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91.HIS 2025\1.Niños\11.Nov\6.Reportes\"/>
    </mc:Choice>
  </mc:AlternateContent>
  <xr:revisionPtr revIDLastSave="0" documentId="13_ncr:1_{1EA8CA0D-7C2A-48E2-AF0E-4C08FB67382B}" xr6:coauthVersionLast="47" xr6:coauthVersionMax="47" xr10:uidLastSave="{00000000-0000-0000-0000-000000000000}"/>
  <bookViews>
    <workbookView xWindow="960" yWindow="0" windowWidth="12705" windowHeight="15390" tabRatio="767" xr2:uid="{00000000-000D-0000-FFFF-FFFF00000000}"/>
  </bookViews>
  <sheets>
    <sheet name="INICIO" sheetId="29" r:id="rId1"/>
    <sheet name="EN 0-35m x DEP" sheetId="1" r:id="rId2"/>
    <sheet name="EN 0-35m x DEP x Edad" sheetId="34" r:id="rId3"/>
    <sheet name="EN 0-35m x DEP x Sexo" sheetId="35" r:id="rId4"/>
    <sheet name="EN 0-35m x DIRESA" sheetId="21" r:id="rId5"/>
    <sheet name="EN 0-35m x DISTRITO" sheetId="22" r:id="rId6"/>
    <sheet name="EN 0-59m x DEP" sheetId="23" r:id="rId7"/>
    <sheet name="EN 0-59m x DEP x Edad" sheetId="36" r:id="rId8"/>
    <sheet name="EN 0-59m x DEP x Sexo" sheetId="37" r:id="rId9"/>
    <sheet name="EN 0-59m x DIRESA" sheetId="24" r:id="rId10"/>
    <sheet name="EN 0-59m x DISTRITO" sheetId="25" r:id="rId11"/>
    <sheet name="Anemia 6-35m x DEP" sheetId="6" r:id="rId12"/>
    <sheet name="Anemia 6-35m x DEP x Edad" sheetId="32" r:id="rId13"/>
    <sheet name="Anemia 6-35m x DEP x Sexo" sheetId="33" r:id="rId14"/>
    <sheet name="Anemia 6-35m x DIRESA" sheetId="18" r:id="rId15"/>
    <sheet name="Anemia 6-35m x DISTRITO" sheetId="8" r:id="rId16"/>
    <sheet name="Anemia 6-59m x DEP" sheetId="26" r:id="rId17"/>
    <sheet name="Anemia 6-59m x DEP x Edad" sheetId="30" r:id="rId18"/>
    <sheet name="Anemia 6-59m x DEP x Sexo" sheetId="31" r:id="rId19"/>
    <sheet name="Anemia 6-59m x DIRESA" sheetId="27" r:id="rId20"/>
    <sheet name="Anemia 6-59m x DISTRITO" sheetId="28" r:id="rId21"/>
  </sheets>
  <definedNames>
    <definedName name="_xlnm._FilterDatabase" localSheetId="12" hidden="1">'Anemia 6-35m x DEP x Edad'!$B$7:$N$84</definedName>
    <definedName name="_xlnm._FilterDatabase" localSheetId="15" hidden="1">'Anemia 6-35m x DISTRITO'!$E$7:$E$1877</definedName>
    <definedName name="_xlnm._FilterDatabase" localSheetId="20" hidden="1">'Anemia 6-59m x DISTRITO'!$E$7:$P$1883</definedName>
    <definedName name="_xlnm._FilterDatabase" localSheetId="5" hidden="1">'EN 0-35m x DISTRITO'!$F$8:$AD$1884</definedName>
    <definedName name="_xlnm._FilterDatabase" localSheetId="10" hidden="1">'EN 0-59m x DISTRITO'!$F$8:$AD$1889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27" l="1"/>
  <c r="M36" i="27" s="1"/>
  <c r="J36" i="27"/>
  <c r="K36" i="27" s="1"/>
  <c r="H36" i="27"/>
  <c r="I36" i="27" s="1"/>
  <c r="F36" i="27"/>
  <c r="G36" i="27" s="1"/>
  <c r="D36" i="27"/>
  <c r="E36" i="27" s="1"/>
  <c r="C36" i="27"/>
  <c r="T1884" i="25"/>
  <c r="O1884" i="25"/>
  <c r="G1884" i="25"/>
  <c r="Q37" i="24"/>
  <c r="L37" i="24"/>
  <c r="D37" i="24"/>
  <c r="R58" i="37"/>
  <c r="M58" i="37"/>
  <c r="E58" i="37"/>
  <c r="R133" i="36"/>
  <c r="M133" i="36"/>
  <c r="E133" i="36"/>
  <c r="Q33" i="23"/>
  <c r="L33" i="23"/>
  <c r="D33" i="23"/>
  <c r="E33" i="23" s="1"/>
  <c r="T1879" i="22"/>
  <c r="O1879" i="22"/>
  <c r="G1879" i="22"/>
  <c r="Q37" i="21"/>
  <c r="L37" i="21"/>
  <c r="D37" i="21"/>
  <c r="R58" i="35"/>
  <c r="M58" i="35"/>
  <c r="E58" i="35"/>
  <c r="R83" i="34"/>
  <c r="M83" i="34"/>
  <c r="E83" i="34"/>
  <c r="G1879" i="28"/>
  <c r="H1879" i="28" s="1"/>
  <c r="E57" i="31"/>
  <c r="F57" i="31" s="1"/>
  <c r="E132" i="30"/>
  <c r="F132" i="30" s="1"/>
  <c r="D32" i="26"/>
  <c r="G1878" i="8"/>
  <c r="D36" i="18"/>
  <c r="E57" i="33"/>
  <c r="E82" i="32"/>
  <c r="D32" i="6"/>
  <c r="E32" i="6" s="1"/>
  <c r="Q33" i="1"/>
  <c r="L33" i="1"/>
  <c r="D33" i="1"/>
  <c r="AA58" i="37"/>
  <c r="Y58" i="37"/>
  <c r="W58" i="37"/>
  <c r="V58" i="37"/>
  <c r="T58" i="37"/>
  <c r="Q58" i="37"/>
  <c r="O58" i="37"/>
  <c r="L58" i="37"/>
  <c r="J58" i="37"/>
  <c r="I58" i="37"/>
  <c r="G58" i="37"/>
  <c r="D58" i="37"/>
  <c r="AA133" i="36"/>
  <c r="Y133" i="36"/>
  <c r="W133" i="36"/>
  <c r="V133" i="36"/>
  <c r="T133" i="36"/>
  <c r="Q133" i="36"/>
  <c r="O133" i="36"/>
  <c r="L133" i="36"/>
  <c r="J133" i="36"/>
  <c r="I133" i="36"/>
  <c r="G133" i="36"/>
  <c r="D133" i="36"/>
  <c r="B134" i="36"/>
  <c r="B59" i="37"/>
  <c r="B3" i="37"/>
  <c r="B3" i="36"/>
  <c r="AA58" i="35"/>
  <c r="Y58" i="35"/>
  <c r="W58" i="35"/>
  <c r="V58" i="35"/>
  <c r="T58" i="35"/>
  <c r="Q58" i="35"/>
  <c r="O58" i="35"/>
  <c r="L58" i="35"/>
  <c r="J58" i="35"/>
  <c r="I58" i="35"/>
  <c r="G58" i="35"/>
  <c r="D58" i="35"/>
  <c r="AA83" i="34"/>
  <c r="Y83" i="34"/>
  <c r="W83" i="34"/>
  <c r="V83" i="34"/>
  <c r="T83" i="34"/>
  <c r="Q83" i="34"/>
  <c r="O83" i="34"/>
  <c r="L83" i="34"/>
  <c r="J83" i="34"/>
  <c r="I83" i="34"/>
  <c r="G83" i="34"/>
  <c r="D83" i="34"/>
  <c r="B59" i="35"/>
  <c r="B3" i="35"/>
  <c r="B84" i="34"/>
  <c r="B3" i="34"/>
  <c r="B58" i="33"/>
  <c r="M57" i="33"/>
  <c r="K57" i="33"/>
  <c r="I57" i="33"/>
  <c r="G57" i="33"/>
  <c r="D57" i="33"/>
  <c r="B3" i="33"/>
  <c r="B83" i="32"/>
  <c r="M82" i="32"/>
  <c r="K82" i="32"/>
  <c r="I82" i="32"/>
  <c r="G82" i="32"/>
  <c r="D82" i="32"/>
  <c r="B3" i="32"/>
  <c r="M132" i="30"/>
  <c r="K132" i="30"/>
  <c r="I132" i="30"/>
  <c r="G132" i="30"/>
  <c r="D132" i="30"/>
  <c r="M57" i="31"/>
  <c r="K57" i="31"/>
  <c r="I57" i="31"/>
  <c r="G57" i="31"/>
  <c r="D57" i="31"/>
  <c r="B58" i="31"/>
  <c r="B3" i="31"/>
  <c r="B133" i="30"/>
  <c r="B3" i="30"/>
  <c r="C32" i="6"/>
  <c r="F32" i="6"/>
  <c r="G32" i="6" s="1"/>
  <c r="H32" i="6"/>
  <c r="J32" i="6"/>
  <c r="L32" i="6"/>
  <c r="B33" i="6"/>
  <c r="B1880" i="28"/>
  <c r="B37" i="27"/>
  <c r="B33" i="26"/>
  <c r="B1879" i="8"/>
  <c r="B37" i="18"/>
  <c r="B1885" i="25"/>
  <c r="B38" i="24"/>
  <c r="B34" i="23"/>
  <c r="B1880" i="22"/>
  <c r="B38" i="21"/>
  <c r="B34" i="1"/>
  <c r="V33" i="1"/>
  <c r="K33" i="1"/>
  <c r="F1879" i="28"/>
  <c r="I1879" i="28"/>
  <c r="K1879" i="28"/>
  <c r="M1879" i="28"/>
  <c r="O1879" i="28"/>
  <c r="Q1879" i="22"/>
  <c r="Y1884" i="25"/>
  <c r="Y1879" i="22"/>
  <c r="V37" i="21"/>
  <c r="V37" i="24"/>
  <c r="V33" i="23"/>
  <c r="C33" i="23"/>
  <c r="C33" i="1"/>
  <c r="I37" i="24"/>
  <c r="L1879" i="22"/>
  <c r="F1879" i="22"/>
  <c r="F82" i="32" l="1"/>
  <c r="J82" i="32"/>
  <c r="L82" i="32"/>
  <c r="N82" i="32"/>
  <c r="H82" i="32"/>
  <c r="F58" i="37"/>
  <c r="N58" i="37"/>
  <c r="S58" i="37"/>
  <c r="F58" i="35"/>
  <c r="N58" i="35"/>
  <c r="S58" i="35"/>
  <c r="H1879" i="22"/>
  <c r="F133" i="36"/>
  <c r="N133" i="36"/>
  <c r="S133" i="36"/>
  <c r="F83" i="34"/>
  <c r="N83" i="34"/>
  <c r="S83" i="34"/>
  <c r="E33" i="1"/>
  <c r="M33" i="1"/>
  <c r="F57" i="33"/>
  <c r="J57" i="33"/>
  <c r="H57" i="33"/>
  <c r="U133" i="36"/>
  <c r="K133" i="36"/>
  <c r="H133" i="36"/>
  <c r="X133" i="36"/>
  <c r="P133" i="36"/>
  <c r="AB133" i="36"/>
  <c r="Z133" i="36"/>
  <c r="K58" i="35"/>
  <c r="H58" i="35"/>
  <c r="X58" i="35"/>
  <c r="U58" i="35"/>
  <c r="P58" i="35"/>
  <c r="Z58" i="35"/>
  <c r="AB58" i="35"/>
  <c r="H83" i="34"/>
  <c r="X83" i="34"/>
  <c r="U83" i="34"/>
  <c r="K83" i="34"/>
  <c r="P83" i="34"/>
  <c r="Z83" i="34"/>
  <c r="AB83" i="34"/>
  <c r="L57" i="33"/>
  <c r="N57" i="33"/>
  <c r="H132" i="30"/>
  <c r="J57" i="31"/>
  <c r="H57" i="31"/>
  <c r="N57" i="31"/>
  <c r="L57" i="31"/>
  <c r="J132" i="30"/>
  <c r="L132" i="30"/>
  <c r="N132" i="30"/>
  <c r="M32" i="6"/>
  <c r="K32" i="6"/>
  <c r="I32" i="6"/>
  <c r="U33" i="23"/>
  <c r="W33" i="23" s="1"/>
  <c r="U37" i="24"/>
  <c r="W37" i="24" s="1"/>
  <c r="X1879" i="22"/>
  <c r="Z1879" i="22" s="1"/>
  <c r="U33" i="1"/>
  <c r="W33" i="1" s="1"/>
  <c r="X1884" i="25"/>
  <c r="Z1884" i="25" s="1"/>
  <c r="N1879" i="28"/>
  <c r="L1879" i="28"/>
  <c r="J1879" i="28"/>
  <c r="P1879" i="28"/>
  <c r="H33" i="1"/>
  <c r="K1884" i="25"/>
  <c r="H37" i="24"/>
  <c r="J37" i="24" s="1"/>
  <c r="K1879" i="22"/>
  <c r="I33" i="1"/>
  <c r="N33" i="1"/>
  <c r="J33" i="1" l="1"/>
  <c r="O33" i="1"/>
  <c r="H33" i="23" l="1"/>
  <c r="I33" i="23"/>
  <c r="L1884" i="25"/>
  <c r="M1884" i="25" s="1"/>
  <c r="J33" i="23" l="1"/>
  <c r="M1879" i="22"/>
  <c r="I37" i="21"/>
  <c r="H37" i="21"/>
  <c r="J37" i="21" l="1"/>
  <c r="F1878" i="8"/>
  <c r="H1878" i="8" s="1"/>
  <c r="I1878" i="8"/>
  <c r="K1878" i="8"/>
  <c r="M1878" i="8"/>
  <c r="O1878" i="8"/>
  <c r="P1878" i="8" l="1"/>
  <c r="N1878" i="8"/>
  <c r="L1878" i="8"/>
  <c r="J1878" i="8"/>
  <c r="B3" i="28"/>
  <c r="B3" i="27"/>
  <c r="B3" i="26"/>
  <c r="B3" i="8"/>
  <c r="B3" i="18"/>
  <c r="B3" i="6"/>
  <c r="B3" i="25"/>
  <c r="B3" i="24"/>
  <c r="B3" i="23"/>
  <c r="B3" i="22"/>
  <c r="B3" i="21"/>
  <c r="B3" i="1"/>
  <c r="L32" i="26" l="1"/>
  <c r="J32" i="26"/>
  <c r="H32" i="26"/>
  <c r="F32" i="26"/>
  <c r="C32" i="26"/>
  <c r="E32" i="26" s="1"/>
  <c r="M32" i="26" l="1"/>
  <c r="K32" i="26"/>
  <c r="G32" i="26"/>
  <c r="I32" i="26"/>
  <c r="AC1884" i="25"/>
  <c r="AA1884" i="25"/>
  <c r="V1884" i="25"/>
  <c r="S1884" i="25"/>
  <c r="U1884" i="25" s="1"/>
  <c r="Q1884" i="25"/>
  <c r="N1884" i="25"/>
  <c r="P1884" i="25" s="1"/>
  <c r="I1884" i="25"/>
  <c r="F1884" i="25"/>
  <c r="H1884" i="25" s="1"/>
  <c r="Z37" i="24"/>
  <c r="X37" i="24"/>
  <c r="S37" i="24"/>
  <c r="P37" i="24"/>
  <c r="R37" i="24" s="1"/>
  <c r="N37" i="24"/>
  <c r="K37" i="24"/>
  <c r="M37" i="24" s="1"/>
  <c r="F37" i="24"/>
  <c r="C37" i="24"/>
  <c r="E37" i="24" s="1"/>
  <c r="Z33" i="23"/>
  <c r="X33" i="23"/>
  <c r="S33" i="23"/>
  <c r="P33" i="23"/>
  <c r="R33" i="23" s="1"/>
  <c r="N33" i="23"/>
  <c r="K33" i="23"/>
  <c r="M33" i="23" s="1"/>
  <c r="F33" i="23"/>
  <c r="AC1879" i="22"/>
  <c r="AA1879" i="22"/>
  <c r="V1879" i="22"/>
  <c r="S1879" i="22"/>
  <c r="U1879" i="22" s="1"/>
  <c r="N1879" i="22"/>
  <c r="P1879" i="22" s="1"/>
  <c r="I1879" i="22"/>
  <c r="J1879" i="22" s="1"/>
  <c r="Z37" i="21"/>
  <c r="X37" i="21"/>
  <c r="S37" i="21"/>
  <c r="P37" i="21"/>
  <c r="R37" i="21" s="1"/>
  <c r="N37" i="21"/>
  <c r="K37" i="21"/>
  <c r="M37" i="21" s="1"/>
  <c r="F37" i="21"/>
  <c r="C37" i="21"/>
  <c r="E37" i="21" s="1"/>
  <c r="Z33" i="1"/>
  <c r="X33" i="1"/>
  <c r="S33" i="1"/>
  <c r="P33" i="1"/>
  <c r="R33" i="1" s="1"/>
  <c r="F33" i="1"/>
  <c r="Y33" i="1" l="1"/>
  <c r="AA33" i="1"/>
  <c r="AD1879" i="22"/>
  <c r="AB1879" i="22"/>
  <c r="T33" i="1"/>
  <c r="G33" i="1"/>
  <c r="AA37" i="21"/>
  <c r="AD1884" i="25"/>
  <c r="R1879" i="22"/>
  <c r="O37" i="21"/>
  <c r="W1884" i="25"/>
  <c r="T37" i="21"/>
  <c r="Y37" i="21"/>
  <c r="G37" i="21"/>
  <c r="W1879" i="22"/>
  <c r="O37" i="24"/>
  <c r="G37" i="24"/>
  <c r="Y37" i="24"/>
  <c r="T33" i="23"/>
  <c r="G33" i="23"/>
  <c r="O33" i="23"/>
  <c r="J1884" i="25"/>
  <c r="R1884" i="25"/>
  <c r="AB1884" i="25"/>
  <c r="T37" i="24"/>
  <c r="AA37" i="24"/>
  <c r="Y33" i="23"/>
  <c r="AA33" i="23"/>
  <c r="L36" i="18" l="1"/>
  <c r="J36" i="18"/>
  <c r="H36" i="18"/>
  <c r="F36" i="18"/>
  <c r="C36" i="18"/>
  <c r="E36" i="18" s="1"/>
  <c r="K36" i="18" l="1"/>
  <c r="I36" i="18"/>
  <c r="G36" i="18"/>
  <c r="M36" i="18"/>
  <c r="U37" i="21" l="1"/>
  <c r="W37" i="21" s="1"/>
  <c r="P58" i="37"/>
  <c r="U58" i="37"/>
  <c r="K58" i="37"/>
  <c r="X58" i="37"/>
  <c r="Z58" i="37"/>
  <c r="H58" i="37"/>
  <c r="AB58" i="37"/>
</calcChain>
</file>

<file path=xl/sharedStrings.xml><?xml version="1.0" encoding="utf-8"?>
<sst xmlns="http://schemas.openxmlformats.org/spreadsheetml/2006/main" count="29446" uniqueCount="3746">
  <si>
    <t>DEPARTAMENTO</t>
  </si>
  <si>
    <t>N° DE CASOS</t>
  </si>
  <si>
    <t>%</t>
  </si>
  <si>
    <t>SOBREPESO</t>
  </si>
  <si>
    <t>OBESIDAD</t>
  </si>
  <si>
    <t>PERÚ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</si>
  <si>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</si>
  <si>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</si>
  <si>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</si>
  <si>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</si>
  <si>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</si>
  <si>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</si>
  <si>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</si>
  <si>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</si>
  <si>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</si>
  <si>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</si>
  <si>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</si>
  <si>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 xml:space="preserve">
CUADRO N°01
PERÚ: ESTADO NUTRICIONAL EN NIÑOS MENORES DE 3 AÑOS QUE ACCEDIERON A LOS ESTABLECIMIENTOS DE SALUD POR INDICADORES ANTROPOMÉTRICOS, SEGÚN DEPARTAMENTO DEL ESTABLECIMIENTO DE SALUD</t>
  </si>
  <si>
    <t>1,2,3 Indicadores Nitricionales según OMS.</t>
  </si>
  <si>
    <t>ANEMIA LEVE</t>
  </si>
  <si>
    <t>ANEMIA MODERADA</t>
  </si>
  <si>
    <t>ANEMIA SEVERA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</si>
  <si>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</si>
  <si>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</si>
  <si>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</si>
  <si>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>MINISTERIO DE SALUD</t>
  </si>
  <si>
    <t>INSTITUTO NACIONAL DE SALUD</t>
  </si>
  <si>
    <t>PERÚ: INDICADORES NUTRICIONALES EN NIÑOS MENORES DE 3 Y 5 AÑOS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</si>
  <si>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</si>
  <si>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</si>
  <si>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</si>
  <si>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</si>
  <si>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</si>
  <si>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</si>
  <si>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</si>
  <si>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</si>
  <si>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SISTEMA DE INFORMACIÓN DEL ESTADO NUTRICIONAL</t>
  </si>
  <si>
    <t>(SD) Distritos sin registro de niños.</t>
  </si>
  <si>
    <t>* Cantidad de registros menores a 5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</si>
  <si>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</si>
  <si>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</si>
  <si>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</si>
  <si>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</si>
  <si>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>RIESGO  DE D. AGUDA</t>
  </si>
  <si>
    <t>CENTRO NACIONAL DE ALIMENTACION, NUTRICION Y VIDA SALUDABLE</t>
  </si>
  <si>
    <t>SUBDIRECCION DE VIGILANCIA ALIMENTARIA Y NUTRICIONAL</t>
  </si>
  <si>
    <t>Instituto Nacional de Salud / Centro Nacional De Alimentacion, Nutricion y Vida Saludable / Dirección Ejecutiva de Vigilancia Alimentaria y Nutricional.</t>
  </si>
  <si>
    <t>Puntos de corte para anemia según: Organización Mundial de la Salud sobre los límites de hemoglobina para definir la anemia en individuos y poblaciones- 2024</t>
  </si>
  <si>
    <t>EDAD</t>
  </si>
  <si>
    <t>SEXO</t>
  </si>
  <si>
    <t xml:space="preserve">
CUADRO N°02
PERÚ: ESTADO NUTRICIONAL EN NIÑOS MENORES DE 3 AÑOS QUE ACCEDIERON A LOS ESTABLECIMIENTOS DE SALUD POR INDICADORES ANTROPOMÉTRICOS, SEGÚN DEPARTAMENTO DEL ESTABLECIMIENTO DE SALUD</t>
  </si>
  <si>
    <t xml:space="preserve">
CUADRO N°03
PERÚ: ESTADO NUTRICIONAL EN NIÑOS MENORES DE 3 AÑOS QUE ACCEDIERON A LOS ESTABLECIMIENTOS DE SALUD POR INDICADORES ANTROPOMÉTRICOS, SEGÚN DEPARTAMENTO DEL ESTABLECIMIENTO DE SALUD</t>
  </si>
  <si>
    <t xml:space="preserve">
CUADRO N°04
PERÚ: ESTADO NUTRICIONAL EN NIÑOS MENORES DE 3 AÑOS QUE ACCEDIERON A LOS ESTABLECIMIENTOS DE SALUD POR INDICADORES ANTROPOMÉTRICOS, SEGÚN DIRESA / GERESA / DIRIS</t>
  </si>
  <si>
    <t xml:space="preserve">
CUADRO N°05
PERÚ: ESTADO NUTRICIONAL EN NIÑOS MENORES DE 3 AÑOS QUE ACCEDIERON A LOS ESTABLECIMIENTOS DE SALUD POR INDICADORES ANTROPOMÉTRICOS, SEGÚN DEPARTAMENTO, PROVINCIA Y DISTRITO DEL ESTABLECIMIENTO DE SALUD</t>
  </si>
  <si>
    <t xml:space="preserve">
CUADRO N°06
PERÚ: ESTADO NUTRICIONAL EN NIÑOS MENORES DE 5 AÑOS QUE ACCEDIERON A LOS ESTABLECIMIENTOS DE SALUD POR INDICADORES ANTROPOMÉTRICOS, SEGÚN DEPARTAMENTO DEL ESTABLECIMIENTO DE SALUD</t>
  </si>
  <si>
    <t xml:space="preserve">
CUADRO N°07
PERÚ: ESTADO NUTRICIONAL EN NIÑOS MENORES DE 5 AÑOS QUE ACCEDIERON A LOS ESTABLECIMIENTOS DE SALUD POR INDICADORES ANTROPOMÉTRICOS, SEGÚN DEPARTAMENTO DEL ESTABLECIMIENTO DE SALUD</t>
  </si>
  <si>
    <t xml:space="preserve">
CUADRO N°08
PERÚ: ESTADO NUTRICIONAL EN NIÑOS MENORES DE 5 AÑOS QUE ACCEDIERON A LOS ESTABLECIMIENTOS DE SALUD POR INDICADORES ANTROPOMÉTRICOS, SEGÚN DEPARTAMENTO DEL ESTABLECIMIENTO DE SALUD</t>
  </si>
  <si>
    <t xml:space="preserve">
CUADRO N°09
PERÚ: ESTADO NUTRICIONAL EN NIÑOS MENORES DE 5 AÑOS QUE ACCEDIERON A LOS ESTABLECIMIENTOS DE SALUD POR INDICADORES ANTROPOMÉTRICOS, SEGÚN DIRESA / GERESA / DIRIS</t>
  </si>
  <si>
    <t xml:space="preserve">
CUADRO N°10
PERÚ: ESTADO NUTRICIONAL EN NIÑOS MENORES DE 5 AÑOS QUE ACCEDIERON A LOS ESTABLECIMIENTOS DE SALUD POR INDICADORES ANTROPOMÉTRICOS, SEGÚN DEPARTAMENTO, PROVINCIA Y DISTRITO DEL ESTABLECIMIENTO DE SALUD</t>
  </si>
  <si>
    <t xml:space="preserve">
CUADRO N°11
PERÚ: ANEMIA EN NIÑOS ENTRE 6 A 35 MESES QUE ACCEDIERON A LOS ESTABLECIMIENTOS DE SALUD, SEGÚN DEPARTAMENTO DEL ESTABLECIMIENTO DE SALUD</t>
  </si>
  <si>
    <t xml:space="preserve">
CUADRO N°12
PERÚ: ANEMIA EN NIÑOS ENTRE 6 A 35 MESES QUE ACCEDIERON A LOS ESTABLECIMIENTOS DE SALUD, SEGÚN DEPARTAMENTO DEL ESTABLECIMIENTO DE SALUD</t>
  </si>
  <si>
    <t xml:space="preserve">
CUADRO N°13
PERÚ: ANEMIA EN NIÑOS ENTRE 6 A 35 MESES QUE ACCEDIERON A LOS ESTABLECIMIENTOS DE SALUD, SEGÚN DEPARTAMENTO DEL ESTABLECIMIENTO DE SALUD</t>
  </si>
  <si>
    <t xml:space="preserve">
CUADRO N°14
PERÚ: ANEMIA EN NIÑOS ENTRE 6 A 35 MESES QUE ACCEDIERON A LOS ESTABLECIMIENTOS DE SALUD, SEGÚN DIRESA / GERESA / DIRIS</t>
  </si>
  <si>
    <t xml:space="preserve">
CUADRO N°15
PERÚ: ANEMIA EN NIÑOS ENTRE 6 A 35 MESES QUE ACCEDIERON A LOS ESTABLECIMIENTOS DE SALUD, SEGÚN DEPARTAMENTO, PROVINCIA Y DISTRITO DEL ESTABLECIMIENTO DE SALUD</t>
  </si>
  <si>
    <t xml:space="preserve">
CUADRO N°16
PERÚ: ANEMIA EN NIÑOS ENTRE 6 A 59 MESES QUE ACCEDIERON A LOS ESTABLECIMIENTOS DE SALUD, SEGÚN DEPARTAMENTO DEL ESTABLECIMIENTO DE SALUD</t>
  </si>
  <si>
    <t xml:space="preserve">
CUADRO N°19
PERÚ: ANEMIA EN NIÑOS ENTRE 6 A 59 MESES QUE ACCEDIERON A LOS ESTABLECIMIENTOS DE SALUD, SEGÚN DIRESA / GERESA / DIRIS</t>
  </si>
  <si>
    <t xml:space="preserve">
CUADRO N°20
PERÚ: ANEMIA EN NIÑOS ENTRE 6 A 59 MESES QUE ACCEDIERON A LOS ESTABLECIMIENTOS DE SALUD, SEGÚN DEPARTAMENTO, PROVINCIA Y DISTRITO DEL ESTABLECIMIENTO DE SALUD</t>
  </si>
  <si>
    <t>NORMAL</t>
  </si>
  <si>
    <t xml:space="preserve">
CUADRO N°17
PERÚ: ANEMIA EN NIÑOS ENTRE 6 A 59 MESES QUE ACCEDIERON A LOS ESTABLECIMIENTOS DE SALUD, SEGÚN DEPARTAMENTO DEL ESTABLECIMIENTO DE SALUD</t>
  </si>
  <si>
    <t xml:space="preserve">
CUADRO N°18
PERÚ: ANEMIA EN NIÑOS ENTRE 6 A 59 MESES QUE ACCEDIERON A LOS ESTABLECIMIENTOS DE SALUD, SEGÚN DEPARTAMENTO DEL ESTABLECIMIENTO DE SALUD</t>
  </si>
  <si>
    <t>ESTADO NUTRICIONAL EN NIÑOS MENORES DE 3 AÑOS SEGÚN DEPARTAMENTO/EDAD DEL ESTABLECIMIENTO DE SALUD</t>
  </si>
  <si>
    <t>ESTADO NUTRICIONAL EN NIÑOS MENORES DE 3 AÑOS SEGÚN DEPARTAMENTO/SEXO DEL ESTABLECIMIENTO DE SALUD</t>
  </si>
  <si>
    <t>ESTADO NUTRICIONAL EN NIÑOS MENORES DE 5 AÑOS SEGÚN DEPARTAMENTO/EDAD DEL ESTABLECIMIENTO DE SALUD</t>
  </si>
  <si>
    <t>ESTADO NUTRICIONAL EN NIÑOS MENORES DE 5 AÑOS SEGÚN DEPARTAMENTO/SEXO DEL ESTABLECIMIENTO DE SALUD</t>
  </si>
  <si>
    <t>ANEMIA EN NIÑOS ENTRE 6 A 35 MESES SEGÚN DEPARTAMENTO/EDAD DEL ESTABLECIMIENTO DE SALUD</t>
  </si>
  <si>
    <t>ANEMIA EN NIÑOS ENTRE 6 A 35 MESES SEGÚN DEPARTAMENTO/SEXO DEL ESTABLECIMIENTO DE SALUD</t>
  </si>
  <si>
    <t>ANEMIA EN NIÑOS ENTRE 6 A 59 MESES SEGÚN DEPARTAMENTO/EDAD DEL ESTABLECIMIENTO DE SALUD</t>
  </si>
  <si>
    <t>ANEMIA EN NIÑOS ENTRE 6 A 59 MESES SEGÚN DEPARTAMENTO/SEXO DEL ESTABLECIMIENTO DE SALUD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</si>
  <si>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</si>
  <si>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</si>
  <si>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</si>
  <si>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</si>
  <si>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</si>
  <si>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</si>
  <si>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</si>
  <si>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</si>
  <si>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</si>
  <si>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</si>
  <si>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</si>
  <si>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</si>
  <si>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</si>
  <si>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</si>
  <si>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</si>
  <si>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</si>
  <si>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</si>
  <si>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</si>
  <si>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</si>
  <si>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</si>
  <si>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</si>
  <si>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</si>
  <si>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</si>
  <si>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</si>
  <si>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</si>
  <si>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Menor de 12m</t>
  </si>
  <si>
    <t>De 12m a 23m</t>
  </si>
  <si>
    <t>De 24m a 35m</t>
  </si>
  <si>
    <t>Hombre</t>
  </si>
  <si>
    <t>Mujer</t>
  </si>
  <si>
    <t>LIMA DIRIS CENTRO</t>
  </si>
  <si>
    <t>LIMA DIRIS ESTE</t>
  </si>
  <si>
    <t>LIMA DIRIS NORTE</t>
  </si>
  <si>
    <t>LIMA DIRIS SUR</t>
  </si>
  <si>
    <t>LIMA REGION</t>
  </si>
  <si>
    <t>BAGUA</t>
  </si>
  <si>
    <t>ARAMANGO</t>
  </si>
  <si>
    <t>10202</t>
  </si>
  <si>
    <t>10201</t>
  </si>
  <si>
    <t>COPALLIN</t>
  </si>
  <si>
    <t>10203</t>
  </si>
  <si>
    <t>EL PARCO</t>
  </si>
  <si>
    <t>10204</t>
  </si>
  <si>
    <t>IMAZA</t>
  </si>
  <si>
    <t>10205</t>
  </si>
  <si>
    <t>LA PECA</t>
  </si>
  <si>
    <t>10206</t>
  </si>
  <si>
    <t>BONGARA</t>
  </si>
  <si>
    <t>CHISQUILLA</t>
  </si>
  <si>
    <t>10302</t>
  </si>
  <si>
    <t>CHURUJA</t>
  </si>
  <si>
    <t>10303</t>
  </si>
  <si>
    <t>COROSHA</t>
  </si>
  <si>
    <t>10304</t>
  </si>
  <si>
    <t>CUISPES</t>
  </si>
  <si>
    <t>10305</t>
  </si>
  <si>
    <t>FLORIDA</t>
  </si>
  <si>
    <t>10306</t>
  </si>
  <si>
    <t>JAZAN</t>
  </si>
  <si>
    <t>10307</t>
  </si>
  <si>
    <t>JUMBILLA</t>
  </si>
  <si>
    <t>10301</t>
  </si>
  <si>
    <t>RECTA</t>
  </si>
  <si>
    <t>10308</t>
  </si>
  <si>
    <t>SAN CARLOS</t>
  </si>
  <si>
    <t>10309</t>
  </si>
  <si>
    <t>SHIPASBAMBA</t>
  </si>
  <si>
    <t>10310</t>
  </si>
  <si>
    <t>VALERA</t>
  </si>
  <si>
    <t>10311</t>
  </si>
  <si>
    <t>YAMBRASBAMBA</t>
  </si>
  <si>
    <t>10312</t>
  </si>
  <si>
    <t>CHACHAPOYAS</t>
  </si>
  <si>
    <t>ASUNCION</t>
  </si>
  <si>
    <t>10102</t>
  </si>
  <si>
    <t>BALSAS</t>
  </si>
  <si>
    <t>10103</t>
  </si>
  <si>
    <t>10101</t>
  </si>
  <si>
    <t>CHETO</t>
  </si>
  <si>
    <t>10104</t>
  </si>
  <si>
    <t>CHILIQUIN</t>
  </si>
  <si>
    <t>10105</t>
  </si>
  <si>
    <t>CHUQUIBAMBA</t>
  </si>
  <si>
    <t>10106</t>
  </si>
  <si>
    <t>GRANADA</t>
  </si>
  <si>
    <t>10107</t>
  </si>
  <si>
    <t>HUANCAS</t>
  </si>
  <si>
    <t>10108</t>
  </si>
  <si>
    <t>LA JALCA</t>
  </si>
  <si>
    <t>10109</t>
  </si>
  <si>
    <t>LEIMEBAMBA</t>
  </si>
  <si>
    <t>10110</t>
  </si>
  <si>
    <t>LEVANTO</t>
  </si>
  <si>
    <t>10111</t>
  </si>
  <si>
    <t>MAGDALENA</t>
  </si>
  <si>
    <t>10112</t>
  </si>
  <si>
    <t>MARISCAL CASTILLA</t>
  </si>
  <si>
    <t>10113</t>
  </si>
  <si>
    <t>MOLINOPAMPA</t>
  </si>
  <si>
    <t>10114</t>
  </si>
  <si>
    <t>MONTEVIDEO</t>
  </si>
  <si>
    <t>10115</t>
  </si>
  <si>
    <t>OLLEROS</t>
  </si>
  <si>
    <t>10116</t>
  </si>
  <si>
    <t>QUINJALCA</t>
  </si>
  <si>
    <t>10117</t>
  </si>
  <si>
    <t>SAN FRANCISCO DE DAGUAS</t>
  </si>
  <si>
    <t>10118</t>
  </si>
  <si>
    <t>*</t>
  </si>
  <si>
    <t>SAN ISIDRO DE MAINO</t>
  </si>
  <si>
    <t>10119</t>
  </si>
  <si>
    <t>SOLOCO</t>
  </si>
  <si>
    <t>10120</t>
  </si>
  <si>
    <t>SONCHE</t>
  </si>
  <si>
    <t>10121</t>
  </si>
  <si>
    <t>CONDORCANQUI</t>
  </si>
  <si>
    <t>EL CENEPA</t>
  </si>
  <si>
    <t>10402</t>
  </si>
  <si>
    <t>NIEVA</t>
  </si>
  <si>
    <t>10401</t>
  </si>
  <si>
    <t>RIO SANTIAGO</t>
  </si>
  <si>
    <t>10403</t>
  </si>
  <si>
    <t>LUYA</t>
  </si>
  <si>
    <t>CAMPORREDONDO</t>
  </si>
  <si>
    <t>10502</t>
  </si>
  <si>
    <t>COCABAMBA</t>
  </si>
  <si>
    <t>10503</t>
  </si>
  <si>
    <t>COLCAMAR</t>
  </si>
  <si>
    <t>10504</t>
  </si>
  <si>
    <t>CONILA</t>
  </si>
  <si>
    <t>10505</t>
  </si>
  <si>
    <t>INGUILPATA</t>
  </si>
  <si>
    <t>10506</t>
  </si>
  <si>
    <t>LAMUD</t>
  </si>
  <si>
    <t>10501</t>
  </si>
  <si>
    <t>LONGUITA</t>
  </si>
  <si>
    <t>10507</t>
  </si>
  <si>
    <t>LONYA CHICO</t>
  </si>
  <si>
    <t>10508</t>
  </si>
  <si>
    <t>10509</t>
  </si>
  <si>
    <t>LUYA VIEJO</t>
  </si>
  <si>
    <t>10510</t>
  </si>
  <si>
    <t>MARIA</t>
  </si>
  <si>
    <t>10511</t>
  </si>
  <si>
    <t>OCALLI</t>
  </si>
  <si>
    <t>10512</t>
  </si>
  <si>
    <t>OCUMAL</t>
  </si>
  <si>
    <t>10513</t>
  </si>
  <si>
    <t>PISUQUIA</t>
  </si>
  <si>
    <t>10514</t>
  </si>
  <si>
    <t>PROVIDENCIA</t>
  </si>
  <si>
    <t>10515</t>
  </si>
  <si>
    <t>SAN CRISTOBAL</t>
  </si>
  <si>
    <t>10516</t>
  </si>
  <si>
    <t>SAN FRANCISCO DEL YESO</t>
  </si>
  <si>
    <t>10517</t>
  </si>
  <si>
    <t>SAN JERONIMO</t>
  </si>
  <si>
    <t>10518</t>
  </si>
  <si>
    <t>SAN JUAN DE LOPECANCHA</t>
  </si>
  <si>
    <t>10519</t>
  </si>
  <si>
    <t>SANTA CATALINA</t>
  </si>
  <si>
    <t>10520</t>
  </si>
  <si>
    <t>SANTO TOMAS</t>
  </si>
  <si>
    <t>10521</t>
  </si>
  <si>
    <t>TINGO</t>
  </si>
  <si>
    <t>10522</t>
  </si>
  <si>
    <t>TRITA</t>
  </si>
  <si>
    <t>10523</t>
  </si>
  <si>
    <t>RODRIGUEZ DE MENDOZA</t>
  </si>
  <si>
    <t>CHIRIMOTO</t>
  </si>
  <si>
    <t>10602</t>
  </si>
  <si>
    <t>COCHAMAL</t>
  </si>
  <si>
    <t>10603</t>
  </si>
  <si>
    <t>HUAMBO</t>
  </si>
  <si>
    <t>10604</t>
  </si>
  <si>
    <t>LIMABAMBA</t>
  </si>
  <si>
    <t>10605</t>
  </si>
  <si>
    <t>LONGAR</t>
  </si>
  <si>
    <t>10606</t>
  </si>
  <si>
    <t>MARISCAL BENAVIDES</t>
  </si>
  <si>
    <t>10607</t>
  </si>
  <si>
    <t>MILPUC</t>
  </si>
  <si>
    <t>10608</t>
  </si>
  <si>
    <t>OMIA</t>
  </si>
  <si>
    <t>10609</t>
  </si>
  <si>
    <t>SAN NICOLAS</t>
  </si>
  <si>
    <t>10601</t>
  </si>
  <si>
    <t>SANTA ROSA</t>
  </si>
  <si>
    <t>10610</t>
  </si>
  <si>
    <t>TOTORA</t>
  </si>
  <si>
    <t>10611</t>
  </si>
  <si>
    <t>VISTA ALEGRE</t>
  </si>
  <si>
    <t>10612</t>
  </si>
  <si>
    <t>UTCUBAMBA</t>
  </si>
  <si>
    <t>BAGUA GRANDE</t>
  </si>
  <si>
    <t>10701</t>
  </si>
  <si>
    <t>CAJARURO</t>
  </si>
  <si>
    <t>10702</t>
  </si>
  <si>
    <t>CUMBA</t>
  </si>
  <si>
    <t>10703</t>
  </si>
  <si>
    <t>EL MILAGRO</t>
  </si>
  <si>
    <t>10704</t>
  </si>
  <si>
    <t>JAMALCA</t>
  </si>
  <si>
    <t>10705</t>
  </si>
  <si>
    <t>LONYA GRANDE</t>
  </si>
  <si>
    <t>10706</t>
  </si>
  <si>
    <t>YAMON</t>
  </si>
  <si>
    <t>10707</t>
  </si>
  <si>
    <t>AIJA</t>
  </si>
  <si>
    <t>20201</t>
  </si>
  <si>
    <t>CORIS</t>
  </si>
  <si>
    <t>20202</t>
  </si>
  <si>
    <t>HUACLLAN</t>
  </si>
  <si>
    <t>20203</t>
  </si>
  <si>
    <t>LA MERCED</t>
  </si>
  <si>
    <t>20204</t>
  </si>
  <si>
    <t>SUCCHA</t>
  </si>
  <si>
    <t>20205</t>
  </si>
  <si>
    <t>ANTONIO RAYMONDI</t>
  </si>
  <si>
    <t>ACZO</t>
  </si>
  <si>
    <t>20302</t>
  </si>
  <si>
    <t>CHACCHO</t>
  </si>
  <si>
    <t>20303</t>
  </si>
  <si>
    <t>CHINGAS</t>
  </si>
  <si>
    <t>20304</t>
  </si>
  <si>
    <t>LLAMELLIN</t>
  </si>
  <si>
    <t>20301</t>
  </si>
  <si>
    <t>MIRGAS</t>
  </si>
  <si>
    <t>20305</t>
  </si>
  <si>
    <t>SAN JUAN DE RONTOY</t>
  </si>
  <si>
    <t>20306</t>
  </si>
  <si>
    <t>ACOCHACA</t>
  </si>
  <si>
    <t>20402</t>
  </si>
  <si>
    <t>CHACAS</t>
  </si>
  <si>
    <t>20401</t>
  </si>
  <si>
    <t>BOLOGNESI</t>
  </si>
  <si>
    <t>ABELARDO PARDO LEZAMETA</t>
  </si>
  <si>
    <t>20502</t>
  </si>
  <si>
    <t>20503</t>
  </si>
  <si>
    <t>AQUIA</t>
  </si>
  <si>
    <t>20504</t>
  </si>
  <si>
    <t>CAJACAY</t>
  </si>
  <si>
    <t>20505</t>
  </si>
  <si>
    <t>CANIS</t>
  </si>
  <si>
    <t>20506</t>
  </si>
  <si>
    <t>CHIQUIAN</t>
  </si>
  <si>
    <t>20501</t>
  </si>
  <si>
    <t>COLQUIOC</t>
  </si>
  <si>
    <t>20507</t>
  </si>
  <si>
    <t>HUALLANCA</t>
  </si>
  <si>
    <t>20508</t>
  </si>
  <si>
    <t>HUASTA</t>
  </si>
  <si>
    <t>20509</t>
  </si>
  <si>
    <t>HUAYLLACAYAN</t>
  </si>
  <si>
    <t>20510</t>
  </si>
  <si>
    <t>LA PRIMAVERA</t>
  </si>
  <si>
    <t>20511</t>
  </si>
  <si>
    <t>MANGAS</t>
  </si>
  <si>
    <t>20512</t>
  </si>
  <si>
    <t>PACLLON</t>
  </si>
  <si>
    <t>20513</t>
  </si>
  <si>
    <t>SAN MIGUEL DE CORPANQUI</t>
  </si>
  <si>
    <t>20514</t>
  </si>
  <si>
    <t>TICLLOS</t>
  </si>
  <si>
    <t>20515</t>
  </si>
  <si>
    <t>CARHUAZ</t>
  </si>
  <si>
    <t>ACOPAMPA</t>
  </si>
  <si>
    <t>20602</t>
  </si>
  <si>
    <t>AMASHCA</t>
  </si>
  <si>
    <t>20603</t>
  </si>
  <si>
    <t>ANTA</t>
  </si>
  <si>
    <t>20604</t>
  </si>
  <si>
    <t>ATAQUERO</t>
  </si>
  <si>
    <t>20605</t>
  </si>
  <si>
    <t>20601</t>
  </si>
  <si>
    <t>MARCARA</t>
  </si>
  <si>
    <t>20606</t>
  </si>
  <si>
    <t>PARIAHUANCA</t>
  </si>
  <si>
    <t>20607</t>
  </si>
  <si>
    <t>SAN MIGUEL DE ACO</t>
  </si>
  <si>
    <t>20608</t>
  </si>
  <si>
    <t>SHILLA</t>
  </si>
  <si>
    <t>20609</t>
  </si>
  <si>
    <t>TINCO</t>
  </si>
  <si>
    <t>20610</t>
  </si>
  <si>
    <t>YUNGAR</t>
  </si>
  <si>
    <t>20611</t>
  </si>
  <si>
    <t>CARLOS FERMIN FITZCARRALD</t>
  </si>
  <si>
    <t>SAN LUIS</t>
  </si>
  <si>
    <t>20701</t>
  </si>
  <si>
    <t>20702</t>
  </si>
  <si>
    <t>YAUYA</t>
  </si>
  <si>
    <t>20703</t>
  </si>
  <si>
    <t>CASMA</t>
  </si>
  <si>
    <t>BUENA VISTA ALTA</t>
  </si>
  <si>
    <t>20802</t>
  </si>
  <si>
    <t>20801</t>
  </si>
  <si>
    <t>COMANDANTE NOEL</t>
  </si>
  <si>
    <t>20803</t>
  </si>
  <si>
    <t>YAUTAN</t>
  </si>
  <si>
    <t>20804</t>
  </si>
  <si>
    <t>CORONGO</t>
  </si>
  <si>
    <t>ACO</t>
  </si>
  <si>
    <t>20902</t>
  </si>
  <si>
    <t>BAMBAS</t>
  </si>
  <si>
    <t>20903</t>
  </si>
  <si>
    <t>20901</t>
  </si>
  <si>
    <t>CUSCA</t>
  </si>
  <si>
    <t>20904</t>
  </si>
  <si>
    <t>LA PAMPA</t>
  </si>
  <si>
    <t>20905</t>
  </si>
  <si>
    <t>YANAC</t>
  </si>
  <si>
    <t>20906</t>
  </si>
  <si>
    <t>YUPAN</t>
  </si>
  <si>
    <t>20907</t>
  </si>
  <si>
    <t>HUARAZ</t>
  </si>
  <si>
    <t>COCHABAMBA</t>
  </si>
  <si>
    <t>20102</t>
  </si>
  <si>
    <t>COLCABAMBA</t>
  </si>
  <si>
    <t>20103</t>
  </si>
  <si>
    <t>HUANCHAY</t>
  </si>
  <si>
    <t>20104</t>
  </si>
  <si>
    <t>20101</t>
  </si>
  <si>
    <t>INDEPENDENCIA</t>
  </si>
  <si>
    <t>20105</t>
  </si>
  <si>
    <t>JANGAS</t>
  </si>
  <si>
    <t>20106</t>
  </si>
  <si>
    <t>20107</t>
  </si>
  <si>
    <t>20108</t>
  </si>
  <si>
    <t>PAMPAS</t>
  </si>
  <si>
    <t>20109</t>
  </si>
  <si>
    <t>PARIACOTO</t>
  </si>
  <si>
    <t>20110</t>
  </si>
  <si>
    <t>PIRA</t>
  </si>
  <si>
    <t>20111</t>
  </si>
  <si>
    <t>TARICA</t>
  </si>
  <si>
    <t>20112</t>
  </si>
  <si>
    <t>HUARI</t>
  </si>
  <si>
    <t>ANRA</t>
  </si>
  <si>
    <t>21002</t>
  </si>
  <si>
    <t>CAJAY</t>
  </si>
  <si>
    <t>21003</t>
  </si>
  <si>
    <t>CHAVIN DE HUANTAR</t>
  </si>
  <si>
    <t>21004</t>
  </si>
  <si>
    <t>HUACACHI</t>
  </si>
  <si>
    <t>21005</t>
  </si>
  <si>
    <t>HUACCHIS</t>
  </si>
  <si>
    <t>21006</t>
  </si>
  <si>
    <t>HUACHIS</t>
  </si>
  <si>
    <t>21007</t>
  </si>
  <si>
    <t>HUANTAR</t>
  </si>
  <si>
    <t>21008</t>
  </si>
  <si>
    <t>21001</t>
  </si>
  <si>
    <t>MASIN</t>
  </si>
  <si>
    <t>21009</t>
  </si>
  <si>
    <t>PAUCAS</t>
  </si>
  <si>
    <t>21010</t>
  </si>
  <si>
    <t>PONTO</t>
  </si>
  <si>
    <t>21011</t>
  </si>
  <si>
    <t>RAHUAPAMPA</t>
  </si>
  <si>
    <t>21012</t>
  </si>
  <si>
    <t>RAPAYAN</t>
  </si>
  <si>
    <t>21013</t>
  </si>
  <si>
    <t>SAN MARCOS</t>
  </si>
  <si>
    <t>21014</t>
  </si>
  <si>
    <t>SAN PEDRO DE CHANA</t>
  </si>
  <si>
    <t>21015</t>
  </si>
  <si>
    <t>UCO</t>
  </si>
  <si>
    <t>21016</t>
  </si>
  <si>
    <t>HUARMEY</t>
  </si>
  <si>
    <t>COCHAPETI</t>
  </si>
  <si>
    <t>21102</t>
  </si>
  <si>
    <t>CULEBRAS</t>
  </si>
  <si>
    <t>21103</t>
  </si>
  <si>
    <t>21101</t>
  </si>
  <si>
    <t>HUAYAN</t>
  </si>
  <si>
    <t>21104</t>
  </si>
  <si>
    <t>MALVAS</t>
  </si>
  <si>
    <t>21105</t>
  </si>
  <si>
    <t>HUAYLAS</t>
  </si>
  <si>
    <t>CARAZ</t>
  </si>
  <si>
    <t>21201</t>
  </si>
  <si>
    <t>21202</t>
  </si>
  <si>
    <t>HUATA</t>
  </si>
  <si>
    <t>21203</t>
  </si>
  <si>
    <t>21204</t>
  </si>
  <si>
    <t>MATO</t>
  </si>
  <si>
    <t>21205</t>
  </si>
  <si>
    <t>PAMPAROMAS</t>
  </si>
  <si>
    <t>21206</t>
  </si>
  <si>
    <t>PUEBLO LIBRE</t>
  </si>
  <si>
    <t>21207</t>
  </si>
  <si>
    <t>SANTA CRUZ</t>
  </si>
  <si>
    <t>21208</t>
  </si>
  <si>
    <t>SANTO TORIBIO</t>
  </si>
  <si>
    <t>21209</t>
  </si>
  <si>
    <t>YURACMARCA</t>
  </si>
  <si>
    <t>21210</t>
  </si>
  <si>
    <t>MARISCAL LUZURIAGA</t>
  </si>
  <si>
    <t>CASCA</t>
  </si>
  <si>
    <t>21302</t>
  </si>
  <si>
    <t>ELEAZAR GUZMAN BARRON</t>
  </si>
  <si>
    <t>21303</t>
  </si>
  <si>
    <t>FIDEL OLIVAS ESCUDERO</t>
  </si>
  <si>
    <t>21304</t>
  </si>
  <si>
    <t>LLAMA</t>
  </si>
  <si>
    <t>21305</t>
  </si>
  <si>
    <t>LLUMPA</t>
  </si>
  <si>
    <t>21306</t>
  </si>
  <si>
    <t>LUCMA</t>
  </si>
  <si>
    <t>21307</t>
  </si>
  <si>
    <t>MUSGA</t>
  </si>
  <si>
    <t>21308</t>
  </si>
  <si>
    <t>PISCOBAMBA</t>
  </si>
  <si>
    <t>21301</t>
  </si>
  <si>
    <t>OCROS</t>
  </si>
  <si>
    <t>ACAS</t>
  </si>
  <si>
    <t>21402</t>
  </si>
  <si>
    <t>CARHUAPAMPA</t>
  </si>
  <si>
    <t>21404</t>
  </si>
  <si>
    <t>COCHAS</t>
  </si>
  <si>
    <t>21405</t>
  </si>
  <si>
    <t>CONGAS</t>
  </si>
  <si>
    <t>21406</t>
  </si>
  <si>
    <t>LLIPA</t>
  </si>
  <si>
    <t>21407</t>
  </si>
  <si>
    <t>21401</t>
  </si>
  <si>
    <t>SAN CRISTOBAL DE RAJAN</t>
  </si>
  <si>
    <t>21408</t>
  </si>
  <si>
    <t>SAN PEDRO</t>
  </si>
  <si>
    <t>21409</t>
  </si>
  <si>
    <t>SANTIAGO DE CHILCAS</t>
  </si>
  <si>
    <t>21410</t>
  </si>
  <si>
    <t>PALLASCA</t>
  </si>
  <si>
    <t>21502</t>
  </si>
  <si>
    <t>CABANA</t>
  </si>
  <si>
    <t>21501</t>
  </si>
  <si>
    <t>CONCHUCOS</t>
  </si>
  <si>
    <t>21503</t>
  </si>
  <si>
    <t>HUACASCHUQUE</t>
  </si>
  <si>
    <t>21504</t>
  </si>
  <si>
    <t>HUANDOVAL</t>
  </si>
  <si>
    <t>21505</t>
  </si>
  <si>
    <t>LACABAMBA</t>
  </si>
  <si>
    <t>21506</t>
  </si>
  <si>
    <t>LLAPO</t>
  </si>
  <si>
    <t>21507</t>
  </si>
  <si>
    <t>21508</t>
  </si>
  <si>
    <t>21509</t>
  </si>
  <si>
    <t>21510</t>
  </si>
  <si>
    <t>TAUCA</t>
  </si>
  <si>
    <t>21511</t>
  </si>
  <si>
    <t>POMABAMBA</t>
  </si>
  <si>
    <t>HUAYLLAN</t>
  </si>
  <si>
    <t>21602</t>
  </si>
  <si>
    <t>PAROBAMBA</t>
  </si>
  <si>
    <t>21603</t>
  </si>
  <si>
    <t>21601</t>
  </si>
  <si>
    <t>QUINUABAMBA</t>
  </si>
  <si>
    <t>21604</t>
  </si>
  <si>
    <t>RECUAY</t>
  </si>
  <si>
    <t>CATAC</t>
  </si>
  <si>
    <t>21702</t>
  </si>
  <si>
    <t>COTAPARACO</t>
  </si>
  <si>
    <t>21703</t>
  </si>
  <si>
    <t>HUAYLLAPAMPA</t>
  </si>
  <si>
    <t>21704</t>
  </si>
  <si>
    <t>LLACLLIN</t>
  </si>
  <si>
    <t>21705</t>
  </si>
  <si>
    <t>MARCA</t>
  </si>
  <si>
    <t>21706</t>
  </si>
  <si>
    <t>PAMPAS CHICO</t>
  </si>
  <si>
    <t>21707</t>
  </si>
  <si>
    <t>PARARIN</t>
  </si>
  <si>
    <t>21708</t>
  </si>
  <si>
    <t>21701</t>
  </si>
  <si>
    <t>TAPACOCHA</t>
  </si>
  <si>
    <t>21709</t>
  </si>
  <si>
    <t>TICAPAMPA</t>
  </si>
  <si>
    <t>21710</t>
  </si>
  <si>
    <t>SANTA</t>
  </si>
  <si>
    <t>CACERES DEL PERU</t>
  </si>
  <si>
    <t>21802</t>
  </si>
  <si>
    <t>CHIMBOTE</t>
  </si>
  <si>
    <t>21801</t>
  </si>
  <si>
    <t>COISHCO</t>
  </si>
  <si>
    <t>21803</t>
  </si>
  <si>
    <t>MACATE</t>
  </si>
  <si>
    <t>21804</t>
  </si>
  <si>
    <t>MORO</t>
  </si>
  <si>
    <t>21805</t>
  </si>
  <si>
    <t>NEPEÑA</t>
  </si>
  <si>
    <t>21806</t>
  </si>
  <si>
    <t>NUEVO CHIMBOTE</t>
  </si>
  <si>
    <t>21809</t>
  </si>
  <si>
    <t>SAMANCO</t>
  </si>
  <si>
    <t>21807</t>
  </si>
  <si>
    <t>21808</t>
  </si>
  <si>
    <t>SIHUAS</t>
  </si>
  <si>
    <t>ACOBAMBA</t>
  </si>
  <si>
    <t>21902</t>
  </si>
  <si>
    <t>ALFONSO UGARTE</t>
  </si>
  <si>
    <t>21903</t>
  </si>
  <si>
    <t>CASHAPAMPA</t>
  </si>
  <si>
    <t>21904</t>
  </si>
  <si>
    <t>CHINGALPO</t>
  </si>
  <si>
    <t>21905</t>
  </si>
  <si>
    <t>HUAYLLABAMBA</t>
  </si>
  <si>
    <t>21906</t>
  </si>
  <si>
    <t>QUICHES</t>
  </si>
  <si>
    <t>21907</t>
  </si>
  <si>
    <t>RAGASH</t>
  </si>
  <si>
    <t>21908</t>
  </si>
  <si>
    <t>SAN JUAN</t>
  </si>
  <si>
    <t>21909</t>
  </si>
  <si>
    <t>SICSIBAMBA</t>
  </si>
  <si>
    <t>21910</t>
  </si>
  <si>
    <t>21901</t>
  </si>
  <si>
    <t>YUNGAY</t>
  </si>
  <si>
    <t>CASCAPARA</t>
  </si>
  <si>
    <t>22002</t>
  </si>
  <si>
    <t>MANCOS</t>
  </si>
  <si>
    <t>22003</t>
  </si>
  <si>
    <t>MATACOTO</t>
  </si>
  <si>
    <t>22004</t>
  </si>
  <si>
    <t>QUILLO</t>
  </si>
  <si>
    <t>22005</t>
  </si>
  <si>
    <t>RANRAHIRCA</t>
  </si>
  <si>
    <t>22006</t>
  </si>
  <si>
    <t>SHUPLUY</t>
  </si>
  <si>
    <t>22007</t>
  </si>
  <si>
    <t>YANAMA</t>
  </si>
  <si>
    <t>22008</t>
  </si>
  <si>
    <t>22001</t>
  </si>
  <si>
    <t>ABANCAY</t>
  </si>
  <si>
    <t>30101</t>
  </si>
  <si>
    <t>CHACOCHE</t>
  </si>
  <si>
    <t>30102</t>
  </si>
  <si>
    <t>CIRCA</t>
  </si>
  <si>
    <t>30103</t>
  </si>
  <si>
    <t>CURAHUASI</t>
  </si>
  <si>
    <t>30104</t>
  </si>
  <si>
    <t>HUANIPACA</t>
  </si>
  <si>
    <t>30105</t>
  </si>
  <si>
    <t>LAMBRAMA</t>
  </si>
  <si>
    <t>30106</t>
  </si>
  <si>
    <t>PICHIRHUA</t>
  </si>
  <si>
    <t>30107</t>
  </si>
  <si>
    <t>SAN PEDRO DE CACHORA</t>
  </si>
  <si>
    <t>30108</t>
  </si>
  <si>
    <t>TAMBURCO</t>
  </si>
  <si>
    <t>30109</t>
  </si>
  <si>
    <t>ANDAHUAYLAS</t>
  </si>
  <si>
    <t>30201</t>
  </si>
  <si>
    <t>ANDARAPA</t>
  </si>
  <si>
    <t>30202</t>
  </si>
  <si>
    <t>CHIARA</t>
  </si>
  <si>
    <t>30203</t>
  </si>
  <si>
    <t>HUANCARAMA</t>
  </si>
  <si>
    <t>30204</t>
  </si>
  <si>
    <t>HUANCARAY</t>
  </si>
  <si>
    <t>30205</t>
  </si>
  <si>
    <t>HUAYANA</t>
  </si>
  <si>
    <t>30206</t>
  </si>
  <si>
    <t>JOSÉ MARÍA ARGUEDAS</t>
  </si>
  <si>
    <t>30220</t>
  </si>
  <si>
    <t>KAQUIABAMBA</t>
  </si>
  <si>
    <t>30219</t>
  </si>
  <si>
    <t>KISHUARA</t>
  </si>
  <si>
    <t>30207</t>
  </si>
  <si>
    <t>PACOBAMBA</t>
  </si>
  <si>
    <t>30208</t>
  </si>
  <si>
    <t>PACUCHA</t>
  </si>
  <si>
    <t>30209</t>
  </si>
  <si>
    <t>PAMPACHIRI</t>
  </si>
  <si>
    <t>30210</t>
  </si>
  <si>
    <t>POMACOCHA</t>
  </si>
  <si>
    <t>30211</t>
  </si>
  <si>
    <t>SAN ANTONIO DE CACHI</t>
  </si>
  <si>
    <t>30212</t>
  </si>
  <si>
    <t>30213</t>
  </si>
  <si>
    <t>SAN MIGUEL DE CHACCRAMPA</t>
  </si>
  <si>
    <t>30214</t>
  </si>
  <si>
    <t>SANTA MARIA DE CHICMO</t>
  </si>
  <si>
    <t>30215</t>
  </si>
  <si>
    <t>TALAVERA</t>
  </si>
  <si>
    <t>30216</t>
  </si>
  <si>
    <t>TUMAY HUARACA</t>
  </si>
  <si>
    <t>30217</t>
  </si>
  <si>
    <t>TURPO</t>
  </si>
  <si>
    <t>30218</t>
  </si>
  <si>
    <t>ANTABAMBA</t>
  </si>
  <si>
    <t>30301</t>
  </si>
  <si>
    <t>EL ORO</t>
  </si>
  <si>
    <t>30302</t>
  </si>
  <si>
    <t>HUAQUIRCA</t>
  </si>
  <si>
    <t>30303</t>
  </si>
  <si>
    <t>JUAN ESPINOZA MEDRANO</t>
  </si>
  <si>
    <t>30304</t>
  </si>
  <si>
    <t>OROPESA</t>
  </si>
  <si>
    <t>30305</t>
  </si>
  <si>
    <t>PACHACONAS</t>
  </si>
  <si>
    <t>30306</t>
  </si>
  <si>
    <t>SABAINO</t>
  </si>
  <si>
    <t>30307</t>
  </si>
  <si>
    <t>AYMARAES</t>
  </si>
  <si>
    <t>CAPAYA</t>
  </si>
  <si>
    <t>30402</t>
  </si>
  <si>
    <t>CARAYBAMBA</t>
  </si>
  <si>
    <t>30403</t>
  </si>
  <si>
    <t>CHALHUANCA</t>
  </si>
  <si>
    <t>30401</t>
  </si>
  <si>
    <t>CHAPIMARCA</t>
  </si>
  <si>
    <t>30404</t>
  </si>
  <si>
    <t>30405</t>
  </si>
  <si>
    <t>COTARUSE</t>
  </si>
  <si>
    <t>30406</t>
  </si>
  <si>
    <t>HUAYLLO</t>
  </si>
  <si>
    <t>30407</t>
  </si>
  <si>
    <t>JUSTO APU SAHUARAURA</t>
  </si>
  <si>
    <t>30408</t>
  </si>
  <si>
    <t>LUCRE</t>
  </si>
  <si>
    <t>30409</t>
  </si>
  <si>
    <t>POCOHUANCA</t>
  </si>
  <si>
    <t>30410</t>
  </si>
  <si>
    <t>SAN JUAN DE CHACÑA</t>
  </si>
  <si>
    <t>30411</t>
  </si>
  <si>
    <t>SAÑAYCA</t>
  </si>
  <si>
    <t>30412</t>
  </si>
  <si>
    <t>SORAYA</t>
  </si>
  <si>
    <t>30413</t>
  </si>
  <si>
    <t>TAPAIRIHUA</t>
  </si>
  <si>
    <t>30414</t>
  </si>
  <si>
    <t>TINTAY</t>
  </si>
  <si>
    <t>30415</t>
  </si>
  <si>
    <t>TORAYA</t>
  </si>
  <si>
    <t>30416</t>
  </si>
  <si>
    <t>YANACA</t>
  </si>
  <si>
    <t>30417</t>
  </si>
  <si>
    <t>CHINCHEROS</t>
  </si>
  <si>
    <t>ANCO-HUALLO</t>
  </si>
  <si>
    <t>30602</t>
  </si>
  <si>
    <t>30601</t>
  </si>
  <si>
    <t>COCHARCAS</t>
  </si>
  <si>
    <t>30603</t>
  </si>
  <si>
    <t>EL PORVENIR</t>
  </si>
  <si>
    <t>30610</t>
  </si>
  <si>
    <t>HUACCANA</t>
  </si>
  <si>
    <t>30604</t>
  </si>
  <si>
    <t>LOS CHANKAS</t>
  </si>
  <si>
    <t>30611</t>
  </si>
  <si>
    <t>OCOBAMBA</t>
  </si>
  <si>
    <t>30605</t>
  </si>
  <si>
    <t>ONGOY</t>
  </si>
  <si>
    <t>30606</t>
  </si>
  <si>
    <t>RANRACANCHA</t>
  </si>
  <si>
    <t>30608</t>
  </si>
  <si>
    <t>ROCCHACC</t>
  </si>
  <si>
    <t>30609</t>
  </si>
  <si>
    <t>URANMARCA</t>
  </si>
  <si>
    <t>30607</t>
  </si>
  <si>
    <t>COTABAMBAS</t>
  </si>
  <si>
    <t>CHALLHUAHUACHO</t>
  </si>
  <si>
    <t>30506</t>
  </si>
  <si>
    <t>30502</t>
  </si>
  <si>
    <t>COYLLURQUI</t>
  </si>
  <si>
    <t>30503</t>
  </si>
  <si>
    <t>HAQUIRA</t>
  </si>
  <si>
    <t>30504</t>
  </si>
  <si>
    <t>MARA</t>
  </si>
  <si>
    <t>30505</t>
  </si>
  <si>
    <t>TAMBOBAMBA</t>
  </si>
  <si>
    <t>30501</t>
  </si>
  <si>
    <t>GRAU</t>
  </si>
  <si>
    <t>CHUQUIBAMBILLA</t>
  </si>
  <si>
    <t>30701</t>
  </si>
  <si>
    <t>CURASCO</t>
  </si>
  <si>
    <t>30714</t>
  </si>
  <si>
    <t>CURPAHUASI</t>
  </si>
  <si>
    <t>30702</t>
  </si>
  <si>
    <t>GAMARRA</t>
  </si>
  <si>
    <t>30703</t>
  </si>
  <si>
    <t>HUAYLLATI</t>
  </si>
  <si>
    <t>30704</t>
  </si>
  <si>
    <t>MAMARA</t>
  </si>
  <si>
    <t>30705</t>
  </si>
  <si>
    <t>MICAELA BASTIDAS</t>
  </si>
  <si>
    <t>30706</t>
  </si>
  <si>
    <t>PATAYPAMPA</t>
  </si>
  <si>
    <t>30707</t>
  </si>
  <si>
    <t>PROGRESO</t>
  </si>
  <si>
    <t>30708</t>
  </si>
  <si>
    <t>SAN ANTONIO</t>
  </si>
  <si>
    <t>30709</t>
  </si>
  <si>
    <t>30710</t>
  </si>
  <si>
    <t>TURPAY</t>
  </si>
  <si>
    <t>30711</t>
  </si>
  <si>
    <t>VILCABAMBA</t>
  </si>
  <si>
    <t>30712</t>
  </si>
  <si>
    <t>VIRUNDO</t>
  </si>
  <si>
    <t>30713</t>
  </si>
  <si>
    <t>ALTO SELVA ALEGRE</t>
  </si>
  <si>
    <t>40102</t>
  </si>
  <si>
    <t>40101</t>
  </si>
  <si>
    <t>CAYMA</t>
  </si>
  <si>
    <t>40103</t>
  </si>
  <si>
    <t>CERRO COLORADO</t>
  </si>
  <si>
    <t>40104</t>
  </si>
  <si>
    <t>CHARACATO</t>
  </si>
  <si>
    <t>40105</t>
  </si>
  <si>
    <t>CHIGUATA</t>
  </si>
  <si>
    <t>40106</t>
  </si>
  <si>
    <t>JACOBO HUNTER</t>
  </si>
  <si>
    <t>40107</t>
  </si>
  <si>
    <t>JOSE LUIS BUSTAMANTE Y RIVERO</t>
  </si>
  <si>
    <t>40129</t>
  </si>
  <si>
    <t>LA JOYA</t>
  </si>
  <si>
    <t>40108</t>
  </si>
  <si>
    <t>MARIANO MELGAR</t>
  </si>
  <si>
    <t>40109</t>
  </si>
  <si>
    <t>MIRAFLORES</t>
  </si>
  <si>
    <t>40110</t>
  </si>
  <si>
    <t>MOLLEBAYA</t>
  </si>
  <si>
    <t>40111</t>
  </si>
  <si>
    <t>PAUCARPATA</t>
  </si>
  <si>
    <t>40112</t>
  </si>
  <si>
    <t>POCSI</t>
  </si>
  <si>
    <t>40113</t>
  </si>
  <si>
    <t>POLOBAYA</t>
  </si>
  <si>
    <t>40114</t>
  </si>
  <si>
    <t>QUEQUEÑA</t>
  </si>
  <si>
    <t>40115</t>
  </si>
  <si>
    <t>SABANDIA</t>
  </si>
  <si>
    <t>40116</t>
  </si>
  <si>
    <t>SACHACA</t>
  </si>
  <si>
    <t>40117</t>
  </si>
  <si>
    <t>SAN JUAN DE SIGUAS</t>
  </si>
  <si>
    <t>40118</t>
  </si>
  <si>
    <t>SAN JUAN DE TARUCANI</t>
  </si>
  <si>
    <t>40119</t>
  </si>
  <si>
    <t>SANTA ISABEL DE SIGUAS</t>
  </si>
  <si>
    <t>40120</t>
  </si>
  <si>
    <t>SANTA RITA DE SIGUAS</t>
  </si>
  <si>
    <t>40121</t>
  </si>
  <si>
    <t>SOCABAYA</t>
  </si>
  <si>
    <t>40122</t>
  </si>
  <si>
    <t>TIABAYA</t>
  </si>
  <si>
    <t>40123</t>
  </si>
  <si>
    <t>UCHUMAYO</t>
  </si>
  <si>
    <t>40124</t>
  </si>
  <si>
    <t>VITOR</t>
  </si>
  <si>
    <t>40125</t>
  </si>
  <si>
    <t>YANAHUARA</t>
  </si>
  <si>
    <t>40126</t>
  </si>
  <si>
    <t>YARABAMBA</t>
  </si>
  <si>
    <t>40127</t>
  </si>
  <si>
    <t>YURA</t>
  </si>
  <si>
    <t>40128</t>
  </si>
  <si>
    <t>CAMANA</t>
  </si>
  <si>
    <t>40201</t>
  </si>
  <si>
    <t>JOSE MARIA QUIMPER</t>
  </si>
  <si>
    <t>40202</t>
  </si>
  <si>
    <t>MARIANO NICOLAS VALCARCEL</t>
  </si>
  <si>
    <t>40203</t>
  </si>
  <si>
    <t>MARISCAL CACERES</t>
  </si>
  <si>
    <t>40204</t>
  </si>
  <si>
    <t>NICOLAS DE PIEROLA</t>
  </si>
  <si>
    <t>40205</t>
  </si>
  <si>
    <t>OCOÑA</t>
  </si>
  <si>
    <t>40206</t>
  </si>
  <si>
    <t>QUILCA</t>
  </si>
  <si>
    <t>40207</t>
  </si>
  <si>
    <t>SAMUEL PASTOR</t>
  </si>
  <si>
    <t>40208</t>
  </si>
  <si>
    <t>CARAVELI</t>
  </si>
  <si>
    <t>ACARI</t>
  </si>
  <si>
    <t>40302</t>
  </si>
  <si>
    <t>ATICO</t>
  </si>
  <si>
    <t>40303</t>
  </si>
  <si>
    <t>ATIQUIPA</t>
  </si>
  <si>
    <t>40304</t>
  </si>
  <si>
    <t>BELLA UNION</t>
  </si>
  <si>
    <t>40305</t>
  </si>
  <si>
    <t>CAHUACHO</t>
  </si>
  <si>
    <t>40306</t>
  </si>
  <si>
    <t>40301</t>
  </si>
  <si>
    <t>CHALA</t>
  </si>
  <si>
    <t>40307</t>
  </si>
  <si>
    <t>CHAPARRA</t>
  </si>
  <si>
    <t>40308</t>
  </si>
  <si>
    <t>HUANUHUANU</t>
  </si>
  <si>
    <t>40309</t>
  </si>
  <si>
    <t>JAQUI</t>
  </si>
  <si>
    <t>40310</t>
  </si>
  <si>
    <t>LOMAS</t>
  </si>
  <si>
    <t>40311</t>
  </si>
  <si>
    <t>QUICACHA</t>
  </si>
  <si>
    <t>40312</t>
  </si>
  <si>
    <t>YAUCA</t>
  </si>
  <si>
    <t>40313</t>
  </si>
  <si>
    <t>CASTILLA</t>
  </si>
  <si>
    <t>ANDAGUA</t>
  </si>
  <si>
    <t>40402</t>
  </si>
  <si>
    <t>APLAO</t>
  </si>
  <si>
    <t>40401</t>
  </si>
  <si>
    <t>AYO</t>
  </si>
  <si>
    <t>40403</t>
  </si>
  <si>
    <t>CHACHAS</t>
  </si>
  <si>
    <t>40404</t>
  </si>
  <si>
    <t>CHILCAYMARCA</t>
  </si>
  <si>
    <t>40405</t>
  </si>
  <si>
    <t>CHOCO</t>
  </si>
  <si>
    <t>40406</t>
  </si>
  <si>
    <t>HUANCARQUI</t>
  </si>
  <si>
    <t>40407</t>
  </si>
  <si>
    <t>MACHAGUAY</t>
  </si>
  <si>
    <t>40408</t>
  </si>
  <si>
    <t>ORCOPAMPA</t>
  </si>
  <si>
    <t>40409</t>
  </si>
  <si>
    <t>PAMPACOLCA</t>
  </si>
  <si>
    <t>40410</t>
  </si>
  <si>
    <t>TIPAN</t>
  </si>
  <si>
    <t>40411</t>
  </si>
  <si>
    <t>UÑON</t>
  </si>
  <si>
    <t>40412</t>
  </si>
  <si>
    <t>URACA</t>
  </si>
  <si>
    <t>40413</t>
  </si>
  <si>
    <t>VIRACO</t>
  </si>
  <si>
    <t>40414</t>
  </si>
  <si>
    <t>CAYLLOMA</t>
  </si>
  <si>
    <t>ACHOMA</t>
  </si>
  <si>
    <t>40502</t>
  </si>
  <si>
    <t>CABANACONDE</t>
  </si>
  <si>
    <t>40503</t>
  </si>
  <si>
    <t>CALLALLI</t>
  </si>
  <si>
    <t>40504</t>
  </si>
  <si>
    <t>40505</t>
  </si>
  <si>
    <t>CHIVAY</t>
  </si>
  <si>
    <t>40501</t>
  </si>
  <si>
    <t>COPORAQUE</t>
  </si>
  <si>
    <t>40506</t>
  </si>
  <si>
    <t>40507</t>
  </si>
  <si>
    <t>HUANCA</t>
  </si>
  <si>
    <t>40508</t>
  </si>
  <si>
    <t>ICHUPAMPA</t>
  </si>
  <si>
    <t>40509</t>
  </si>
  <si>
    <t>LARI</t>
  </si>
  <si>
    <t>40510</t>
  </si>
  <si>
    <t>LLUTA</t>
  </si>
  <si>
    <t>40511</t>
  </si>
  <si>
    <t>MACA</t>
  </si>
  <si>
    <t>40512</t>
  </si>
  <si>
    <t>MADRIGAL</t>
  </si>
  <si>
    <t>40513</t>
  </si>
  <si>
    <t>MAJES</t>
  </si>
  <si>
    <t>40520</t>
  </si>
  <si>
    <t>SAN ANTONIO DE CHUCA</t>
  </si>
  <si>
    <t>40514</t>
  </si>
  <si>
    <t>SIBAYO</t>
  </si>
  <si>
    <t>40515</t>
  </si>
  <si>
    <t>TAPAY</t>
  </si>
  <si>
    <t>40516</t>
  </si>
  <si>
    <t>TISCO</t>
  </si>
  <si>
    <t>40517</t>
  </si>
  <si>
    <t>TUTI</t>
  </si>
  <si>
    <t>40518</t>
  </si>
  <si>
    <t>YANQUE</t>
  </si>
  <si>
    <t>40519</t>
  </si>
  <si>
    <t>CONDESUYOS</t>
  </si>
  <si>
    <t>ANDARAY</t>
  </si>
  <si>
    <t>40602</t>
  </si>
  <si>
    <t>CAYARANI</t>
  </si>
  <si>
    <t>40603</t>
  </si>
  <si>
    <t>CHICHAS</t>
  </si>
  <si>
    <t>40604</t>
  </si>
  <si>
    <t>40601</t>
  </si>
  <si>
    <t>IRAY</t>
  </si>
  <si>
    <t>40605</t>
  </si>
  <si>
    <t>RIO GRANDE</t>
  </si>
  <si>
    <t>40606</t>
  </si>
  <si>
    <t>SALAMANCA</t>
  </si>
  <si>
    <t>40607</t>
  </si>
  <si>
    <t>YANAQUIHUA</t>
  </si>
  <si>
    <t>40608</t>
  </si>
  <si>
    <t>ISLAY</t>
  </si>
  <si>
    <t>COCACHACRA</t>
  </si>
  <si>
    <t>40702</t>
  </si>
  <si>
    <t>DEAN VALDIVIA</t>
  </si>
  <si>
    <t>40703</t>
  </si>
  <si>
    <t>40704</t>
  </si>
  <si>
    <t>MEJIA</t>
  </si>
  <si>
    <t>40705</t>
  </si>
  <si>
    <t>MOLLENDO</t>
  </si>
  <si>
    <t>40701</t>
  </si>
  <si>
    <t>PUNTA DE BOMBON</t>
  </si>
  <si>
    <t>40706</t>
  </si>
  <si>
    <t>LA UNION</t>
  </si>
  <si>
    <t>ALCA</t>
  </si>
  <si>
    <t>40802</t>
  </si>
  <si>
    <t>CHARCANA</t>
  </si>
  <si>
    <t>40803</t>
  </si>
  <si>
    <t>COTAHUASI</t>
  </si>
  <si>
    <t>40801</t>
  </si>
  <si>
    <t>HUAYNACOTAS</t>
  </si>
  <si>
    <t>40804</t>
  </si>
  <si>
    <t>PAMPAMARCA</t>
  </si>
  <si>
    <t>40805</t>
  </si>
  <si>
    <t>PUYCA</t>
  </si>
  <si>
    <t>40806</t>
  </si>
  <si>
    <t>QUECHUALLA</t>
  </si>
  <si>
    <t>40807</t>
  </si>
  <si>
    <t>SAYLA</t>
  </si>
  <si>
    <t>40808</t>
  </si>
  <si>
    <t>TAURIA</t>
  </si>
  <si>
    <t>40809</t>
  </si>
  <si>
    <t>TOMEPAMPA</t>
  </si>
  <si>
    <t>40810</t>
  </si>
  <si>
    <t>TORO</t>
  </si>
  <si>
    <t>40811</t>
  </si>
  <si>
    <t>CANGALLO</t>
  </si>
  <si>
    <t>50201</t>
  </si>
  <si>
    <t>CHUSCHI</t>
  </si>
  <si>
    <t>50202</t>
  </si>
  <si>
    <t>LOS MOROCHUCOS</t>
  </si>
  <si>
    <t>50203</t>
  </si>
  <si>
    <t>MARIA PARADO DE BELLIDO</t>
  </si>
  <si>
    <t>50204</t>
  </si>
  <si>
    <t>PARAS</t>
  </si>
  <si>
    <t>50205</t>
  </si>
  <si>
    <t>TOTOS</t>
  </si>
  <si>
    <t>50206</t>
  </si>
  <si>
    <t>HUAMANGA</t>
  </si>
  <si>
    <t>ACOCRO</t>
  </si>
  <si>
    <t>50102</t>
  </si>
  <si>
    <t>ACOS VINCHOS</t>
  </si>
  <si>
    <t>50103</t>
  </si>
  <si>
    <t>ANDRES AVELINO CACERES DORREGA</t>
  </si>
  <si>
    <t>50116</t>
  </si>
  <si>
    <t>50101</t>
  </si>
  <si>
    <t>CARMEN ALTO</t>
  </si>
  <si>
    <t>50104</t>
  </si>
  <si>
    <t>50105</t>
  </si>
  <si>
    <t>JESUS NAZARENO</t>
  </si>
  <si>
    <t>50115</t>
  </si>
  <si>
    <t>50106</t>
  </si>
  <si>
    <t>PACAYCASA</t>
  </si>
  <si>
    <t>50107</t>
  </si>
  <si>
    <t>QUINUA</t>
  </si>
  <si>
    <t>50108</t>
  </si>
  <si>
    <t>SAN JOSE DE TICLLAS</t>
  </si>
  <si>
    <t>50109</t>
  </si>
  <si>
    <t>SAN JUAN BAUTISTA</t>
  </si>
  <si>
    <t>50110</t>
  </si>
  <si>
    <t>SANTIAGO DE PISCHA</t>
  </si>
  <si>
    <t>50111</t>
  </si>
  <si>
    <t>SOCOS</t>
  </si>
  <si>
    <t>50112</t>
  </si>
  <si>
    <t>TAMBILLO</t>
  </si>
  <si>
    <t>50113</t>
  </si>
  <si>
    <t>VINCHOS</t>
  </si>
  <si>
    <t>50114</t>
  </si>
  <si>
    <t>HUANCA SANCOS</t>
  </si>
  <si>
    <t>CARAPO</t>
  </si>
  <si>
    <t>50302</t>
  </si>
  <si>
    <t>SACSAMARCA</t>
  </si>
  <si>
    <t>50303</t>
  </si>
  <si>
    <t>SANCOS</t>
  </si>
  <si>
    <t>50301</t>
  </si>
  <si>
    <t>SANTIAGO DE LUCANAMARCA</t>
  </si>
  <si>
    <t>50304</t>
  </si>
  <si>
    <t>HUANTA</t>
  </si>
  <si>
    <t>AYAHUANCO</t>
  </si>
  <si>
    <t>50402</t>
  </si>
  <si>
    <t>CANAYRE</t>
  </si>
  <si>
    <t>50409</t>
  </si>
  <si>
    <t>CHACA</t>
  </si>
  <si>
    <t>50412</t>
  </si>
  <si>
    <t>HUAMANGUILLA</t>
  </si>
  <si>
    <t>50403</t>
  </si>
  <si>
    <t>50401</t>
  </si>
  <si>
    <t>IGUAIN</t>
  </si>
  <si>
    <t>50404</t>
  </si>
  <si>
    <t>LLOCHEGUA</t>
  </si>
  <si>
    <t>50408</t>
  </si>
  <si>
    <t>LURICOCHA</t>
  </si>
  <si>
    <t>50405</t>
  </si>
  <si>
    <t>PUCACOLPA</t>
  </si>
  <si>
    <t>50411</t>
  </si>
  <si>
    <t>SANTILLANA</t>
  </si>
  <si>
    <t>50406</t>
  </si>
  <si>
    <t>SIVIA</t>
  </si>
  <si>
    <t>50407</t>
  </si>
  <si>
    <t>UCHURACCAY</t>
  </si>
  <si>
    <t>50410</t>
  </si>
  <si>
    <t>LA MAR</t>
  </si>
  <si>
    <t>ANCHIHUAY</t>
  </si>
  <si>
    <t>50510</t>
  </si>
  <si>
    <t>ANCO</t>
  </si>
  <si>
    <t>50502</t>
  </si>
  <si>
    <t>AYNA</t>
  </si>
  <si>
    <t>50503</t>
  </si>
  <si>
    <t>CHILCAS</t>
  </si>
  <si>
    <t>50504</t>
  </si>
  <si>
    <t>CHUNGUI</t>
  </si>
  <si>
    <t>50505</t>
  </si>
  <si>
    <t>50511</t>
  </si>
  <si>
    <t>LUIS CARRANZA</t>
  </si>
  <si>
    <t>50506</t>
  </si>
  <si>
    <t>SAMUGARI</t>
  </si>
  <si>
    <t>50509</t>
  </si>
  <si>
    <t>SAN MIGUEL</t>
  </si>
  <si>
    <t>50501</t>
  </si>
  <si>
    <t>50507</t>
  </si>
  <si>
    <t>TAMBO</t>
  </si>
  <si>
    <t>50508</t>
  </si>
  <si>
    <t>LUCANAS</t>
  </si>
  <si>
    <t>AUCARA</t>
  </si>
  <si>
    <t>50602</t>
  </si>
  <si>
    <t>50603</t>
  </si>
  <si>
    <t>CARMEN SALCEDO</t>
  </si>
  <si>
    <t>50604</t>
  </si>
  <si>
    <t>CHAVIÑA</t>
  </si>
  <si>
    <t>50605</t>
  </si>
  <si>
    <t>CHIPAO</t>
  </si>
  <si>
    <t>50606</t>
  </si>
  <si>
    <t>HUAC-HUAS</t>
  </si>
  <si>
    <t>50607</t>
  </si>
  <si>
    <t>LARAMATE</t>
  </si>
  <si>
    <t>50608</t>
  </si>
  <si>
    <t>LEONCIO PRADO</t>
  </si>
  <si>
    <t>50609</t>
  </si>
  <si>
    <t>LLAUTA</t>
  </si>
  <si>
    <t>50610</t>
  </si>
  <si>
    <t>50611</t>
  </si>
  <si>
    <t>OCAÑA</t>
  </si>
  <si>
    <t>50612</t>
  </si>
  <si>
    <t>OTOCA</t>
  </si>
  <si>
    <t>50613</t>
  </si>
  <si>
    <t>PUQUIO</t>
  </si>
  <si>
    <t>50601</t>
  </si>
  <si>
    <t>SAISA</t>
  </si>
  <si>
    <t>50614</t>
  </si>
  <si>
    <t>50615</t>
  </si>
  <si>
    <t>50616</t>
  </si>
  <si>
    <t>50617</t>
  </si>
  <si>
    <t>SAN PEDRO DE PALCO</t>
  </si>
  <si>
    <t>50618</t>
  </si>
  <si>
    <t>50619</t>
  </si>
  <si>
    <t>SANTA ANA DE HUAYCAHUACHO</t>
  </si>
  <si>
    <t>50620</t>
  </si>
  <si>
    <t>SANTA LUCIA</t>
  </si>
  <si>
    <t>50621</t>
  </si>
  <si>
    <t>PARINACOCHAS</t>
  </si>
  <si>
    <t>CHUMPI</t>
  </si>
  <si>
    <t>50702</t>
  </si>
  <si>
    <t>CORACORA</t>
  </si>
  <si>
    <t>50701</t>
  </si>
  <si>
    <t>CORONEL CASTAÑEDA</t>
  </si>
  <si>
    <t>50703</t>
  </si>
  <si>
    <t>PACAPAUSA</t>
  </si>
  <si>
    <t>50704</t>
  </si>
  <si>
    <t>PULLO</t>
  </si>
  <si>
    <t>50705</t>
  </si>
  <si>
    <t>PUYUSCA</t>
  </si>
  <si>
    <t>50706</t>
  </si>
  <si>
    <t>SAN FRANCISCO DE RAVACAYCO</t>
  </si>
  <si>
    <t>50707</t>
  </si>
  <si>
    <t>UPAHUACHO</t>
  </si>
  <si>
    <t>50708</t>
  </si>
  <si>
    <t>PAUCAR DEL SARA SARA</t>
  </si>
  <si>
    <t>COLTA</t>
  </si>
  <si>
    <t>50802</t>
  </si>
  <si>
    <t>CORCULLA</t>
  </si>
  <si>
    <t>50803</t>
  </si>
  <si>
    <t>LAMPA</t>
  </si>
  <si>
    <t>50804</t>
  </si>
  <si>
    <t>MARCABAMBA</t>
  </si>
  <si>
    <t>50805</t>
  </si>
  <si>
    <t>OYOLO</t>
  </si>
  <si>
    <t>50806</t>
  </si>
  <si>
    <t>PARARCA</t>
  </si>
  <si>
    <t>50807</t>
  </si>
  <si>
    <t>PAUSA</t>
  </si>
  <si>
    <t>50801</t>
  </si>
  <si>
    <t>SAN JAVIER DE ALPABAMBA</t>
  </si>
  <si>
    <t>50808</t>
  </si>
  <si>
    <t>SAN JOSE DE USHUA</t>
  </si>
  <si>
    <t>50809</t>
  </si>
  <si>
    <t>SARA SARA</t>
  </si>
  <si>
    <t>50810</t>
  </si>
  <si>
    <t>SUCRE</t>
  </si>
  <si>
    <t>BELEN</t>
  </si>
  <si>
    <t>50902</t>
  </si>
  <si>
    <t>CHALCOS</t>
  </si>
  <si>
    <t>50903</t>
  </si>
  <si>
    <t>CHILCAYOC</t>
  </si>
  <si>
    <t>50904</t>
  </si>
  <si>
    <t>HUACAÑA</t>
  </si>
  <si>
    <t>50905</t>
  </si>
  <si>
    <t>MORCOLLA</t>
  </si>
  <si>
    <t>50906</t>
  </si>
  <si>
    <t>PAICO</t>
  </si>
  <si>
    <t>50907</t>
  </si>
  <si>
    <t>QUEROBAMBA</t>
  </si>
  <si>
    <t>50901</t>
  </si>
  <si>
    <t>SAN PEDRO DE LARCAY</t>
  </si>
  <si>
    <t>50908</t>
  </si>
  <si>
    <t>SAN SALVADOR DE QUIJE</t>
  </si>
  <si>
    <t>50909</t>
  </si>
  <si>
    <t>SANTIAGO DE PAUCARAY</t>
  </si>
  <si>
    <t>50910</t>
  </si>
  <si>
    <t>SORAS</t>
  </si>
  <si>
    <t>50911</t>
  </si>
  <si>
    <t>VICTOR FAJARDO</t>
  </si>
  <si>
    <t>ALCAMENCA</t>
  </si>
  <si>
    <t>51002</t>
  </si>
  <si>
    <t>APONGO</t>
  </si>
  <si>
    <t>51003</t>
  </si>
  <si>
    <t>ASQUIPATA</t>
  </si>
  <si>
    <t>51004</t>
  </si>
  <si>
    <t>CANARIA</t>
  </si>
  <si>
    <t>51005</t>
  </si>
  <si>
    <t>CAYARA</t>
  </si>
  <si>
    <t>51006</t>
  </si>
  <si>
    <t>COLCA</t>
  </si>
  <si>
    <t>51007</t>
  </si>
  <si>
    <t>HUAMANQUIQUIA</t>
  </si>
  <si>
    <t>51008</t>
  </si>
  <si>
    <t>HUANCAPI</t>
  </si>
  <si>
    <t>51001</t>
  </si>
  <si>
    <t>HUANCARAYLLA</t>
  </si>
  <si>
    <t>51009</t>
  </si>
  <si>
    <t>HUAYA</t>
  </si>
  <si>
    <t>51010</t>
  </si>
  <si>
    <t>SARHUA</t>
  </si>
  <si>
    <t>51011</t>
  </si>
  <si>
    <t>VILCANCHOS</t>
  </si>
  <si>
    <t>51012</t>
  </si>
  <si>
    <t>VILCAS HUAMAN</t>
  </si>
  <si>
    <t>ACCOMARCA</t>
  </si>
  <si>
    <t>51102</t>
  </si>
  <si>
    <t>CARHUANCA</t>
  </si>
  <si>
    <t>51103</t>
  </si>
  <si>
    <t>CONCEPCION</t>
  </si>
  <si>
    <t>51104</t>
  </si>
  <si>
    <t>HUAMBALPA</t>
  </si>
  <si>
    <t>51105</t>
  </si>
  <si>
    <t>51106</t>
  </si>
  <si>
    <t>SAURAMA</t>
  </si>
  <si>
    <t>51107</t>
  </si>
  <si>
    <t>51101</t>
  </si>
  <si>
    <t>VISCHONGO</t>
  </si>
  <si>
    <t>51108</t>
  </si>
  <si>
    <t>CAJABAMBA</t>
  </si>
  <si>
    <t>CACHACHI</t>
  </si>
  <si>
    <t>60202</t>
  </si>
  <si>
    <t>60201</t>
  </si>
  <si>
    <t>CONDEBAMBA</t>
  </si>
  <si>
    <t>60203</t>
  </si>
  <si>
    <t>SITACOCHA</t>
  </si>
  <si>
    <t>60204</t>
  </si>
  <si>
    <t>60102</t>
  </si>
  <si>
    <t>60101</t>
  </si>
  <si>
    <t>CHETILLA</t>
  </si>
  <si>
    <t>60103</t>
  </si>
  <si>
    <t>COSPAN</t>
  </si>
  <si>
    <t>60104</t>
  </si>
  <si>
    <t>ENCAÑADA</t>
  </si>
  <si>
    <t>60105</t>
  </si>
  <si>
    <t>JESUS</t>
  </si>
  <si>
    <t>60106</t>
  </si>
  <si>
    <t>LLACANORA</t>
  </si>
  <si>
    <t>60107</t>
  </si>
  <si>
    <t>LOS BAÑOS DEL INCA</t>
  </si>
  <si>
    <t>60108</t>
  </si>
  <si>
    <t>60109</t>
  </si>
  <si>
    <t>MATARA</t>
  </si>
  <si>
    <t>60110</t>
  </si>
  <si>
    <t>NAMORA</t>
  </si>
  <si>
    <t>60111</t>
  </si>
  <si>
    <t>60112</t>
  </si>
  <si>
    <t>CELENDIN</t>
  </si>
  <si>
    <t>60301</t>
  </si>
  <si>
    <t>CHUMUCH</t>
  </si>
  <si>
    <t>60302</t>
  </si>
  <si>
    <t>CORTEGANA</t>
  </si>
  <si>
    <t>60303</t>
  </si>
  <si>
    <t>HUASMIN</t>
  </si>
  <si>
    <t>60304</t>
  </si>
  <si>
    <t>JORGE CHAVEZ</t>
  </si>
  <si>
    <t>60305</t>
  </si>
  <si>
    <t>JOSE GALVEZ</t>
  </si>
  <si>
    <t>60306</t>
  </si>
  <si>
    <t>LA LIBERTAD DE PALLAN</t>
  </si>
  <si>
    <t>60312</t>
  </si>
  <si>
    <t>MIGUEL IGLESIAS</t>
  </si>
  <si>
    <t>60307</t>
  </si>
  <si>
    <t>OXAMARCA</t>
  </si>
  <si>
    <t>60308</t>
  </si>
  <si>
    <t>SOROCHUCO</t>
  </si>
  <si>
    <t>60309</t>
  </si>
  <si>
    <t>60310</t>
  </si>
  <si>
    <t>UTCO</t>
  </si>
  <si>
    <t>60311</t>
  </si>
  <si>
    <t>CHOTA</t>
  </si>
  <si>
    <t>ANGUIA</t>
  </si>
  <si>
    <t>60402</t>
  </si>
  <si>
    <t>CHADIN</t>
  </si>
  <si>
    <t>60403</t>
  </si>
  <si>
    <t>CHALAMARCA</t>
  </si>
  <si>
    <t>60419</t>
  </si>
  <si>
    <t>CHIGUIRIP</t>
  </si>
  <si>
    <t>60404</t>
  </si>
  <si>
    <t>CHIMBAN</t>
  </si>
  <si>
    <t>60405</t>
  </si>
  <si>
    <t>CHOROPAMPA</t>
  </si>
  <si>
    <t>60406</t>
  </si>
  <si>
    <t>60401</t>
  </si>
  <si>
    <t>60407</t>
  </si>
  <si>
    <t>CONCHAN</t>
  </si>
  <si>
    <t>60408</t>
  </si>
  <si>
    <t>HUAMBOS</t>
  </si>
  <si>
    <t>60409</t>
  </si>
  <si>
    <t>LAJAS</t>
  </si>
  <si>
    <t>60410</t>
  </si>
  <si>
    <t>60411</t>
  </si>
  <si>
    <t>MIRACOSTA</t>
  </si>
  <si>
    <t>60412</t>
  </si>
  <si>
    <t>PACCHA</t>
  </si>
  <si>
    <t>60413</t>
  </si>
  <si>
    <t>PION</t>
  </si>
  <si>
    <t>60414</t>
  </si>
  <si>
    <t>QUEROCOTO</t>
  </si>
  <si>
    <t>60415</t>
  </si>
  <si>
    <t>SAN JUAN DE LICUPIS</t>
  </si>
  <si>
    <t>60416</t>
  </si>
  <si>
    <t>TACABAMBA</t>
  </si>
  <si>
    <t>60417</t>
  </si>
  <si>
    <t>TOCMOCHE</t>
  </si>
  <si>
    <t>60418</t>
  </si>
  <si>
    <t>CONTUMAZA</t>
  </si>
  <si>
    <t>CHILETE</t>
  </si>
  <si>
    <t>60502</t>
  </si>
  <si>
    <t>60501</t>
  </si>
  <si>
    <t>CUPISNIQUE</t>
  </si>
  <si>
    <t>60503</t>
  </si>
  <si>
    <t>GUZMANGO</t>
  </si>
  <si>
    <t>60504</t>
  </si>
  <si>
    <t>SAN BENITO</t>
  </si>
  <si>
    <t>60505</t>
  </si>
  <si>
    <t>SANTA CRUZ DE TOLED</t>
  </si>
  <si>
    <t>60506</t>
  </si>
  <si>
    <t>TANTARICA</t>
  </si>
  <si>
    <t>60507</t>
  </si>
  <si>
    <t>YONAN</t>
  </si>
  <si>
    <t>60508</t>
  </si>
  <si>
    <t>CUTERVO</t>
  </si>
  <si>
    <t>CALLAYUC</t>
  </si>
  <si>
    <t>60602</t>
  </si>
  <si>
    <t>CHOROS</t>
  </si>
  <si>
    <t>60603</t>
  </si>
  <si>
    <t>CUJILLO</t>
  </si>
  <si>
    <t>60604</t>
  </si>
  <si>
    <t>60601</t>
  </si>
  <si>
    <t>LA RAMADA</t>
  </si>
  <si>
    <t>60605</t>
  </si>
  <si>
    <t>PIMPINGOS</t>
  </si>
  <si>
    <t>60606</t>
  </si>
  <si>
    <t>QUEROCOTILLO</t>
  </si>
  <si>
    <t>60607</t>
  </si>
  <si>
    <t>SAN ANDRES DE CUTERVO</t>
  </si>
  <si>
    <t>60608</t>
  </si>
  <si>
    <t>SAN JUAN DE CUTERVO</t>
  </si>
  <si>
    <t>60609</t>
  </si>
  <si>
    <t>SAN LUIS DE LUCMA</t>
  </si>
  <si>
    <t>60610</t>
  </si>
  <si>
    <t>60611</t>
  </si>
  <si>
    <t>SANTO DOMINGO DE LA CAPILLA</t>
  </si>
  <si>
    <t>60612</t>
  </si>
  <si>
    <t>60613</t>
  </si>
  <si>
    <t>SOCOTA</t>
  </si>
  <si>
    <t>60614</t>
  </si>
  <si>
    <t>TORIBIO CASANOVA</t>
  </si>
  <si>
    <t>60615</t>
  </si>
  <si>
    <t>HUALGAYOC</t>
  </si>
  <si>
    <t>BAMBAMARCA</t>
  </si>
  <si>
    <t>60701</t>
  </si>
  <si>
    <t>CHUGUR</t>
  </si>
  <si>
    <t>60702</t>
  </si>
  <si>
    <t>60703</t>
  </si>
  <si>
    <t>JAEN</t>
  </si>
  <si>
    <t>BELLAVISTA</t>
  </si>
  <si>
    <t>60802</t>
  </si>
  <si>
    <t>CHONTALI</t>
  </si>
  <si>
    <t>60803</t>
  </si>
  <si>
    <t>COLASAY</t>
  </si>
  <si>
    <t>60804</t>
  </si>
  <si>
    <t>HUABAL</t>
  </si>
  <si>
    <t>60805</t>
  </si>
  <si>
    <t>60801</t>
  </si>
  <si>
    <t>LAS PIRIAS</t>
  </si>
  <si>
    <t>60806</t>
  </si>
  <si>
    <t>POMAHUACA</t>
  </si>
  <si>
    <t>60807</t>
  </si>
  <si>
    <t>PUCARA</t>
  </si>
  <si>
    <t>60808</t>
  </si>
  <si>
    <t>SALLIQUE</t>
  </si>
  <si>
    <t>60809</t>
  </si>
  <si>
    <t>SAN FELIPE</t>
  </si>
  <si>
    <t>60810</t>
  </si>
  <si>
    <t>SAN JOSE DEL ALTO</t>
  </si>
  <si>
    <t>60811</t>
  </si>
  <si>
    <t>60812</t>
  </si>
  <si>
    <t>SAN IGNACIO</t>
  </si>
  <si>
    <t>CHIRINOS</t>
  </si>
  <si>
    <t>60902</t>
  </si>
  <si>
    <t>HUARANGO</t>
  </si>
  <si>
    <t>60903</t>
  </si>
  <si>
    <t>LA COIPA</t>
  </si>
  <si>
    <t>60904</t>
  </si>
  <si>
    <t>NAMBALLE</t>
  </si>
  <si>
    <t>60905</t>
  </si>
  <si>
    <t>60901</t>
  </si>
  <si>
    <t>SAN JOSE DE LOURDES</t>
  </si>
  <si>
    <t>60906</t>
  </si>
  <si>
    <t>TABACONAS</t>
  </si>
  <si>
    <t>60907</t>
  </si>
  <si>
    <t>CHANCAY</t>
  </si>
  <si>
    <t>61002</t>
  </si>
  <si>
    <t>EDUARDO VILLANUEVA</t>
  </si>
  <si>
    <t>61003</t>
  </si>
  <si>
    <t>GREGORIO PITA</t>
  </si>
  <si>
    <t>61004</t>
  </si>
  <si>
    <t>ICHOCAN</t>
  </si>
  <si>
    <t>61005</t>
  </si>
  <si>
    <t>JOSE MANUEL QUIROZ</t>
  </si>
  <si>
    <t>61006</t>
  </si>
  <si>
    <t>JOSE SABOGAL</t>
  </si>
  <si>
    <t>61007</t>
  </si>
  <si>
    <t>PEDRO GALVEZ</t>
  </si>
  <si>
    <t>61001</t>
  </si>
  <si>
    <t>BOLIVAR</t>
  </si>
  <si>
    <t>61102</t>
  </si>
  <si>
    <t>CALQUIS</t>
  </si>
  <si>
    <t>61103</t>
  </si>
  <si>
    <t>CATILLUC</t>
  </si>
  <si>
    <t>61104</t>
  </si>
  <si>
    <t>EL PRADO</t>
  </si>
  <si>
    <t>61105</t>
  </si>
  <si>
    <t>LA FLORIDA</t>
  </si>
  <si>
    <t>61106</t>
  </si>
  <si>
    <t>LLAPA</t>
  </si>
  <si>
    <t>61107</t>
  </si>
  <si>
    <t>NANCHOC</t>
  </si>
  <si>
    <t>61108</t>
  </si>
  <si>
    <t>NIEPOS</t>
  </si>
  <si>
    <t>61109</t>
  </si>
  <si>
    <t>SAN GREGORIO</t>
  </si>
  <si>
    <t>61110</t>
  </si>
  <si>
    <t>61101</t>
  </si>
  <si>
    <t>SAN SILVESTRE DE COCHAN</t>
  </si>
  <si>
    <t>61111</t>
  </si>
  <si>
    <t>TONGOD</t>
  </si>
  <si>
    <t>61112</t>
  </si>
  <si>
    <t>UNION AGUA BLANCA</t>
  </si>
  <si>
    <t>61113</t>
  </si>
  <si>
    <t>SAN PABLO</t>
  </si>
  <si>
    <t>SAN BERNARDINO</t>
  </si>
  <si>
    <t>61202</t>
  </si>
  <si>
    <t>61203</t>
  </si>
  <si>
    <t>61201</t>
  </si>
  <si>
    <t>TUMBADEN</t>
  </si>
  <si>
    <t>61204</t>
  </si>
  <si>
    <t>ANDABAMBA</t>
  </si>
  <si>
    <t>61302</t>
  </si>
  <si>
    <t>CATACHE</t>
  </si>
  <si>
    <t>61303</t>
  </si>
  <si>
    <t>CHANCAYBAÑOS</t>
  </si>
  <si>
    <t>61304</t>
  </si>
  <si>
    <t>LA ESPERANZA</t>
  </si>
  <si>
    <t>61305</t>
  </si>
  <si>
    <t>NINABAMBA</t>
  </si>
  <si>
    <t>61306</t>
  </si>
  <si>
    <t>PULAN</t>
  </si>
  <si>
    <t>61307</t>
  </si>
  <si>
    <t>61301</t>
  </si>
  <si>
    <t>SAUCEPAMPA</t>
  </si>
  <si>
    <t>61308</t>
  </si>
  <si>
    <t>SEXI</t>
  </si>
  <si>
    <t>61309</t>
  </si>
  <si>
    <t>UTICYACU</t>
  </si>
  <si>
    <t>61310</t>
  </si>
  <si>
    <t>YAUYUCAN</t>
  </si>
  <si>
    <t>61311</t>
  </si>
  <si>
    <t>70102</t>
  </si>
  <si>
    <t>70101</t>
  </si>
  <si>
    <t>CARMEN DE LA LEGUA REYNOSO</t>
  </si>
  <si>
    <t>70103</t>
  </si>
  <si>
    <t>LA PERLA</t>
  </si>
  <si>
    <t>70104</t>
  </si>
  <si>
    <t>LA PUNTA</t>
  </si>
  <si>
    <t>70105</t>
  </si>
  <si>
    <t>MI PERU</t>
  </si>
  <si>
    <t>70107</t>
  </si>
  <si>
    <t>VENTANILLA</t>
  </si>
  <si>
    <t>70106</t>
  </si>
  <si>
    <t>ACOMAYO</t>
  </si>
  <si>
    <t>80201</t>
  </si>
  <si>
    <t>ACOPIA</t>
  </si>
  <si>
    <t>80202</t>
  </si>
  <si>
    <t>ACOS</t>
  </si>
  <si>
    <t>80203</t>
  </si>
  <si>
    <t>MOSOC LLACTA</t>
  </si>
  <si>
    <t>80204</t>
  </si>
  <si>
    <t>POMACANCHI</t>
  </si>
  <si>
    <t>80205</t>
  </si>
  <si>
    <t>RONDOCAN</t>
  </si>
  <si>
    <t>80206</t>
  </si>
  <si>
    <t>SANGARARA</t>
  </si>
  <si>
    <t>80207</t>
  </si>
  <si>
    <t>ANCAHUASI</t>
  </si>
  <si>
    <t>80302</t>
  </si>
  <si>
    <t>80301</t>
  </si>
  <si>
    <t>CACHIMAYO</t>
  </si>
  <si>
    <t>80303</t>
  </si>
  <si>
    <t>CHINCHAYPUJIO</t>
  </si>
  <si>
    <t>80304</t>
  </si>
  <si>
    <t>HUAROCONDO</t>
  </si>
  <si>
    <t>80305</t>
  </si>
  <si>
    <t>LIMATAMBO</t>
  </si>
  <si>
    <t>80306</t>
  </si>
  <si>
    <t>MOLLEPATA</t>
  </si>
  <si>
    <t>80307</t>
  </si>
  <si>
    <t>PUCYURA</t>
  </si>
  <si>
    <t>80308</t>
  </si>
  <si>
    <t>ZURITE</t>
  </si>
  <si>
    <t>80309</t>
  </si>
  <si>
    <t>CALCA</t>
  </si>
  <si>
    <t>80401</t>
  </si>
  <si>
    <t>COYA</t>
  </si>
  <si>
    <t>80402</t>
  </si>
  <si>
    <t>LAMAY</t>
  </si>
  <si>
    <t>80403</t>
  </si>
  <si>
    <t>LARES</t>
  </si>
  <si>
    <t>80404</t>
  </si>
  <si>
    <t>PISAC</t>
  </si>
  <si>
    <t>80405</t>
  </si>
  <si>
    <t>SAN SALVADOR</t>
  </si>
  <si>
    <t>80406</t>
  </si>
  <si>
    <t>TARAY</t>
  </si>
  <si>
    <t>80407</t>
  </si>
  <si>
    <t>YANATILE</t>
  </si>
  <si>
    <t>80408</t>
  </si>
  <si>
    <t>CANAS</t>
  </si>
  <si>
    <t>CHECCA</t>
  </si>
  <si>
    <t>80502</t>
  </si>
  <si>
    <t>KUNTURKANKI</t>
  </si>
  <si>
    <t>80503</t>
  </si>
  <si>
    <t>LANGUI</t>
  </si>
  <si>
    <t>80504</t>
  </si>
  <si>
    <t>LAYO</t>
  </si>
  <si>
    <t>80505</t>
  </si>
  <si>
    <t>80506</t>
  </si>
  <si>
    <t>QUEHUE</t>
  </si>
  <si>
    <t>80507</t>
  </si>
  <si>
    <t>TUPAC AMARU</t>
  </si>
  <si>
    <t>80508</t>
  </si>
  <si>
    <t>YANAOCA</t>
  </si>
  <si>
    <t>80501</t>
  </si>
  <si>
    <t>CANCHIS</t>
  </si>
  <si>
    <t>CHECACUPE</t>
  </si>
  <si>
    <t>80602</t>
  </si>
  <si>
    <t>COMBAPATA</t>
  </si>
  <si>
    <t>80603</t>
  </si>
  <si>
    <t>MARANGANI</t>
  </si>
  <si>
    <t>80604</t>
  </si>
  <si>
    <t>PITUMARCA</t>
  </si>
  <si>
    <t>80605</t>
  </si>
  <si>
    <t>80606</t>
  </si>
  <si>
    <t>80607</t>
  </si>
  <si>
    <t>SICUANI</t>
  </si>
  <si>
    <t>80601</t>
  </si>
  <si>
    <t>TINTA</t>
  </si>
  <si>
    <t>80608</t>
  </si>
  <si>
    <t>CHUMBIVILCAS</t>
  </si>
  <si>
    <t>CAPACMARCA</t>
  </si>
  <si>
    <t>80702</t>
  </si>
  <si>
    <t>CHAMACA</t>
  </si>
  <si>
    <t>80703</t>
  </si>
  <si>
    <t>COLQUEMARCA</t>
  </si>
  <si>
    <t>80704</t>
  </si>
  <si>
    <t>LIVITACA</t>
  </si>
  <si>
    <t>80705</t>
  </si>
  <si>
    <t>LLUSCO</t>
  </si>
  <si>
    <t>80706</t>
  </si>
  <si>
    <t>QUIÑOTA</t>
  </si>
  <si>
    <t>80707</t>
  </si>
  <si>
    <t>80701</t>
  </si>
  <si>
    <t>VELILLE</t>
  </si>
  <si>
    <t>80708</t>
  </si>
  <si>
    <t>CCORCA</t>
  </si>
  <si>
    <t>80102</t>
  </si>
  <si>
    <t>80101</t>
  </si>
  <si>
    <t>POROY</t>
  </si>
  <si>
    <t>80103</t>
  </si>
  <si>
    <t>80104</t>
  </si>
  <si>
    <t>SAN SEBASTIAN</t>
  </si>
  <si>
    <t>80105</t>
  </si>
  <si>
    <t>SANTIAGO</t>
  </si>
  <si>
    <t>80106</t>
  </si>
  <si>
    <t>SAYLLA</t>
  </si>
  <si>
    <t>80107</t>
  </si>
  <si>
    <t>WANCHAQ</t>
  </si>
  <si>
    <t>80108</t>
  </si>
  <si>
    <t>ESPINAR</t>
  </si>
  <si>
    <t>ALTO PICHIGUA</t>
  </si>
  <si>
    <t>80808</t>
  </si>
  <si>
    <t>CONDOROMA</t>
  </si>
  <si>
    <t>80802</t>
  </si>
  <si>
    <t>80803</t>
  </si>
  <si>
    <t>80801</t>
  </si>
  <si>
    <t>OCORURO</t>
  </si>
  <si>
    <t>80804</t>
  </si>
  <si>
    <t>PALLPATA</t>
  </si>
  <si>
    <t>80805</t>
  </si>
  <si>
    <t>PICHIGUA</t>
  </si>
  <si>
    <t>80806</t>
  </si>
  <si>
    <t>SUYCKUTAMBO</t>
  </si>
  <si>
    <t>80807</t>
  </si>
  <si>
    <t>LA CONVENCION</t>
  </si>
  <si>
    <t>ECHARATE</t>
  </si>
  <si>
    <t>80902</t>
  </si>
  <si>
    <t>HUAYOPATA</t>
  </si>
  <si>
    <t>80903</t>
  </si>
  <si>
    <t>INKAWASI</t>
  </si>
  <si>
    <t>80911</t>
  </si>
  <si>
    <t>KIMBIRI</t>
  </si>
  <si>
    <t>80907</t>
  </si>
  <si>
    <t>MARANURA</t>
  </si>
  <si>
    <t>80904</t>
  </si>
  <si>
    <t>MEGANTONI</t>
  </si>
  <si>
    <t>80914</t>
  </si>
  <si>
    <t>80905</t>
  </si>
  <si>
    <t>PICHARI</t>
  </si>
  <si>
    <t>80910</t>
  </si>
  <si>
    <t>QUELLOUNO</t>
  </si>
  <si>
    <t>80906</t>
  </si>
  <si>
    <t>SANTA ANA</t>
  </si>
  <si>
    <t>80901</t>
  </si>
  <si>
    <t>SANTA TERESA</t>
  </si>
  <si>
    <t>80908</t>
  </si>
  <si>
    <t>80909</t>
  </si>
  <si>
    <t>VILLA KINTIARINA</t>
  </si>
  <si>
    <t>80913</t>
  </si>
  <si>
    <t>VILLA VIRGEN</t>
  </si>
  <si>
    <t>80912</t>
  </si>
  <si>
    <t>PARURO</t>
  </si>
  <si>
    <t>ACCHA</t>
  </si>
  <si>
    <t>81002</t>
  </si>
  <si>
    <t>CCAPI</t>
  </si>
  <si>
    <t>81003</t>
  </si>
  <si>
    <t>COLCHA</t>
  </si>
  <si>
    <t>81004</t>
  </si>
  <si>
    <t>HUANOQUITE</t>
  </si>
  <si>
    <t>81005</t>
  </si>
  <si>
    <t>OMACHA</t>
  </si>
  <si>
    <t>81006</t>
  </si>
  <si>
    <t>PACCARITAMBO</t>
  </si>
  <si>
    <t>81007</t>
  </si>
  <si>
    <t>81001</t>
  </si>
  <si>
    <t>PILLPINTO</t>
  </si>
  <si>
    <t>81008</t>
  </si>
  <si>
    <t>YAURISQUE</t>
  </si>
  <si>
    <t>81009</t>
  </si>
  <si>
    <t>PAUCARTAMBO</t>
  </si>
  <si>
    <t>CAICAY</t>
  </si>
  <si>
    <t>81102</t>
  </si>
  <si>
    <t>CHALLABAMBA</t>
  </si>
  <si>
    <t>81103</t>
  </si>
  <si>
    <t>COLQUEPATA</t>
  </si>
  <si>
    <t>81104</t>
  </si>
  <si>
    <t>HUANCARANI</t>
  </si>
  <si>
    <t>81105</t>
  </si>
  <si>
    <t>KOSÑIPATA</t>
  </si>
  <si>
    <t>81106</t>
  </si>
  <si>
    <t>81101</t>
  </si>
  <si>
    <t>QUISPICANCHI</t>
  </si>
  <si>
    <t>ANDAHUAYLILLAS</t>
  </si>
  <si>
    <t>81202</t>
  </si>
  <si>
    <t>CAMANTI</t>
  </si>
  <si>
    <t>81203</t>
  </si>
  <si>
    <t>CCARHUAYO</t>
  </si>
  <si>
    <t>81204</t>
  </si>
  <si>
    <t>CCATCA</t>
  </si>
  <si>
    <t>81205</t>
  </si>
  <si>
    <t>CUSIPATA</t>
  </si>
  <si>
    <t>81206</t>
  </si>
  <si>
    <t>HUARO</t>
  </si>
  <si>
    <t>81207</t>
  </si>
  <si>
    <t>81208</t>
  </si>
  <si>
    <t>MARCAPATA</t>
  </si>
  <si>
    <t>81209</t>
  </si>
  <si>
    <t>OCONGATE</t>
  </si>
  <si>
    <t>81210</t>
  </si>
  <si>
    <t>81211</t>
  </si>
  <si>
    <t>QUIQUIJANA</t>
  </si>
  <si>
    <t>81212</t>
  </si>
  <si>
    <t>URCOS</t>
  </si>
  <si>
    <t>81201</t>
  </si>
  <si>
    <t>URUBAMBA</t>
  </si>
  <si>
    <t>CHINCHERO</t>
  </si>
  <si>
    <t>81302</t>
  </si>
  <si>
    <t>81303</t>
  </si>
  <si>
    <t>MACHUPICCHU</t>
  </si>
  <si>
    <t>81304</t>
  </si>
  <si>
    <t>MARAS</t>
  </si>
  <si>
    <t>81305</t>
  </si>
  <si>
    <t>OLLANTAYTAMBO</t>
  </si>
  <si>
    <t>81306</t>
  </si>
  <si>
    <t>81301</t>
  </si>
  <si>
    <t>YUCAY</t>
  </si>
  <si>
    <t>81307</t>
  </si>
  <si>
    <t>90201</t>
  </si>
  <si>
    <t>90202</t>
  </si>
  <si>
    <t>90203</t>
  </si>
  <si>
    <t>CAJA</t>
  </si>
  <si>
    <t>90204</t>
  </si>
  <si>
    <t>MARCAS</t>
  </si>
  <si>
    <t>90205</t>
  </si>
  <si>
    <t>PAUCARA</t>
  </si>
  <si>
    <t>90206</t>
  </si>
  <si>
    <t>90207</t>
  </si>
  <si>
    <t>ROSARIO</t>
  </si>
  <si>
    <t>90208</t>
  </si>
  <si>
    <t>ANGARAES</t>
  </si>
  <si>
    <t>ANCHONGA</t>
  </si>
  <si>
    <t>90302</t>
  </si>
  <si>
    <t>CALLANMARCA</t>
  </si>
  <si>
    <t>90303</t>
  </si>
  <si>
    <t>CCOCHACCASA</t>
  </si>
  <si>
    <t>90304</t>
  </si>
  <si>
    <t>CHINCHO</t>
  </si>
  <si>
    <t>90305</t>
  </si>
  <si>
    <t>CONGALLA</t>
  </si>
  <si>
    <t>90306</t>
  </si>
  <si>
    <t>HUANCA-HUANCA</t>
  </si>
  <si>
    <t>90307</t>
  </si>
  <si>
    <t>HUAYLLAY GRANDE</t>
  </si>
  <si>
    <t>90308</t>
  </si>
  <si>
    <t>JULCAMARCA</t>
  </si>
  <si>
    <t>90309</t>
  </si>
  <si>
    <t>LIRCAY</t>
  </si>
  <si>
    <t>90301</t>
  </si>
  <si>
    <t>SAN ANTONIO DE ANTAPARCO</t>
  </si>
  <si>
    <t>90310</t>
  </si>
  <si>
    <t>SANTO TOMAS DE PATA</t>
  </si>
  <si>
    <t>90311</t>
  </si>
  <si>
    <t>SECCLLA</t>
  </si>
  <si>
    <t>90312</t>
  </si>
  <si>
    <t>CASTROVIRREYNA</t>
  </si>
  <si>
    <t>ARMA</t>
  </si>
  <si>
    <t>90402</t>
  </si>
  <si>
    <t>AURAHUA</t>
  </si>
  <si>
    <t>90403</t>
  </si>
  <si>
    <t>CAPILLAS</t>
  </si>
  <si>
    <t>90404</t>
  </si>
  <si>
    <t>90401</t>
  </si>
  <si>
    <t>CHUPAMARCA</t>
  </si>
  <si>
    <t>90405</t>
  </si>
  <si>
    <t>COCAS</t>
  </si>
  <si>
    <t>90406</t>
  </si>
  <si>
    <t>HUACHOS</t>
  </si>
  <si>
    <t>90407</t>
  </si>
  <si>
    <t>HUAMATAMBO</t>
  </si>
  <si>
    <t>90408</t>
  </si>
  <si>
    <t>MOLLEPAMPA</t>
  </si>
  <si>
    <t>90409</t>
  </si>
  <si>
    <t>90410</t>
  </si>
  <si>
    <t>90411</t>
  </si>
  <si>
    <t>TANTARA</t>
  </si>
  <si>
    <t>90412</t>
  </si>
  <si>
    <t>TICRAPO</t>
  </si>
  <si>
    <t>90413</t>
  </si>
  <si>
    <t>CHURCAMPA</t>
  </si>
  <si>
    <t>90502</t>
  </si>
  <si>
    <t>CHINCHIHUASI</t>
  </si>
  <si>
    <t>90503</t>
  </si>
  <si>
    <t>90501</t>
  </si>
  <si>
    <t>COSME</t>
  </si>
  <si>
    <t>90511</t>
  </si>
  <si>
    <t>EL CARMEN</t>
  </si>
  <si>
    <t>90504</t>
  </si>
  <si>
    <t>90505</t>
  </si>
  <si>
    <t>LOCROJA</t>
  </si>
  <si>
    <t>90506</t>
  </si>
  <si>
    <t>PACHAMARCA</t>
  </si>
  <si>
    <t>90510</t>
  </si>
  <si>
    <t>PAUCARBAMBA</t>
  </si>
  <si>
    <t>90507</t>
  </si>
  <si>
    <t>SAN MIGUEL DE MAYOCC</t>
  </si>
  <si>
    <t>90508</t>
  </si>
  <si>
    <t>SAN PEDRO DE CORIS</t>
  </si>
  <si>
    <t>90509</t>
  </si>
  <si>
    <t>ACOBAMBILLA</t>
  </si>
  <si>
    <t>90102</t>
  </si>
  <si>
    <t>ACORIA</t>
  </si>
  <si>
    <t>90103</t>
  </si>
  <si>
    <t>ASCENSION</t>
  </si>
  <si>
    <t>90118</t>
  </si>
  <si>
    <t>CONAYCA</t>
  </si>
  <si>
    <t>90104</t>
  </si>
  <si>
    <t>CUENCA</t>
  </si>
  <si>
    <t>90105</t>
  </si>
  <si>
    <t>HUACHOCOLPA</t>
  </si>
  <si>
    <t>90106</t>
  </si>
  <si>
    <t>90101</t>
  </si>
  <si>
    <t>HUANDO</t>
  </si>
  <si>
    <t>90119</t>
  </si>
  <si>
    <t>HUAYLLAHUARA</t>
  </si>
  <si>
    <t>90107</t>
  </si>
  <si>
    <t>IZCUCHACA</t>
  </si>
  <si>
    <t>90108</t>
  </si>
  <si>
    <t>LARIA</t>
  </si>
  <si>
    <t>90109</t>
  </si>
  <si>
    <t>MANTA</t>
  </si>
  <si>
    <t>90110</t>
  </si>
  <si>
    <t>90111</t>
  </si>
  <si>
    <t>MOYA</t>
  </si>
  <si>
    <t>90112</t>
  </si>
  <si>
    <t>NUEVO OCCORO</t>
  </si>
  <si>
    <t>90113</t>
  </si>
  <si>
    <t>PALCA</t>
  </si>
  <si>
    <t>90114</t>
  </si>
  <si>
    <t>PILCHACA</t>
  </si>
  <si>
    <t>90115</t>
  </si>
  <si>
    <t>VILCA</t>
  </si>
  <si>
    <t>90116</t>
  </si>
  <si>
    <t>YAULI</t>
  </si>
  <si>
    <t>90117</t>
  </si>
  <si>
    <t>HUAYTARA</t>
  </si>
  <si>
    <t>AYAVI</t>
  </si>
  <si>
    <t>90602</t>
  </si>
  <si>
    <t>CORDOVA</t>
  </si>
  <si>
    <t>90603</t>
  </si>
  <si>
    <t>HUAYACUNDO ARMA</t>
  </si>
  <si>
    <t>90604</t>
  </si>
  <si>
    <t>90601</t>
  </si>
  <si>
    <t>LARAMARCA</t>
  </si>
  <si>
    <t>90605</t>
  </si>
  <si>
    <t>OCOYO</t>
  </si>
  <si>
    <t>90606</t>
  </si>
  <si>
    <t>PILPICHACA</t>
  </si>
  <si>
    <t>90607</t>
  </si>
  <si>
    <t>QUERCO</t>
  </si>
  <si>
    <t>90608</t>
  </si>
  <si>
    <t>QUITO-ARMA</t>
  </si>
  <si>
    <t>90609</t>
  </si>
  <si>
    <t>SAN ANTONIO DE CUSICANCHA</t>
  </si>
  <si>
    <t>90610</t>
  </si>
  <si>
    <t>SAN FRANCISCO DE SANGAYAICO</t>
  </si>
  <si>
    <t>90611</t>
  </si>
  <si>
    <t>SAN ISIDRO</t>
  </si>
  <si>
    <t>90612</t>
  </si>
  <si>
    <t>SANTIAGO DE CHOCORVOS</t>
  </si>
  <si>
    <t>90613</t>
  </si>
  <si>
    <t>SANTIAGO DE QUIRAHUARA</t>
  </si>
  <si>
    <t>90614</t>
  </si>
  <si>
    <t>SANTO DOMINGO DE CAPILLAS</t>
  </si>
  <si>
    <t>90615</t>
  </si>
  <si>
    <t>90616</t>
  </si>
  <si>
    <t>TAYACAJA</t>
  </si>
  <si>
    <t>ACOSTAMBO</t>
  </si>
  <si>
    <t>90702</t>
  </si>
  <si>
    <t>ACRAQUIA</t>
  </si>
  <si>
    <t>90703</t>
  </si>
  <si>
    <t>AHUAYCHA</t>
  </si>
  <si>
    <t>90704</t>
  </si>
  <si>
    <t>ANDAYMARCA</t>
  </si>
  <si>
    <t>90720</t>
  </si>
  <si>
    <t>90705</t>
  </si>
  <si>
    <t>DANIEL HERNANDEZ</t>
  </si>
  <si>
    <t>90706</t>
  </si>
  <si>
    <t>90707</t>
  </si>
  <si>
    <t>HUARIBAMBA</t>
  </si>
  <si>
    <t>90709</t>
  </si>
  <si>
    <t>ÑAHUIMPUQUIO</t>
  </si>
  <si>
    <t>90710</t>
  </si>
  <si>
    <t>90701</t>
  </si>
  <si>
    <t>PAZOS</t>
  </si>
  <si>
    <t>90711</t>
  </si>
  <si>
    <t>PICHOS</t>
  </si>
  <si>
    <t>90722</t>
  </si>
  <si>
    <t>QUICHUAS</t>
  </si>
  <si>
    <t>90719</t>
  </si>
  <si>
    <t>QUISHUAR</t>
  </si>
  <si>
    <t>90713</t>
  </si>
  <si>
    <t>ROBLE</t>
  </si>
  <si>
    <t>90721</t>
  </si>
  <si>
    <t>SALCABAMBA</t>
  </si>
  <si>
    <t>90714</t>
  </si>
  <si>
    <t>SALCAHUASI</t>
  </si>
  <si>
    <t>90715</t>
  </si>
  <si>
    <t>SAN MARCOS DE ROCCHAC</t>
  </si>
  <si>
    <t>90716</t>
  </si>
  <si>
    <t>SANTIAGO DE TUCUMA</t>
  </si>
  <si>
    <t>90723</t>
  </si>
  <si>
    <t>SURCUBAMBA</t>
  </si>
  <si>
    <t>90717</t>
  </si>
  <si>
    <t>TINTAY PUNCU</t>
  </si>
  <si>
    <t>90718</t>
  </si>
  <si>
    <t>AMBO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</si>
  <si>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</si>
  <si>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</si>
  <si>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</si>
  <si>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</si>
  <si>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</si>
  <si>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</si>
  <si>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</si>
  <si>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</si>
  <si>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</si>
  <si>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</si>
  <si>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</si>
  <si>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</si>
  <si>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</si>
  <si>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</si>
  <si>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</si>
  <si>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DOS DE MAYO</t>
  </si>
  <si>
    <t>CHUQUIS</t>
  </si>
  <si>
    <t>100307</t>
  </si>
  <si>
    <t>100301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</si>
  <si>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</si>
  <si>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</si>
  <si>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</si>
  <si>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</si>
  <si>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</si>
  <si>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</si>
  <si>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</si>
  <si>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</si>
  <si>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</si>
  <si>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</si>
  <si>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</si>
  <si>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</si>
  <si>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</si>
  <si>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</si>
  <si>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HUACAYBAMBA</t>
  </si>
  <si>
    <t>CANCHABAMBA</t>
  </si>
  <si>
    <t>100402</t>
  </si>
  <si>
    <t>100403</t>
  </si>
  <si>
    <t>100401</t>
  </si>
  <si>
    <t>PINRA</t>
  </si>
  <si>
    <t>100404</t>
  </si>
  <si>
    <t>HUAMALIES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</si>
  <si>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</si>
  <si>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</si>
  <si>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</si>
  <si>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</si>
  <si>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</si>
  <si>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</si>
  <si>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</si>
  <si>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</si>
  <si>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LLATA</t>
  </si>
  <si>
    <t>100501</t>
  </si>
  <si>
    <t>100506</t>
  </si>
  <si>
    <t>MONZON</t>
  </si>
  <si>
    <t>100507</t>
  </si>
  <si>
    <t>PUNCHAO</t>
  </si>
  <si>
    <t>100508</t>
  </si>
  <si>
    <t>PUÑOS</t>
  </si>
  <si>
    <t>100509</t>
  </si>
  <si>
    <t>SINGA</t>
  </si>
  <si>
    <t>100510</t>
  </si>
  <si>
    <t>TANTAMAYO</t>
  </si>
  <si>
    <t>100511</t>
  </si>
  <si>
    <t>AMARILIS</t>
  </si>
  <si>
    <t>100102</t>
  </si>
  <si>
    <t>CHINCHAO</t>
  </si>
  <si>
    <t>100103</t>
  </si>
  <si>
    <t>CHURUBAMBA</t>
  </si>
  <si>
    <t>100104</t>
  </si>
  <si>
    <t>100101</t>
  </si>
  <si>
    <t>MARGOS</t>
  </si>
  <si>
    <t>100105</t>
  </si>
  <si>
    <t>PILLCO MARCA</t>
  </si>
  <si>
    <t>100111</t>
  </si>
  <si>
    <t>QUISQUI</t>
  </si>
  <si>
    <t>100106</t>
  </si>
  <si>
    <t>SAN FRANCISCO DE CAYRAN</t>
  </si>
  <si>
    <t>100107</t>
  </si>
  <si>
    <t>SAN PABLO DE PILLAO</t>
  </si>
  <si>
    <t>100113</t>
  </si>
  <si>
    <t>SAN PEDRO DE CHAULAN</t>
  </si>
  <si>
    <t>100108</t>
  </si>
  <si>
    <t>SANTA MARIA DEL VALLE</t>
  </si>
  <si>
    <t>100109</t>
  </si>
  <si>
    <t>YACUS</t>
  </si>
  <si>
    <t>100112</t>
  </si>
  <si>
    <t>YARUMAYO</t>
  </si>
  <si>
    <t>100110</t>
  </si>
  <si>
    <t>LAURICOCHA</t>
  </si>
  <si>
    <t>BAÑOS</t>
  </si>
  <si>
    <t>101002</t>
  </si>
  <si>
    <t>101001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</si>
  <si>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</si>
  <si>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</si>
  <si>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</si>
  <si>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</si>
  <si>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</si>
  <si>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</si>
  <si>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</si>
  <si>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</si>
  <si>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</si>
  <si>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</si>
  <si>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CASTILLO GRANDE</t>
  </si>
  <si>
    <t>100608</t>
  </si>
  <si>
    <t>DANIEL ALOMIA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</si>
  <si>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</si>
  <si>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</si>
  <si>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</si>
  <si>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</si>
  <si>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</si>
  <si>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</si>
  <si>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</si>
  <si>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</si>
  <si>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</si>
  <si>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PUCAYACU</t>
  </si>
  <si>
    <t>100607</t>
  </si>
  <si>
    <t>PUEBLO NUEVO</t>
  </si>
  <si>
    <t>100609</t>
  </si>
  <si>
    <t>RUPA-RUPA</t>
  </si>
  <si>
    <t>100601</t>
  </si>
  <si>
    <t>SANTO DOMINGO DE ANDA</t>
  </si>
  <si>
    <t>100610</t>
  </si>
  <si>
    <t>MARAÑON</t>
  </si>
  <si>
    <t>CHOLON</t>
  </si>
  <si>
    <t>100702</t>
  </si>
  <si>
    <t>HUACRACHUCO</t>
  </si>
  <si>
    <t>100701</t>
  </si>
  <si>
    <t>LA MORADA</t>
  </si>
  <si>
    <t>100704</t>
  </si>
  <si>
    <t>SAN BUENAVENTURA</t>
  </si>
  <si>
    <t>100703</t>
  </si>
  <si>
    <t>SANTA ROSA DE ALTO YANAJANCA</t>
  </si>
  <si>
    <t>100705</t>
  </si>
  <si>
    <t>PACHITEA</t>
  </si>
  <si>
    <t>CHAGLLA</t>
  </si>
  <si>
    <t>100802</t>
  </si>
  <si>
    <t>MOLINO</t>
  </si>
  <si>
    <t>100803</t>
  </si>
  <si>
    <t>PANAO</t>
  </si>
  <si>
    <t>100801</t>
  </si>
  <si>
    <t>UMARI</t>
  </si>
  <si>
    <t>100804</t>
  </si>
  <si>
    <t>PUERTO INCA</t>
  </si>
  <si>
    <t>CODO DEL POZUZO</t>
  </si>
  <si>
    <t>100902</t>
  </si>
  <si>
    <t>HONORIA</t>
  </si>
  <si>
    <t>100903</t>
  </si>
  <si>
    <t>100901</t>
  </si>
  <si>
    <t>TOURNAVISTA</t>
  </si>
  <si>
    <t>100904</t>
  </si>
  <si>
    <t>YUYAPICHIS</t>
  </si>
  <si>
    <t>100905</t>
  </si>
  <si>
    <t>YAROWILCA</t>
  </si>
  <si>
    <t>APARICIO POMARES</t>
  </si>
  <si>
    <t>101104</t>
  </si>
  <si>
    <t>CAHUAC</t>
  </si>
  <si>
    <t>101102</t>
  </si>
  <si>
    <t>CHACABAMBA</t>
  </si>
  <si>
    <t>101103</t>
  </si>
  <si>
    <t>CHAVINILLO</t>
  </si>
  <si>
    <t>101101</t>
  </si>
  <si>
    <t>CHORAS</t>
  </si>
  <si>
    <t>101108</t>
  </si>
  <si>
    <t>JACAS CHICO</t>
  </si>
  <si>
    <t>101105</t>
  </si>
  <si>
    <t>OBAS</t>
  </si>
  <si>
    <t>101106</t>
  </si>
  <si>
    <t>101107</t>
  </si>
  <si>
    <t>CHINCHA</t>
  </si>
  <si>
    <t>ALTO LARAN</t>
  </si>
  <si>
    <t>110202</t>
  </si>
  <si>
    <t>CHAVIN</t>
  </si>
  <si>
    <t>110203</t>
  </si>
  <si>
    <t>CHINCHA ALTA</t>
  </si>
  <si>
    <t>110201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</si>
  <si>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</si>
  <si>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</si>
  <si>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</si>
  <si>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</si>
  <si>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</si>
  <si>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</si>
  <si>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</si>
  <si>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</si>
  <si>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</si>
  <si>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</si>
  <si>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</si>
  <si>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</si>
  <si>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</si>
  <si>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</si>
  <si>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110101</t>
  </si>
  <si>
    <t>LA TINGUIÑA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</si>
  <si>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</si>
  <si>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</si>
  <si>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</si>
  <si>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</si>
  <si>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</si>
  <si>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</si>
  <si>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</si>
  <si>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</si>
  <si>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</si>
  <si>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</si>
  <si>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</si>
  <si>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</si>
  <si>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</si>
  <si>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</si>
  <si>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</si>
  <si>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</si>
  <si>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</si>
  <si>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</si>
  <si>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</si>
  <si>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</si>
  <si>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</si>
  <si>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</si>
  <si>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NAZCA</t>
  </si>
  <si>
    <t>CHANGUILLO</t>
  </si>
  <si>
    <t>110302</t>
  </si>
  <si>
    <t>EL INGENIO</t>
  </si>
  <si>
    <t>110303</t>
  </si>
  <si>
    <t>MARCONA</t>
  </si>
  <si>
    <t>110304</t>
  </si>
  <si>
    <t>110301</t>
  </si>
  <si>
    <t>110305</t>
  </si>
  <si>
    <t>PALPA</t>
  </si>
  <si>
    <t>LLIPATA</t>
  </si>
  <si>
    <t>110402</t>
  </si>
  <si>
    <t>110401</t>
  </si>
  <si>
    <t>110403</t>
  </si>
  <si>
    <t>110404</t>
  </si>
  <si>
    <t>TIBILLO</t>
  </si>
  <si>
    <t>110405</t>
  </si>
  <si>
    <t>PISCO</t>
  </si>
  <si>
    <t>HUANCANO</t>
  </si>
  <si>
    <t>110502</t>
  </si>
  <si>
    <t>HUMAY</t>
  </si>
  <si>
    <t>110503</t>
  </si>
  <si>
    <t>110504</t>
  </si>
  <si>
    <t>PARACAS</t>
  </si>
  <si>
    <t>110505</t>
  </si>
  <si>
    <t>110501</t>
  </si>
  <si>
    <t>SAN ANDRES</t>
  </si>
  <si>
    <t>110506</t>
  </si>
  <si>
    <t>SAN CLEMENTE</t>
  </si>
  <si>
    <t>110507</t>
  </si>
  <si>
    <t>TUPAC AMARU INCA</t>
  </si>
  <si>
    <t>110508</t>
  </si>
  <si>
    <t>CHANCHAMAYO</t>
  </si>
  <si>
    <t>120301</t>
  </si>
  <si>
    <t>PERENE</t>
  </si>
  <si>
    <t>120302</t>
  </si>
  <si>
    <t>PICHANAKI</t>
  </si>
  <si>
    <t>120303</t>
  </si>
  <si>
    <t>SAN LUIS DE SHUARO</t>
  </si>
  <si>
    <t>120304</t>
  </si>
  <si>
    <t>SAN RAMON</t>
  </si>
  <si>
    <t>120305</t>
  </si>
  <si>
    <t>VITOC</t>
  </si>
  <si>
    <t>120306</t>
  </si>
  <si>
    <t>CHUPACA</t>
  </si>
  <si>
    <t>AHUAC</t>
  </si>
  <si>
    <t>120902</t>
  </si>
  <si>
    <t>CHONGOS BAJO</t>
  </si>
  <si>
    <t>120903</t>
  </si>
  <si>
    <t>120901</t>
  </si>
  <si>
    <t>HUACHAC</t>
  </si>
  <si>
    <t>120904</t>
  </si>
  <si>
    <t>HUAMANCACA CHICO</t>
  </si>
  <si>
    <t>120905</t>
  </si>
  <si>
    <t>SAN JUAN DE ISCOS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</si>
  <si>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</si>
  <si>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</si>
  <si>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</si>
  <si>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</si>
  <si>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</si>
  <si>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</si>
  <si>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</si>
  <si>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</si>
  <si>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</si>
  <si>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</si>
  <si>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</si>
  <si>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</si>
  <si>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</si>
  <si>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</si>
  <si>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</si>
  <si>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120201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</si>
  <si>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</si>
  <si>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</si>
  <si>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</si>
  <si>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</si>
  <si>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</si>
  <si>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</si>
  <si>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</si>
  <si>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</si>
  <si>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</si>
  <si>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</si>
  <si>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</si>
  <si>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</si>
  <si>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</si>
  <si>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</si>
  <si>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</si>
  <si>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</si>
  <si>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</si>
  <si>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SANTO DOMINGO DE ACOBAMBA</t>
  </si>
  <si>
    <t>120135</t>
  </si>
  <si>
    <t>HUANCAYO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</si>
  <si>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</si>
  <si>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</si>
  <si>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</si>
  <si>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</si>
  <si>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</si>
  <si>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</si>
  <si>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</si>
  <si>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</si>
  <si>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</si>
  <si>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</si>
  <si>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</si>
  <si>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</si>
  <si>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</si>
  <si>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</si>
  <si>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</si>
  <si>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</si>
  <si>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</si>
  <si>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</si>
  <si>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</si>
  <si>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</si>
  <si>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</si>
  <si>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120101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</si>
  <si>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</si>
  <si>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</si>
  <si>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</si>
  <si>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</si>
  <si>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</si>
  <si>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</si>
  <si>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</si>
  <si>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</si>
  <si>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</si>
  <si>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</si>
  <si>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</si>
  <si>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</si>
  <si>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</si>
  <si>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</si>
  <si>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</si>
  <si>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</si>
  <si>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</si>
  <si>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</si>
  <si>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SAÑO</t>
  </si>
  <si>
    <t>120132</t>
  </si>
  <si>
    <t>SAPALLANGA</t>
  </si>
  <si>
    <t>120133</t>
  </si>
  <si>
    <t>SICAYA</t>
  </si>
  <si>
    <t>120134</t>
  </si>
  <si>
    <t>VIQUES</t>
  </si>
  <si>
    <t>120136</t>
  </si>
  <si>
    <t>JAUJA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</si>
  <si>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</si>
  <si>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</si>
  <si>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</si>
  <si>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</si>
  <si>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</si>
  <si>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</si>
  <si>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</si>
  <si>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</si>
  <si>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</si>
  <si>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</si>
  <si>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</si>
  <si>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</si>
  <si>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</si>
  <si>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</si>
  <si>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</si>
  <si>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</si>
  <si>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</si>
  <si>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</si>
  <si>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</si>
  <si>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</si>
  <si>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120401</t>
  </si>
  <si>
    <t>JULCAN</t>
  </si>
  <si>
    <t>120412</t>
  </si>
  <si>
    <t>LEONOR ORDOÑEZ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</si>
  <si>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</si>
  <si>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</si>
  <si>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</si>
  <si>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</si>
  <si>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</si>
  <si>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</si>
  <si>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</si>
  <si>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</si>
  <si>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</si>
  <si>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</si>
  <si>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</si>
  <si>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</si>
  <si>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</si>
  <si>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</si>
  <si>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</si>
  <si>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</si>
  <si>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</si>
  <si>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</si>
  <si>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</si>
  <si>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</si>
  <si>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</si>
  <si>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</si>
  <si>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</si>
  <si>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</si>
  <si>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</si>
  <si>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</si>
  <si>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</si>
  <si>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</si>
  <si>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</si>
  <si>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</si>
  <si>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</si>
  <si>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</si>
  <si>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</si>
  <si>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</si>
  <si>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</si>
  <si>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</si>
  <si>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</si>
  <si>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</si>
  <si>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</si>
  <si>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YAUYOS</t>
  </si>
  <si>
    <t>120434</t>
  </si>
  <si>
    <t>CARHUAMAYO</t>
  </si>
  <si>
    <t>120502</t>
  </si>
  <si>
    <t>120501</t>
  </si>
  <si>
    <t>ONDORES</t>
  </si>
  <si>
    <t>120503</t>
  </si>
  <si>
    <t>ULCUMAYO</t>
  </si>
  <si>
    <t>120504</t>
  </si>
  <si>
    <t>SATIPO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</si>
  <si>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</si>
  <si>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</si>
  <si>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</si>
  <si>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</si>
  <si>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</si>
  <si>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</si>
  <si>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</si>
  <si>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</si>
  <si>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</si>
  <si>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</si>
  <si>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</si>
  <si>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</si>
  <si>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</si>
  <si>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</si>
  <si>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120601</t>
  </si>
  <si>
    <t>VIZCATAN DEL ENE</t>
  </si>
  <si>
    <t>120609</t>
  </si>
  <si>
    <t>TARMA</t>
  </si>
  <si>
    <t>120702</t>
  </si>
  <si>
    <t>HUARICOLCA</t>
  </si>
  <si>
    <t>120703</t>
  </si>
  <si>
    <t>HUASAHUASI</t>
  </si>
  <si>
    <t>120704</t>
  </si>
  <si>
    <t>120706</t>
  </si>
  <si>
    <t>PALCAMAYO</t>
  </si>
  <si>
    <t>120707</t>
  </si>
  <si>
    <t>SAN PEDRO DE CAJAS</t>
  </si>
  <si>
    <t>120708</t>
  </si>
  <si>
    <t>TAPO</t>
  </si>
  <si>
    <t>120709</t>
  </si>
  <si>
    <t>120701</t>
  </si>
  <si>
    <t>CHACAPALPA</t>
  </si>
  <si>
    <t>120802</t>
  </si>
  <si>
    <t>HUAY-HUAY</t>
  </si>
  <si>
    <t>120803</t>
  </si>
  <si>
    <t>LA OROYA</t>
  </si>
  <si>
    <t>120801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</si>
  <si>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</si>
  <si>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</si>
  <si>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</si>
  <si>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</si>
  <si>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</si>
  <si>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</si>
  <si>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</si>
  <si>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</si>
  <si>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</si>
  <si>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</si>
  <si>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</si>
  <si>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</si>
  <si>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ASCOPE</t>
  </si>
  <si>
    <t>130201</t>
  </si>
  <si>
    <t>CASA GRANDE</t>
  </si>
  <si>
    <t>130208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</si>
  <si>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</si>
  <si>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</si>
  <si>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</si>
  <si>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</si>
  <si>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</si>
  <si>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</si>
  <si>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</si>
  <si>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</si>
  <si>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</si>
  <si>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</si>
  <si>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</si>
  <si>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</si>
  <si>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130302</t>
  </si>
  <si>
    <t>130301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</si>
  <si>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</si>
  <si>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</si>
  <si>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</si>
  <si>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</si>
  <si>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</si>
  <si>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</si>
  <si>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</si>
  <si>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</si>
  <si>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CHEPEN</t>
  </si>
  <si>
    <t>130401</t>
  </si>
  <si>
    <t>PACANGA</t>
  </si>
  <si>
    <t>130402</t>
  </si>
  <si>
    <t>130403</t>
  </si>
  <si>
    <t>GRAN CHIMU</t>
  </si>
  <si>
    <t>CASCAS</t>
  </si>
  <si>
    <t>131101</t>
  </si>
  <si>
    <t>131102</t>
  </si>
  <si>
    <t>MARMOT</t>
  </si>
  <si>
    <t>131103</t>
  </si>
  <si>
    <t>SAYAPULLO</t>
  </si>
  <si>
    <t>131104</t>
  </si>
  <si>
    <t>CALAMARCA</t>
  </si>
  <si>
    <t>130502</t>
  </si>
  <si>
    <t>CARABAMBA</t>
  </si>
  <si>
    <t>130503</t>
  </si>
  <si>
    <t>HUASO</t>
  </si>
  <si>
    <t>130504</t>
  </si>
  <si>
    <t>130501</t>
  </si>
  <si>
    <t>OTUZCO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</si>
  <si>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</si>
  <si>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</si>
  <si>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</si>
  <si>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</si>
  <si>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</si>
  <si>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</si>
  <si>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</si>
  <si>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</si>
  <si>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MACHE</t>
  </si>
  <si>
    <t>130608</t>
  </si>
  <si>
    <t>130601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</si>
  <si>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</si>
  <si>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</si>
  <si>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</si>
  <si>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</si>
  <si>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</si>
  <si>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</si>
  <si>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</si>
  <si>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</si>
  <si>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PACASMAYO</t>
  </si>
  <si>
    <t>GUADALUPE</t>
  </si>
  <si>
    <t>130702</t>
  </si>
  <si>
    <t>JEQUETEPEQUE</t>
  </si>
  <si>
    <t>130703</t>
  </si>
  <si>
    <t>130704</t>
  </si>
  <si>
    <t>SAN JOSE</t>
  </si>
  <si>
    <t>130705</t>
  </si>
  <si>
    <t>SAN PEDRO DE LLOC</t>
  </si>
  <si>
    <t>130701</t>
  </si>
  <si>
    <t>PATAZ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</si>
  <si>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</si>
  <si>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</si>
  <si>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</si>
  <si>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</si>
  <si>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</si>
  <si>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</si>
  <si>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</si>
  <si>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</si>
  <si>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</si>
  <si>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</si>
  <si>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</si>
  <si>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</si>
  <si>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</si>
  <si>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</si>
  <si>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</si>
  <si>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</si>
  <si>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</si>
  <si>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</si>
  <si>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</si>
  <si>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</si>
  <si>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</si>
  <si>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TAYABAMBA</t>
  </si>
  <si>
    <t>130801</t>
  </si>
  <si>
    <t>URPAY</t>
  </si>
  <si>
    <t>130813</t>
  </si>
  <si>
    <t>SANCHEZ CARRION</t>
  </si>
  <si>
    <t>CHUGAY</t>
  </si>
  <si>
    <t>130902</t>
  </si>
  <si>
    <t>COCHORCO</t>
  </si>
  <si>
    <t>130903</t>
  </si>
  <si>
    <t>CURGOS</t>
  </si>
  <si>
    <t>130904</t>
  </si>
  <si>
    <t>HUAMACHUCO</t>
  </si>
  <si>
    <t>130901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</si>
  <si>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</si>
  <si>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</si>
  <si>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</si>
  <si>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</si>
  <si>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</si>
  <si>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</si>
  <si>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</si>
  <si>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</si>
  <si>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SANTIAGO DE CHUCO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</si>
  <si>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</si>
  <si>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</si>
  <si>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</si>
  <si>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</si>
  <si>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</si>
  <si>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</si>
  <si>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</si>
  <si>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</si>
  <si>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</si>
  <si>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</si>
  <si>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</si>
  <si>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131001</t>
  </si>
  <si>
    <t>SITABAMBA</t>
  </si>
  <si>
    <t>131008</t>
  </si>
  <si>
    <t>TRUJILLO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</si>
  <si>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</si>
  <si>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</si>
  <si>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</si>
  <si>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</si>
  <si>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</si>
  <si>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</si>
  <si>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</si>
  <si>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</si>
  <si>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</si>
  <si>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</si>
  <si>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</si>
  <si>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</si>
  <si>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</si>
  <si>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</si>
  <si>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</si>
  <si>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</si>
  <si>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130101</t>
  </si>
  <si>
    <t>VICTOR LARCO HERRERA</t>
  </si>
  <si>
    <t>130111</t>
  </si>
  <si>
    <t>VIRU</t>
  </si>
  <si>
    <t>CHAO</t>
  </si>
  <si>
    <t>131202</t>
  </si>
  <si>
    <t>GUADALUPITO</t>
  </si>
  <si>
    <t>131203</t>
  </si>
  <si>
    <t>131201</t>
  </si>
  <si>
    <t>CHICLAYO</t>
  </si>
  <si>
    <t>CAYALTI</t>
  </si>
  <si>
    <t>140116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</si>
  <si>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</si>
  <si>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</si>
  <si>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</si>
  <si>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</si>
  <si>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</si>
  <si>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</si>
  <si>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</si>
  <si>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</si>
  <si>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</si>
  <si>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</si>
  <si>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</si>
  <si>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</si>
  <si>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</si>
  <si>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</si>
  <si>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</si>
  <si>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</si>
  <si>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</si>
  <si>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</si>
  <si>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</si>
  <si>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PATAPO</t>
  </si>
  <si>
    <t>140117</t>
  </si>
  <si>
    <t>PICSI</t>
  </si>
  <si>
    <t>140111</t>
  </si>
  <si>
    <t>PIMENTEL</t>
  </si>
  <si>
    <t>140112</t>
  </si>
  <si>
    <t>POMALCA</t>
  </si>
  <si>
    <t>140118</t>
  </si>
  <si>
    <t>PUCALA</t>
  </si>
  <si>
    <t>140119</t>
  </si>
  <si>
    <t>REQUE</t>
  </si>
  <si>
    <t>140113</t>
  </si>
  <si>
    <t>140114</t>
  </si>
  <si>
    <t>SAÑA</t>
  </si>
  <si>
    <t>140115</t>
  </si>
  <si>
    <t>TUMAN</t>
  </si>
  <si>
    <t>140120</t>
  </si>
  <si>
    <t>FERREÑAFE</t>
  </si>
  <si>
    <t>CAÑARIS</t>
  </si>
  <si>
    <t>140202</t>
  </si>
  <si>
    <t>140201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</si>
  <si>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</si>
  <si>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</si>
  <si>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</si>
  <si>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</si>
  <si>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</si>
  <si>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</si>
  <si>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</si>
  <si>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CHOCHOPE</t>
  </si>
  <si>
    <t>140302</t>
  </si>
  <si>
    <t>ILLIMO</t>
  </si>
  <si>
    <t>140303</t>
  </si>
  <si>
    <t>JAYANCA</t>
  </si>
  <si>
    <t>140304</t>
  </si>
  <si>
    <t>140301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</si>
  <si>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</si>
  <si>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</si>
  <si>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</si>
  <si>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</si>
  <si>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</si>
  <si>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</si>
  <si>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</si>
  <si>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</si>
  <si>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</si>
  <si>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</si>
  <si>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</si>
  <si>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</si>
  <si>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</si>
  <si>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</si>
  <si>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BARRANCA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</si>
  <si>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</si>
  <si>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</si>
  <si>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</si>
  <si>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</si>
  <si>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</si>
  <si>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</si>
  <si>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</si>
  <si>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</si>
  <si>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</si>
  <si>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CAJATAMBO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</si>
  <si>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</si>
  <si>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</si>
  <si>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</si>
  <si>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</si>
  <si>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</si>
  <si>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</si>
  <si>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</si>
  <si>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</si>
  <si>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</si>
  <si>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CANTA</t>
  </si>
  <si>
    <t>ARAHUAY</t>
  </si>
  <si>
    <t>150402</t>
  </si>
  <si>
    <t>150401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</si>
  <si>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</si>
  <si>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</si>
  <si>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</si>
  <si>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</si>
  <si>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</si>
  <si>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</si>
  <si>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</si>
  <si>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</si>
  <si>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</si>
  <si>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CAÑETE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</si>
  <si>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</si>
  <si>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</si>
  <si>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</si>
  <si>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</si>
  <si>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</si>
  <si>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</si>
  <si>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</si>
  <si>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</si>
  <si>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</si>
  <si>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</si>
  <si>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</si>
  <si>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</si>
  <si>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</si>
  <si>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</si>
  <si>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</si>
  <si>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</si>
  <si>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</si>
  <si>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</si>
  <si>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</si>
  <si>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</si>
  <si>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</si>
  <si>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</si>
  <si>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</si>
  <si>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 VICENTE DE CAÑETE</t>
  </si>
  <si>
    <t>150501</t>
  </si>
  <si>
    <t>SANTA CRUZ DE FLORES</t>
  </si>
  <si>
    <t>150515</t>
  </si>
  <si>
    <t>ZUÑIGA</t>
  </si>
  <si>
    <t>150516</t>
  </si>
  <si>
    <t>HUARAL</t>
  </si>
  <si>
    <t>ATAVILLOS ALTO</t>
  </si>
  <si>
    <t>150602</t>
  </si>
  <si>
    <t>ATAVILLOS BAJO</t>
  </si>
  <si>
    <t>150603</t>
  </si>
  <si>
    <t>AUCALLAMA</t>
  </si>
  <si>
    <t>150604</t>
  </si>
  <si>
    <t>150605</t>
  </si>
  <si>
    <t>150601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</si>
  <si>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</si>
  <si>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</si>
  <si>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</si>
  <si>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</si>
  <si>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</si>
  <si>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</si>
  <si>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</si>
  <si>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</si>
  <si>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SANTA CRUZ DE ANDAMARCA</t>
  </si>
  <si>
    <t>150610</t>
  </si>
  <si>
    <t>SUMBILCA</t>
  </si>
  <si>
    <t>150611</t>
  </si>
  <si>
    <t>VEINTISIETE DE NOVIEMBRE</t>
  </si>
  <si>
    <t>150612</t>
  </si>
  <si>
    <t>HUAROCHIRI</t>
  </si>
  <si>
    <t>ANTIOQUIA</t>
  </si>
  <si>
    <t>150702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</si>
  <si>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</si>
  <si>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</si>
  <si>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</si>
  <si>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</si>
  <si>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</si>
  <si>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</si>
  <si>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</si>
  <si>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</si>
  <si>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</si>
  <si>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</si>
  <si>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</si>
  <si>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</si>
  <si>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</si>
  <si>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</si>
  <si>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</si>
  <si>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</si>
  <si>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LARAOS</t>
  </si>
  <si>
    <t>150712</t>
  </si>
  <si>
    <t>MARIATANA</t>
  </si>
  <si>
    <t>150713</t>
  </si>
  <si>
    <t>MATUCANA</t>
  </si>
  <si>
    <t>150701</t>
  </si>
  <si>
    <t>RICARDO PALMA</t>
  </si>
  <si>
    <t>150714</t>
  </si>
  <si>
    <t>SAN ANDRES DE TUPICOCHA</t>
  </si>
  <si>
    <t>150715</t>
  </si>
  <si>
    <t>150716</t>
  </si>
  <si>
    <t>SAN BARTOLOME</t>
  </si>
  <si>
    <t>150717</t>
  </si>
  <si>
    <t>SAN DAMIAN</t>
  </si>
  <si>
    <t>150718</t>
  </si>
  <si>
    <t>SAN JUAN DE IRIS</t>
  </si>
  <si>
    <t>150719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</si>
  <si>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</si>
  <si>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</si>
  <si>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</si>
  <si>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</si>
  <si>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</si>
  <si>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</si>
  <si>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</si>
  <si>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</si>
  <si>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</si>
  <si>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</si>
  <si>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</si>
  <si>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</si>
  <si>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</si>
  <si>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</si>
  <si>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</si>
  <si>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</si>
  <si>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</si>
  <si>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</si>
  <si>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</si>
  <si>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</si>
  <si>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</si>
  <si>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</si>
  <si>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</si>
  <si>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</si>
  <si>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SURCO</t>
  </si>
  <si>
    <t>150732</t>
  </si>
  <si>
    <t>HUAURA</t>
  </si>
  <si>
    <t>AMBAR</t>
  </si>
  <si>
    <t>150802</t>
  </si>
  <si>
    <t>CALETA DE CARQUIN</t>
  </si>
  <si>
    <t>150803</t>
  </si>
  <si>
    <t>CHECRAS</t>
  </si>
  <si>
    <t>150804</t>
  </si>
  <si>
    <t>HUACHO</t>
  </si>
  <si>
    <t>150801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</si>
  <si>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</si>
  <si>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</si>
  <si>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</si>
  <si>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</si>
  <si>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</si>
  <si>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</si>
  <si>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</si>
  <si>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</si>
  <si>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</si>
  <si>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</si>
  <si>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</si>
  <si>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</si>
  <si>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</si>
  <si>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</si>
  <si>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ANCON</t>
  </si>
  <si>
    <t>150102</t>
  </si>
  <si>
    <t>ATE</t>
  </si>
  <si>
    <t>150103</t>
  </si>
  <si>
    <t>BARRANCO</t>
  </si>
  <si>
    <t>150104</t>
  </si>
  <si>
    <t>BREÑA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</si>
  <si>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</si>
  <si>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</si>
  <si>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</si>
  <si>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</si>
  <si>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</si>
  <si>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</si>
  <si>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</si>
  <si>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</si>
  <si>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</si>
  <si>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</si>
  <si>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</si>
  <si>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</si>
  <si>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</si>
  <si>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</si>
  <si>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</si>
  <si>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</si>
  <si>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</si>
  <si>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</si>
  <si>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150101</t>
  </si>
  <si>
    <t>LINCE</t>
  </si>
  <si>
    <t>150116</t>
  </si>
  <si>
    <t>LOS OLIVOS</t>
  </si>
  <si>
    <t>150117</t>
  </si>
  <si>
    <t>LURIGANCHO (CHOSICA)</t>
  </si>
  <si>
    <t>150118</t>
  </si>
  <si>
    <t>LURIN</t>
  </si>
  <si>
    <t>150119</t>
  </si>
  <si>
    <t>MAGDALENA DEL MAR</t>
  </si>
  <si>
    <t>150120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</si>
  <si>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</si>
  <si>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</si>
  <si>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</si>
  <si>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</si>
  <si>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</si>
  <si>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</si>
  <si>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</si>
  <si>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</si>
  <si>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</si>
  <si>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</si>
  <si>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</si>
  <si>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</si>
  <si>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</si>
  <si>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</si>
  <si>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</si>
  <si>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</si>
  <si>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</si>
  <si>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</si>
  <si>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</si>
  <si>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</si>
  <si>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</si>
  <si>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</si>
  <si>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</si>
  <si>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</si>
  <si>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</si>
  <si>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</si>
  <si>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</si>
  <si>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</si>
  <si>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</si>
  <si>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</si>
  <si>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150139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</si>
  <si>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</si>
  <si>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</si>
  <si>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</si>
  <si>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</si>
  <si>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</si>
  <si>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</si>
  <si>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</si>
  <si>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</si>
  <si>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OYON</t>
  </si>
  <si>
    <t>ANDAJES</t>
  </si>
  <si>
    <t>150902</t>
  </si>
  <si>
    <t>CAUJUL</t>
  </si>
  <si>
    <t>150903</t>
  </si>
  <si>
    <t>COCHAMARCA</t>
  </si>
  <si>
    <t>150904</t>
  </si>
  <si>
    <t>NAVAN</t>
  </si>
  <si>
    <t>150905</t>
  </si>
  <si>
    <t>150901</t>
  </si>
  <si>
    <t>PACHANGARA</t>
  </si>
  <si>
    <t>150906</t>
  </si>
  <si>
    <t>ALIS</t>
  </si>
  <si>
    <t>151002</t>
  </si>
  <si>
    <t>AYAUCA</t>
  </si>
  <si>
    <t>151003</t>
  </si>
  <si>
    <t>AYAVIRI</t>
  </si>
  <si>
    <t>151004</t>
  </si>
  <si>
    <t>AZANGARO</t>
  </si>
  <si>
    <t>151005</t>
  </si>
  <si>
    <t>CACRA</t>
  </si>
  <si>
    <t>151006</t>
  </si>
  <si>
    <t>CARANIA</t>
  </si>
  <si>
    <t>151007</t>
  </si>
  <si>
    <t>CATAHUASI</t>
  </si>
  <si>
    <t>151008</t>
  </si>
  <si>
    <t>CHOCOS</t>
  </si>
  <si>
    <t>151009</t>
  </si>
  <si>
    <t>151010</t>
  </si>
  <si>
    <t>COLONIA</t>
  </si>
  <si>
    <t>151011</t>
  </si>
  <si>
    <t>HONGOS</t>
  </si>
  <si>
    <t>151012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</si>
  <si>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</si>
  <si>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</si>
  <si>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</si>
  <si>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</si>
  <si>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</si>
  <si>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</si>
  <si>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</si>
  <si>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</si>
  <si>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HUAÑEC</t>
  </si>
  <si>
    <t>151017</t>
  </si>
  <si>
    <t>151018</t>
  </si>
  <si>
    <t>LINCHA</t>
  </si>
  <si>
    <t>151019</t>
  </si>
  <si>
    <t>MADEAN</t>
  </si>
  <si>
    <t>151020</t>
  </si>
  <si>
    <t>151021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</si>
  <si>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</si>
  <si>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</si>
  <si>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</si>
  <si>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</si>
  <si>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</si>
  <si>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</si>
  <si>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</si>
  <si>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</si>
  <si>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</si>
  <si>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</si>
  <si>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</si>
  <si>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</si>
  <si>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</si>
  <si>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</si>
  <si>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</si>
  <si>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</si>
  <si>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</si>
  <si>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</si>
  <si>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VIÑAC</t>
  </si>
  <si>
    <t>151032</t>
  </si>
  <si>
    <t>VITIS</t>
  </si>
  <si>
    <t>151033</t>
  </si>
  <si>
    <t>151001</t>
  </si>
  <si>
    <t>ALTO AMAZONAS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</si>
  <si>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</si>
  <si>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</si>
  <si>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</si>
  <si>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</si>
  <si>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</si>
  <si>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</si>
  <si>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</si>
  <si>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</si>
  <si>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YURIMAGUAS</t>
  </si>
  <si>
    <t>160201</t>
  </si>
  <si>
    <t>DATEM DEL MARAÑON</t>
  </si>
  <si>
    <t>ANDOAS</t>
  </si>
  <si>
    <t>160706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</si>
  <si>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</si>
  <si>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</si>
  <si>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</si>
  <si>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</si>
  <si>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</si>
  <si>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</si>
  <si>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</si>
  <si>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</si>
  <si>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</si>
  <si>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</si>
  <si>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</si>
  <si>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</si>
  <si>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</si>
  <si>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</si>
  <si>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</si>
  <si>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</si>
  <si>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</si>
  <si>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</si>
  <si>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</si>
  <si>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MARISCAL RAMON CASTILLA</t>
  </si>
  <si>
    <t>PEBAS</t>
  </si>
  <si>
    <t>160402</t>
  </si>
  <si>
    <t>RAMON CASTILLA</t>
  </si>
  <si>
    <t>160401</t>
  </si>
  <si>
    <t>160404</t>
  </si>
  <si>
    <t>YAVARI</t>
  </si>
  <si>
    <t>160403</t>
  </si>
  <si>
    <t>MAYNAS</t>
  </si>
  <si>
    <t>ALTO NANAY</t>
  </si>
  <si>
    <t>160102</t>
  </si>
  <si>
    <t>160112</t>
  </si>
  <si>
    <t>FERNANDO LORES</t>
  </si>
  <si>
    <t>160103</t>
  </si>
  <si>
    <t>INDIANA</t>
  </si>
  <si>
    <t>160104</t>
  </si>
  <si>
    <t>IQUITOS</t>
  </si>
  <si>
    <t>160101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</si>
  <si>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</si>
  <si>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</si>
  <si>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</si>
  <si>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</si>
  <si>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</si>
  <si>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</si>
  <si>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</si>
  <si>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</si>
  <si>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160113</t>
  </si>
  <si>
    <t>TORRES CAUSANA</t>
  </si>
  <si>
    <t>160110</t>
  </si>
  <si>
    <t>PUTUMAYO</t>
  </si>
  <si>
    <t>160801</t>
  </si>
  <si>
    <t>ROSA PANDURO</t>
  </si>
  <si>
    <t>160802</t>
  </si>
  <si>
    <t>TENIENTE MANUEL CLAVERO</t>
  </si>
  <si>
    <t>160803</t>
  </si>
  <si>
    <t>YAGUAS</t>
  </si>
  <si>
    <t>160804</t>
  </si>
  <si>
    <t>REQUENA</t>
  </si>
  <si>
    <t>ALTO TAPICHE</t>
  </si>
  <si>
    <t>160502</t>
  </si>
  <si>
    <t>CAPELO</t>
  </si>
  <si>
    <t>160503</t>
  </si>
  <si>
    <t>EMILIO SAN MARTIN</t>
  </si>
  <si>
    <t>160504</t>
  </si>
  <si>
    <t>JENARO HERRERA</t>
  </si>
  <si>
    <t>160510</t>
  </si>
  <si>
    <t>MAQUIA</t>
  </si>
  <si>
    <t>160505</t>
  </si>
  <si>
    <t>PUINAHUA</t>
  </si>
  <si>
    <t>160506</t>
  </si>
  <si>
    <t>160501</t>
  </si>
  <si>
    <t>SAQUENA</t>
  </si>
  <si>
    <t>160507</t>
  </si>
  <si>
    <t>SOPLIN</t>
  </si>
  <si>
    <t>160508</t>
  </si>
  <si>
    <t>TAPICHE</t>
  </si>
  <si>
    <t>160509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</si>
  <si>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</si>
  <si>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</si>
  <si>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</si>
  <si>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</si>
  <si>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</si>
  <si>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</si>
  <si>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</si>
  <si>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</si>
  <si>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</si>
  <si>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</si>
  <si>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</si>
  <si>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</si>
  <si>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</si>
  <si>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MANU</t>
  </si>
  <si>
    <t>FITZCARRALD</t>
  </si>
  <si>
    <t>170202</t>
  </si>
  <si>
    <t>HUEPETUHE</t>
  </si>
  <si>
    <t>170204</t>
  </si>
  <si>
    <t>170203</t>
  </si>
  <si>
    <t>170201</t>
  </si>
  <si>
    <t>TAHUAMANU</t>
  </si>
  <si>
    <t>IBERIA</t>
  </si>
  <si>
    <t>170302</t>
  </si>
  <si>
    <t>IÑAPARI</t>
  </si>
  <si>
    <t>170301</t>
  </si>
  <si>
    <t>170303</t>
  </si>
  <si>
    <t>TAMBOPATA</t>
  </si>
  <si>
    <t>INAMBARI</t>
  </si>
  <si>
    <t>170102</t>
  </si>
  <si>
    <t>LABERINTO</t>
  </si>
  <si>
    <t>170104</t>
  </si>
  <si>
    <t>LAS PIEDRAS</t>
  </si>
  <si>
    <t>170103</t>
  </si>
  <si>
    <t>170101</t>
  </si>
  <si>
    <t>GENERAL SANCHEZ CERRO</t>
  </si>
  <si>
    <t>CHOJATA</t>
  </si>
  <si>
    <t>180202</t>
  </si>
  <si>
    <t>COALAQUE</t>
  </si>
  <si>
    <t>180203</t>
  </si>
  <si>
    <t>ICHUÑA</t>
  </si>
  <si>
    <t>180204</t>
  </si>
  <si>
    <t>LA CAPILLA</t>
  </si>
  <si>
    <t>180205</t>
  </si>
  <si>
    <t>LLOQUE</t>
  </si>
  <si>
    <t>180206</t>
  </si>
  <si>
    <t>MATALAQUE</t>
  </si>
  <si>
    <t>180207</t>
  </si>
  <si>
    <t>OMATE</t>
  </si>
  <si>
    <t>180201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</si>
  <si>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</si>
  <si>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</si>
  <si>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</si>
  <si>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</si>
  <si>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</si>
  <si>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</si>
  <si>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</si>
  <si>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</si>
  <si>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ILO</t>
  </si>
  <si>
    <t>EL ALGARROBAL</t>
  </si>
  <si>
    <t>180302</t>
  </si>
  <si>
    <t>180301</t>
  </si>
  <si>
    <t>PACOCHA</t>
  </si>
  <si>
    <t>180303</t>
  </si>
  <si>
    <t>MARISCAL NIETO</t>
  </si>
  <si>
    <t>CARUMAS</t>
  </si>
  <si>
    <t>180102</t>
  </si>
  <si>
    <t>CUCHUMBAYA</t>
  </si>
  <si>
    <t>180103</t>
  </si>
  <si>
    <t>180101</t>
  </si>
  <si>
    <t>SAMEGUA</t>
  </si>
  <si>
    <t>180104</t>
  </si>
  <si>
    <t>180105</t>
  </si>
  <si>
    <t>TORATA</t>
  </si>
  <si>
    <t>180106</t>
  </si>
  <si>
    <t>DANIEL ALCIDES CARRION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</si>
  <si>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</si>
  <si>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</si>
  <si>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</si>
  <si>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</si>
  <si>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</si>
  <si>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</si>
  <si>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</si>
  <si>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</si>
  <si>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</si>
  <si>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</si>
  <si>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</si>
  <si>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</si>
  <si>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</si>
  <si>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YANAHUANCA</t>
  </si>
  <si>
    <t>190201</t>
  </si>
  <si>
    <t>OXAPAMPA</t>
  </si>
  <si>
    <t>CHONTABAMBA</t>
  </si>
  <si>
    <t>190302</t>
  </si>
  <si>
    <t>CONSTITUCIÓN</t>
  </si>
  <si>
    <t>190308</t>
  </si>
  <si>
    <t>HUANCABAMBA</t>
  </si>
  <si>
    <t>190303</t>
  </si>
  <si>
    <t>190301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</si>
  <si>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</si>
  <si>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</si>
  <si>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</si>
  <si>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</si>
  <si>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</si>
  <si>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</si>
  <si>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</si>
  <si>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</si>
  <si>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</si>
  <si>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</si>
  <si>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</si>
  <si>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</si>
  <si>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</si>
  <si>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</si>
  <si>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</si>
  <si>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</si>
  <si>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</si>
  <si>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</si>
  <si>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</si>
  <si>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</si>
  <si>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</si>
  <si>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</si>
  <si>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</si>
  <si>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</si>
  <si>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</si>
  <si>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</si>
  <si>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</si>
  <si>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</si>
  <si>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</si>
  <si>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</si>
  <si>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</si>
  <si>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</si>
  <si>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AYABACA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</si>
  <si>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</si>
  <si>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</si>
  <si>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</si>
  <si>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</si>
  <si>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</si>
  <si>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</si>
  <si>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</si>
  <si>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</si>
  <si>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</si>
  <si>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</si>
  <si>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</si>
  <si>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</si>
  <si>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</si>
  <si>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</si>
  <si>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</si>
  <si>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</si>
  <si>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</si>
  <si>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</si>
  <si>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CANCHAQUE</t>
  </si>
  <si>
    <t>200302</t>
  </si>
  <si>
    <t>EL CARMEN DE LA FRONTERA</t>
  </si>
  <si>
    <t>200303</t>
  </si>
  <si>
    <t>200301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</si>
  <si>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</si>
  <si>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</si>
  <si>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</si>
  <si>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</si>
  <si>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</si>
  <si>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</si>
  <si>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</si>
  <si>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</si>
  <si>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</si>
  <si>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</si>
  <si>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MORROPON</t>
  </si>
  <si>
    <t>BUENOS AIRES</t>
  </si>
  <si>
    <t>200402</t>
  </si>
  <si>
    <t>CHALACO</t>
  </si>
  <si>
    <t>200403</t>
  </si>
  <si>
    <t>CHULUCANAS</t>
  </si>
  <si>
    <t>200401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</si>
  <si>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</si>
  <si>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</si>
  <si>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</si>
  <si>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</si>
  <si>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</si>
  <si>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</si>
  <si>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</si>
  <si>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</si>
  <si>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</si>
  <si>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</si>
  <si>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</si>
  <si>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</si>
  <si>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</si>
  <si>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PAITA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</si>
  <si>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</si>
  <si>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</si>
  <si>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</si>
  <si>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</si>
  <si>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</si>
  <si>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</si>
  <si>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</si>
  <si>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</si>
  <si>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200501</t>
  </si>
  <si>
    <t>TAMARINDO</t>
  </si>
  <si>
    <t>200506</t>
  </si>
  <si>
    <t>VICHAYAL</t>
  </si>
  <si>
    <t>200507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</si>
  <si>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</si>
  <si>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</si>
  <si>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</si>
  <si>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</si>
  <si>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</si>
  <si>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</si>
  <si>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</si>
  <si>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</si>
  <si>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</si>
  <si>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</si>
  <si>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</si>
  <si>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</si>
  <si>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200101</t>
  </si>
  <si>
    <t>TAMBO GRANDE</t>
  </si>
  <si>
    <t>200114</t>
  </si>
  <si>
    <t>VEINTISEIS DE OCTUB</t>
  </si>
  <si>
    <t>200115</t>
  </si>
  <si>
    <t>VEINTISEIS DE OCTUBRE</t>
  </si>
  <si>
    <t>SECHURA</t>
  </si>
  <si>
    <t>BELLAVISTA DE LA UNION</t>
  </si>
  <si>
    <t>200802</t>
  </si>
  <si>
    <t>BERNAL</t>
  </si>
  <si>
    <t>200803</t>
  </si>
  <si>
    <t>CRISTO NOS VALGA</t>
  </si>
  <si>
    <t>200804</t>
  </si>
  <si>
    <t>RINCONADA LLICUAR</t>
  </si>
  <si>
    <t>200806</t>
  </si>
  <si>
    <t>200801</t>
  </si>
  <si>
    <t>VICE</t>
  </si>
  <si>
    <t>200805</t>
  </si>
  <si>
    <t>SULLANA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</si>
  <si>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</si>
  <si>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</si>
  <si>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</si>
  <si>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</si>
  <si>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</si>
  <si>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</si>
  <si>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</si>
  <si>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</si>
  <si>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</si>
  <si>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</si>
  <si>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</si>
  <si>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</si>
  <si>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200601</t>
  </si>
  <si>
    <t>TALARA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</si>
  <si>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</si>
  <si>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</si>
  <si>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</si>
  <si>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</si>
  <si>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</si>
  <si>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</si>
  <si>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</si>
  <si>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</si>
  <si>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MANCORA</t>
  </si>
  <si>
    <t>200706</t>
  </si>
  <si>
    <t>PARIÑAS</t>
  </si>
  <si>
    <t>200701</t>
  </si>
  <si>
    <t>ACHAYA</t>
  </si>
  <si>
    <t>210202</t>
  </si>
  <si>
    <t>ARAPA</t>
  </si>
  <si>
    <t>210203</t>
  </si>
  <si>
    <t>ASILLO</t>
  </si>
  <si>
    <t>210204</t>
  </si>
  <si>
    <t>210201</t>
  </si>
  <si>
    <t>CAMINACA</t>
  </si>
  <si>
    <t>210205</t>
  </si>
  <si>
    <t>CHUPA</t>
  </si>
  <si>
    <t>210206</t>
  </si>
  <si>
    <t>JOSE DOMINGO CHOQUEHUANCA</t>
  </si>
  <si>
    <t>210207</t>
  </si>
  <si>
    <t>MUÑANI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</si>
  <si>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</si>
  <si>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</si>
  <si>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</si>
  <si>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</si>
  <si>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</si>
  <si>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</si>
  <si>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</si>
  <si>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</si>
  <si>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</si>
  <si>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</si>
  <si>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</si>
  <si>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</si>
  <si>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</si>
  <si>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</si>
  <si>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CARABAYA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</si>
  <si>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</si>
  <si>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</si>
  <si>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</si>
  <si>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</si>
  <si>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</si>
  <si>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</si>
  <si>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</si>
  <si>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</si>
  <si>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</si>
  <si>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</si>
  <si>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</si>
  <si>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</si>
  <si>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MACUSANI</t>
  </si>
  <si>
    <t>210301</t>
  </si>
  <si>
    <t>OLLACHEA</t>
  </si>
  <si>
    <t>210308</t>
  </si>
  <si>
    <t>SAN GABAN</t>
  </si>
  <si>
    <t>210309</t>
  </si>
  <si>
    <t>USICAYOS</t>
  </si>
  <si>
    <t>210310</t>
  </si>
  <si>
    <t>CHUCUITO</t>
  </si>
  <si>
    <t>DESAGUADERO</t>
  </si>
  <si>
    <t>210402</t>
  </si>
  <si>
    <t>HUACULLANI</t>
  </si>
  <si>
    <t>210403</t>
  </si>
  <si>
    <t>JULI</t>
  </si>
  <si>
    <t>210401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</si>
  <si>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</si>
  <si>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</si>
  <si>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</si>
  <si>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</si>
  <si>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</si>
  <si>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</si>
  <si>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</si>
  <si>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</si>
  <si>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EL COLLAO</t>
  </si>
  <si>
    <t>CAPAZO</t>
  </si>
  <si>
    <t>210502</t>
  </si>
  <si>
    <t>CONDURIRI</t>
  </si>
  <si>
    <t>210505</t>
  </si>
  <si>
    <t>ILAVE</t>
  </si>
  <si>
    <t>210501</t>
  </si>
  <si>
    <t>PILCUYO</t>
  </si>
  <si>
    <t>210503</t>
  </si>
  <si>
    <t>210504</t>
  </si>
  <si>
    <t>HUANCANE</t>
  </si>
  <si>
    <t>COJATA</t>
  </si>
  <si>
    <t>210602</t>
  </si>
  <si>
    <t>210601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</si>
  <si>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</si>
  <si>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</si>
  <si>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</si>
  <si>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</si>
  <si>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</si>
  <si>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</si>
  <si>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</si>
  <si>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</si>
  <si>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</si>
  <si>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</si>
  <si>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</si>
  <si>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</si>
  <si>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CABANILLA</t>
  </si>
  <si>
    <t>210702</t>
  </si>
  <si>
    <t>CALAPUJA</t>
  </si>
  <si>
    <t>210703</t>
  </si>
  <si>
    <t>210701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</si>
  <si>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</si>
  <si>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</si>
  <si>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</si>
  <si>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</si>
  <si>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</si>
  <si>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</si>
  <si>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</si>
  <si>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</si>
  <si>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</si>
  <si>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</si>
  <si>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</si>
  <si>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MELGAR</t>
  </si>
  <si>
    <t>ANTAUTA</t>
  </si>
  <si>
    <t>210802</t>
  </si>
  <si>
    <t>210801</t>
  </si>
  <si>
    <t>CUPI</t>
  </si>
  <si>
    <t>210803</t>
  </si>
  <si>
    <t>LLALLI</t>
  </si>
  <si>
    <t>210804</t>
  </si>
  <si>
    <t>MACARI</t>
  </si>
  <si>
    <t>210805</t>
  </si>
  <si>
    <t>NUÑOA</t>
  </si>
  <si>
    <t>210806</t>
  </si>
  <si>
    <t>ORURILLO</t>
  </si>
  <si>
    <t>210807</t>
  </si>
  <si>
    <t>210808</t>
  </si>
  <si>
    <t>UMACHIRI</t>
  </si>
  <si>
    <t>210809</t>
  </si>
  <si>
    <t>MOHO</t>
  </si>
  <si>
    <t>CONIMA</t>
  </si>
  <si>
    <t>210902</t>
  </si>
  <si>
    <t>HUAYRAPATA</t>
  </si>
  <si>
    <t>210903</t>
  </si>
  <si>
    <t>210901</t>
  </si>
  <si>
    <t>TILALI</t>
  </si>
  <si>
    <t>210904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</si>
  <si>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</si>
  <si>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</si>
  <si>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</si>
  <si>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</si>
  <si>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</si>
  <si>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</si>
  <si>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</si>
  <si>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</si>
  <si>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</si>
  <si>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</si>
  <si>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</si>
  <si>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</si>
  <si>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MAÑAZO</t>
  </si>
  <si>
    <t>210109</t>
  </si>
  <si>
    <t>PAUCARCOLLA</t>
  </si>
  <si>
    <t>210110</t>
  </si>
  <si>
    <t>PICHACANI</t>
  </si>
  <si>
    <t>210111</t>
  </si>
  <si>
    <t>PLATERIA</t>
  </si>
  <si>
    <t>210112</t>
  </si>
  <si>
    <t>210101</t>
  </si>
  <si>
    <t>210113</t>
  </si>
  <si>
    <t>TIQUILLACA</t>
  </si>
  <si>
    <t>210114</t>
  </si>
  <si>
    <t>VILQUE</t>
  </si>
  <si>
    <t>210115</t>
  </si>
  <si>
    <t>SAN ANTONIO DE PUTINA</t>
  </si>
  <si>
    <t>ANANEA</t>
  </si>
  <si>
    <t>211002</t>
  </si>
  <si>
    <t>PEDRO VILCA APAZA</t>
  </si>
  <si>
    <t>211003</t>
  </si>
  <si>
    <t>PUTINA</t>
  </si>
  <si>
    <t>211001</t>
  </si>
  <si>
    <t>QUILCAPUNCU</t>
  </si>
  <si>
    <t>211004</t>
  </si>
  <si>
    <t>SINA</t>
  </si>
  <si>
    <t>211005</t>
  </si>
  <si>
    <t>SAN ROMAN</t>
  </si>
  <si>
    <t>211102</t>
  </si>
  <si>
    <t>CABANILLAS</t>
  </si>
  <si>
    <t>211103</t>
  </si>
  <si>
    <t>CARACOTO</t>
  </si>
  <si>
    <t>211104</t>
  </si>
  <si>
    <t>JULIACA</t>
  </si>
  <si>
    <t>211101</t>
  </si>
  <si>
    <t>SAN ROMAS</t>
  </si>
  <si>
    <t>211105</t>
  </si>
  <si>
    <t>SANDIA</t>
  </si>
  <si>
    <t>ALTO INAMBARI</t>
  </si>
  <si>
    <t>211209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</si>
  <si>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</si>
  <si>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</si>
  <si>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</si>
  <si>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</si>
  <si>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</si>
  <si>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</si>
  <si>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</si>
  <si>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</si>
  <si>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</si>
  <si>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</si>
  <si>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</si>
  <si>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</si>
  <si>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SAN PEDRO DE PUTINA PUNCO</t>
  </si>
  <si>
    <t>211210</t>
  </si>
  <si>
    <t>211201</t>
  </si>
  <si>
    <t>YANAHUAYA</t>
  </si>
  <si>
    <t>211208</t>
  </si>
  <si>
    <t>YUNGUYO</t>
  </si>
  <si>
    <t>ANAPIA</t>
  </si>
  <si>
    <t>211302</t>
  </si>
  <si>
    <t>COPANI</t>
  </si>
  <si>
    <t>211303</t>
  </si>
  <si>
    <t>CUTURAPI</t>
  </si>
  <si>
    <t>211304</t>
  </si>
  <si>
    <t>OLLARAYA</t>
  </si>
  <si>
    <t>211305</t>
  </si>
  <si>
    <t>TINICACHI</t>
  </si>
  <si>
    <t>211306</t>
  </si>
  <si>
    <t>UNICACHI</t>
  </si>
  <si>
    <t>211307</t>
  </si>
  <si>
    <t>211301</t>
  </si>
  <si>
    <t>ALTO BIAVO</t>
  </si>
  <si>
    <t>220202</t>
  </si>
  <si>
    <t>BAJO BIAVO</t>
  </si>
  <si>
    <t>220203</t>
  </si>
  <si>
    <t>220201</t>
  </si>
  <si>
    <t>HUALLAGA</t>
  </si>
  <si>
    <t>220204</t>
  </si>
  <si>
    <t>220205</t>
  </si>
  <si>
    <t>220206</t>
  </si>
  <si>
    <t>EL DORADO</t>
  </si>
  <si>
    <t>AGUA BLANCA</t>
  </si>
  <si>
    <t>220302</t>
  </si>
  <si>
    <t>SAN JOSE DE SISA</t>
  </si>
  <si>
    <t>220301</t>
  </si>
  <si>
    <t>220303</t>
  </si>
  <si>
    <t>220304</t>
  </si>
  <si>
    <t>SHATOJA</t>
  </si>
  <si>
    <t>220305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</si>
  <si>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</si>
  <si>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</si>
  <si>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</si>
  <si>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</si>
  <si>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</si>
  <si>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</si>
  <si>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</si>
  <si>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</si>
  <si>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SAPOSOA</t>
  </si>
  <si>
    <t>220401</t>
  </si>
  <si>
    <t>TINGO DE SAPOSOA</t>
  </si>
  <si>
    <t>220406</t>
  </si>
  <si>
    <t>LAMAS</t>
  </si>
  <si>
    <t>ALONSO DE ALVARADO</t>
  </si>
  <si>
    <t>220502</t>
  </si>
  <si>
    <t>BARRANQUITA</t>
  </si>
  <si>
    <t>220503</t>
  </si>
  <si>
    <t>CAYNARACHI</t>
  </si>
  <si>
    <t>220504</t>
  </si>
  <si>
    <t>CUÑUMBUQUI</t>
  </si>
  <si>
    <t>220505</t>
  </si>
  <si>
    <t>220501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</si>
  <si>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</si>
  <si>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</si>
  <si>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</si>
  <si>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</si>
  <si>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</si>
  <si>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</si>
  <si>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</si>
  <si>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</si>
  <si>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</si>
  <si>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</si>
  <si>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</si>
  <si>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</si>
  <si>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CAMPANILLA</t>
  </si>
  <si>
    <t>220602</t>
  </si>
  <si>
    <t>HUICUNGO</t>
  </si>
  <si>
    <t>220603</t>
  </si>
  <si>
    <t>JUANJUI</t>
  </si>
  <si>
    <t>220601</t>
  </si>
  <si>
    <t>PACHIZA</t>
  </si>
  <si>
    <t>220604</t>
  </si>
  <si>
    <t>PAJARILLO</t>
  </si>
  <si>
    <t>220605</t>
  </si>
  <si>
    <t>MOYOBAMBA</t>
  </si>
  <si>
    <t>CALZADA</t>
  </si>
  <si>
    <t>220102</t>
  </si>
  <si>
    <t>HABANA</t>
  </si>
  <si>
    <t>220103</t>
  </si>
  <si>
    <t>JEPELACIO</t>
  </si>
  <si>
    <t>220104</t>
  </si>
  <si>
    <t>220101</t>
  </si>
  <si>
    <t>SORITOR</t>
  </si>
  <si>
    <t>220105</t>
  </si>
  <si>
    <t>YANTALO</t>
  </si>
  <si>
    <t>220106</t>
  </si>
  <si>
    <t>PICOTA</t>
  </si>
  <si>
    <t>220702</t>
  </si>
  <si>
    <t>CASPISAPA</t>
  </si>
  <si>
    <t>220703</t>
  </si>
  <si>
    <t>220701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</si>
  <si>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</si>
  <si>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</si>
  <si>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</si>
  <si>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</si>
  <si>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</si>
  <si>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</si>
  <si>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</si>
  <si>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</si>
  <si>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</si>
  <si>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</si>
  <si>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</si>
  <si>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</si>
  <si>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</si>
  <si>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RIOJA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</si>
  <si>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</si>
  <si>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</si>
  <si>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</si>
  <si>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</si>
  <si>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</si>
  <si>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</si>
  <si>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</si>
  <si>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</si>
  <si>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</si>
  <si>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</si>
  <si>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220801</t>
  </si>
  <si>
    <t>SAN FERNANDO</t>
  </si>
  <si>
    <t>220807</t>
  </si>
  <si>
    <t>YORONGOS</t>
  </si>
  <si>
    <t>220808</t>
  </si>
  <si>
    <t>YURACYACU</t>
  </si>
  <si>
    <t>220809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</si>
  <si>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</si>
  <si>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</si>
  <si>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</si>
  <si>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</si>
  <si>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</si>
  <si>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</si>
  <si>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</si>
  <si>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</si>
  <si>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</si>
  <si>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</si>
  <si>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</si>
  <si>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</si>
  <si>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</si>
  <si>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</si>
  <si>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</si>
  <si>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</si>
  <si>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</si>
  <si>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</si>
  <si>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</si>
  <si>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</si>
  <si>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</si>
  <si>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</si>
  <si>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</si>
  <si>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</si>
  <si>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TARAPOTO</t>
  </si>
  <si>
    <t>220901</t>
  </si>
  <si>
    <t>TOCACHE</t>
  </si>
  <si>
    <t>NUEVO PROGRESO</t>
  </si>
  <si>
    <t>221002</t>
  </si>
  <si>
    <t>POLVORA</t>
  </si>
  <si>
    <t>221003</t>
  </si>
  <si>
    <t>221006</t>
  </si>
  <si>
    <t>SHUNTE</t>
  </si>
  <si>
    <t>221004</t>
  </si>
  <si>
    <t>221001</t>
  </si>
  <si>
    <t>UCHIZA</t>
  </si>
  <si>
    <t>221005</t>
  </si>
  <si>
    <t>CANDARAVE</t>
  </si>
  <si>
    <t>CAIRANI</t>
  </si>
  <si>
    <t>230202</t>
  </si>
  <si>
    <t>CAMILACA</t>
  </si>
  <si>
    <t>230203</t>
  </si>
  <si>
    <t>230201</t>
  </si>
  <si>
    <t>CURIBAYA</t>
  </si>
  <si>
    <t>230204</t>
  </si>
  <si>
    <t>HUANUARA</t>
  </si>
  <si>
    <t>230205</t>
  </si>
  <si>
    <t>QUILAHUANI</t>
  </si>
  <si>
    <t>230206</t>
  </si>
  <si>
    <t>JORGE BASADRE</t>
  </si>
  <si>
    <t>ILABAYA</t>
  </si>
  <si>
    <t>230302</t>
  </si>
  <si>
    <t>ITE</t>
  </si>
  <si>
    <t>230303</t>
  </si>
  <si>
    <t>LOCUMBA</t>
  </si>
  <si>
    <t>230301</t>
  </si>
  <si>
    <t>ALTO DE LA ALIANZA</t>
  </si>
  <si>
    <t>230102</t>
  </si>
  <si>
    <t>CALANA</t>
  </si>
  <si>
    <t>230103</t>
  </si>
  <si>
    <t>CIUDAD NUEVA</t>
  </si>
  <si>
    <t>230104</t>
  </si>
  <si>
    <t>CORONEL GREGORIO ALBARRACIN LA</t>
  </si>
  <si>
    <t>230110</t>
  </si>
  <si>
    <t>INCLAN</t>
  </si>
  <si>
    <t>230105</t>
  </si>
  <si>
    <t>LA YARADA LOS PALOS</t>
  </si>
  <si>
    <t>230111</t>
  </si>
  <si>
    <t>PACHIA</t>
  </si>
  <si>
    <t>230106</t>
  </si>
  <si>
    <t>230107</t>
  </si>
  <si>
    <t>POCOLLAY</t>
  </si>
  <si>
    <t>230108</t>
  </si>
  <si>
    <t>SAMA</t>
  </si>
  <si>
    <t>230109</t>
  </si>
  <si>
    <t>230101</t>
  </si>
  <si>
    <t>TARATA</t>
  </si>
  <si>
    <t>ESTIQUE</t>
  </si>
  <si>
    <t>230403</t>
  </si>
  <si>
    <t>ESTIQUE-PAMPA</t>
  </si>
  <si>
    <t>230404</t>
  </si>
  <si>
    <t>HEROES ALBARRACIN</t>
  </si>
  <si>
    <t>230402</t>
  </si>
  <si>
    <t>SUSAPAYA</t>
  </si>
  <si>
    <t>230406</t>
  </si>
  <si>
    <t>230401</t>
  </si>
  <si>
    <t>TARUCACHI</t>
  </si>
  <si>
    <t>230407</t>
  </si>
  <si>
    <t>TICACO</t>
  </si>
  <si>
    <t>230408</t>
  </si>
  <si>
    <t>CONTRALMIRANTE VILLAR</t>
  </si>
  <si>
    <t>CANOAS DE PUNTA SAL</t>
  </si>
  <si>
    <t>240203</t>
  </si>
  <si>
    <t>CASITAS</t>
  </si>
  <si>
    <t>240202</t>
  </si>
  <si>
    <t>ZORRITOS</t>
  </si>
  <si>
    <t>240201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</si>
  <si>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</si>
  <si>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</si>
  <si>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</si>
  <si>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</si>
  <si>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</si>
  <si>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</si>
  <si>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</si>
  <si>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</si>
  <si>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</si>
  <si>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</si>
  <si>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240101</t>
  </si>
  <si>
    <t>ZARUMILLA</t>
  </si>
  <si>
    <t>AGUAS VERDES</t>
  </si>
  <si>
    <t>240302</t>
  </si>
  <si>
    <t>MATAPALO</t>
  </si>
  <si>
    <t>240303</t>
  </si>
  <si>
    <t>PAPAYAL</t>
  </si>
  <si>
    <t>240304</t>
  </si>
  <si>
    <t>240301</t>
  </si>
  <si>
    <t>ATALAYA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</si>
  <si>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</si>
  <si>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</si>
  <si>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</si>
  <si>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</si>
  <si>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</si>
  <si>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</si>
  <si>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</si>
  <si>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</si>
  <si>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CORONEL PORTILLO</t>
  </si>
  <si>
    <t>CALLERIA</t>
  </si>
  <si>
    <t>250101</t>
  </si>
  <si>
    <t>CAMPOVERDE</t>
  </si>
  <si>
    <t>250102</t>
  </si>
  <si>
    <t>IPARIA</t>
  </si>
  <si>
    <t>250103</t>
  </si>
  <si>
    <t>MANANTAY</t>
  </si>
  <si>
    <t>250107</t>
  </si>
  <si>
    <t>MASISEA</t>
  </si>
  <si>
    <t>250104</t>
  </si>
  <si>
    <t>NUEVA REQUENA</t>
  </si>
  <si>
    <t>250106</t>
  </si>
  <si>
    <t>YARINACOCHA</t>
  </si>
  <si>
    <t>250105</t>
  </si>
  <si>
    <t>PADRE ABAD</t>
  </si>
  <si>
    <t>ALEXANDER VON HUMBO</t>
  </si>
  <si>
    <t>250305</t>
  </si>
  <si>
    <t>CURIMANA</t>
  </si>
  <si>
    <t>250303</t>
  </si>
  <si>
    <t>IRAZOLA</t>
  </si>
  <si>
    <t>250302</t>
  </si>
  <si>
    <t>NESHUYA</t>
  </si>
  <si>
    <t>250304</t>
  </si>
  <si>
    <t>250301</t>
  </si>
  <si>
    <t>PURUS</t>
  </si>
  <si>
    <t>250401</t>
  </si>
  <si>
    <t>De 36m a 47m</t>
  </si>
  <si>
    <t>De 48m a 59m</t>
  </si>
  <si>
    <t>CAJAMARQUILLA</t>
  </si>
  <si>
    <t>21403</t>
  </si>
  <si>
    <t>CARHUACALLANGA</t>
  </si>
  <si>
    <t>120104</t>
  </si>
  <si>
    <t>120705</t>
  </si>
  <si>
    <t>MAGDALENA VIEJA (PUEBLO LIBRE)</t>
  </si>
  <si>
    <t>150121</t>
  </si>
  <si>
    <t>SITAJARA</t>
  </si>
  <si>
    <t>230405</t>
  </si>
  <si>
    <t>ANDRES AVELINO CACERES DORREGARAY</t>
  </si>
  <si>
    <t>SAN FRANCISCO DE ASIS DE YARUSYACAN</t>
  </si>
  <si>
    <t>CORONEL GREGORIO ALBARRACIN LANCHIPA</t>
  </si>
  <si>
    <t>PERIODO: ENERO A NOVIEMBRE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</si>
</sst>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  <font>
      <b/>
      <sz val="13"/>
      <color rgb="FF7F7F7F"/>
      <name val="Arial Narrow"/>
      <family val="2"/>
    </font>
    <font>
      <b/>
      <sz val="13"/>
      <color rgb="FF24406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/>
      <right style="thin">
        <color theme="8"/>
      </right>
      <top/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thin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3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" fillId="7" borderId="14" xfId="0" applyFont="1" applyFill="1" applyBorder="1" applyAlignment="1">
      <alignment horizontal="left" vertical="center"/>
    </xf>
    <xf numFmtId="0" fontId="1" fillId="7" borderId="15" xfId="0" applyFont="1" applyFill="1" applyBorder="1" applyAlignment="1">
      <alignment horizontal="left" vertical="center"/>
    </xf>
    <xf numFmtId="166" fontId="2" fillId="7" borderId="21" xfId="1" applyNumberFormat="1" applyFont="1" applyFill="1" applyBorder="1" applyAlignment="1">
      <alignment horizontal="center" vertical="center"/>
    </xf>
    <xf numFmtId="166" fontId="2" fillId="7" borderId="18" xfId="1" applyNumberFormat="1" applyFont="1" applyFill="1" applyBorder="1" applyAlignment="1">
      <alignment horizontal="center" vertical="center"/>
    </xf>
    <xf numFmtId="165" fontId="2" fillId="7" borderId="18" xfId="1" applyNumberFormat="1" applyFont="1" applyFill="1" applyBorder="1" applyAlignment="1">
      <alignment horizontal="center" vertical="center"/>
    </xf>
    <xf numFmtId="166" fontId="2" fillId="7" borderId="16" xfId="1" applyNumberFormat="1" applyFont="1" applyFill="1" applyBorder="1" applyAlignment="1">
      <alignment horizontal="center" vertical="center"/>
    </xf>
    <xf numFmtId="165" fontId="2" fillId="7" borderId="17" xfId="1" applyNumberFormat="1" applyFont="1" applyFill="1" applyBorder="1" applyAlignment="1">
      <alignment horizontal="center" vertical="center"/>
    </xf>
    <xf numFmtId="165" fontId="2" fillId="7" borderId="19" xfId="1" applyNumberFormat="1" applyFont="1" applyFill="1" applyBorder="1" applyAlignment="1">
      <alignment horizontal="center" vertical="center"/>
    </xf>
    <xf numFmtId="1" fontId="2" fillId="7" borderId="18" xfId="1" applyNumberFormat="1" applyFont="1" applyFill="1" applyBorder="1" applyAlignment="1">
      <alignment vertical="center"/>
    </xf>
    <xf numFmtId="166" fontId="2" fillId="7" borderId="15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165" fontId="2" fillId="0" borderId="8" xfId="1" applyNumberFormat="1" applyFont="1" applyFill="1" applyBorder="1" applyAlignment="1">
      <alignment vertical="center"/>
    </xf>
    <xf numFmtId="166" fontId="2" fillId="0" borderId="0" xfId="1" applyNumberFormat="1" applyFont="1" applyFill="1" applyBorder="1" applyAlignment="1">
      <alignment vertical="center"/>
    </xf>
    <xf numFmtId="165" fontId="2" fillId="0" borderId="2" xfId="1" applyNumberFormat="1" applyFont="1" applyFill="1" applyBorder="1" applyAlignment="1">
      <alignment vertical="center"/>
    </xf>
    <xf numFmtId="166" fontId="2" fillId="0" borderId="15" xfId="1" applyNumberFormat="1" applyFont="1" applyFill="1" applyBorder="1" applyAlignment="1">
      <alignment vertical="center"/>
    </xf>
    <xf numFmtId="166" fontId="2" fillId="0" borderId="16" xfId="1" applyNumberFormat="1" applyFont="1" applyFill="1" applyBorder="1" applyAlignment="1">
      <alignment vertical="center"/>
    </xf>
    <xf numFmtId="165" fontId="2" fillId="0" borderId="19" xfId="1" applyNumberFormat="1" applyFont="1" applyFill="1" applyBorder="1" applyAlignment="1">
      <alignment vertical="center"/>
    </xf>
    <xf numFmtId="166" fontId="2" fillId="0" borderId="18" xfId="1" applyNumberFormat="1" applyFont="1" applyFill="1" applyBorder="1" applyAlignment="1">
      <alignment vertical="center"/>
    </xf>
    <xf numFmtId="165" fontId="2" fillId="0" borderId="17" xfId="1" applyNumberFormat="1" applyFont="1" applyFill="1" applyBorder="1" applyAlignment="1">
      <alignment vertical="center"/>
    </xf>
    <xf numFmtId="166" fontId="2" fillId="0" borderId="9" xfId="1" applyNumberFormat="1" applyFont="1" applyFill="1" applyBorder="1" applyAlignment="1">
      <alignment vertical="center"/>
    </xf>
    <xf numFmtId="165" fontId="2" fillId="0" borderId="10" xfId="1" applyNumberFormat="1" applyFont="1" applyFill="1" applyBorder="1" applyAlignment="1">
      <alignment vertical="center"/>
    </xf>
    <xf numFmtId="166" fontId="7" fillId="3" borderId="4" xfId="1" applyNumberFormat="1" applyFont="1" applyFill="1" applyBorder="1" applyAlignment="1">
      <alignment vertical="center"/>
    </xf>
    <xf numFmtId="165" fontId="7" fillId="3" borderId="6" xfId="1" applyNumberFormat="1" applyFont="1" applyFill="1" applyBorder="1" applyAlignment="1">
      <alignment vertical="center"/>
    </xf>
    <xf numFmtId="166" fontId="7" fillId="3" borderId="11" xfId="1" applyNumberFormat="1" applyFont="1" applyFill="1" applyBorder="1" applyAlignment="1">
      <alignment vertical="center"/>
    </xf>
    <xf numFmtId="165" fontId="7" fillId="3" borderId="12" xfId="1" applyNumberFormat="1" applyFont="1" applyFill="1" applyBorder="1" applyAlignment="1">
      <alignment vertical="center"/>
    </xf>
    <xf numFmtId="0" fontId="1" fillId="0" borderId="37" xfId="0" applyFont="1" applyBorder="1" applyAlignment="1">
      <alignment horizontal="left" vertical="center"/>
    </xf>
    <xf numFmtId="166" fontId="2" fillId="0" borderId="34" xfId="1" applyNumberFormat="1" applyFont="1" applyFill="1" applyBorder="1" applyAlignment="1">
      <alignment horizontal="center" vertical="center"/>
    </xf>
    <xf numFmtId="166" fontId="2" fillId="0" borderId="14" xfId="1" applyNumberFormat="1" applyFont="1" applyFill="1" applyBorder="1" applyAlignment="1">
      <alignment horizontal="center" vertical="center"/>
    </xf>
    <xf numFmtId="166" fontId="2" fillId="0" borderId="35" xfId="1" applyNumberFormat="1" applyFont="1" applyFill="1" applyBorder="1" applyAlignment="1">
      <alignment horizontal="center" vertical="center"/>
    </xf>
    <xf numFmtId="165" fontId="2" fillId="0" borderId="36" xfId="1" applyNumberFormat="1" applyFont="1" applyFill="1" applyBorder="1" applyAlignment="1">
      <alignment horizontal="center" vertical="center"/>
    </xf>
    <xf numFmtId="166" fontId="2" fillId="0" borderId="8" xfId="1" applyNumberFormat="1" applyFont="1" applyFill="1" applyBorder="1" applyAlignment="1">
      <alignment horizontal="center" vertical="center"/>
    </xf>
    <xf numFmtId="166" fontId="2" fillId="0" borderId="19" xfId="1" applyNumberFormat="1" applyFont="1" applyFill="1" applyBorder="1" applyAlignment="1">
      <alignment horizontal="center" vertical="center"/>
    </xf>
    <xf numFmtId="166" fontId="2" fillId="0" borderId="10" xfId="1" applyNumberFormat="1" applyFont="1" applyFill="1" applyBorder="1" applyAlignment="1">
      <alignment horizontal="center" vertical="center"/>
    </xf>
    <xf numFmtId="166" fontId="2" fillId="7" borderId="14" xfId="1" applyNumberFormat="1" applyFont="1" applyFill="1" applyBorder="1" applyAlignment="1">
      <alignment horizontal="center" vertical="center"/>
    </xf>
    <xf numFmtId="166" fontId="2" fillId="7" borderId="19" xfId="1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4F5F8"/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9525</xdr:rowOff>
    </xdr:from>
    <xdr:to>
      <xdr:col>13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9525</xdr:rowOff>
    </xdr:from>
    <xdr:to>
      <xdr:col>16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10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A7762A68-427B-4706-BAD7-32E34CA25C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E8B4C0-2989-498D-961F-652D48941D8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10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C9ACD309-AD4A-42A9-A2DC-05D8A86F9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75BE81-F6FB-4562-B6F1-EC977829A146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10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CB409150-AB20-403B-AB4C-56B7D94925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A26E74-A90A-4661-820F-BA5C402C6523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1</xdr:row>
      <xdr:rowOff>9525</xdr:rowOff>
    </xdr:from>
    <xdr:to>
      <xdr:col>10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802CC307-C3BF-47D2-BAC9-305116ADD0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1D6CAD-1542-4615-86DD-5496F84616C7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9525</xdr:rowOff>
    </xdr:from>
    <xdr:to>
      <xdr:col>13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C28523FB-9A2C-46A0-83A7-1867BC3C6A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FF060F-72F2-4FBE-B5C6-66EEFF62985C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EC56035A-E4C7-46A5-93B9-D2BFA57605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BAC0A8-AB19-4145-A68E-793A8900B50A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9525</xdr:rowOff>
    </xdr:from>
    <xdr:to>
      <xdr:col>13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9525</xdr:rowOff>
    </xdr:from>
    <xdr:to>
      <xdr:col>16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9525</xdr:rowOff>
    </xdr:from>
    <xdr:to>
      <xdr:col>13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D20266B-EDAB-460B-A045-BB017DDC19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BA0493-BFE0-46CA-8F99-7A1851F52F42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2C36546D-B7E5-429D-917E-36BFF0C1AC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CB7BAB-72E4-4C8B-A61A-2AD6A014D005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37"/>
  <sheetViews>
    <sheetView showGridLines="0" tabSelected="1" topLeftCell="A2" workbookViewId="0">
      <selection activeCell="C8" sqref="C8:K8"/>
    </sheetView>
  </sheetViews>
  <sheetFormatPr baseColWidth="10" defaultColWidth="14.28515625" defaultRowHeight="30" customHeight="1" x14ac:dyDescent="0.25"/>
  <cols>
    <col min="1" max="1" width="6.7109375" style="42" customWidth="1"/>
    <col min="2" max="2" width="17.7109375" style="42" customWidth="1"/>
    <col min="3" max="3" width="8.7109375" style="42" customWidth="1"/>
    <col min="4" max="10" width="14.28515625" style="42"/>
    <col min="11" max="11" width="22.85546875" style="42" customWidth="1"/>
    <col min="12" max="12" width="17.7109375" style="42" customWidth="1"/>
    <col min="13" max="16384" width="14.28515625" style="42"/>
  </cols>
  <sheetData>
    <row r="1" spans="2:12" ht="30" customHeight="1" thickBot="1" x14ac:dyDescent="0.3"/>
    <row r="2" spans="2:12" ht="30" customHeight="1" thickTop="1" x14ac:dyDescent="0.25">
      <c r="B2" s="43"/>
      <c r="C2" s="44"/>
      <c r="D2" s="44"/>
      <c r="E2" s="44"/>
      <c r="F2" s="44"/>
      <c r="G2" s="44"/>
      <c r="H2" s="44"/>
      <c r="I2" s="44"/>
      <c r="J2" s="44"/>
      <c r="K2" s="44"/>
      <c r="L2" s="45"/>
    </row>
    <row r="3" spans="2:12" ht="30" customHeight="1" x14ac:dyDescent="0.3">
      <c r="B3" s="46"/>
      <c r="C3" s="115" t="s">
        <v>25</v>
      </c>
      <c r="D3" s="115"/>
      <c r="E3" s="115"/>
      <c r="F3" s="47"/>
      <c r="G3" s="116" t="s">
        <v>44</v>
      </c>
      <c r="H3" s="116"/>
      <c r="I3" s="116"/>
      <c r="J3" s="116"/>
      <c r="K3" s="116"/>
      <c r="L3" s="48"/>
    </row>
    <row r="4" spans="2:12" ht="30" customHeight="1" x14ac:dyDescent="0.25">
      <c r="B4" s="46"/>
      <c r="C4" s="117" t="s">
        <v>26</v>
      </c>
      <c r="D4" s="117"/>
      <c r="E4" s="117"/>
      <c r="F4" s="47"/>
      <c r="G4" s="118" t="s">
        <v>45</v>
      </c>
      <c r="H4" s="118"/>
      <c r="I4" s="118"/>
      <c r="J4" s="118"/>
      <c r="K4" s="118"/>
      <c r="L4" s="48"/>
    </row>
    <row r="5" spans="2:12" ht="30" customHeight="1" x14ac:dyDescent="0.25">
      <c r="B5" s="49"/>
      <c r="C5" s="47"/>
      <c r="D5" s="47"/>
      <c r="E5" s="47"/>
      <c r="F5" s="47"/>
      <c r="G5" s="47"/>
      <c r="H5" s="47"/>
      <c r="I5" s="47"/>
      <c r="J5" s="47"/>
      <c r="K5" s="47"/>
      <c r="L5" s="48"/>
    </row>
    <row r="6" spans="2:12" ht="30" customHeight="1" x14ac:dyDescent="0.25">
      <c r="B6" s="46"/>
      <c r="C6" s="119" t="s">
        <v>27</v>
      </c>
      <c r="D6" s="119"/>
      <c r="E6" s="119"/>
      <c r="F6" s="119"/>
      <c r="G6" s="119"/>
      <c r="H6" s="119"/>
      <c r="I6" s="119"/>
      <c r="J6" s="119"/>
      <c r="K6" s="119"/>
      <c r="L6" s="48"/>
    </row>
    <row r="7" spans="2:12" ht="30" customHeight="1" x14ac:dyDescent="0.25">
      <c r="B7" s="46"/>
      <c r="C7" s="119" t="s">
        <v>36</v>
      </c>
      <c r="D7" s="119"/>
      <c r="E7" s="119"/>
      <c r="F7" s="119"/>
      <c r="G7" s="119"/>
      <c r="H7" s="119"/>
      <c r="I7" s="119"/>
      <c r="J7" s="119"/>
      <c r="K7" s="119"/>
      <c r="L7" s="48"/>
    </row>
    <row r="8" spans="2:12" ht="30" customHeight="1" x14ac:dyDescent="0.25">
      <c r="B8" s="46"/>
      <c r="C8" s="119" t="s">
        <v>3745</v>
      </c>
      <c r="D8" s="119"/>
      <c r="E8" s="119"/>
      <c r="F8" s="119"/>
      <c r="G8" s="119"/>
      <c r="H8" s="119"/>
      <c r="I8" s="119"/>
      <c r="J8" s="119"/>
      <c r="K8" s="119"/>
      <c r="L8" s="48"/>
    </row>
    <row r="9" spans="2:12" ht="30" customHeight="1" x14ac:dyDescent="0.25">
      <c r="B9" s="46"/>
      <c r="C9" s="47"/>
      <c r="D9" s="47"/>
      <c r="E9" s="47"/>
      <c r="F9" s="47"/>
      <c r="G9" s="47"/>
      <c r="H9" s="47"/>
      <c r="I9" s="47"/>
      <c r="J9" s="47"/>
      <c r="K9" s="47"/>
      <c r="L9" s="48"/>
    </row>
    <row r="10" spans="2:12" ht="30" customHeight="1" x14ac:dyDescent="0.25">
      <c r="B10" s="46"/>
      <c r="C10" s="53">
        <v>1</v>
      </c>
      <c r="D10" s="114" t="s">
        <v>28</v>
      </c>
      <c r="E10" s="114"/>
      <c r="F10" s="114"/>
      <c r="G10" s="114"/>
      <c r="H10" s="114"/>
      <c r="I10" s="114"/>
      <c r="J10" s="114"/>
      <c r="K10" s="114"/>
      <c r="L10" s="48"/>
    </row>
    <row r="11" spans="2:12" ht="30" customHeight="1" x14ac:dyDescent="0.25">
      <c r="B11" s="46"/>
      <c r="C11" s="54">
        <v>2</v>
      </c>
      <c r="D11" s="120" t="s">
        <v>70</v>
      </c>
      <c r="E11" s="120"/>
      <c r="F11" s="120"/>
      <c r="G11" s="120"/>
      <c r="H11" s="120"/>
      <c r="I11" s="120"/>
      <c r="J11" s="120"/>
      <c r="K11" s="120"/>
      <c r="L11" s="48"/>
    </row>
    <row r="12" spans="2:12" ht="30" customHeight="1" x14ac:dyDescent="0.25">
      <c r="B12" s="46"/>
      <c r="C12" s="53">
        <v>3</v>
      </c>
      <c r="D12" s="114" t="s">
        <v>71</v>
      </c>
      <c r="E12" s="114"/>
      <c r="F12" s="114"/>
      <c r="G12" s="114"/>
      <c r="H12" s="114"/>
      <c r="I12" s="114"/>
      <c r="J12" s="114"/>
      <c r="K12" s="114"/>
      <c r="L12" s="48"/>
    </row>
    <row r="13" spans="2:12" ht="30" customHeight="1" x14ac:dyDescent="0.25">
      <c r="B13" s="46"/>
      <c r="C13" s="54">
        <v>4</v>
      </c>
      <c r="D13" s="120" t="s">
        <v>29</v>
      </c>
      <c r="E13" s="120"/>
      <c r="F13" s="120"/>
      <c r="G13" s="120"/>
      <c r="H13" s="120"/>
      <c r="I13" s="120"/>
      <c r="J13" s="120"/>
      <c r="K13" s="120"/>
      <c r="L13" s="48"/>
    </row>
    <row r="14" spans="2:12" ht="30" customHeight="1" x14ac:dyDescent="0.25">
      <c r="B14" s="46"/>
      <c r="C14" s="53">
        <v>5</v>
      </c>
      <c r="D14" s="114" t="s">
        <v>39</v>
      </c>
      <c r="E14" s="114"/>
      <c r="F14" s="114"/>
      <c r="G14" s="114"/>
      <c r="H14" s="114"/>
      <c r="I14" s="114"/>
      <c r="J14" s="114"/>
      <c r="K14" s="114"/>
      <c r="L14" s="48"/>
    </row>
    <row r="15" spans="2:12" ht="30" customHeight="1" x14ac:dyDescent="0.25">
      <c r="B15" s="46"/>
      <c r="C15" s="54">
        <v>6</v>
      </c>
      <c r="D15" s="120" t="s">
        <v>30</v>
      </c>
      <c r="E15" s="120"/>
      <c r="F15" s="120"/>
      <c r="G15" s="120"/>
      <c r="H15" s="120"/>
      <c r="I15" s="120"/>
      <c r="J15" s="120"/>
      <c r="K15" s="120"/>
      <c r="L15" s="48"/>
    </row>
    <row r="16" spans="2:12" ht="30" customHeight="1" x14ac:dyDescent="0.25">
      <c r="B16" s="46"/>
      <c r="C16" s="53">
        <v>7</v>
      </c>
      <c r="D16" s="114" t="s">
        <v>72</v>
      </c>
      <c r="E16" s="114"/>
      <c r="F16" s="114"/>
      <c r="G16" s="114"/>
      <c r="H16" s="114"/>
      <c r="I16" s="114"/>
      <c r="J16" s="114"/>
      <c r="K16" s="114"/>
      <c r="L16" s="48"/>
    </row>
    <row r="17" spans="2:12" ht="30" customHeight="1" x14ac:dyDescent="0.25">
      <c r="B17" s="46"/>
      <c r="C17" s="54">
        <v>8</v>
      </c>
      <c r="D17" s="120" t="s">
        <v>73</v>
      </c>
      <c r="E17" s="120"/>
      <c r="F17" s="120"/>
      <c r="G17" s="120"/>
      <c r="H17" s="120"/>
      <c r="I17" s="120"/>
      <c r="J17" s="120"/>
      <c r="K17" s="120"/>
      <c r="L17" s="48"/>
    </row>
    <row r="18" spans="2:12" ht="30" customHeight="1" x14ac:dyDescent="0.25">
      <c r="B18" s="46"/>
      <c r="C18" s="53">
        <v>9</v>
      </c>
      <c r="D18" s="114" t="s">
        <v>31</v>
      </c>
      <c r="E18" s="114"/>
      <c r="F18" s="114"/>
      <c r="G18" s="114"/>
      <c r="H18" s="114"/>
      <c r="I18" s="114"/>
      <c r="J18" s="114"/>
      <c r="K18" s="114"/>
      <c r="L18" s="48"/>
    </row>
    <row r="19" spans="2:12" ht="30" customHeight="1" x14ac:dyDescent="0.25">
      <c r="B19" s="46"/>
      <c r="C19" s="54">
        <v>10</v>
      </c>
      <c r="D19" s="120" t="s">
        <v>40</v>
      </c>
      <c r="E19" s="120"/>
      <c r="F19" s="120"/>
      <c r="G19" s="120"/>
      <c r="H19" s="120"/>
      <c r="I19" s="120"/>
      <c r="J19" s="120"/>
      <c r="K19" s="120"/>
      <c r="L19" s="48"/>
    </row>
    <row r="20" spans="2:12" ht="30" customHeight="1" x14ac:dyDescent="0.25">
      <c r="B20" s="46"/>
      <c r="C20" s="53">
        <v>11</v>
      </c>
      <c r="D20" s="114" t="s">
        <v>32</v>
      </c>
      <c r="E20" s="114"/>
      <c r="F20" s="114"/>
      <c r="G20" s="114"/>
      <c r="H20" s="114"/>
      <c r="I20" s="114"/>
      <c r="J20" s="114"/>
      <c r="K20" s="114"/>
      <c r="L20" s="48"/>
    </row>
    <row r="21" spans="2:12" ht="30" customHeight="1" x14ac:dyDescent="0.25">
      <c r="B21" s="46"/>
      <c r="C21" s="54">
        <v>12</v>
      </c>
      <c r="D21" s="120" t="s">
        <v>74</v>
      </c>
      <c r="E21" s="120"/>
      <c r="F21" s="120"/>
      <c r="G21" s="120"/>
      <c r="H21" s="120"/>
      <c r="I21" s="120"/>
      <c r="J21" s="120"/>
      <c r="K21" s="120"/>
      <c r="L21" s="48"/>
    </row>
    <row r="22" spans="2:12" ht="30" customHeight="1" x14ac:dyDescent="0.25">
      <c r="B22" s="46"/>
      <c r="C22" s="53">
        <v>13</v>
      </c>
      <c r="D22" s="114" t="s">
        <v>75</v>
      </c>
      <c r="E22" s="114"/>
      <c r="F22" s="114"/>
      <c r="G22" s="114"/>
      <c r="H22" s="114"/>
      <c r="I22" s="114"/>
      <c r="J22" s="114"/>
      <c r="K22" s="114"/>
      <c r="L22" s="48"/>
    </row>
    <row r="23" spans="2:12" ht="30" customHeight="1" x14ac:dyDescent="0.25">
      <c r="B23" s="46"/>
      <c r="C23" s="54">
        <v>14</v>
      </c>
      <c r="D23" s="120" t="s">
        <v>33</v>
      </c>
      <c r="E23" s="120"/>
      <c r="F23" s="120"/>
      <c r="G23" s="120"/>
      <c r="H23" s="120"/>
      <c r="I23" s="120"/>
      <c r="J23" s="120"/>
      <c r="K23" s="120"/>
      <c r="L23" s="48"/>
    </row>
    <row r="24" spans="2:12" ht="30" customHeight="1" x14ac:dyDescent="0.25">
      <c r="B24" s="46"/>
      <c r="C24" s="53">
        <v>15</v>
      </c>
      <c r="D24" s="114" t="s">
        <v>41</v>
      </c>
      <c r="E24" s="114"/>
      <c r="F24" s="114"/>
      <c r="G24" s="114"/>
      <c r="H24" s="114"/>
      <c r="I24" s="114"/>
      <c r="J24" s="114"/>
      <c r="K24" s="114"/>
      <c r="L24" s="48"/>
    </row>
    <row r="25" spans="2:12" ht="30" customHeight="1" x14ac:dyDescent="0.25">
      <c r="B25" s="46"/>
      <c r="C25" s="54">
        <v>16</v>
      </c>
      <c r="D25" s="120" t="s">
        <v>34</v>
      </c>
      <c r="E25" s="120"/>
      <c r="F25" s="120"/>
      <c r="G25" s="120"/>
      <c r="H25" s="120"/>
      <c r="I25" s="120"/>
      <c r="J25" s="120"/>
      <c r="K25" s="120"/>
      <c r="L25" s="48"/>
    </row>
    <row r="26" spans="2:12" ht="30" customHeight="1" x14ac:dyDescent="0.25">
      <c r="B26" s="46"/>
      <c r="C26" s="53">
        <v>17</v>
      </c>
      <c r="D26" s="114" t="s">
        <v>76</v>
      </c>
      <c r="E26" s="114"/>
      <c r="F26" s="114"/>
      <c r="G26" s="114"/>
      <c r="H26" s="114"/>
      <c r="I26" s="114"/>
      <c r="J26" s="114"/>
      <c r="K26" s="114"/>
      <c r="L26" s="48"/>
    </row>
    <row r="27" spans="2:12" ht="30" customHeight="1" x14ac:dyDescent="0.25">
      <c r="B27" s="46"/>
      <c r="C27" s="54">
        <v>18</v>
      </c>
      <c r="D27" s="120" t="s">
        <v>77</v>
      </c>
      <c r="E27" s="120"/>
      <c r="F27" s="120"/>
      <c r="G27" s="120"/>
      <c r="H27" s="120"/>
      <c r="I27" s="120"/>
      <c r="J27" s="120"/>
      <c r="K27" s="120"/>
      <c r="L27" s="48"/>
    </row>
    <row r="28" spans="2:12" ht="30" customHeight="1" x14ac:dyDescent="0.25">
      <c r="B28" s="46"/>
      <c r="C28" s="53">
        <v>19</v>
      </c>
      <c r="D28" s="114" t="s">
        <v>35</v>
      </c>
      <c r="E28" s="114"/>
      <c r="F28" s="114"/>
      <c r="G28" s="114"/>
      <c r="H28" s="114"/>
      <c r="I28" s="114"/>
      <c r="J28" s="114"/>
      <c r="K28" s="114"/>
      <c r="L28" s="48"/>
    </row>
    <row r="29" spans="2:12" ht="30" customHeight="1" x14ac:dyDescent="0.25">
      <c r="B29" s="46"/>
      <c r="C29" s="54">
        <v>20</v>
      </c>
      <c r="D29" s="120" t="s">
        <v>42</v>
      </c>
      <c r="E29" s="120"/>
      <c r="F29" s="120"/>
      <c r="G29" s="120"/>
      <c r="H29" s="120"/>
      <c r="I29" s="120"/>
      <c r="J29" s="120"/>
      <c r="K29" s="120"/>
      <c r="L29" s="48"/>
    </row>
    <row r="30" spans="2:12" ht="30" customHeight="1" x14ac:dyDescent="0.25">
      <c r="B30" s="46"/>
      <c r="C30" s="47"/>
      <c r="D30" s="47"/>
      <c r="E30" s="47"/>
      <c r="F30" s="47"/>
      <c r="G30" s="47"/>
      <c r="H30" s="47"/>
      <c r="I30" s="47"/>
      <c r="J30" s="47"/>
      <c r="K30" s="47"/>
      <c r="L30" s="48"/>
    </row>
    <row r="31" spans="2:12" ht="30" customHeight="1" x14ac:dyDescent="0.25">
      <c r="B31" s="46"/>
      <c r="C31" s="47"/>
      <c r="D31" s="47"/>
      <c r="E31" s="47"/>
      <c r="F31" s="47"/>
      <c r="G31" s="47"/>
      <c r="H31" s="47"/>
      <c r="I31" s="47"/>
      <c r="J31" s="47"/>
      <c r="K31" s="47"/>
      <c r="L31" s="48"/>
    </row>
    <row r="32" spans="2:12" ht="30" customHeight="1" x14ac:dyDescent="0.25"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8"/>
    </row>
    <row r="33" spans="2:12" ht="30" customHeight="1" x14ac:dyDescent="0.25">
      <c r="B33" s="46"/>
      <c r="C33" s="47"/>
      <c r="D33" s="47"/>
      <c r="E33" s="47"/>
      <c r="F33" s="47"/>
      <c r="G33" s="47"/>
      <c r="H33" s="47"/>
      <c r="I33" s="47"/>
      <c r="J33" s="47"/>
      <c r="K33" s="47"/>
      <c r="L33" s="48"/>
    </row>
    <row r="34" spans="2:12" ht="30" customHeight="1" x14ac:dyDescent="0.25">
      <c r="B34" s="46"/>
      <c r="C34" s="47"/>
      <c r="D34" s="47"/>
      <c r="E34" s="47"/>
      <c r="F34" s="47"/>
      <c r="G34" s="47"/>
      <c r="H34" s="47"/>
      <c r="I34" s="47"/>
      <c r="J34" s="47"/>
      <c r="K34" s="47"/>
      <c r="L34" s="48"/>
    </row>
    <row r="35" spans="2:12" ht="30" customHeight="1" x14ac:dyDescent="0.25">
      <c r="B35" s="46"/>
      <c r="C35" s="47"/>
      <c r="D35" s="47"/>
      <c r="E35" s="47"/>
      <c r="F35" s="47"/>
      <c r="G35" s="47"/>
      <c r="H35" s="47"/>
      <c r="I35" s="47"/>
      <c r="J35" s="47"/>
      <c r="K35" s="47"/>
      <c r="L35" s="48"/>
    </row>
    <row r="36" spans="2:12" ht="30" customHeight="1" thickBot="1" x14ac:dyDescent="0.3"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2"/>
    </row>
    <row r="37" spans="2:12" ht="30" customHeight="1" thickTop="1" x14ac:dyDescent="0.25"/>
  </sheetData>
  <mergeCells count="27">
    <mergeCell ref="D29:K29"/>
    <mergeCell ref="D19:K19"/>
    <mergeCell ref="D20:K20"/>
    <mergeCell ref="D23:K23"/>
    <mergeCell ref="D24:K24"/>
    <mergeCell ref="D25:K25"/>
    <mergeCell ref="D28:K28"/>
    <mergeCell ref="D21:K21"/>
    <mergeCell ref="D22:K22"/>
    <mergeCell ref="D26:K26"/>
    <mergeCell ref="D27:K27"/>
    <mergeCell ref="D18:K18"/>
    <mergeCell ref="C3:E3"/>
    <mergeCell ref="G3:K3"/>
    <mergeCell ref="C4:E4"/>
    <mergeCell ref="G4:K4"/>
    <mergeCell ref="C6:K6"/>
    <mergeCell ref="C7:K7"/>
    <mergeCell ref="C8:K8"/>
    <mergeCell ref="D10:K10"/>
    <mergeCell ref="D13:K13"/>
    <mergeCell ref="D14:K14"/>
    <mergeCell ref="D15:K15"/>
    <mergeCell ref="D11:K11"/>
    <mergeCell ref="D12:K12"/>
    <mergeCell ref="D16:K16"/>
    <mergeCell ref="D17:K17"/>
  </mergeCells>
  <hyperlinks>
    <hyperlink ref="D10:K10" location="'EN 0-35m x DEP'!A1" display="ESTADO NUTRICIONAL EN NIÑOS MENORES DE 3 AÑOS SEGÚN DEPARTAMENTO DEL ESTABLECIMIENTO DE SALUD" xr:uid="{00000000-0004-0000-0000-000000000000}"/>
    <hyperlink ref="D13:K13" location="'EN 0-35m x DIRESA'!A1" display="ESTADO NUTRICIONAL EN NIÑOS MENORES DE 3 AÑOS SEGÚN DIRESA/GERESA/DIRIS" xr:uid="{00000000-0004-0000-0000-000001000000}"/>
    <hyperlink ref="D14:K14" location="'EN 0-35m x DISTRITO'!A1" display="ESTADO NUTRICIONAL EN NIÑOS MENORES DE 3 AÑOS SEGÚN DEPARTAMENTO/PROVINCIA/DISTRITO DE ORIGEN DEL NIÑO" xr:uid="{00000000-0004-0000-0000-000002000000}"/>
    <hyperlink ref="D15:K15" location="'EN 0-59m x DEP'!A1" display="ESTADO NUTRICIONAL EN NIÑOS MENORES DE 5 AÑOS SEGÚN DEPARTAMENTO DEL ESTABLECIMIENTO DE SALUD" xr:uid="{00000000-0004-0000-0000-000003000000}"/>
    <hyperlink ref="D18:K18" location="'EN 0-59m x DIRESA'!A1" display="ESTADO NUTRICIONAL EN NIÑOS MENORES DE 5 AÑOS SEGÚN DIRESA/GERESA/DIRIS" xr:uid="{00000000-0004-0000-0000-000004000000}"/>
    <hyperlink ref="D19:K19" location="'EN 0-59m x DISTRITO'!A1" display="ESTADO NUTRICIONAL EN NIÑOS MENORES DE 5 AÑOS SEGÚN DEPARTAMENTO/PROVINCIA/DISTRITO DE ORIGEN DEL NIÑO" xr:uid="{00000000-0004-0000-0000-000005000000}"/>
    <hyperlink ref="D20:K20" location="'Anemia 6-35m x DEP'!A1" display="ANEMIA EN NIÑOS ENTRE 6 A 35 MESES SEGÚN DEPARTAMENTO DEL ESTABLECIMIENTO DE SALUD" xr:uid="{00000000-0004-0000-0000-000006000000}"/>
    <hyperlink ref="D23:K23" location="'Anemia 6-35m x DIRESA'!A1" display="ANEMIA EN NIÑOS ENTRE 6 A 35 MESES SEGÚN DIRESA/GERESA/DIRIS" xr:uid="{00000000-0004-0000-0000-000007000000}"/>
    <hyperlink ref="D24:K24" location="'Anemia 6-35m x DISTRITO'!A1" display="ANEMIA EN NIÑOS ENTRE 6 A 35 MESES SEGÚN DEPARTAMENTO/PROVINCIA/DISTRITO DE ORIGEN DEL NIÑO" xr:uid="{00000000-0004-0000-0000-000008000000}"/>
    <hyperlink ref="D25:K25" location="'Anemia 6-59m x DEP'!A1" display="ANEMIA EN NIÑOS ENTRE 6 A 59 MESES SEGÚN DEPARTAMENTO DEL ESTABLECIMIENTO DE SALUD" xr:uid="{00000000-0004-0000-0000-000009000000}"/>
    <hyperlink ref="D28:K28" location="'Anemia 6-59m x DIRESA'!A1" display="ANEMIA EN NIÑOS ENTRE 6 A 59 MESES SEGÚN DIRESA/GERESA/DIRIS" xr:uid="{00000000-0004-0000-0000-00000A000000}"/>
    <hyperlink ref="D29:K29" location="'Anemia 6-59m x DISTRITO'!A1" display="ANEMIA EN NIÑOS ENTRE 6 A 59 MESES SEGÚN DEPARTAMENTO/PROVINCIA/DISTRITO DE ORIGEN DEL NIÑO" xr:uid="{00000000-0004-0000-0000-00000B000000}"/>
    <hyperlink ref="D11:K11" location="'EN 0-35m x DEP x Edad'!A1" display="ESTADO NUTRICIONAL EN NIÑOS MENORES DE 3 AÑOS SEGÚN DEPARTAMENTO/EDAD DEL ESTABLECIMIENTO DE SALUD" xr:uid="{DF5C5544-21E0-4070-9EB3-339F318EA46C}"/>
    <hyperlink ref="D12:K12" location="'EN 0-35m x DEP x Sexo'!A1" display="ESTADO NUTRICIONAL EN NIÑOS MENORES DE 3 AÑOS SEGÚN DEPARTAMENTO/SEXO DEL ESTABLECIMIENTO DE SALUD" xr:uid="{82C1B7C3-A8BC-41E8-8B18-0F067BC4A601}"/>
    <hyperlink ref="D16:K16" location="'EN 0-59m x DEP x Edad'!A1" display="ESTADO NUTRICIONAL EN NIÑOS MENORES DE 5 AÑOS SEGÚN DEPARTAMENTO/EDAD DEL ESTABLECIMIENTO DE SALUD" xr:uid="{A51B6CE9-A305-480D-A174-F87ED4C99409}"/>
    <hyperlink ref="D17:K17" location="'EN 0-59m x DEP x Sexo'!A1" display="ESTADO NUTRICIONAL EN NIÑOS MENORES DE 5 AÑOS SEGÚN DEPARTAMENTO/SEXO DEL ESTABLECIMIENTO DE SALUD" xr:uid="{9D8F5A98-ADE5-45CD-B26A-9C10F1E8AA49}"/>
    <hyperlink ref="D21:K22" location="'Anemia 6-35m x DEP'!A1" display="ANEMIA EN NIÑOS ENTRE 6 A 35 MESES SEGÚN DEPARTAMENTO DEL ESTABLECIMIENTO DE SALUD" xr:uid="{BCEBCA00-801E-4E6B-8080-29410B251B50}"/>
    <hyperlink ref="D21:K21" location="'Anemia 6-35m x DEP x Edad'!A1" display="ANEMIA EN NIÑOS ENTRE 6 A 35 MESES SEGÚN DEPARTAMENTO/EDAD DEL ESTABLECIMIENTO DE SALUD" xr:uid="{E5BC3449-AA5F-4691-8906-AD2CCA3FD271}"/>
    <hyperlink ref="D22:K22" location="'Anemia 6-35m x DEP x Sexo'!A1" display="ANEMIA EN NIÑOS ENTRE 6 A 35 MESES SEGÚN DEPARTAMENTO/SEXO DEL ESTABLECIMIENTO DE SALUD" xr:uid="{0FB19174-9FC4-404F-ACEF-89AB99B65783}"/>
    <hyperlink ref="D26:K27" location="'Anemia 6-59m x DEP'!A1" display="ANEMIA EN NIÑOS ENTRE 6 A 59 MESES SEGÚN DEPARTAMENTO DEL ESTABLECIMIENTO DE SALUD" xr:uid="{2E259F9F-614D-4F8A-B004-3FAD5A6DA875}"/>
    <hyperlink ref="D26:K26" location="'Anemia 6-59m x DEP x Edad'!A1" display="ANEMIA EN NIÑOS ENTRE 6 A 59 MESES SEGÚN DEPARTAMENTO/EDAD DEL ESTABLECIMIENTO DE SALUD" xr:uid="{20EA09BE-124A-40BB-B199-35750CBD45DA}"/>
    <hyperlink ref="D27:K27" location="'Anemia 6-59m x DEP x Sexo'!A1" display="ANEMIA EN NIÑOS ENTRE 6 A 59 MESES SEGÚN DEPARTAMENTO/SEXO DEL ESTABLECIMIENTO DE SALUD" xr:uid="{E576F686-989D-40F2-B577-2994D2C0B5C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92D050"/>
  </sheetPr>
  <dimension ref="B2:AA41"/>
  <sheetViews>
    <sheetView showGridLines="0" zoomScaleNormal="100" workbookViewId="0">
      <selection activeCell="B8" sqref="B8:AA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7" width="12.7109375" style="1" customWidth="1"/>
    <col min="28" max="16384" width="11.42578125" style="1"/>
  </cols>
  <sheetData>
    <row r="2" spans="2:27" ht="84.95" customHeight="1" x14ac:dyDescent="0.25">
      <c r="B2" s="121" t="s">
        <v>57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2:27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2:27" ht="15" customHeight="1" thickBot="1" x14ac:dyDescent="0.3"/>
    <row r="5" spans="2:27" ht="15" customHeight="1" thickBot="1" x14ac:dyDescent="0.3">
      <c r="B5" s="124" t="s">
        <v>24</v>
      </c>
      <c r="C5" s="123" t="s">
        <v>12</v>
      </c>
      <c r="D5" s="123"/>
      <c r="E5" s="123"/>
      <c r="F5" s="123"/>
      <c r="G5" s="123"/>
      <c r="H5" s="123"/>
      <c r="I5" s="123"/>
      <c r="J5" s="123"/>
      <c r="K5" s="123" t="s">
        <v>13</v>
      </c>
      <c r="L5" s="123"/>
      <c r="M5" s="123"/>
      <c r="N5" s="123"/>
      <c r="O5" s="123"/>
      <c r="P5" s="123" t="s">
        <v>15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2:27" ht="15" customHeight="1" thickBot="1" x14ac:dyDescent="0.3">
      <c r="B6" s="124"/>
      <c r="C6" s="123" t="s">
        <v>11</v>
      </c>
      <c r="D6" s="127" t="s">
        <v>67</v>
      </c>
      <c r="E6" s="126"/>
      <c r="F6" s="123" t="s">
        <v>10</v>
      </c>
      <c r="G6" s="123"/>
      <c r="H6" s="123" t="s">
        <v>11</v>
      </c>
      <c r="I6" s="127" t="s">
        <v>22</v>
      </c>
      <c r="J6" s="126"/>
      <c r="K6" s="123" t="s">
        <v>11</v>
      </c>
      <c r="L6" s="127" t="s">
        <v>67</v>
      </c>
      <c r="M6" s="126"/>
      <c r="N6" s="123" t="s">
        <v>14</v>
      </c>
      <c r="O6" s="123"/>
      <c r="P6" s="123" t="s">
        <v>11</v>
      </c>
      <c r="Q6" s="127" t="s">
        <v>67</v>
      </c>
      <c r="R6" s="126"/>
      <c r="S6" s="123" t="s">
        <v>16</v>
      </c>
      <c r="T6" s="123"/>
      <c r="U6" s="123" t="s">
        <v>11</v>
      </c>
      <c r="V6" s="125" t="s">
        <v>43</v>
      </c>
      <c r="W6" s="126"/>
      <c r="X6" s="123" t="s">
        <v>3</v>
      </c>
      <c r="Y6" s="123"/>
      <c r="Z6" s="123" t="s">
        <v>4</v>
      </c>
      <c r="AA6" s="123"/>
    </row>
    <row r="7" spans="2:27" ht="30" customHeight="1" thickBot="1" x14ac:dyDescent="0.3">
      <c r="B7" s="124"/>
      <c r="C7" s="123"/>
      <c r="D7" s="7" t="s">
        <v>1</v>
      </c>
      <c r="E7" s="7" t="s">
        <v>2</v>
      </c>
      <c r="F7" s="7" t="s">
        <v>1</v>
      </c>
      <c r="G7" s="7" t="s">
        <v>2</v>
      </c>
      <c r="H7" s="123"/>
      <c r="I7" s="7" t="s">
        <v>1</v>
      </c>
      <c r="J7" s="7" t="s">
        <v>2</v>
      </c>
      <c r="K7" s="123"/>
      <c r="L7" s="7" t="s">
        <v>1</v>
      </c>
      <c r="M7" s="7" t="s">
        <v>2</v>
      </c>
      <c r="N7" s="7" t="s">
        <v>1</v>
      </c>
      <c r="O7" s="7" t="s">
        <v>2</v>
      </c>
      <c r="P7" s="123"/>
      <c r="Q7" s="7" t="s">
        <v>1</v>
      </c>
      <c r="R7" s="7" t="s">
        <v>2</v>
      </c>
      <c r="S7" s="7" t="s">
        <v>1</v>
      </c>
      <c r="T7" s="7" t="s">
        <v>2</v>
      </c>
      <c r="U7" s="123"/>
      <c r="V7" s="7" t="s">
        <v>1</v>
      </c>
      <c r="W7" s="7" t="s">
        <v>2</v>
      </c>
      <c r="X7" s="7" t="s">
        <v>1</v>
      </c>
      <c r="Y7" s="7" t="s">
        <v>2</v>
      </c>
      <c r="Z7" s="7" t="s">
        <v>1</v>
      </c>
      <c r="AA7" s="7" t="s">
        <v>2</v>
      </c>
    </row>
    <row r="8" spans="2:27" ht="15" customHeight="1" x14ac:dyDescent="0.25">
      <c r="B8" s="11" t="s">
        <v>78</v>
      </c>
      <c r="C8" s="106">
        <v>47088</v>
      </c>
      <c r="D8" s="23">
        <v>18790</v>
      </c>
      <c r="E8" s="19">
        <v>39.904009514101254</v>
      </c>
      <c r="F8" s="35">
        <v>11680</v>
      </c>
      <c r="G8" s="19">
        <v>24.804621134896365</v>
      </c>
      <c r="H8" s="35">
        <v>35408</v>
      </c>
      <c r="I8" s="23">
        <v>16618</v>
      </c>
      <c r="J8" s="28">
        <v>46.932896520560327</v>
      </c>
      <c r="K8" s="23">
        <v>47088</v>
      </c>
      <c r="L8" s="23">
        <v>44680</v>
      </c>
      <c r="M8" s="29">
        <v>94.886170574243963</v>
      </c>
      <c r="N8" s="23">
        <v>2408</v>
      </c>
      <c r="O8" s="28">
        <v>5.1138294257560313</v>
      </c>
      <c r="P8" s="15">
        <v>47088</v>
      </c>
      <c r="Q8" s="23">
        <v>39999</v>
      </c>
      <c r="R8" s="110">
        <v>84.94520897043833</v>
      </c>
      <c r="S8" s="23">
        <v>805</v>
      </c>
      <c r="T8" s="28">
        <v>1.7095650696568128</v>
      </c>
      <c r="U8" s="70">
        <v>42797</v>
      </c>
      <c r="V8" s="70">
        <v>2798</v>
      </c>
      <c r="W8" s="19">
        <v>6.5378414374839364</v>
      </c>
      <c r="X8" s="35">
        <v>2698</v>
      </c>
      <c r="Y8" s="29">
        <v>5.7296975874957523</v>
      </c>
      <c r="Z8" s="35">
        <v>788</v>
      </c>
      <c r="AA8" s="28">
        <v>1.673462453278967</v>
      </c>
    </row>
    <row r="9" spans="2:27" ht="15" customHeight="1" x14ac:dyDescent="0.25">
      <c r="B9" s="12" t="s">
        <v>79</v>
      </c>
      <c r="C9" s="106">
        <v>70126</v>
      </c>
      <c r="D9" s="23">
        <v>34576</v>
      </c>
      <c r="E9" s="19">
        <v>49.305535749935828</v>
      </c>
      <c r="F9" s="35">
        <v>12020</v>
      </c>
      <c r="G9" s="19">
        <v>17.140575535464738</v>
      </c>
      <c r="H9" s="35">
        <v>58106</v>
      </c>
      <c r="I9" s="23">
        <v>23530</v>
      </c>
      <c r="J9" s="28">
        <v>40.494957491481088</v>
      </c>
      <c r="K9" s="23">
        <v>70126</v>
      </c>
      <c r="L9" s="23">
        <v>67660</v>
      </c>
      <c r="M9" s="29">
        <v>96.483472606451244</v>
      </c>
      <c r="N9" s="23">
        <v>2466</v>
      </c>
      <c r="O9" s="28">
        <v>3.5165273935487553</v>
      </c>
      <c r="P9" s="15">
        <v>70126</v>
      </c>
      <c r="Q9" s="23">
        <v>59753</v>
      </c>
      <c r="R9" s="110">
        <v>85.208054074095202</v>
      </c>
      <c r="S9" s="23">
        <v>850</v>
      </c>
      <c r="T9" s="28">
        <v>1.2121039272167242</v>
      </c>
      <c r="U9" s="70">
        <v>63104</v>
      </c>
      <c r="V9" s="70">
        <v>3351</v>
      </c>
      <c r="W9" s="19">
        <v>5.3102814401622718</v>
      </c>
      <c r="X9" s="35">
        <v>4769</v>
      </c>
      <c r="Y9" s="29">
        <v>6.8006160339959498</v>
      </c>
      <c r="Z9" s="35">
        <v>1403</v>
      </c>
      <c r="AA9" s="28">
        <v>2.0006844822177223</v>
      </c>
    </row>
    <row r="10" spans="2:27" ht="15" customHeight="1" x14ac:dyDescent="0.25">
      <c r="B10" s="12" t="s">
        <v>80</v>
      </c>
      <c r="C10" s="106">
        <v>29792</v>
      </c>
      <c r="D10" s="23">
        <v>13251</v>
      </c>
      <c r="E10" s="19">
        <v>44.478383458646611</v>
      </c>
      <c r="F10" s="35">
        <v>4992</v>
      </c>
      <c r="G10" s="19">
        <v>16.756176154672396</v>
      </c>
      <c r="H10" s="35">
        <v>24800</v>
      </c>
      <c r="I10" s="23">
        <v>11549</v>
      </c>
      <c r="J10" s="28">
        <v>46.568548387096776</v>
      </c>
      <c r="K10" s="23">
        <v>29792</v>
      </c>
      <c r="L10" s="23">
        <v>28690</v>
      </c>
      <c r="M10" s="29">
        <v>96.301020408163268</v>
      </c>
      <c r="N10" s="23">
        <v>1102</v>
      </c>
      <c r="O10" s="28">
        <v>3.6989795918367347</v>
      </c>
      <c r="P10" s="15">
        <v>29792</v>
      </c>
      <c r="Q10" s="23">
        <v>26334</v>
      </c>
      <c r="R10" s="110">
        <v>88.392857142857139</v>
      </c>
      <c r="S10" s="23">
        <v>319</v>
      </c>
      <c r="T10" s="28">
        <v>1.0707572502685285</v>
      </c>
      <c r="U10" s="70">
        <v>28087</v>
      </c>
      <c r="V10" s="70">
        <v>1753</v>
      </c>
      <c r="W10" s="19">
        <v>6.2413216078612876</v>
      </c>
      <c r="X10" s="35">
        <v>1149</v>
      </c>
      <c r="Y10" s="29">
        <v>3.8567400644468313</v>
      </c>
      <c r="Z10" s="35">
        <v>237</v>
      </c>
      <c r="AA10" s="28">
        <v>0.79551557465091305</v>
      </c>
    </row>
    <row r="11" spans="2:27" ht="15" customHeight="1" x14ac:dyDescent="0.25">
      <c r="B11" s="12" t="s">
        <v>81</v>
      </c>
      <c r="C11" s="106">
        <v>60713</v>
      </c>
      <c r="D11" s="23">
        <v>41108</v>
      </c>
      <c r="E11" s="19">
        <v>67.708727949533056</v>
      </c>
      <c r="F11" s="35">
        <v>4225</v>
      </c>
      <c r="G11" s="19">
        <v>6.9589708958542644</v>
      </c>
      <c r="H11" s="35">
        <v>56488</v>
      </c>
      <c r="I11" s="23">
        <v>15380</v>
      </c>
      <c r="J11" s="28">
        <v>27.227021668318933</v>
      </c>
      <c r="K11" s="23">
        <v>60713</v>
      </c>
      <c r="L11" s="23">
        <v>59623</v>
      </c>
      <c r="M11" s="29">
        <v>98.204667863554761</v>
      </c>
      <c r="N11" s="23">
        <v>1090</v>
      </c>
      <c r="O11" s="28">
        <v>1.7953321364452424</v>
      </c>
      <c r="P11" s="15">
        <v>60713</v>
      </c>
      <c r="Q11" s="23">
        <v>51618</v>
      </c>
      <c r="R11" s="110">
        <v>85.019682769752762</v>
      </c>
      <c r="S11" s="23">
        <v>640</v>
      </c>
      <c r="T11" s="28">
        <v>1.0541399700228946</v>
      </c>
      <c r="U11" s="70">
        <v>54506</v>
      </c>
      <c r="V11" s="70">
        <v>2888</v>
      </c>
      <c r="W11" s="19">
        <v>5.2984992477892341</v>
      </c>
      <c r="X11" s="35">
        <v>4412</v>
      </c>
      <c r="Y11" s="29">
        <v>7.2669774183453297</v>
      </c>
      <c r="Z11" s="35">
        <v>1155</v>
      </c>
      <c r="AA11" s="28">
        <v>1.9023932271506925</v>
      </c>
    </row>
    <row r="12" spans="2:27" ht="15" customHeight="1" x14ac:dyDescent="0.25">
      <c r="B12" s="12" t="s">
        <v>82</v>
      </c>
      <c r="C12" s="106">
        <v>44222</v>
      </c>
      <c r="D12" s="23">
        <v>19871</v>
      </c>
      <c r="E12" s="19">
        <v>44.934647912803584</v>
      </c>
      <c r="F12" s="35">
        <v>7279</v>
      </c>
      <c r="G12" s="19">
        <v>16.460132965492289</v>
      </c>
      <c r="H12" s="35">
        <v>36943</v>
      </c>
      <c r="I12" s="23">
        <v>17072</v>
      </c>
      <c r="J12" s="28">
        <v>46.211731586498118</v>
      </c>
      <c r="K12" s="23">
        <v>44222</v>
      </c>
      <c r="L12" s="23">
        <v>42673</v>
      </c>
      <c r="M12" s="29">
        <v>96.497218578987827</v>
      </c>
      <c r="N12" s="23">
        <v>1549</v>
      </c>
      <c r="O12" s="28">
        <v>3.5027814210121662</v>
      </c>
      <c r="P12" s="15">
        <v>44222</v>
      </c>
      <c r="Q12" s="23">
        <v>38977</v>
      </c>
      <c r="R12" s="110">
        <v>88.139387635113735</v>
      </c>
      <c r="S12" s="23">
        <v>489</v>
      </c>
      <c r="T12" s="28">
        <v>1.1057844511781467</v>
      </c>
      <c r="U12" s="70">
        <v>41449</v>
      </c>
      <c r="V12" s="70">
        <v>2472</v>
      </c>
      <c r="W12" s="19">
        <v>5.9639557046008349</v>
      </c>
      <c r="X12" s="35">
        <v>1900</v>
      </c>
      <c r="Y12" s="29">
        <v>4.2965040025326759</v>
      </c>
      <c r="Z12" s="35">
        <v>384</v>
      </c>
      <c r="AA12" s="28">
        <v>0.86834607209081449</v>
      </c>
    </row>
    <row r="13" spans="2:27" ht="15" customHeight="1" x14ac:dyDescent="0.25">
      <c r="B13" s="12" t="s">
        <v>83</v>
      </c>
      <c r="C13" s="106">
        <v>107794</v>
      </c>
      <c r="D13" s="23">
        <v>40587</v>
      </c>
      <c r="E13" s="19">
        <v>37.652373972577323</v>
      </c>
      <c r="F13" s="35">
        <v>26475</v>
      </c>
      <c r="G13" s="19">
        <v>24.56073621908455</v>
      </c>
      <c r="H13" s="35">
        <v>81319</v>
      </c>
      <c r="I13" s="23">
        <v>40732</v>
      </c>
      <c r="J13" s="28">
        <v>50.089155056013965</v>
      </c>
      <c r="K13" s="23">
        <v>107794</v>
      </c>
      <c r="L13" s="23">
        <v>102421</v>
      </c>
      <c r="M13" s="29">
        <v>95.015492513497975</v>
      </c>
      <c r="N13" s="23">
        <v>5373</v>
      </c>
      <c r="O13" s="28">
        <v>4.9845074865020313</v>
      </c>
      <c r="P13" s="15">
        <v>107794</v>
      </c>
      <c r="Q13" s="23">
        <v>93580</v>
      </c>
      <c r="R13" s="110">
        <v>86.813737313765145</v>
      </c>
      <c r="S13" s="23">
        <v>1421</v>
      </c>
      <c r="T13" s="28">
        <v>1.3182551904558697</v>
      </c>
      <c r="U13" s="70">
        <v>99866</v>
      </c>
      <c r="V13" s="70">
        <v>6286</v>
      </c>
      <c r="W13" s="19">
        <v>6.2944345422866643</v>
      </c>
      <c r="X13" s="35">
        <v>5040</v>
      </c>
      <c r="Y13" s="29">
        <v>4.675584911961705</v>
      </c>
      <c r="Z13" s="35">
        <v>1467</v>
      </c>
      <c r="AA13" s="28">
        <v>1.3609291797317105</v>
      </c>
    </row>
    <row r="14" spans="2:27" ht="15" customHeight="1" x14ac:dyDescent="0.25">
      <c r="B14" s="12" t="s">
        <v>84</v>
      </c>
      <c r="C14" s="106">
        <v>41863</v>
      </c>
      <c r="D14" s="23">
        <v>28242</v>
      </c>
      <c r="E14" s="19">
        <v>67.462914745718166</v>
      </c>
      <c r="F14" s="35">
        <v>3461</v>
      </c>
      <c r="G14" s="19">
        <v>8.2674438047918208</v>
      </c>
      <c r="H14" s="35">
        <v>38402</v>
      </c>
      <c r="I14" s="23">
        <v>10160</v>
      </c>
      <c r="J14" s="28">
        <v>26.456955366907977</v>
      </c>
      <c r="K14" s="23">
        <v>41863</v>
      </c>
      <c r="L14" s="23">
        <v>41036</v>
      </c>
      <c r="M14" s="29">
        <v>98.024508515873208</v>
      </c>
      <c r="N14" s="23">
        <v>827</v>
      </c>
      <c r="O14" s="28">
        <v>1.9754914841267945</v>
      </c>
      <c r="P14" s="15">
        <v>41863</v>
      </c>
      <c r="Q14" s="23">
        <v>33849</v>
      </c>
      <c r="R14" s="110">
        <v>80.856603683443623</v>
      </c>
      <c r="S14" s="23">
        <v>556</v>
      </c>
      <c r="T14" s="28">
        <v>1.3281417958579174</v>
      </c>
      <c r="U14" s="70">
        <v>35734</v>
      </c>
      <c r="V14" s="70">
        <v>1885</v>
      </c>
      <c r="W14" s="19">
        <v>5.2750881513404604</v>
      </c>
      <c r="X14" s="35">
        <v>4130</v>
      </c>
      <c r="Y14" s="29">
        <v>9.8655136994482007</v>
      </c>
      <c r="Z14" s="35">
        <v>1443</v>
      </c>
      <c r="AA14" s="28">
        <v>3.4469579342139838</v>
      </c>
    </row>
    <row r="15" spans="2:27" ht="15" customHeight="1" x14ac:dyDescent="0.25">
      <c r="B15" s="12" t="s">
        <v>85</v>
      </c>
      <c r="C15" s="106">
        <v>77295</v>
      </c>
      <c r="D15" s="23">
        <v>39471</v>
      </c>
      <c r="E15" s="19">
        <v>51.065398796817384</v>
      </c>
      <c r="F15" s="35">
        <v>10978</v>
      </c>
      <c r="G15" s="19">
        <v>14.202729801410182</v>
      </c>
      <c r="H15" s="35">
        <v>66317</v>
      </c>
      <c r="I15" s="23">
        <v>26846</v>
      </c>
      <c r="J15" s="28">
        <v>40.481324547250331</v>
      </c>
      <c r="K15" s="23">
        <v>77295</v>
      </c>
      <c r="L15" s="23">
        <v>74532</v>
      </c>
      <c r="M15" s="29">
        <v>96.425383271880463</v>
      </c>
      <c r="N15" s="23">
        <v>2763</v>
      </c>
      <c r="O15" s="28">
        <v>3.5746167281195422</v>
      </c>
      <c r="P15" s="15">
        <v>77295</v>
      </c>
      <c r="Q15" s="23">
        <v>67308</v>
      </c>
      <c r="R15" s="110">
        <v>87.079371240054343</v>
      </c>
      <c r="S15" s="23">
        <v>1095</v>
      </c>
      <c r="T15" s="28">
        <v>1.4166504948573646</v>
      </c>
      <c r="U15" s="70">
        <v>72407</v>
      </c>
      <c r="V15" s="70">
        <v>5099</v>
      </c>
      <c r="W15" s="19">
        <v>7.0421368099769355</v>
      </c>
      <c r="X15" s="35">
        <v>3077</v>
      </c>
      <c r="Y15" s="29">
        <v>3.9808525777864028</v>
      </c>
      <c r="Z15" s="35">
        <v>716</v>
      </c>
      <c r="AA15" s="28">
        <v>0.92632123681997536</v>
      </c>
    </row>
    <row r="16" spans="2:27" ht="15" customHeight="1" x14ac:dyDescent="0.25">
      <c r="B16" s="12" t="s">
        <v>86</v>
      </c>
      <c r="C16" s="106">
        <v>26539</v>
      </c>
      <c r="D16" s="23">
        <v>9351</v>
      </c>
      <c r="E16" s="19">
        <v>35.234937262142509</v>
      </c>
      <c r="F16" s="35">
        <v>6408</v>
      </c>
      <c r="G16" s="19">
        <v>24.145597045857041</v>
      </c>
      <c r="H16" s="35">
        <v>20131</v>
      </c>
      <c r="I16" s="23">
        <v>10780</v>
      </c>
      <c r="J16" s="28">
        <v>53.549252396800952</v>
      </c>
      <c r="K16" s="23">
        <v>26539</v>
      </c>
      <c r="L16" s="23">
        <v>25344</v>
      </c>
      <c r="M16" s="29">
        <v>95.497192810580657</v>
      </c>
      <c r="N16" s="23">
        <v>1195</v>
      </c>
      <c r="O16" s="28">
        <v>4.5028071894193449</v>
      </c>
      <c r="P16" s="15">
        <v>26539</v>
      </c>
      <c r="Q16" s="23">
        <v>23184</v>
      </c>
      <c r="R16" s="110">
        <v>87.358227514224353</v>
      </c>
      <c r="S16" s="23">
        <v>380</v>
      </c>
      <c r="T16" s="28">
        <v>1.4318550058404611</v>
      </c>
      <c r="U16" s="70">
        <v>24679</v>
      </c>
      <c r="V16" s="70">
        <v>1495</v>
      </c>
      <c r="W16" s="19">
        <v>6.0577819198508855</v>
      </c>
      <c r="X16" s="35">
        <v>1202</v>
      </c>
      <c r="Y16" s="29">
        <v>4.5291834658427215</v>
      </c>
      <c r="Z16" s="35">
        <v>278</v>
      </c>
      <c r="AA16" s="28">
        <v>1.047514977956969</v>
      </c>
    </row>
    <row r="17" spans="2:27" ht="15" customHeight="1" x14ac:dyDescent="0.25">
      <c r="B17" s="12" t="s">
        <v>87</v>
      </c>
      <c r="C17" s="106">
        <v>63079</v>
      </c>
      <c r="D17" s="23">
        <v>30158</v>
      </c>
      <c r="E17" s="19">
        <v>47.809889186575568</v>
      </c>
      <c r="F17" s="35">
        <v>11060</v>
      </c>
      <c r="G17" s="19">
        <v>17.53356901662994</v>
      </c>
      <c r="H17" s="35">
        <v>52019</v>
      </c>
      <c r="I17" s="23">
        <v>21861</v>
      </c>
      <c r="J17" s="28">
        <v>42.025029316211381</v>
      </c>
      <c r="K17" s="23">
        <v>63079</v>
      </c>
      <c r="L17" s="23">
        <v>60575</v>
      </c>
      <c r="M17" s="29">
        <v>96.030374609616516</v>
      </c>
      <c r="N17" s="23">
        <v>2504</v>
      </c>
      <c r="O17" s="28">
        <v>3.9696253903834875</v>
      </c>
      <c r="P17" s="15">
        <v>63079</v>
      </c>
      <c r="Q17" s="23">
        <v>54252</v>
      </c>
      <c r="R17" s="110">
        <v>86.006436373436486</v>
      </c>
      <c r="S17" s="23">
        <v>975</v>
      </c>
      <c r="T17" s="28">
        <v>1.545680812948842</v>
      </c>
      <c r="U17" s="70">
        <v>58259</v>
      </c>
      <c r="V17" s="70">
        <v>4007</v>
      </c>
      <c r="W17" s="19">
        <v>6.8779072761290099</v>
      </c>
      <c r="X17" s="35">
        <v>3045</v>
      </c>
      <c r="Y17" s="29">
        <v>4.8272800773633069</v>
      </c>
      <c r="Z17" s="35">
        <v>800</v>
      </c>
      <c r="AA17" s="28">
        <v>1.2682509234452035</v>
      </c>
    </row>
    <row r="18" spans="2:27" ht="15" customHeight="1" x14ac:dyDescent="0.25">
      <c r="B18" s="12" t="s">
        <v>88</v>
      </c>
      <c r="C18" s="106">
        <v>51278</v>
      </c>
      <c r="D18" s="23">
        <v>33944</v>
      </c>
      <c r="E18" s="19">
        <v>66.196029486329422</v>
      </c>
      <c r="F18" s="35">
        <v>4140</v>
      </c>
      <c r="G18" s="19">
        <v>8.0736378173875725</v>
      </c>
      <c r="H18" s="35">
        <v>47138</v>
      </c>
      <c r="I18" s="23">
        <v>13194</v>
      </c>
      <c r="J18" s="28">
        <v>27.990156561585135</v>
      </c>
      <c r="K18" s="23">
        <v>51278</v>
      </c>
      <c r="L18" s="23">
        <v>50399</v>
      </c>
      <c r="M18" s="29">
        <v>98.285814579351765</v>
      </c>
      <c r="N18" s="23">
        <v>879</v>
      </c>
      <c r="O18" s="28">
        <v>1.7141854206482312</v>
      </c>
      <c r="P18" s="15">
        <v>51278</v>
      </c>
      <c r="Q18" s="23">
        <v>42091</v>
      </c>
      <c r="R18" s="110">
        <v>82.083934630835827</v>
      </c>
      <c r="S18" s="23">
        <v>636</v>
      </c>
      <c r="T18" s="28">
        <v>1.2402979835406998</v>
      </c>
      <c r="U18" s="70">
        <v>44368</v>
      </c>
      <c r="V18" s="70">
        <v>2277</v>
      </c>
      <c r="W18" s="19">
        <v>5.132077172737108</v>
      </c>
      <c r="X18" s="35">
        <v>4883</v>
      </c>
      <c r="Y18" s="29">
        <v>9.522602285580561</v>
      </c>
      <c r="Z18" s="35">
        <v>1391</v>
      </c>
      <c r="AA18" s="28">
        <v>2.7126643004797382</v>
      </c>
    </row>
    <row r="19" spans="2:27" ht="15" customHeight="1" x14ac:dyDescent="0.25">
      <c r="B19" s="12" t="s">
        <v>89</v>
      </c>
      <c r="C19" s="106">
        <v>75709</v>
      </c>
      <c r="D19" s="23">
        <v>33889</v>
      </c>
      <c r="E19" s="19">
        <v>44.762181510784714</v>
      </c>
      <c r="F19" s="35">
        <v>15426</v>
      </c>
      <c r="G19" s="19">
        <v>20.375384696667503</v>
      </c>
      <c r="H19" s="35">
        <v>60283</v>
      </c>
      <c r="I19" s="23">
        <v>26394</v>
      </c>
      <c r="J19" s="28">
        <v>43.783487882155832</v>
      </c>
      <c r="K19" s="23">
        <v>75709</v>
      </c>
      <c r="L19" s="23">
        <v>71310</v>
      </c>
      <c r="M19" s="29">
        <v>94.189594367908697</v>
      </c>
      <c r="N19" s="23">
        <v>4399</v>
      </c>
      <c r="O19" s="28">
        <v>5.8104056320912969</v>
      </c>
      <c r="P19" s="15">
        <v>75709</v>
      </c>
      <c r="Q19" s="23">
        <v>64381</v>
      </c>
      <c r="R19" s="110">
        <v>85.037446010381856</v>
      </c>
      <c r="S19" s="23">
        <v>1469</v>
      </c>
      <c r="T19" s="28">
        <v>1.940324135835898</v>
      </c>
      <c r="U19" s="70">
        <v>70203</v>
      </c>
      <c r="V19" s="70">
        <v>5822</v>
      </c>
      <c r="W19" s="19">
        <v>8.2930928877683296</v>
      </c>
      <c r="X19" s="35">
        <v>3174</v>
      </c>
      <c r="Y19" s="29">
        <v>4.1923681464555074</v>
      </c>
      <c r="Z19" s="35">
        <v>863</v>
      </c>
      <c r="AA19" s="28">
        <v>1.1398908980438258</v>
      </c>
    </row>
    <row r="20" spans="2:27" ht="15" customHeight="1" x14ac:dyDescent="0.25">
      <c r="B20" s="12" t="s">
        <v>90</v>
      </c>
      <c r="C20" s="106">
        <v>111704</v>
      </c>
      <c r="D20" s="23">
        <v>58389</v>
      </c>
      <c r="E20" s="19">
        <v>52.271180978299789</v>
      </c>
      <c r="F20" s="35">
        <v>18920</v>
      </c>
      <c r="G20" s="19">
        <v>16.937620855117093</v>
      </c>
      <c r="H20" s="35">
        <v>92784</v>
      </c>
      <c r="I20" s="23">
        <v>34395</v>
      </c>
      <c r="J20" s="28">
        <v>37.069968960165546</v>
      </c>
      <c r="K20" s="23">
        <v>111704</v>
      </c>
      <c r="L20" s="23">
        <v>108232</v>
      </c>
      <c r="M20" s="29">
        <v>96.891785432929893</v>
      </c>
      <c r="N20" s="23">
        <v>3472</v>
      </c>
      <c r="O20" s="28">
        <v>3.1082145670701138</v>
      </c>
      <c r="P20" s="15">
        <v>111704</v>
      </c>
      <c r="Q20" s="23">
        <v>93343</v>
      </c>
      <c r="R20" s="110">
        <v>83.562808851965912</v>
      </c>
      <c r="S20" s="23">
        <v>1386</v>
      </c>
      <c r="T20" s="28">
        <v>1.2407792021771824</v>
      </c>
      <c r="U20" s="70">
        <v>98579</v>
      </c>
      <c r="V20" s="70">
        <v>5236</v>
      </c>
      <c r="W20" s="19">
        <v>5.3114760750261212</v>
      </c>
      <c r="X20" s="35">
        <v>8935</v>
      </c>
      <c r="Y20" s="29">
        <v>7.9988183055217359</v>
      </c>
      <c r="Z20" s="35">
        <v>2804</v>
      </c>
      <c r="AA20" s="28">
        <v>2.5102055432213706</v>
      </c>
    </row>
    <row r="21" spans="2:27" ht="15" customHeight="1" x14ac:dyDescent="0.25">
      <c r="B21" s="12" t="s">
        <v>91</v>
      </c>
      <c r="C21" s="106">
        <v>68705</v>
      </c>
      <c r="D21" s="23">
        <v>37500</v>
      </c>
      <c r="E21" s="19">
        <v>54.581180408994982</v>
      </c>
      <c r="F21" s="35">
        <v>10298</v>
      </c>
      <c r="G21" s="19">
        <v>14.988719889382141</v>
      </c>
      <c r="H21" s="35">
        <v>58407</v>
      </c>
      <c r="I21" s="23">
        <v>20907</v>
      </c>
      <c r="J21" s="28">
        <v>35.795366993682265</v>
      </c>
      <c r="K21" s="23">
        <v>68705</v>
      </c>
      <c r="L21" s="23">
        <v>66800</v>
      </c>
      <c r="M21" s="29">
        <v>97.227276035223056</v>
      </c>
      <c r="N21" s="23">
        <v>1905</v>
      </c>
      <c r="O21" s="28">
        <v>2.772723964776945</v>
      </c>
      <c r="P21" s="15">
        <v>68705</v>
      </c>
      <c r="Q21" s="23">
        <v>56793</v>
      </c>
      <c r="R21" s="110">
        <v>82.662106105814715</v>
      </c>
      <c r="S21" s="23">
        <v>1079</v>
      </c>
      <c r="T21" s="28">
        <v>1.5704824976348155</v>
      </c>
      <c r="U21" s="70">
        <v>60257</v>
      </c>
      <c r="V21" s="70">
        <v>3464</v>
      </c>
      <c r="W21" s="19">
        <v>5.7487096934795954</v>
      </c>
      <c r="X21" s="35">
        <v>5706</v>
      </c>
      <c r="Y21" s="29">
        <v>8.3050724110326755</v>
      </c>
      <c r="Z21" s="35">
        <v>1663</v>
      </c>
      <c r="AA21" s="28">
        <v>2.4204934138708971</v>
      </c>
    </row>
    <row r="22" spans="2:27" ht="15" customHeight="1" x14ac:dyDescent="0.25">
      <c r="B22" s="12" t="s">
        <v>108</v>
      </c>
      <c r="C22" s="106">
        <v>67047</v>
      </c>
      <c r="D22" s="23">
        <v>46664</v>
      </c>
      <c r="E22" s="19">
        <v>69.598938058376959</v>
      </c>
      <c r="F22" s="35">
        <v>5217</v>
      </c>
      <c r="G22" s="19">
        <v>7.7811087744418099</v>
      </c>
      <c r="H22" s="35">
        <v>61830</v>
      </c>
      <c r="I22" s="23">
        <v>15166</v>
      </c>
      <c r="J22" s="28">
        <v>24.528546013262169</v>
      </c>
      <c r="K22" s="23">
        <v>67047</v>
      </c>
      <c r="L22" s="23">
        <v>65413</v>
      </c>
      <c r="M22" s="29">
        <v>97.562903634763671</v>
      </c>
      <c r="N22" s="23">
        <v>1634</v>
      </c>
      <c r="O22" s="28">
        <v>2.4370963652363264</v>
      </c>
      <c r="P22" s="15">
        <v>67047</v>
      </c>
      <c r="Q22" s="23">
        <v>54094</v>
      </c>
      <c r="R22" s="110">
        <v>80.680716512297352</v>
      </c>
      <c r="S22" s="23">
        <v>1168</v>
      </c>
      <c r="T22" s="28">
        <v>1.742061538920459</v>
      </c>
      <c r="U22" s="70">
        <v>57354</v>
      </c>
      <c r="V22" s="70">
        <v>3260</v>
      </c>
      <c r="W22" s="19">
        <v>5.683997628761726</v>
      </c>
      <c r="X22" s="35">
        <v>6512</v>
      </c>
      <c r="Y22" s="29">
        <v>9.7125896758989949</v>
      </c>
      <c r="Z22" s="35">
        <v>2013</v>
      </c>
      <c r="AA22" s="28">
        <v>3.0023714707593183</v>
      </c>
    </row>
    <row r="23" spans="2:27" ht="15" customHeight="1" x14ac:dyDescent="0.25">
      <c r="B23" s="12" t="s">
        <v>109</v>
      </c>
      <c r="C23" s="106">
        <v>54100</v>
      </c>
      <c r="D23" s="23">
        <v>37809</v>
      </c>
      <c r="E23" s="19">
        <v>69.88724584103511</v>
      </c>
      <c r="F23" s="35">
        <v>4115</v>
      </c>
      <c r="G23" s="19">
        <v>7.606284658040666</v>
      </c>
      <c r="H23" s="35">
        <v>49985</v>
      </c>
      <c r="I23" s="23">
        <v>12176</v>
      </c>
      <c r="J23" s="28">
        <v>24.359307792337699</v>
      </c>
      <c r="K23" s="23">
        <v>54100</v>
      </c>
      <c r="L23" s="23">
        <v>52932</v>
      </c>
      <c r="M23" s="29">
        <v>97.841035120147879</v>
      </c>
      <c r="N23" s="23">
        <v>1168</v>
      </c>
      <c r="O23" s="28">
        <v>2.1589648798521255</v>
      </c>
      <c r="P23" s="15">
        <v>54100</v>
      </c>
      <c r="Q23" s="23">
        <v>43657</v>
      </c>
      <c r="R23" s="110">
        <v>80.696857670979668</v>
      </c>
      <c r="S23" s="23">
        <v>1037</v>
      </c>
      <c r="T23" s="28">
        <v>1.9168207024029575</v>
      </c>
      <c r="U23" s="70">
        <v>46619</v>
      </c>
      <c r="V23" s="70">
        <v>2962</v>
      </c>
      <c r="W23" s="19">
        <v>6.353632639052746</v>
      </c>
      <c r="X23" s="35">
        <v>4859</v>
      </c>
      <c r="Y23" s="29">
        <v>8.9815157116451019</v>
      </c>
      <c r="Z23" s="35">
        <v>1585</v>
      </c>
      <c r="AA23" s="28">
        <v>2.9297597042513863</v>
      </c>
    </row>
    <row r="24" spans="2:27" ht="15" customHeight="1" x14ac:dyDescent="0.25">
      <c r="B24" s="12" t="s">
        <v>110</v>
      </c>
      <c r="C24" s="106">
        <v>83055</v>
      </c>
      <c r="D24" s="23">
        <v>58175</v>
      </c>
      <c r="E24" s="19">
        <v>70.043946782252718</v>
      </c>
      <c r="F24" s="35">
        <v>6135</v>
      </c>
      <c r="G24" s="19">
        <v>7.3866714827523925</v>
      </c>
      <c r="H24" s="35">
        <v>76920</v>
      </c>
      <c r="I24" s="23">
        <v>18745</v>
      </c>
      <c r="J24" s="28">
        <v>24.369474778991158</v>
      </c>
      <c r="K24" s="23">
        <v>83055</v>
      </c>
      <c r="L24" s="23">
        <v>81377</v>
      </c>
      <c r="M24" s="29">
        <v>97.979652037806275</v>
      </c>
      <c r="N24" s="23">
        <v>1678</v>
      </c>
      <c r="O24" s="28">
        <v>2.020347962193727</v>
      </c>
      <c r="P24" s="15">
        <v>83055</v>
      </c>
      <c r="Q24" s="23">
        <v>67075</v>
      </c>
      <c r="R24" s="110">
        <v>80.759737523327914</v>
      </c>
      <c r="S24" s="23">
        <v>1474</v>
      </c>
      <c r="T24" s="28">
        <v>1.7747275901511046</v>
      </c>
      <c r="U24" s="70">
        <v>71525</v>
      </c>
      <c r="V24" s="70">
        <v>4450</v>
      </c>
      <c r="W24" s="19">
        <v>6.2216008388675288</v>
      </c>
      <c r="X24" s="35">
        <v>7491</v>
      </c>
      <c r="Y24" s="29">
        <v>9.0193245439768823</v>
      </c>
      <c r="Z24" s="35">
        <v>2565</v>
      </c>
      <c r="AA24" s="28">
        <v>3.0883149720065015</v>
      </c>
    </row>
    <row r="25" spans="2:27" ht="15" customHeight="1" x14ac:dyDescent="0.25">
      <c r="B25" s="12" t="s">
        <v>111</v>
      </c>
      <c r="C25" s="106">
        <v>74909</v>
      </c>
      <c r="D25" s="23">
        <v>52162</v>
      </c>
      <c r="E25" s="19">
        <v>69.633822371143651</v>
      </c>
      <c r="F25" s="35">
        <v>5461</v>
      </c>
      <c r="G25" s="19">
        <v>7.2901787502169304</v>
      </c>
      <c r="H25" s="35">
        <v>69448</v>
      </c>
      <c r="I25" s="23">
        <v>17286</v>
      </c>
      <c r="J25" s="28">
        <v>24.890565603041122</v>
      </c>
      <c r="K25" s="23">
        <v>74909</v>
      </c>
      <c r="L25" s="23">
        <v>73592</v>
      </c>
      <c r="M25" s="29">
        <v>98.241866798382034</v>
      </c>
      <c r="N25" s="23">
        <v>1317</v>
      </c>
      <c r="O25" s="28">
        <v>1.7581332016179632</v>
      </c>
      <c r="P25" s="15">
        <v>74909</v>
      </c>
      <c r="Q25" s="23">
        <v>60398</v>
      </c>
      <c r="R25" s="110">
        <v>80.628495908368819</v>
      </c>
      <c r="S25" s="23">
        <v>1162</v>
      </c>
      <c r="T25" s="28">
        <v>1.5512154747760616</v>
      </c>
      <c r="U25" s="70">
        <v>63843</v>
      </c>
      <c r="V25" s="70">
        <v>3445</v>
      </c>
      <c r="W25" s="19">
        <v>5.3960496843819996</v>
      </c>
      <c r="X25" s="35">
        <v>7418</v>
      </c>
      <c r="Y25" s="29">
        <v>9.9026819207304868</v>
      </c>
      <c r="Z25" s="35">
        <v>2486</v>
      </c>
      <c r="AA25" s="28">
        <v>3.3186933479288201</v>
      </c>
    </row>
    <row r="26" spans="2:27" ht="15" customHeight="1" x14ac:dyDescent="0.25">
      <c r="B26" s="12" t="s">
        <v>112</v>
      </c>
      <c r="C26" s="106">
        <v>61903</v>
      </c>
      <c r="D26" s="23">
        <v>39142</v>
      </c>
      <c r="E26" s="19">
        <v>63.231184272167752</v>
      </c>
      <c r="F26" s="35">
        <v>5906</v>
      </c>
      <c r="G26" s="19">
        <v>9.5407330824031149</v>
      </c>
      <c r="H26" s="35">
        <v>55997</v>
      </c>
      <c r="I26" s="23">
        <v>16855</v>
      </c>
      <c r="J26" s="28">
        <v>30.099826776434451</v>
      </c>
      <c r="K26" s="23">
        <v>61903</v>
      </c>
      <c r="L26" s="23">
        <v>60802</v>
      </c>
      <c r="M26" s="29">
        <v>98.221410917079936</v>
      </c>
      <c r="N26" s="23">
        <v>1101</v>
      </c>
      <c r="O26" s="28">
        <v>1.7785890829200524</v>
      </c>
      <c r="P26" s="15">
        <v>61903</v>
      </c>
      <c r="Q26" s="23">
        <v>49916</v>
      </c>
      <c r="R26" s="110">
        <v>80.63583348141448</v>
      </c>
      <c r="S26" s="23">
        <v>810</v>
      </c>
      <c r="T26" s="28">
        <v>1.3084987803499022</v>
      </c>
      <c r="U26" s="70">
        <v>52209</v>
      </c>
      <c r="V26" s="70">
        <v>2293</v>
      </c>
      <c r="W26" s="19">
        <v>4.391963071501082</v>
      </c>
      <c r="X26" s="35">
        <v>6731</v>
      </c>
      <c r="Y26" s="29">
        <v>10.873463321648385</v>
      </c>
      <c r="Z26" s="35">
        <v>2153</v>
      </c>
      <c r="AA26" s="28">
        <v>3.4780220667819011</v>
      </c>
    </row>
    <row r="27" spans="2:27" ht="15" customHeight="1" x14ac:dyDescent="0.25">
      <c r="B27" s="12" t="s">
        <v>93</v>
      </c>
      <c r="C27" s="106">
        <v>101237</v>
      </c>
      <c r="D27" s="23">
        <v>39700</v>
      </c>
      <c r="E27" s="19">
        <v>39.214911544198266</v>
      </c>
      <c r="F27" s="35">
        <v>25868</v>
      </c>
      <c r="G27" s="19">
        <v>25.551922716003045</v>
      </c>
      <c r="H27" s="35">
        <v>75369</v>
      </c>
      <c r="I27" s="23">
        <v>35669</v>
      </c>
      <c r="J27" s="28">
        <v>47.325823614483411</v>
      </c>
      <c r="K27" s="23">
        <v>101237</v>
      </c>
      <c r="L27" s="23">
        <v>91936</v>
      </c>
      <c r="M27" s="29">
        <v>90.812647549808872</v>
      </c>
      <c r="N27" s="23">
        <v>9301</v>
      </c>
      <c r="O27" s="28">
        <v>9.1873524501911366</v>
      </c>
      <c r="P27" s="15">
        <v>101237</v>
      </c>
      <c r="Q27" s="23">
        <v>80844</v>
      </c>
      <c r="R27" s="110">
        <v>79.856179064966369</v>
      </c>
      <c r="S27" s="23">
        <v>4159</v>
      </c>
      <c r="T27" s="28">
        <v>4.1081817912423322</v>
      </c>
      <c r="U27" s="70">
        <v>91354</v>
      </c>
      <c r="V27" s="70">
        <v>10510</v>
      </c>
      <c r="W27" s="19">
        <v>11.504696017689428</v>
      </c>
      <c r="X27" s="35">
        <v>4172</v>
      </c>
      <c r="Y27" s="29">
        <v>4.1210229461560495</v>
      </c>
      <c r="Z27" s="35">
        <v>1552</v>
      </c>
      <c r="AA27" s="28">
        <v>1.5330363404684058</v>
      </c>
    </row>
    <row r="28" spans="2:27" ht="15" customHeight="1" x14ac:dyDescent="0.25">
      <c r="B28" s="12" t="s">
        <v>94</v>
      </c>
      <c r="C28" s="106">
        <v>15731</v>
      </c>
      <c r="D28" s="23">
        <v>9999</v>
      </c>
      <c r="E28" s="19">
        <v>63.562392727735052</v>
      </c>
      <c r="F28" s="35">
        <v>1638</v>
      </c>
      <c r="G28" s="19">
        <v>10.412561184921493</v>
      </c>
      <c r="H28" s="35">
        <v>14093</v>
      </c>
      <c r="I28" s="23">
        <v>4094</v>
      </c>
      <c r="J28" s="28">
        <v>29.049882920598879</v>
      </c>
      <c r="K28" s="23">
        <v>15731</v>
      </c>
      <c r="L28" s="23">
        <v>15201</v>
      </c>
      <c r="M28" s="29">
        <v>96.630856271057155</v>
      </c>
      <c r="N28" s="23">
        <v>530</v>
      </c>
      <c r="O28" s="28">
        <v>3.3691437289428512</v>
      </c>
      <c r="P28" s="15">
        <v>15731</v>
      </c>
      <c r="Q28" s="23">
        <v>12964</v>
      </c>
      <c r="R28" s="110">
        <v>82.410526984934208</v>
      </c>
      <c r="S28" s="23">
        <v>369</v>
      </c>
      <c r="T28" s="28">
        <v>2.3456868603394572</v>
      </c>
      <c r="U28" s="70">
        <v>14169</v>
      </c>
      <c r="V28" s="70">
        <v>1205</v>
      </c>
      <c r="W28" s="19">
        <v>8.5044816147928586</v>
      </c>
      <c r="X28" s="35">
        <v>891</v>
      </c>
      <c r="Y28" s="29">
        <v>5.6639755896001525</v>
      </c>
      <c r="Z28" s="35">
        <v>302</v>
      </c>
      <c r="AA28" s="28">
        <v>1.9197762380013985</v>
      </c>
    </row>
    <row r="29" spans="2:27" ht="15" customHeight="1" x14ac:dyDescent="0.25">
      <c r="B29" s="12" t="s">
        <v>95</v>
      </c>
      <c r="C29" s="106">
        <v>7961</v>
      </c>
      <c r="D29" s="23">
        <v>6104</v>
      </c>
      <c r="E29" s="19">
        <v>76.673784700414515</v>
      </c>
      <c r="F29" s="35">
        <v>351</v>
      </c>
      <c r="G29" s="19">
        <v>4.4089938449943471</v>
      </c>
      <c r="H29" s="35">
        <v>7610</v>
      </c>
      <c r="I29" s="23">
        <v>1506</v>
      </c>
      <c r="J29" s="28">
        <v>19.789750328515112</v>
      </c>
      <c r="K29" s="23">
        <v>7961</v>
      </c>
      <c r="L29" s="23">
        <v>7884</v>
      </c>
      <c r="M29" s="29">
        <v>99.032784826026869</v>
      </c>
      <c r="N29" s="23">
        <v>77</v>
      </c>
      <c r="O29" s="28">
        <v>0.96721517397311896</v>
      </c>
      <c r="P29" s="15">
        <v>7961</v>
      </c>
      <c r="Q29" s="23">
        <v>6452</v>
      </c>
      <c r="R29" s="110">
        <v>81.045094837331987</v>
      </c>
      <c r="S29" s="23">
        <v>63</v>
      </c>
      <c r="T29" s="28">
        <v>0.79135786961437005</v>
      </c>
      <c r="U29" s="70">
        <v>6709</v>
      </c>
      <c r="V29" s="70">
        <v>257</v>
      </c>
      <c r="W29" s="19">
        <v>3.8306752124012524</v>
      </c>
      <c r="X29" s="35">
        <v>911</v>
      </c>
      <c r="Y29" s="29">
        <v>11.443286019344304</v>
      </c>
      <c r="Z29" s="35">
        <v>278</v>
      </c>
      <c r="AA29" s="28">
        <v>3.4920236151237281</v>
      </c>
    </row>
    <row r="30" spans="2:27" ht="15" customHeight="1" x14ac:dyDescent="0.25">
      <c r="B30" s="12" t="s">
        <v>96</v>
      </c>
      <c r="C30" s="106">
        <v>19357</v>
      </c>
      <c r="D30" s="23">
        <v>9015</v>
      </c>
      <c r="E30" s="19">
        <v>46.572299426564037</v>
      </c>
      <c r="F30" s="35">
        <v>3638</v>
      </c>
      <c r="G30" s="19">
        <v>18.794234643798109</v>
      </c>
      <c r="H30" s="35">
        <v>15719</v>
      </c>
      <c r="I30" s="23">
        <v>6704</v>
      </c>
      <c r="J30" s="28">
        <v>42.649023474775746</v>
      </c>
      <c r="K30" s="23">
        <v>19357</v>
      </c>
      <c r="L30" s="23">
        <v>18330</v>
      </c>
      <c r="M30" s="29">
        <v>94.694425789120217</v>
      </c>
      <c r="N30" s="23">
        <v>1027</v>
      </c>
      <c r="O30" s="28">
        <v>5.3055742108797848</v>
      </c>
      <c r="P30" s="15">
        <v>19357</v>
      </c>
      <c r="Q30" s="23">
        <v>16400</v>
      </c>
      <c r="R30" s="110">
        <v>84.723872500904065</v>
      </c>
      <c r="S30" s="23">
        <v>379</v>
      </c>
      <c r="T30" s="28">
        <v>1.9579480291367464</v>
      </c>
      <c r="U30" s="70">
        <v>17951</v>
      </c>
      <c r="V30" s="70">
        <v>1551</v>
      </c>
      <c r="W30" s="19">
        <v>8.6401871762018825</v>
      </c>
      <c r="X30" s="35">
        <v>815</v>
      </c>
      <c r="Y30" s="29">
        <v>4.2103631761120006</v>
      </c>
      <c r="Z30" s="35">
        <v>212</v>
      </c>
      <c r="AA30" s="28">
        <v>1.0952110347677841</v>
      </c>
    </row>
    <row r="31" spans="2:27" ht="15" customHeight="1" x14ac:dyDescent="0.25">
      <c r="B31" s="12" t="s">
        <v>97</v>
      </c>
      <c r="C31" s="106">
        <v>142149</v>
      </c>
      <c r="D31" s="23">
        <v>72066</v>
      </c>
      <c r="E31" s="19">
        <v>50.69750754490007</v>
      </c>
      <c r="F31" s="35">
        <v>24770</v>
      </c>
      <c r="G31" s="19">
        <v>17.425377596747076</v>
      </c>
      <c r="H31" s="35">
        <v>117379</v>
      </c>
      <c r="I31" s="23">
        <v>45313</v>
      </c>
      <c r="J31" s="28">
        <v>38.604009235042042</v>
      </c>
      <c r="K31" s="23">
        <v>142149</v>
      </c>
      <c r="L31" s="23">
        <v>136343</v>
      </c>
      <c r="M31" s="29">
        <v>95.915553398194859</v>
      </c>
      <c r="N31" s="23">
        <v>5806</v>
      </c>
      <c r="O31" s="28">
        <v>4.0844466018051477</v>
      </c>
      <c r="P31" s="15">
        <v>142149</v>
      </c>
      <c r="Q31" s="23">
        <v>117633</v>
      </c>
      <c r="R31" s="110">
        <v>82.753308148492081</v>
      </c>
      <c r="S31" s="23">
        <v>2557</v>
      </c>
      <c r="T31" s="28">
        <v>1.79881673455318</v>
      </c>
      <c r="U31" s="70">
        <v>126638</v>
      </c>
      <c r="V31" s="70">
        <v>9005</v>
      </c>
      <c r="W31" s="19">
        <v>7.1108198171165053</v>
      </c>
      <c r="X31" s="35">
        <v>9904</v>
      </c>
      <c r="Y31" s="29">
        <v>6.9673370899549063</v>
      </c>
      <c r="Z31" s="35">
        <v>3050</v>
      </c>
      <c r="AA31" s="28">
        <v>2.1456359172417674</v>
      </c>
    </row>
    <row r="32" spans="2:27" ht="15" customHeight="1" x14ac:dyDescent="0.25">
      <c r="B32" s="12" t="s">
        <v>98</v>
      </c>
      <c r="C32" s="106">
        <v>55816</v>
      </c>
      <c r="D32" s="23">
        <v>30899</v>
      </c>
      <c r="E32" s="19">
        <v>55.358678515121106</v>
      </c>
      <c r="F32" s="35">
        <v>6172</v>
      </c>
      <c r="G32" s="19">
        <v>11.057761215422101</v>
      </c>
      <c r="H32" s="35">
        <v>49644</v>
      </c>
      <c r="I32" s="23">
        <v>18745</v>
      </c>
      <c r="J32" s="28">
        <v>37.758842961888647</v>
      </c>
      <c r="K32" s="23">
        <v>55816</v>
      </c>
      <c r="L32" s="23">
        <v>54561</v>
      </c>
      <c r="M32" s="29">
        <v>97.751540776838183</v>
      </c>
      <c r="N32" s="23">
        <v>1255</v>
      </c>
      <c r="O32" s="28">
        <v>2.2484592231618175</v>
      </c>
      <c r="P32" s="15">
        <v>55816</v>
      </c>
      <c r="Q32" s="23">
        <v>48967</v>
      </c>
      <c r="R32" s="110">
        <v>87.72932492475276</v>
      </c>
      <c r="S32" s="23">
        <v>634</v>
      </c>
      <c r="T32" s="28">
        <v>1.1358750179160098</v>
      </c>
      <c r="U32" s="70">
        <v>51531</v>
      </c>
      <c r="V32" s="70">
        <v>2564</v>
      </c>
      <c r="W32" s="19">
        <v>4.9756457278143253</v>
      </c>
      <c r="X32" s="35">
        <v>3082</v>
      </c>
      <c r="Y32" s="29">
        <v>5.5217142038125271</v>
      </c>
      <c r="Z32" s="35">
        <v>569</v>
      </c>
      <c r="AA32" s="28">
        <v>1.0194209545649993</v>
      </c>
    </row>
    <row r="33" spans="2:27" ht="15" customHeight="1" x14ac:dyDescent="0.25">
      <c r="B33" s="12" t="s">
        <v>99</v>
      </c>
      <c r="C33" s="106">
        <v>72127</v>
      </c>
      <c r="D33" s="23">
        <v>39642</v>
      </c>
      <c r="E33" s="19">
        <v>54.961387552511539</v>
      </c>
      <c r="F33" s="35">
        <v>10070</v>
      </c>
      <c r="G33" s="19">
        <v>13.961484603546523</v>
      </c>
      <c r="H33" s="35">
        <v>62057</v>
      </c>
      <c r="I33" s="23">
        <v>22415</v>
      </c>
      <c r="J33" s="28">
        <v>36.120018692492387</v>
      </c>
      <c r="K33" s="23">
        <v>72127</v>
      </c>
      <c r="L33" s="23">
        <v>68770</v>
      </c>
      <c r="M33" s="29">
        <v>95.345709651032209</v>
      </c>
      <c r="N33" s="23">
        <v>3357</v>
      </c>
      <c r="O33" s="28">
        <v>4.6542903489677929</v>
      </c>
      <c r="P33" s="15">
        <v>72127</v>
      </c>
      <c r="Q33" s="23">
        <v>59279</v>
      </c>
      <c r="R33" s="110">
        <v>82.186975751105678</v>
      </c>
      <c r="S33" s="23">
        <v>1953</v>
      </c>
      <c r="T33" s="28">
        <v>2.7077238759410487</v>
      </c>
      <c r="U33" s="70">
        <v>66169</v>
      </c>
      <c r="V33" s="70">
        <v>6890</v>
      </c>
      <c r="W33" s="19">
        <v>10.412731037192643</v>
      </c>
      <c r="X33" s="35">
        <v>2997</v>
      </c>
      <c r="Y33" s="29">
        <v>4.1551707404993969</v>
      </c>
      <c r="Z33" s="35">
        <v>1008</v>
      </c>
      <c r="AA33" s="28">
        <v>1.3975349037115088</v>
      </c>
    </row>
    <row r="34" spans="2:27" ht="15" customHeight="1" x14ac:dyDescent="0.25">
      <c r="B34" s="12" t="s">
        <v>100</v>
      </c>
      <c r="C34" s="106">
        <v>13339</v>
      </c>
      <c r="D34" s="23">
        <v>10561</v>
      </c>
      <c r="E34" s="19">
        <v>79.173851113276868</v>
      </c>
      <c r="F34" s="35">
        <v>510</v>
      </c>
      <c r="G34" s="19">
        <v>3.823375065597121</v>
      </c>
      <c r="H34" s="35">
        <v>12829</v>
      </c>
      <c r="I34" s="23">
        <v>2268</v>
      </c>
      <c r="J34" s="28">
        <v>17.678696702782759</v>
      </c>
      <c r="K34" s="23">
        <v>13339</v>
      </c>
      <c r="L34" s="23">
        <v>13219</v>
      </c>
      <c r="M34" s="29">
        <v>99.100382337506559</v>
      </c>
      <c r="N34" s="23">
        <v>120</v>
      </c>
      <c r="O34" s="28">
        <v>0.89961766249344022</v>
      </c>
      <c r="P34" s="15">
        <v>13339</v>
      </c>
      <c r="Q34" s="23">
        <v>10419</v>
      </c>
      <c r="R34" s="110">
        <v>78.109303545992944</v>
      </c>
      <c r="S34" s="23">
        <v>145</v>
      </c>
      <c r="T34" s="28">
        <v>1.0870380088462404</v>
      </c>
      <c r="U34" s="70">
        <v>10868</v>
      </c>
      <c r="V34" s="70">
        <v>449</v>
      </c>
      <c r="W34" s="19">
        <v>4.1313949208686047</v>
      </c>
      <c r="X34" s="35">
        <v>1721</v>
      </c>
      <c r="Y34" s="29">
        <v>12.902016642926755</v>
      </c>
      <c r="Z34" s="35">
        <v>605</v>
      </c>
      <c r="AA34" s="28">
        <v>4.5355723817377616</v>
      </c>
    </row>
    <row r="35" spans="2:27" ht="15" customHeight="1" x14ac:dyDescent="0.25">
      <c r="B35" s="12" t="s">
        <v>101</v>
      </c>
      <c r="C35" s="106">
        <v>15369</v>
      </c>
      <c r="D35" s="23">
        <v>9559</v>
      </c>
      <c r="E35" s="19">
        <v>62.196629579022712</v>
      </c>
      <c r="F35" s="35">
        <v>1681</v>
      </c>
      <c r="G35" s="19">
        <v>10.937601665690675</v>
      </c>
      <c r="H35" s="35">
        <v>13688</v>
      </c>
      <c r="I35" s="23">
        <v>4129</v>
      </c>
      <c r="J35" s="28">
        <v>30.165108123904151</v>
      </c>
      <c r="K35" s="23">
        <v>15369</v>
      </c>
      <c r="L35" s="23">
        <v>14785</v>
      </c>
      <c r="M35" s="29">
        <v>96.200143145292472</v>
      </c>
      <c r="N35" s="23">
        <v>584</v>
      </c>
      <c r="O35" s="28">
        <v>3.7998568547075284</v>
      </c>
      <c r="P35" s="15">
        <v>15369</v>
      </c>
      <c r="Q35" s="23">
        <v>12295</v>
      </c>
      <c r="R35" s="110">
        <v>79.998698679159347</v>
      </c>
      <c r="S35" s="23">
        <v>462</v>
      </c>
      <c r="T35" s="28">
        <v>3.0060511419090377</v>
      </c>
      <c r="U35" s="70">
        <v>13616</v>
      </c>
      <c r="V35" s="70">
        <v>1321</v>
      </c>
      <c r="W35" s="19">
        <v>9.7018213866039957</v>
      </c>
      <c r="X35" s="35">
        <v>911</v>
      </c>
      <c r="Y35" s="29">
        <v>5.9275164291756131</v>
      </c>
      <c r="Z35" s="35">
        <v>380</v>
      </c>
      <c r="AA35" s="28">
        <v>2.4725095972411997</v>
      </c>
    </row>
    <row r="36" spans="2:27" ht="15" customHeight="1" thickBot="1" x14ac:dyDescent="0.3">
      <c r="B36" s="12" t="s">
        <v>102</v>
      </c>
      <c r="C36" s="106">
        <v>48756</v>
      </c>
      <c r="D36" s="23">
        <v>21592</v>
      </c>
      <c r="E36" s="19">
        <v>44.285831487406682</v>
      </c>
      <c r="F36" s="35">
        <v>11233</v>
      </c>
      <c r="G36" s="19">
        <v>23.03921568627451</v>
      </c>
      <c r="H36" s="35">
        <v>37523</v>
      </c>
      <c r="I36" s="23">
        <v>15931</v>
      </c>
      <c r="J36" s="28">
        <v>42.456626602350553</v>
      </c>
      <c r="K36" s="23">
        <v>48756</v>
      </c>
      <c r="L36" s="23">
        <v>44940</v>
      </c>
      <c r="M36" s="29">
        <v>92.173270982032989</v>
      </c>
      <c r="N36" s="23">
        <v>3816</v>
      </c>
      <c r="O36" s="28">
        <v>7.8267290179670201</v>
      </c>
      <c r="P36" s="15">
        <v>48756</v>
      </c>
      <c r="Q36" s="23">
        <v>39659</v>
      </c>
      <c r="R36" s="110">
        <v>81.341783575354825</v>
      </c>
      <c r="S36" s="23">
        <v>1512</v>
      </c>
      <c r="T36" s="28">
        <v>3.1011567807039135</v>
      </c>
      <c r="U36" s="70">
        <v>44310</v>
      </c>
      <c r="V36" s="70">
        <v>4651</v>
      </c>
      <c r="W36" s="19">
        <v>10.496501918302867</v>
      </c>
      <c r="X36" s="35">
        <v>2177</v>
      </c>
      <c r="Y36" s="29">
        <v>4.4650914759209126</v>
      </c>
      <c r="Z36" s="35">
        <v>757</v>
      </c>
      <c r="AA36" s="28">
        <v>1.5526294199688242</v>
      </c>
    </row>
    <row r="37" spans="2:27" ht="15" customHeight="1" thickBot="1" x14ac:dyDescent="0.3">
      <c r="B37" s="13" t="s">
        <v>5</v>
      </c>
      <c r="C37" s="40">
        <f>SUM(C8:C36)</f>
        <v>1708763</v>
      </c>
      <c r="D37" s="40">
        <f>SUM(D8:D36)</f>
        <v>922216</v>
      </c>
      <c r="E37" s="21">
        <f>D37/C37*100</f>
        <v>53.969801546498843</v>
      </c>
      <c r="F37" s="37">
        <f>SUM(F8:F36)</f>
        <v>260127</v>
      </c>
      <c r="G37" s="21">
        <f>F37/C37*100</f>
        <v>15.223117541753888</v>
      </c>
      <c r="H37" s="37">
        <f>SUM(H8:H36)</f>
        <v>1448636</v>
      </c>
      <c r="I37" s="25">
        <f>SUM(I8:I36)</f>
        <v>526420</v>
      </c>
      <c r="J37" s="32">
        <f>I37/H37*100</f>
        <v>36.339011318233148</v>
      </c>
      <c r="K37" s="25">
        <f>SUM(K8:K36)</f>
        <v>1708763</v>
      </c>
      <c r="L37" s="25">
        <f>SUM(L8:L36)</f>
        <v>1644060</v>
      </c>
      <c r="M37" s="21">
        <f>L37/K37*100</f>
        <v>96.213459678141447</v>
      </c>
      <c r="N37" s="37">
        <f>SUM(N8:N36)</f>
        <v>64703</v>
      </c>
      <c r="O37" s="32">
        <f>N37/K37*100</f>
        <v>3.7865403218585607</v>
      </c>
      <c r="P37" s="17">
        <f>SUM(P8:P36)</f>
        <v>1708763</v>
      </c>
      <c r="Q37" s="25">
        <f>SUM(Q8:Q36)</f>
        <v>1425514</v>
      </c>
      <c r="R37" s="67">
        <f>Q37/P37*100</f>
        <v>83.423739863281227</v>
      </c>
      <c r="S37" s="25">
        <f>SUM(S8:S36)</f>
        <v>29984</v>
      </c>
      <c r="T37" s="32">
        <f>S37/P37*100</f>
        <v>1.7547196422207176</v>
      </c>
      <c r="U37" s="68">
        <f>SUM(U8:U36)</f>
        <v>1529160</v>
      </c>
      <c r="V37" s="68">
        <f>SUM(V8:V36)</f>
        <v>103646</v>
      </c>
      <c r="W37" s="33">
        <f>V37/U37*100</f>
        <v>6.7779696042271578</v>
      </c>
      <c r="X37" s="37">
        <f>SUM(X8:X36)</f>
        <v>114712</v>
      </c>
      <c r="Y37" s="33">
        <f>X37/P37*100</f>
        <v>6.7131603387947898</v>
      </c>
      <c r="Z37" s="37">
        <f>SUM(Z8:Z36)</f>
        <v>34907</v>
      </c>
      <c r="AA37" s="32">
        <f>Z37/P37*100</f>
        <v>2.0428227905215648</v>
      </c>
    </row>
    <row r="38" spans="2:27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  <c r="D38" s="2"/>
      <c r="E38" s="2"/>
    </row>
    <row r="39" spans="2:27" ht="15" customHeight="1" x14ac:dyDescent="0.25">
      <c r="B39" s="2" t="s">
        <v>46</v>
      </c>
      <c r="C39" s="2"/>
      <c r="D39" s="2"/>
      <c r="E39" s="2"/>
    </row>
    <row r="40" spans="2:27" ht="15" customHeight="1" x14ac:dyDescent="0.25">
      <c r="B40" s="2" t="s">
        <v>18</v>
      </c>
      <c r="C40" s="2"/>
      <c r="D40" s="2"/>
      <c r="E40" s="2"/>
    </row>
    <row r="41" spans="2:27" ht="15" customHeight="1" x14ac:dyDescent="0.25">
      <c r="B41" s="2" t="s">
        <v>23</v>
      </c>
      <c r="C41" s="2"/>
      <c r="D41" s="2"/>
      <c r="E41" s="2"/>
    </row>
  </sheetData>
  <sortState xmlns:xlrd2="http://schemas.microsoft.com/office/spreadsheetml/2017/richdata2" ref="B8:AA36">
    <sortCondition ref="B8:B36"/>
  </sortState>
  <mergeCells count="21">
    <mergeCell ref="B2:AA2"/>
    <mergeCell ref="B3:AA3"/>
    <mergeCell ref="B5:B7"/>
    <mergeCell ref="C5:J5"/>
    <mergeCell ref="K5:O5"/>
    <mergeCell ref="P5:AA5"/>
    <mergeCell ref="C6:C7"/>
    <mergeCell ref="F6:G6"/>
    <mergeCell ref="K6:K7"/>
    <mergeCell ref="N6:O6"/>
    <mergeCell ref="P6:P7"/>
    <mergeCell ref="S6:T6"/>
    <mergeCell ref="X6:Y6"/>
    <mergeCell ref="V6:W6"/>
    <mergeCell ref="U6:U7"/>
    <mergeCell ref="Z6:AA6"/>
    <mergeCell ref="I6:J6"/>
    <mergeCell ref="H6:H7"/>
    <mergeCell ref="D6:E6"/>
    <mergeCell ref="L6:M6"/>
    <mergeCell ref="Q6:R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92D050"/>
  </sheetPr>
  <dimension ref="B2:AD1889"/>
  <sheetViews>
    <sheetView showGridLines="0" topLeftCell="A2" zoomScaleNormal="100" workbookViewId="0">
      <selection activeCell="B8" sqref="B8:AD1883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30" width="12.7109375" style="1" customWidth="1"/>
    <col min="31" max="16384" width="11.42578125" style="1"/>
  </cols>
  <sheetData>
    <row r="2" spans="2:30" ht="84.95" customHeight="1" x14ac:dyDescent="0.25">
      <c r="B2" s="121" t="s">
        <v>58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</row>
    <row r="3" spans="2:30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</row>
    <row r="4" spans="2:30" ht="15" customHeight="1" thickBot="1" x14ac:dyDescent="0.3"/>
    <row r="5" spans="2:30" ht="15" customHeight="1" thickBot="1" x14ac:dyDescent="0.3">
      <c r="B5" s="124" t="s">
        <v>0</v>
      </c>
      <c r="C5" s="124" t="s">
        <v>6</v>
      </c>
      <c r="D5" s="124" t="s">
        <v>7</v>
      </c>
      <c r="E5" s="124" t="s">
        <v>8</v>
      </c>
      <c r="F5" s="123" t="s">
        <v>12</v>
      </c>
      <c r="G5" s="123"/>
      <c r="H5" s="123"/>
      <c r="I5" s="123"/>
      <c r="J5" s="123"/>
      <c r="K5" s="123"/>
      <c r="L5" s="123"/>
      <c r="M5" s="123"/>
      <c r="N5" s="123" t="s">
        <v>13</v>
      </c>
      <c r="O5" s="123"/>
      <c r="P5" s="123"/>
      <c r="Q5" s="123"/>
      <c r="R5" s="123"/>
      <c r="S5" s="123" t="s">
        <v>15</v>
      </c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</row>
    <row r="6" spans="2:30" ht="15" customHeight="1" thickBot="1" x14ac:dyDescent="0.3">
      <c r="B6" s="124"/>
      <c r="C6" s="124"/>
      <c r="D6" s="124"/>
      <c r="E6" s="124"/>
      <c r="F6" s="123" t="s">
        <v>11</v>
      </c>
      <c r="G6" s="127" t="s">
        <v>67</v>
      </c>
      <c r="H6" s="126"/>
      <c r="I6" s="123" t="s">
        <v>10</v>
      </c>
      <c r="J6" s="123"/>
      <c r="K6" s="123" t="s">
        <v>11</v>
      </c>
      <c r="L6" s="127" t="s">
        <v>22</v>
      </c>
      <c r="M6" s="126"/>
      <c r="N6" s="123" t="s">
        <v>11</v>
      </c>
      <c r="O6" s="127" t="s">
        <v>67</v>
      </c>
      <c r="P6" s="126"/>
      <c r="Q6" s="123" t="s">
        <v>14</v>
      </c>
      <c r="R6" s="123"/>
      <c r="S6" s="123" t="s">
        <v>11</v>
      </c>
      <c r="T6" s="127" t="s">
        <v>67</v>
      </c>
      <c r="U6" s="126"/>
      <c r="V6" s="123" t="s">
        <v>16</v>
      </c>
      <c r="W6" s="123"/>
      <c r="X6" s="123" t="s">
        <v>11</v>
      </c>
      <c r="Y6" s="125" t="s">
        <v>43</v>
      </c>
      <c r="Z6" s="126"/>
      <c r="AA6" s="123" t="s">
        <v>3</v>
      </c>
      <c r="AB6" s="123"/>
      <c r="AC6" s="123" t="s">
        <v>4</v>
      </c>
      <c r="AD6" s="123"/>
    </row>
    <row r="7" spans="2:30" ht="30" customHeight="1" thickBot="1" x14ac:dyDescent="0.3">
      <c r="B7" s="124"/>
      <c r="C7" s="124"/>
      <c r="D7" s="124"/>
      <c r="E7" s="124"/>
      <c r="F7" s="123"/>
      <c r="G7" s="7" t="s">
        <v>1</v>
      </c>
      <c r="H7" s="7" t="s">
        <v>2</v>
      </c>
      <c r="I7" s="7" t="s">
        <v>1</v>
      </c>
      <c r="J7" s="7" t="s">
        <v>2</v>
      </c>
      <c r="K7" s="123"/>
      <c r="L7" s="7" t="s">
        <v>1</v>
      </c>
      <c r="M7" s="7" t="s">
        <v>2</v>
      </c>
      <c r="N7" s="123"/>
      <c r="O7" s="7" t="s">
        <v>1</v>
      </c>
      <c r="P7" s="7" t="s">
        <v>2</v>
      </c>
      <c r="Q7" s="7" t="s">
        <v>1</v>
      </c>
      <c r="R7" s="7" t="s">
        <v>2</v>
      </c>
      <c r="S7" s="123"/>
      <c r="T7" s="7" t="s">
        <v>1</v>
      </c>
      <c r="U7" s="7" t="s">
        <v>2</v>
      </c>
      <c r="V7" s="7" t="s">
        <v>1</v>
      </c>
      <c r="W7" s="7" t="s">
        <v>2</v>
      </c>
      <c r="X7" s="123"/>
      <c r="Y7" s="7" t="s">
        <v>1</v>
      </c>
      <c r="Z7" s="7" t="s">
        <v>2</v>
      </c>
      <c r="AA7" s="7" t="s">
        <v>1</v>
      </c>
      <c r="AB7" s="7" t="s">
        <v>2</v>
      </c>
      <c r="AC7" s="7" t="s">
        <v>1</v>
      </c>
      <c r="AD7" s="7" t="s">
        <v>2</v>
      </c>
    </row>
    <row r="8" spans="2:30" ht="15" customHeight="1" x14ac:dyDescent="0.25">
      <c r="B8" s="5" t="s">
        <v>78</v>
      </c>
      <c r="C8" s="6" t="s">
        <v>113</v>
      </c>
      <c r="D8" s="6" t="s">
        <v>114</v>
      </c>
      <c r="E8" s="41" t="s">
        <v>115</v>
      </c>
      <c r="F8" s="106">
        <v>1047</v>
      </c>
      <c r="G8" s="23">
        <v>492</v>
      </c>
      <c r="H8" s="19">
        <v>46.99140401146132</v>
      </c>
      <c r="I8" s="35">
        <v>191</v>
      </c>
      <c r="J8" s="19">
        <v>18.242597898758355</v>
      </c>
      <c r="K8" s="35">
        <v>856</v>
      </c>
      <c r="L8" s="23">
        <v>364</v>
      </c>
      <c r="M8" s="28">
        <v>42.523364485981304</v>
      </c>
      <c r="N8" s="23">
        <v>1047</v>
      </c>
      <c r="O8" s="23">
        <v>1001</v>
      </c>
      <c r="P8" s="29">
        <v>95.606494746895905</v>
      </c>
      <c r="Q8" s="23">
        <v>46</v>
      </c>
      <c r="R8" s="28">
        <v>4.3935052531041068</v>
      </c>
      <c r="S8" s="15">
        <v>1047</v>
      </c>
      <c r="T8" s="23">
        <v>872</v>
      </c>
      <c r="U8" s="110">
        <v>83.285577841451769</v>
      </c>
      <c r="V8" s="23">
        <v>16</v>
      </c>
      <c r="W8" s="28">
        <v>1.5281757402101241</v>
      </c>
      <c r="X8" s="70">
        <v>942</v>
      </c>
      <c r="Y8" s="70">
        <v>70</v>
      </c>
      <c r="Z8" s="19">
        <v>7.4309978768577496</v>
      </c>
      <c r="AA8" s="35">
        <v>65</v>
      </c>
      <c r="AB8" s="29">
        <v>6.2082139446036289</v>
      </c>
      <c r="AC8" s="35">
        <v>24</v>
      </c>
      <c r="AD8" s="28">
        <v>2.2922636103151861</v>
      </c>
    </row>
    <row r="9" spans="2:30" ht="15" customHeight="1" x14ac:dyDescent="0.25">
      <c r="B9" s="5" t="s">
        <v>78</v>
      </c>
      <c r="C9" s="6" t="s">
        <v>113</v>
      </c>
      <c r="D9" s="6" t="s">
        <v>113</v>
      </c>
      <c r="E9" s="41" t="s">
        <v>116</v>
      </c>
      <c r="F9" s="106">
        <v>1941</v>
      </c>
      <c r="G9" s="23">
        <v>1149</v>
      </c>
      <c r="H9" s="19">
        <v>59.196290571870172</v>
      </c>
      <c r="I9" s="35">
        <v>222</v>
      </c>
      <c r="J9" s="19">
        <v>11.437403400309119</v>
      </c>
      <c r="K9" s="35">
        <v>1719</v>
      </c>
      <c r="L9" s="23">
        <v>570</v>
      </c>
      <c r="M9" s="28">
        <v>33.158813263525303</v>
      </c>
      <c r="N9" s="23">
        <v>1941</v>
      </c>
      <c r="O9" s="23">
        <v>1866</v>
      </c>
      <c r="P9" s="29">
        <v>96.136012364760433</v>
      </c>
      <c r="Q9" s="23">
        <v>75</v>
      </c>
      <c r="R9" s="28">
        <v>3.863987635239567</v>
      </c>
      <c r="S9" s="15">
        <v>1941</v>
      </c>
      <c r="T9" s="23">
        <v>1608</v>
      </c>
      <c r="U9" s="110">
        <v>82.843894899536323</v>
      </c>
      <c r="V9" s="23">
        <v>36</v>
      </c>
      <c r="W9" s="28">
        <v>1.8547140649149922</v>
      </c>
      <c r="X9" s="70">
        <v>1765</v>
      </c>
      <c r="Y9" s="70">
        <v>157</v>
      </c>
      <c r="Z9" s="19">
        <v>8.8951841359773365</v>
      </c>
      <c r="AA9" s="35">
        <v>109</v>
      </c>
      <c r="AB9" s="29">
        <v>5.6156620298815048</v>
      </c>
      <c r="AC9" s="35">
        <v>31</v>
      </c>
      <c r="AD9" s="28">
        <v>1.5971148892323546</v>
      </c>
    </row>
    <row r="10" spans="2:30" ht="15" customHeight="1" x14ac:dyDescent="0.25">
      <c r="B10" s="5" t="s">
        <v>78</v>
      </c>
      <c r="C10" s="6" t="s">
        <v>113</v>
      </c>
      <c r="D10" s="6" t="s">
        <v>117</v>
      </c>
      <c r="E10" s="41" t="s">
        <v>118</v>
      </c>
      <c r="F10" s="106">
        <v>323</v>
      </c>
      <c r="G10" s="23">
        <v>175</v>
      </c>
      <c r="H10" s="19">
        <v>54.179566563467496</v>
      </c>
      <c r="I10" s="35">
        <v>42</v>
      </c>
      <c r="J10" s="19">
        <v>13.003095975232199</v>
      </c>
      <c r="K10" s="35">
        <v>281</v>
      </c>
      <c r="L10" s="23">
        <v>106</v>
      </c>
      <c r="M10" s="28">
        <v>37.722419928825623</v>
      </c>
      <c r="N10" s="23">
        <v>323</v>
      </c>
      <c r="O10" s="23">
        <v>309</v>
      </c>
      <c r="P10" s="29">
        <v>95.6656346749226</v>
      </c>
      <c r="Q10" s="23">
        <v>14</v>
      </c>
      <c r="R10" s="28">
        <v>4.3343653250773997</v>
      </c>
      <c r="S10" s="15">
        <v>323</v>
      </c>
      <c r="T10" s="23">
        <v>276</v>
      </c>
      <c r="U10" s="110">
        <v>85.448916408668723</v>
      </c>
      <c r="V10" s="23">
        <v>7</v>
      </c>
      <c r="W10" s="28">
        <v>2.1671826625386998</v>
      </c>
      <c r="X10" s="70">
        <v>294</v>
      </c>
      <c r="Y10" s="70">
        <v>18</v>
      </c>
      <c r="Z10" s="19">
        <v>6.1224489795918364</v>
      </c>
      <c r="AA10" s="35">
        <v>13</v>
      </c>
      <c r="AB10" s="29">
        <v>4.0247678018575854</v>
      </c>
      <c r="AC10" s="35">
        <v>9</v>
      </c>
      <c r="AD10" s="28">
        <v>2.7863777089783279</v>
      </c>
    </row>
    <row r="11" spans="2:30" ht="15" customHeight="1" x14ac:dyDescent="0.25">
      <c r="B11" s="5" t="s">
        <v>78</v>
      </c>
      <c r="C11" s="6" t="s">
        <v>113</v>
      </c>
      <c r="D11" s="6" t="s">
        <v>119</v>
      </c>
      <c r="E11" s="41" t="s">
        <v>120</v>
      </c>
      <c r="F11" s="106">
        <v>111</v>
      </c>
      <c r="G11" s="23">
        <v>67</v>
      </c>
      <c r="H11" s="19">
        <v>60.360360360360367</v>
      </c>
      <c r="I11" s="35">
        <v>10</v>
      </c>
      <c r="J11" s="19">
        <v>9.0090090090090094</v>
      </c>
      <c r="K11" s="35">
        <v>101</v>
      </c>
      <c r="L11" s="23">
        <v>34</v>
      </c>
      <c r="M11" s="28">
        <v>33.663366336633665</v>
      </c>
      <c r="N11" s="23">
        <v>111</v>
      </c>
      <c r="O11" s="23">
        <v>107</v>
      </c>
      <c r="P11" s="29">
        <v>96.396396396396398</v>
      </c>
      <c r="Q11" s="23">
        <v>4</v>
      </c>
      <c r="R11" s="28">
        <v>3.6036036036036037</v>
      </c>
      <c r="S11" s="15">
        <v>111</v>
      </c>
      <c r="T11" s="23">
        <v>99</v>
      </c>
      <c r="U11" s="110">
        <v>89.189189189189193</v>
      </c>
      <c r="V11" s="23">
        <v>1</v>
      </c>
      <c r="W11" s="28">
        <v>0.90090090090090091</v>
      </c>
      <c r="X11" s="70">
        <v>102</v>
      </c>
      <c r="Y11" s="70">
        <v>3</v>
      </c>
      <c r="Z11" s="19">
        <v>2.9411764705882351</v>
      </c>
      <c r="AA11" s="35">
        <v>6</v>
      </c>
      <c r="AB11" s="29">
        <v>5.4054054054054053</v>
      </c>
      <c r="AC11" s="35">
        <v>2</v>
      </c>
      <c r="AD11" s="28">
        <v>1.8018018018018018</v>
      </c>
    </row>
    <row r="12" spans="2:30" ht="15" customHeight="1" x14ac:dyDescent="0.25">
      <c r="B12" s="5" t="s">
        <v>78</v>
      </c>
      <c r="C12" s="6" t="s">
        <v>113</v>
      </c>
      <c r="D12" s="6" t="s">
        <v>121</v>
      </c>
      <c r="E12" s="41" t="s">
        <v>122</v>
      </c>
      <c r="F12" s="106">
        <v>8048</v>
      </c>
      <c r="G12" s="23">
        <v>2173</v>
      </c>
      <c r="H12" s="19">
        <v>27.000497017892645</v>
      </c>
      <c r="I12" s="35">
        <v>2893</v>
      </c>
      <c r="J12" s="19">
        <v>35.946819085487078</v>
      </c>
      <c r="K12" s="35">
        <v>5155</v>
      </c>
      <c r="L12" s="23">
        <v>2982</v>
      </c>
      <c r="M12" s="28">
        <v>57.846750727449084</v>
      </c>
      <c r="N12" s="23">
        <v>8048</v>
      </c>
      <c r="O12" s="23">
        <v>7596</v>
      </c>
      <c r="P12" s="29">
        <v>94.383697813121273</v>
      </c>
      <c r="Q12" s="23">
        <v>452</v>
      </c>
      <c r="R12" s="28">
        <v>5.6163021868787277</v>
      </c>
      <c r="S12" s="15">
        <v>8048</v>
      </c>
      <c r="T12" s="23">
        <v>6852</v>
      </c>
      <c r="U12" s="110">
        <v>85.139165009940356</v>
      </c>
      <c r="V12" s="23">
        <v>135</v>
      </c>
      <c r="W12" s="28">
        <v>1.6774353876739561</v>
      </c>
      <c r="X12" s="70">
        <v>7255</v>
      </c>
      <c r="Y12" s="70">
        <v>403</v>
      </c>
      <c r="Z12" s="19">
        <v>5.5547898001378364</v>
      </c>
      <c r="AA12" s="35">
        <v>523</v>
      </c>
      <c r="AB12" s="29">
        <v>6.498508946322068</v>
      </c>
      <c r="AC12" s="35">
        <v>135</v>
      </c>
      <c r="AD12" s="28">
        <v>1.6774353876739561</v>
      </c>
    </row>
    <row r="13" spans="2:30" ht="15" customHeight="1" x14ac:dyDescent="0.25">
      <c r="B13" s="5" t="s">
        <v>78</v>
      </c>
      <c r="C13" s="6" t="s">
        <v>113</v>
      </c>
      <c r="D13" s="6" t="s">
        <v>123</v>
      </c>
      <c r="E13" s="41" t="s">
        <v>124</v>
      </c>
      <c r="F13" s="106">
        <v>354</v>
      </c>
      <c r="G13" s="23">
        <v>201</v>
      </c>
      <c r="H13" s="19">
        <v>56.779661016949156</v>
      </c>
      <c r="I13" s="35">
        <v>37</v>
      </c>
      <c r="J13" s="19">
        <v>10.451977401129943</v>
      </c>
      <c r="K13" s="35">
        <v>317</v>
      </c>
      <c r="L13" s="23">
        <v>116</v>
      </c>
      <c r="M13" s="28">
        <v>36.593059936908517</v>
      </c>
      <c r="N13" s="23">
        <v>354</v>
      </c>
      <c r="O13" s="23">
        <v>348</v>
      </c>
      <c r="P13" s="29">
        <v>98.305084745762713</v>
      </c>
      <c r="Q13" s="23">
        <v>6</v>
      </c>
      <c r="R13" s="28">
        <v>1.6949152542372881</v>
      </c>
      <c r="S13" s="15">
        <v>354</v>
      </c>
      <c r="T13" s="23">
        <v>312</v>
      </c>
      <c r="U13" s="110">
        <v>88.135593220338976</v>
      </c>
      <c r="V13" s="23">
        <v>6</v>
      </c>
      <c r="W13" s="28">
        <v>1.6949152542372881</v>
      </c>
      <c r="X13" s="70">
        <v>320</v>
      </c>
      <c r="Y13" s="70">
        <v>8</v>
      </c>
      <c r="Z13" s="19">
        <v>2.5</v>
      </c>
      <c r="AA13" s="35">
        <v>22</v>
      </c>
      <c r="AB13" s="29">
        <v>6.2146892655367232</v>
      </c>
      <c r="AC13" s="35">
        <v>6</v>
      </c>
      <c r="AD13" s="28">
        <v>1.6949152542372881</v>
      </c>
    </row>
    <row r="14" spans="2:30" ht="15" customHeight="1" x14ac:dyDescent="0.25">
      <c r="B14" s="5" t="s">
        <v>78</v>
      </c>
      <c r="C14" s="6" t="s">
        <v>125</v>
      </c>
      <c r="D14" s="6" t="s">
        <v>126</v>
      </c>
      <c r="E14" s="41" t="s">
        <v>127</v>
      </c>
      <c r="F14" s="106">
        <v>31</v>
      </c>
      <c r="G14" s="23">
        <v>16</v>
      </c>
      <c r="H14" s="19">
        <v>51.612903225806448</v>
      </c>
      <c r="I14" s="35">
        <v>4</v>
      </c>
      <c r="J14" s="19">
        <v>12.903225806451612</v>
      </c>
      <c r="K14" s="35">
        <v>27</v>
      </c>
      <c r="L14" s="23">
        <v>11</v>
      </c>
      <c r="M14" s="28">
        <v>40.74074074074074</v>
      </c>
      <c r="N14" s="23">
        <v>31</v>
      </c>
      <c r="O14" s="23">
        <v>30</v>
      </c>
      <c r="P14" s="29">
        <v>96.774193548387103</v>
      </c>
      <c r="Q14" s="23">
        <v>1</v>
      </c>
      <c r="R14" s="28">
        <v>3.225806451612903</v>
      </c>
      <c r="S14" s="15">
        <v>31</v>
      </c>
      <c r="T14" s="23">
        <v>28</v>
      </c>
      <c r="U14" s="110">
        <v>90.322580645161281</v>
      </c>
      <c r="V14" s="23">
        <v>0</v>
      </c>
      <c r="W14" s="28">
        <v>0</v>
      </c>
      <c r="X14" s="70">
        <v>30</v>
      </c>
      <c r="Y14" s="70">
        <v>2</v>
      </c>
      <c r="Z14" s="19">
        <v>6.666666666666667</v>
      </c>
      <c r="AA14" s="35">
        <v>1</v>
      </c>
      <c r="AB14" s="29">
        <v>3.225806451612903</v>
      </c>
      <c r="AC14" s="35">
        <v>0</v>
      </c>
      <c r="AD14" s="28">
        <v>0</v>
      </c>
    </row>
    <row r="15" spans="2:30" ht="15" customHeight="1" x14ac:dyDescent="0.25">
      <c r="B15" s="5" t="s">
        <v>78</v>
      </c>
      <c r="C15" s="6" t="s">
        <v>125</v>
      </c>
      <c r="D15" s="6" t="s">
        <v>128</v>
      </c>
      <c r="E15" s="41" t="s">
        <v>129</v>
      </c>
      <c r="F15" s="106">
        <v>27</v>
      </c>
      <c r="G15" s="23">
        <v>18</v>
      </c>
      <c r="H15" s="19">
        <v>66.666666666666657</v>
      </c>
      <c r="I15" s="35">
        <v>2</v>
      </c>
      <c r="J15" s="19">
        <v>7.4074074074074066</v>
      </c>
      <c r="K15" s="35">
        <v>25</v>
      </c>
      <c r="L15" s="23">
        <v>7</v>
      </c>
      <c r="M15" s="28">
        <v>28.000000000000004</v>
      </c>
      <c r="N15" s="23">
        <v>27</v>
      </c>
      <c r="O15" s="23">
        <v>26</v>
      </c>
      <c r="P15" s="29">
        <v>96.296296296296291</v>
      </c>
      <c r="Q15" s="23">
        <v>1</v>
      </c>
      <c r="R15" s="28">
        <v>3.7037037037037033</v>
      </c>
      <c r="S15" s="15">
        <v>27</v>
      </c>
      <c r="T15" s="23">
        <v>22</v>
      </c>
      <c r="U15" s="110">
        <v>81.481481481481481</v>
      </c>
      <c r="V15" s="23">
        <v>1</v>
      </c>
      <c r="W15" s="28">
        <v>3.7037037037037033</v>
      </c>
      <c r="X15" s="70">
        <v>24</v>
      </c>
      <c r="Y15" s="70">
        <v>2</v>
      </c>
      <c r="Z15" s="19">
        <v>8.3333333333333321</v>
      </c>
      <c r="AA15" s="35">
        <v>1</v>
      </c>
      <c r="AB15" s="29">
        <v>3.7037037037037033</v>
      </c>
      <c r="AC15" s="35">
        <v>1</v>
      </c>
      <c r="AD15" s="28">
        <v>3.7037037037037033</v>
      </c>
    </row>
    <row r="16" spans="2:30" ht="15" customHeight="1" x14ac:dyDescent="0.25">
      <c r="B16" s="5" t="s">
        <v>78</v>
      </c>
      <c r="C16" s="6" t="s">
        <v>125</v>
      </c>
      <c r="D16" s="6" t="s">
        <v>130</v>
      </c>
      <c r="E16" s="41" t="s">
        <v>131</v>
      </c>
      <c r="F16" s="106">
        <v>62</v>
      </c>
      <c r="G16" s="23">
        <v>35</v>
      </c>
      <c r="H16" s="19">
        <v>56.451612903225815</v>
      </c>
      <c r="I16" s="35">
        <v>10</v>
      </c>
      <c r="J16" s="19">
        <v>16.129032258064516</v>
      </c>
      <c r="K16" s="35">
        <v>52</v>
      </c>
      <c r="L16" s="23">
        <v>17</v>
      </c>
      <c r="M16" s="28">
        <v>32.692307692307693</v>
      </c>
      <c r="N16" s="23">
        <v>62</v>
      </c>
      <c r="O16" s="23">
        <v>62</v>
      </c>
      <c r="P16" s="29">
        <v>100</v>
      </c>
      <c r="Q16" s="23">
        <v>0</v>
      </c>
      <c r="R16" s="28">
        <v>0</v>
      </c>
      <c r="S16" s="15">
        <v>62</v>
      </c>
      <c r="T16" s="23">
        <v>55</v>
      </c>
      <c r="U16" s="110">
        <v>88.709677419354833</v>
      </c>
      <c r="V16" s="23">
        <v>0</v>
      </c>
      <c r="W16" s="28">
        <v>0</v>
      </c>
      <c r="X16" s="70">
        <v>59</v>
      </c>
      <c r="Y16" s="70">
        <v>4</v>
      </c>
      <c r="Z16" s="19">
        <v>6.7796610169491522</v>
      </c>
      <c r="AA16" s="35">
        <v>1</v>
      </c>
      <c r="AB16" s="29">
        <v>1.6129032258064515</v>
      </c>
      <c r="AC16" s="35">
        <v>2</v>
      </c>
      <c r="AD16" s="28">
        <v>3.225806451612903</v>
      </c>
    </row>
    <row r="17" spans="2:30" ht="15" customHeight="1" x14ac:dyDescent="0.25">
      <c r="B17" s="5" t="s">
        <v>78</v>
      </c>
      <c r="C17" s="6" t="s">
        <v>125</v>
      </c>
      <c r="D17" s="6" t="s">
        <v>132</v>
      </c>
      <c r="E17" s="41" t="s">
        <v>133</v>
      </c>
      <c r="F17" s="106">
        <v>31</v>
      </c>
      <c r="G17" s="23">
        <v>16</v>
      </c>
      <c r="H17" s="19">
        <v>51.612903225806448</v>
      </c>
      <c r="I17" s="35">
        <v>5</v>
      </c>
      <c r="J17" s="19">
        <v>16.129032258064516</v>
      </c>
      <c r="K17" s="35">
        <v>26</v>
      </c>
      <c r="L17" s="23">
        <v>10</v>
      </c>
      <c r="M17" s="28">
        <v>38.461538461538467</v>
      </c>
      <c r="N17" s="23">
        <v>31</v>
      </c>
      <c r="O17" s="23">
        <v>30</v>
      </c>
      <c r="P17" s="29">
        <v>96.774193548387103</v>
      </c>
      <c r="Q17" s="23">
        <v>1</v>
      </c>
      <c r="R17" s="28">
        <v>3.225806451612903</v>
      </c>
      <c r="S17" s="15">
        <v>31</v>
      </c>
      <c r="T17" s="23">
        <v>28</v>
      </c>
      <c r="U17" s="110">
        <v>90.322580645161281</v>
      </c>
      <c r="V17" s="23">
        <v>0</v>
      </c>
      <c r="W17" s="28">
        <v>0</v>
      </c>
      <c r="X17" s="70">
        <v>29</v>
      </c>
      <c r="Y17" s="70">
        <v>1</v>
      </c>
      <c r="Z17" s="19">
        <v>3.4482758620689653</v>
      </c>
      <c r="AA17" s="35">
        <v>0</v>
      </c>
      <c r="AB17" s="29">
        <v>0</v>
      </c>
      <c r="AC17" s="35">
        <v>2</v>
      </c>
      <c r="AD17" s="28">
        <v>6.4516129032258061</v>
      </c>
    </row>
    <row r="18" spans="2:30" ht="15" customHeight="1" x14ac:dyDescent="0.25">
      <c r="B18" s="5" t="s">
        <v>78</v>
      </c>
      <c r="C18" s="6" t="s">
        <v>125</v>
      </c>
      <c r="D18" s="6" t="s">
        <v>134</v>
      </c>
      <c r="E18" s="41" t="s">
        <v>135</v>
      </c>
      <c r="F18" s="106">
        <v>488</v>
      </c>
      <c r="G18" s="23">
        <v>202</v>
      </c>
      <c r="H18" s="19">
        <v>41.393442622950822</v>
      </c>
      <c r="I18" s="35">
        <v>105</v>
      </c>
      <c r="J18" s="19">
        <v>21.516393442622949</v>
      </c>
      <c r="K18" s="35">
        <v>383</v>
      </c>
      <c r="L18" s="23">
        <v>181</v>
      </c>
      <c r="M18" s="28">
        <v>47.258485639686683</v>
      </c>
      <c r="N18" s="23">
        <v>488</v>
      </c>
      <c r="O18" s="23">
        <v>469</v>
      </c>
      <c r="P18" s="29">
        <v>96.106557377049185</v>
      </c>
      <c r="Q18" s="23">
        <v>19</v>
      </c>
      <c r="R18" s="28">
        <v>3.8934426229508197</v>
      </c>
      <c r="S18" s="15">
        <v>488</v>
      </c>
      <c r="T18" s="23">
        <v>424</v>
      </c>
      <c r="U18" s="110">
        <v>86.885245901639337</v>
      </c>
      <c r="V18" s="23">
        <v>3</v>
      </c>
      <c r="W18" s="28">
        <v>0.61475409836065575</v>
      </c>
      <c r="X18" s="70">
        <v>448</v>
      </c>
      <c r="Y18" s="70">
        <v>24</v>
      </c>
      <c r="Z18" s="19">
        <v>5.3571428571428568</v>
      </c>
      <c r="AA18" s="35">
        <v>29</v>
      </c>
      <c r="AB18" s="29">
        <v>5.942622950819672</v>
      </c>
      <c r="AC18" s="35">
        <v>8</v>
      </c>
      <c r="AD18" s="28">
        <v>1.639344262295082</v>
      </c>
    </row>
    <row r="19" spans="2:30" ht="15" customHeight="1" x14ac:dyDescent="0.25">
      <c r="B19" s="5" t="s">
        <v>78</v>
      </c>
      <c r="C19" s="6" t="s">
        <v>125</v>
      </c>
      <c r="D19" s="6" t="s">
        <v>136</v>
      </c>
      <c r="E19" s="41" t="s">
        <v>137</v>
      </c>
      <c r="F19" s="106">
        <v>521</v>
      </c>
      <c r="G19" s="23">
        <v>276</v>
      </c>
      <c r="H19" s="19">
        <v>52.975047984644917</v>
      </c>
      <c r="I19" s="35">
        <v>64</v>
      </c>
      <c r="J19" s="19">
        <v>12.284069097888676</v>
      </c>
      <c r="K19" s="35">
        <v>457</v>
      </c>
      <c r="L19" s="23">
        <v>181</v>
      </c>
      <c r="M19" s="28">
        <v>39.606126914660834</v>
      </c>
      <c r="N19" s="23">
        <v>521</v>
      </c>
      <c r="O19" s="23">
        <v>510</v>
      </c>
      <c r="P19" s="29">
        <v>97.888675623800381</v>
      </c>
      <c r="Q19" s="23">
        <v>11</v>
      </c>
      <c r="R19" s="28">
        <v>2.1113243761996161</v>
      </c>
      <c r="S19" s="15">
        <v>521</v>
      </c>
      <c r="T19" s="23">
        <v>446</v>
      </c>
      <c r="U19" s="110">
        <v>85.604606525911706</v>
      </c>
      <c r="V19" s="23">
        <v>5</v>
      </c>
      <c r="W19" s="28">
        <v>0.95969289827255266</v>
      </c>
      <c r="X19" s="70">
        <v>473</v>
      </c>
      <c r="Y19" s="70">
        <v>27</v>
      </c>
      <c r="Z19" s="19">
        <v>5.7082452431289639</v>
      </c>
      <c r="AA19" s="35">
        <v>36</v>
      </c>
      <c r="AB19" s="29">
        <v>6.90978886756238</v>
      </c>
      <c r="AC19" s="35">
        <v>7</v>
      </c>
      <c r="AD19" s="28">
        <v>1.3435700575815739</v>
      </c>
    </row>
    <row r="20" spans="2:30" ht="15" customHeight="1" x14ac:dyDescent="0.25">
      <c r="B20" s="5" t="s">
        <v>78</v>
      </c>
      <c r="C20" s="6" t="s">
        <v>125</v>
      </c>
      <c r="D20" s="6" t="s">
        <v>138</v>
      </c>
      <c r="E20" s="41" t="s">
        <v>139</v>
      </c>
      <c r="F20" s="106">
        <v>73</v>
      </c>
      <c r="G20" s="23">
        <v>39</v>
      </c>
      <c r="H20" s="19">
        <v>53.424657534246577</v>
      </c>
      <c r="I20" s="35">
        <v>9</v>
      </c>
      <c r="J20" s="19">
        <v>12.328767123287671</v>
      </c>
      <c r="K20" s="35">
        <v>64</v>
      </c>
      <c r="L20" s="23">
        <v>25</v>
      </c>
      <c r="M20" s="28">
        <v>39.0625</v>
      </c>
      <c r="N20" s="23">
        <v>73</v>
      </c>
      <c r="O20" s="23">
        <v>72</v>
      </c>
      <c r="P20" s="29">
        <v>98.630136986301366</v>
      </c>
      <c r="Q20" s="23">
        <v>1</v>
      </c>
      <c r="R20" s="28">
        <v>1.3698630136986301</v>
      </c>
      <c r="S20" s="15">
        <v>73</v>
      </c>
      <c r="T20" s="23">
        <v>66</v>
      </c>
      <c r="U20" s="110">
        <v>90.410958904109577</v>
      </c>
      <c r="V20" s="23">
        <v>0</v>
      </c>
      <c r="W20" s="28">
        <v>0</v>
      </c>
      <c r="X20" s="70">
        <v>69</v>
      </c>
      <c r="Y20" s="70">
        <v>3</v>
      </c>
      <c r="Z20" s="19">
        <v>4.3478260869565215</v>
      </c>
      <c r="AA20" s="35">
        <v>4</v>
      </c>
      <c r="AB20" s="29">
        <v>5.4794520547945202</v>
      </c>
      <c r="AC20" s="35">
        <v>0</v>
      </c>
      <c r="AD20" s="28">
        <v>0</v>
      </c>
    </row>
    <row r="21" spans="2:30" ht="15" customHeight="1" x14ac:dyDescent="0.25">
      <c r="B21" s="5" t="s">
        <v>78</v>
      </c>
      <c r="C21" s="6" t="s">
        <v>125</v>
      </c>
      <c r="D21" s="6" t="s">
        <v>140</v>
      </c>
      <c r="E21" s="41" t="s">
        <v>141</v>
      </c>
      <c r="F21" s="106">
        <v>8</v>
      </c>
      <c r="G21" s="23">
        <v>5</v>
      </c>
      <c r="H21" s="19">
        <v>62.5</v>
      </c>
      <c r="I21" s="35">
        <v>0</v>
      </c>
      <c r="J21" s="19">
        <v>0</v>
      </c>
      <c r="K21" s="35">
        <v>8</v>
      </c>
      <c r="L21" s="23">
        <v>3</v>
      </c>
      <c r="M21" s="28">
        <v>37.5</v>
      </c>
      <c r="N21" s="23">
        <v>8</v>
      </c>
      <c r="O21" s="23">
        <v>8</v>
      </c>
      <c r="P21" s="29">
        <v>100</v>
      </c>
      <c r="Q21" s="23">
        <v>0</v>
      </c>
      <c r="R21" s="28">
        <v>0</v>
      </c>
      <c r="S21" s="15">
        <v>8</v>
      </c>
      <c r="T21" s="23">
        <v>7</v>
      </c>
      <c r="U21" s="110">
        <v>87.5</v>
      </c>
      <c r="V21" s="23">
        <v>0</v>
      </c>
      <c r="W21" s="28">
        <v>0</v>
      </c>
      <c r="X21" s="70">
        <v>8</v>
      </c>
      <c r="Y21" s="70">
        <v>1</v>
      </c>
      <c r="Z21" s="19">
        <v>12.5</v>
      </c>
      <c r="AA21" s="35">
        <v>0</v>
      </c>
      <c r="AB21" s="29">
        <v>0</v>
      </c>
      <c r="AC21" s="35">
        <v>0</v>
      </c>
      <c r="AD21" s="28">
        <v>0</v>
      </c>
    </row>
    <row r="22" spans="2:30" ht="15" customHeight="1" x14ac:dyDescent="0.25">
      <c r="B22" s="5" t="s">
        <v>78</v>
      </c>
      <c r="C22" s="6" t="s">
        <v>125</v>
      </c>
      <c r="D22" s="6" t="s">
        <v>142</v>
      </c>
      <c r="E22" s="41" t="s">
        <v>143</v>
      </c>
      <c r="F22" s="106">
        <v>17</v>
      </c>
      <c r="G22" s="23">
        <v>13</v>
      </c>
      <c r="H22" s="19">
        <v>76.470588235294116</v>
      </c>
      <c r="I22" s="35">
        <v>2</v>
      </c>
      <c r="J22" s="19">
        <v>11.76470588235294</v>
      </c>
      <c r="K22" s="35">
        <v>15</v>
      </c>
      <c r="L22" s="23">
        <v>2</v>
      </c>
      <c r="M22" s="28">
        <v>13.333333333333334</v>
      </c>
      <c r="N22" s="23">
        <v>17</v>
      </c>
      <c r="O22" s="23">
        <v>17</v>
      </c>
      <c r="P22" s="29">
        <v>100</v>
      </c>
      <c r="Q22" s="23">
        <v>0</v>
      </c>
      <c r="R22" s="28">
        <v>0</v>
      </c>
      <c r="S22" s="15">
        <v>17</v>
      </c>
      <c r="T22" s="23">
        <v>16</v>
      </c>
      <c r="U22" s="110">
        <v>94.117647058823522</v>
      </c>
      <c r="V22" s="23">
        <v>0</v>
      </c>
      <c r="W22" s="28">
        <v>0</v>
      </c>
      <c r="X22" s="70">
        <v>16</v>
      </c>
      <c r="Y22" s="70">
        <v>0</v>
      </c>
      <c r="Z22" s="19">
        <v>0</v>
      </c>
      <c r="AA22" s="35">
        <v>1</v>
      </c>
      <c r="AB22" s="29">
        <v>5.8823529411764701</v>
      </c>
      <c r="AC22" s="35">
        <v>0</v>
      </c>
      <c r="AD22" s="28">
        <v>0</v>
      </c>
    </row>
    <row r="23" spans="2:30" ht="15" customHeight="1" x14ac:dyDescent="0.25">
      <c r="B23" s="5" t="s">
        <v>78</v>
      </c>
      <c r="C23" s="6" t="s">
        <v>125</v>
      </c>
      <c r="D23" s="6" t="s">
        <v>144</v>
      </c>
      <c r="E23" s="41" t="s">
        <v>145</v>
      </c>
      <c r="F23" s="106">
        <v>104</v>
      </c>
      <c r="G23" s="23">
        <v>50</v>
      </c>
      <c r="H23" s="19">
        <v>48.07692307692308</v>
      </c>
      <c r="I23" s="35">
        <v>14</v>
      </c>
      <c r="J23" s="19">
        <v>13.461538461538462</v>
      </c>
      <c r="K23" s="35">
        <v>90</v>
      </c>
      <c r="L23" s="23">
        <v>40</v>
      </c>
      <c r="M23" s="28">
        <v>44.444444444444443</v>
      </c>
      <c r="N23" s="23">
        <v>104</v>
      </c>
      <c r="O23" s="23">
        <v>104</v>
      </c>
      <c r="P23" s="29">
        <v>100</v>
      </c>
      <c r="Q23" s="23">
        <v>0</v>
      </c>
      <c r="R23" s="28">
        <v>0</v>
      </c>
      <c r="S23" s="15">
        <v>104</v>
      </c>
      <c r="T23" s="23">
        <v>92</v>
      </c>
      <c r="U23" s="110">
        <v>88.461538461538453</v>
      </c>
      <c r="V23" s="23">
        <v>0</v>
      </c>
      <c r="W23" s="28">
        <v>0</v>
      </c>
      <c r="X23" s="70">
        <v>95</v>
      </c>
      <c r="Y23" s="70">
        <v>3</v>
      </c>
      <c r="Z23" s="19">
        <v>3.1578947368421053</v>
      </c>
      <c r="AA23" s="35">
        <v>8</v>
      </c>
      <c r="AB23" s="29">
        <v>7.6923076923076925</v>
      </c>
      <c r="AC23" s="35">
        <v>1</v>
      </c>
      <c r="AD23" s="28">
        <v>0.96153846153846156</v>
      </c>
    </row>
    <row r="24" spans="2:30" ht="15" customHeight="1" x14ac:dyDescent="0.25">
      <c r="B24" s="5" t="s">
        <v>78</v>
      </c>
      <c r="C24" s="6" t="s">
        <v>125</v>
      </c>
      <c r="D24" s="6" t="s">
        <v>146</v>
      </c>
      <c r="E24" s="41" t="s">
        <v>147</v>
      </c>
      <c r="F24" s="106">
        <v>58</v>
      </c>
      <c r="G24" s="23">
        <v>36</v>
      </c>
      <c r="H24" s="19">
        <v>62.068965517241381</v>
      </c>
      <c r="I24" s="35">
        <v>4</v>
      </c>
      <c r="J24" s="19">
        <v>6.8965517241379306</v>
      </c>
      <c r="K24" s="35">
        <v>54</v>
      </c>
      <c r="L24" s="23">
        <v>18</v>
      </c>
      <c r="M24" s="28">
        <v>33.333333333333329</v>
      </c>
      <c r="N24" s="23">
        <v>58</v>
      </c>
      <c r="O24" s="23">
        <v>57</v>
      </c>
      <c r="P24" s="29">
        <v>98.275862068965509</v>
      </c>
      <c r="Q24" s="23">
        <v>1</v>
      </c>
      <c r="R24" s="28">
        <v>1.7241379310344827</v>
      </c>
      <c r="S24" s="15">
        <v>58</v>
      </c>
      <c r="T24" s="23">
        <v>51</v>
      </c>
      <c r="U24" s="110">
        <v>87.931034482758619</v>
      </c>
      <c r="V24" s="23">
        <v>0</v>
      </c>
      <c r="W24" s="28">
        <v>0</v>
      </c>
      <c r="X24" s="70">
        <v>54</v>
      </c>
      <c r="Y24" s="70">
        <v>3</v>
      </c>
      <c r="Z24" s="19">
        <v>5.5555555555555554</v>
      </c>
      <c r="AA24" s="35">
        <v>4</v>
      </c>
      <c r="AB24" s="29">
        <v>6.8965517241379306</v>
      </c>
      <c r="AC24" s="35">
        <v>0</v>
      </c>
      <c r="AD24" s="28">
        <v>0</v>
      </c>
    </row>
    <row r="25" spans="2:30" ht="15" customHeight="1" x14ac:dyDescent="0.25">
      <c r="B25" s="5" t="s">
        <v>78</v>
      </c>
      <c r="C25" s="6" t="s">
        <v>125</v>
      </c>
      <c r="D25" s="6" t="s">
        <v>148</v>
      </c>
      <c r="E25" s="41" t="s">
        <v>149</v>
      </c>
      <c r="F25" s="106">
        <v>558</v>
      </c>
      <c r="G25" s="23">
        <v>233</v>
      </c>
      <c r="H25" s="19">
        <v>41.756272401433691</v>
      </c>
      <c r="I25" s="35">
        <v>107</v>
      </c>
      <c r="J25" s="19">
        <v>19.17562724014337</v>
      </c>
      <c r="K25" s="35">
        <v>451</v>
      </c>
      <c r="L25" s="23">
        <v>218</v>
      </c>
      <c r="M25" s="28">
        <v>48.337028824833709</v>
      </c>
      <c r="N25" s="23">
        <v>558</v>
      </c>
      <c r="O25" s="23">
        <v>540</v>
      </c>
      <c r="P25" s="29">
        <v>96.774193548387103</v>
      </c>
      <c r="Q25" s="23">
        <v>18</v>
      </c>
      <c r="R25" s="28">
        <v>3.225806451612903</v>
      </c>
      <c r="S25" s="15">
        <v>558</v>
      </c>
      <c r="T25" s="23">
        <v>490</v>
      </c>
      <c r="U25" s="110">
        <v>87.813620071684582</v>
      </c>
      <c r="V25" s="23">
        <v>5</v>
      </c>
      <c r="W25" s="28">
        <v>0.8960573476702508</v>
      </c>
      <c r="X25" s="70">
        <v>517</v>
      </c>
      <c r="Y25" s="70">
        <v>27</v>
      </c>
      <c r="Z25" s="19">
        <v>5.2224371373307541</v>
      </c>
      <c r="AA25" s="35">
        <v>30</v>
      </c>
      <c r="AB25" s="29">
        <v>5.376344086021505</v>
      </c>
      <c r="AC25" s="35">
        <v>6</v>
      </c>
      <c r="AD25" s="28">
        <v>1.0752688172043012</v>
      </c>
    </row>
    <row r="26" spans="2:30" ht="15" customHeight="1" x14ac:dyDescent="0.25">
      <c r="B26" s="5" t="s">
        <v>78</v>
      </c>
      <c r="C26" s="6" t="s">
        <v>150</v>
      </c>
      <c r="D26" s="6" t="s">
        <v>151</v>
      </c>
      <c r="E26" s="41" t="s">
        <v>152</v>
      </c>
      <c r="F26" s="106">
        <v>10</v>
      </c>
      <c r="G26" s="23">
        <v>5</v>
      </c>
      <c r="H26" s="19">
        <v>50</v>
      </c>
      <c r="I26" s="35">
        <v>0</v>
      </c>
      <c r="J26" s="19">
        <v>0</v>
      </c>
      <c r="K26" s="35">
        <v>10</v>
      </c>
      <c r="L26" s="23">
        <v>5</v>
      </c>
      <c r="M26" s="28">
        <v>50</v>
      </c>
      <c r="N26" s="23">
        <v>10</v>
      </c>
      <c r="O26" s="23">
        <v>10</v>
      </c>
      <c r="P26" s="29">
        <v>100</v>
      </c>
      <c r="Q26" s="23">
        <v>0</v>
      </c>
      <c r="R26" s="28">
        <v>0</v>
      </c>
      <c r="S26" s="15">
        <v>10</v>
      </c>
      <c r="T26" s="23">
        <v>8</v>
      </c>
      <c r="U26" s="110">
        <v>80</v>
      </c>
      <c r="V26" s="23">
        <v>0</v>
      </c>
      <c r="W26" s="28">
        <v>0</v>
      </c>
      <c r="X26" s="70">
        <v>8</v>
      </c>
      <c r="Y26" s="70">
        <v>0</v>
      </c>
      <c r="Z26" s="19">
        <v>0</v>
      </c>
      <c r="AA26" s="35">
        <v>1</v>
      </c>
      <c r="AB26" s="29">
        <v>10</v>
      </c>
      <c r="AC26" s="35">
        <v>1</v>
      </c>
      <c r="AD26" s="28">
        <v>10</v>
      </c>
    </row>
    <row r="27" spans="2:30" ht="15" customHeight="1" x14ac:dyDescent="0.25">
      <c r="B27" s="5" t="s">
        <v>78</v>
      </c>
      <c r="C27" s="6" t="s">
        <v>150</v>
      </c>
      <c r="D27" s="6" t="s">
        <v>153</v>
      </c>
      <c r="E27" s="41" t="s">
        <v>154</v>
      </c>
      <c r="F27" s="106">
        <v>124</v>
      </c>
      <c r="G27" s="23">
        <v>57</v>
      </c>
      <c r="H27" s="19">
        <v>45.967741935483872</v>
      </c>
      <c r="I27" s="35">
        <v>17</v>
      </c>
      <c r="J27" s="19">
        <v>13.709677419354838</v>
      </c>
      <c r="K27" s="35">
        <v>107</v>
      </c>
      <c r="L27" s="23">
        <v>50</v>
      </c>
      <c r="M27" s="28">
        <v>46.728971962616825</v>
      </c>
      <c r="N27" s="23">
        <v>124</v>
      </c>
      <c r="O27" s="23">
        <v>120</v>
      </c>
      <c r="P27" s="29">
        <v>96.774193548387103</v>
      </c>
      <c r="Q27" s="23">
        <v>4</v>
      </c>
      <c r="R27" s="28">
        <v>3.225806451612903</v>
      </c>
      <c r="S27" s="15">
        <v>124</v>
      </c>
      <c r="T27" s="23">
        <v>105</v>
      </c>
      <c r="U27" s="110">
        <v>84.677419354838719</v>
      </c>
      <c r="V27" s="23">
        <v>3</v>
      </c>
      <c r="W27" s="28">
        <v>2.4193548387096775</v>
      </c>
      <c r="X27" s="70">
        <v>109</v>
      </c>
      <c r="Y27" s="70">
        <v>4</v>
      </c>
      <c r="Z27" s="19">
        <v>3.669724770642202</v>
      </c>
      <c r="AA27" s="35">
        <v>7</v>
      </c>
      <c r="AB27" s="29">
        <v>5.6451612903225801</v>
      </c>
      <c r="AC27" s="35">
        <v>5</v>
      </c>
      <c r="AD27" s="28">
        <v>4.032258064516129</v>
      </c>
    </row>
    <row r="28" spans="2:30" ht="15" customHeight="1" x14ac:dyDescent="0.25">
      <c r="B28" s="5" t="s">
        <v>78</v>
      </c>
      <c r="C28" s="6" t="s">
        <v>150</v>
      </c>
      <c r="D28" s="6" t="s">
        <v>150</v>
      </c>
      <c r="E28" s="41" t="s">
        <v>155</v>
      </c>
      <c r="F28" s="106">
        <v>1960</v>
      </c>
      <c r="G28" s="23">
        <v>1135</v>
      </c>
      <c r="H28" s="19">
        <v>57.908163265306122</v>
      </c>
      <c r="I28" s="35">
        <v>216</v>
      </c>
      <c r="J28" s="19">
        <v>11.020408163265307</v>
      </c>
      <c r="K28" s="35">
        <v>1744</v>
      </c>
      <c r="L28" s="23">
        <v>609</v>
      </c>
      <c r="M28" s="28">
        <v>34.919724770642205</v>
      </c>
      <c r="N28" s="23">
        <v>1960</v>
      </c>
      <c r="O28" s="23">
        <v>1894</v>
      </c>
      <c r="P28" s="29">
        <v>96.632653061224488</v>
      </c>
      <c r="Q28" s="23">
        <v>66</v>
      </c>
      <c r="R28" s="28">
        <v>3.3673469387755102</v>
      </c>
      <c r="S28" s="15">
        <v>1960</v>
      </c>
      <c r="T28" s="23">
        <v>1714</v>
      </c>
      <c r="U28" s="110">
        <v>87.448979591836746</v>
      </c>
      <c r="V28" s="23">
        <v>23</v>
      </c>
      <c r="W28" s="28">
        <v>1.1734693877551021</v>
      </c>
      <c r="X28" s="70">
        <v>1836</v>
      </c>
      <c r="Y28" s="70">
        <v>122</v>
      </c>
      <c r="Z28" s="19">
        <v>6.6448801742919397</v>
      </c>
      <c r="AA28" s="35">
        <v>78</v>
      </c>
      <c r="AB28" s="29">
        <v>3.9795918367346936</v>
      </c>
      <c r="AC28" s="35">
        <v>23</v>
      </c>
      <c r="AD28" s="28">
        <v>1.1734693877551021</v>
      </c>
    </row>
    <row r="29" spans="2:30" ht="15" customHeight="1" x14ac:dyDescent="0.25">
      <c r="B29" s="5" t="s">
        <v>78</v>
      </c>
      <c r="C29" s="6" t="s">
        <v>150</v>
      </c>
      <c r="D29" s="6" t="s">
        <v>156</v>
      </c>
      <c r="E29" s="41" t="s">
        <v>157</v>
      </c>
      <c r="F29" s="106">
        <v>34</v>
      </c>
      <c r="G29" s="23">
        <v>19</v>
      </c>
      <c r="H29" s="19">
        <v>55.882352941176471</v>
      </c>
      <c r="I29" s="35">
        <v>3</v>
      </c>
      <c r="J29" s="19">
        <v>8.8235294117647065</v>
      </c>
      <c r="K29" s="35">
        <v>31</v>
      </c>
      <c r="L29" s="23">
        <v>12</v>
      </c>
      <c r="M29" s="28">
        <v>38.70967741935484</v>
      </c>
      <c r="N29" s="23">
        <v>34</v>
      </c>
      <c r="O29" s="23">
        <v>34</v>
      </c>
      <c r="P29" s="29">
        <v>100</v>
      </c>
      <c r="Q29" s="23">
        <v>0</v>
      </c>
      <c r="R29" s="28">
        <v>0</v>
      </c>
      <c r="S29" s="15">
        <v>34</v>
      </c>
      <c r="T29" s="23">
        <v>33</v>
      </c>
      <c r="U29" s="110">
        <v>97.058823529411768</v>
      </c>
      <c r="V29" s="23">
        <v>0</v>
      </c>
      <c r="W29" s="28">
        <v>0</v>
      </c>
      <c r="X29" s="70">
        <v>34</v>
      </c>
      <c r="Y29" s="70">
        <v>1</v>
      </c>
      <c r="Z29" s="19">
        <v>2.9411764705882351</v>
      </c>
      <c r="AA29" s="35">
        <v>0</v>
      </c>
      <c r="AB29" s="29">
        <v>0</v>
      </c>
      <c r="AC29" s="35">
        <v>0</v>
      </c>
      <c r="AD29" s="28">
        <v>0</v>
      </c>
    </row>
    <row r="30" spans="2:30" ht="15" customHeight="1" x14ac:dyDescent="0.25">
      <c r="B30" s="5" t="s">
        <v>78</v>
      </c>
      <c r="C30" s="6" t="s">
        <v>150</v>
      </c>
      <c r="D30" s="6" t="s">
        <v>158</v>
      </c>
      <c r="E30" s="41" t="s">
        <v>159</v>
      </c>
      <c r="F30" s="106">
        <v>59</v>
      </c>
      <c r="G30" s="23">
        <v>25</v>
      </c>
      <c r="H30" s="19">
        <v>42.372881355932201</v>
      </c>
      <c r="I30" s="35">
        <v>11</v>
      </c>
      <c r="J30" s="19">
        <v>18.64406779661017</v>
      </c>
      <c r="K30" s="35">
        <v>48</v>
      </c>
      <c r="L30" s="23">
        <v>23</v>
      </c>
      <c r="M30" s="28">
        <v>47.916666666666671</v>
      </c>
      <c r="N30" s="23">
        <v>59</v>
      </c>
      <c r="O30" s="23">
        <v>59</v>
      </c>
      <c r="P30" s="29">
        <v>100</v>
      </c>
      <c r="Q30" s="23">
        <v>0</v>
      </c>
      <c r="R30" s="28">
        <v>0</v>
      </c>
      <c r="S30" s="15">
        <v>59</v>
      </c>
      <c r="T30" s="23">
        <v>51</v>
      </c>
      <c r="U30" s="110">
        <v>86.440677966101703</v>
      </c>
      <c r="V30" s="23">
        <v>0</v>
      </c>
      <c r="W30" s="28">
        <v>0</v>
      </c>
      <c r="X30" s="70">
        <v>53</v>
      </c>
      <c r="Y30" s="70">
        <v>2</v>
      </c>
      <c r="Z30" s="19">
        <v>3.7735849056603774</v>
      </c>
      <c r="AA30" s="35">
        <v>6</v>
      </c>
      <c r="AB30" s="29">
        <v>10.16949152542373</v>
      </c>
      <c r="AC30" s="35">
        <v>0</v>
      </c>
      <c r="AD30" s="28">
        <v>0</v>
      </c>
    </row>
    <row r="31" spans="2:30" ht="15" customHeight="1" x14ac:dyDescent="0.25">
      <c r="B31" s="5" t="s">
        <v>78</v>
      </c>
      <c r="C31" s="6" t="s">
        <v>150</v>
      </c>
      <c r="D31" s="6" t="s">
        <v>160</v>
      </c>
      <c r="E31" s="41" t="s">
        <v>161</v>
      </c>
      <c r="F31" s="106">
        <v>207</v>
      </c>
      <c r="G31" s="23">
        <v>102</v>
      </c>
      <c r="H31" s="19">
        <v>49.275362318840585</v>
      </c>
      <c r="I31" s="35">
        <v>32</v>
      </c>
      <c r="J31" s="19">
        <v>15.458937198067632</v>
      </c>
      <c r="K31" s="35">
        <v>175</v>
      </c>
      <c r="L31" s="23">
        <v>73</v>
      </c>
      <c r="M31" s="28">
        <v>41.714285714285715</v>
      </c>
      <c r="N31" s="23">
        <v>207</v>
      </c>
      <c r="O31" s="23">
        <v>205</v>
      </c>
      <c r="P31" s="29">
        <v>99.033816425120762</v>
      </c>
      <c r="Q31" s="23">
        <v>2</v>
      </c>
      <c r="R31" s="28">
        <v>0.96618357487922701</v>
      </c>
      <c r="S31" s="15">
        <v>207</v>
      </c>
      <c r="T31" s="23">
        <v>174</v>
      </c>
      <c r="U31" s="110">
        <v>84.05797101449275</v>
      </c>
      <c r="V31" s="23">
        <v>1</v>
      </c>
      <c r="W31" s="28">
        <v>0.48309178743961351</v>
      </c>
      <c r="X31" s="70">
        <v>180</v>
      </c>
      <c r="Y31" s="70">
        <v>6</v>
      </c>
      <c r="Z31" s="19">
        <v>3.3333333333333335</v>
      </c>
      <c r="AA31" s="35">
        <v>21</v>
      </c>
      <c r="AB31" s="29">
        <v>10.144927536231885</v>
      </c>
      <c r="AC31" s="35">
        <v>5</v>
      </c>
      <c r="AD31" s="28">
        <v>2.4154589371980677</v>
      </c>
    </row>
    <row r="32" spans="2:30" ht="15" customHeight="1" x14ac:dyDescent="0.25">
      <c r="B32" s="5" t="s">
        <v>78</v>
      </c>
      <c r="C32" s="6" t="s">
        <v>150</v>
      </c>
      <c r="D32" s="6" t="s">
        <v>162</v>
      </c>
      <c r="E32" s="41" t="s">
        <v>163</v>
      </c>
      <c r="F32" s="106">
        <v>17</v>
      </c>
      <c r="G32" s="23">
        <v>6</v>
      </c>
      <c r="H32" s="19">
        <v>35.294117647058826</v>
      </c>
      <c r="I32" s="35">
        <v>2</v>
      </c>
      <c r="J32" s="19">
        <v>11.76470588235294</v>
      </c>
      <c r="K32" s="35">
        <v>15</v>
      </c>
      <c r="L32" s="23">
        <v>9</v>
      </c>
      <c r="M32" s="28">
        <v>60</v>
      </c>
      <c r="N32" s="23">
        <v>17</v>
      </c>
      <c r="O32" s="23">
        <v>17</v>
      </c>
      <c r="P32" s="29">
        <v>100</v>
      </c>
      <c r="Q32" s="23">
        <v>0</v>
      </c>
      <c r="R32" s="28">
        <v>0</v>
      </c>
      <c r="S32" s="15">
        <v>17</v>
      </c>
      <c r="T32" s="23">
        <v>17</v>
      </c>
      <c r="U32" s="110">
        <v>100</v>
      </c>
      <c r="V32" s="23">
        <v>0</v>
      </c>
      <c r="W32" s="28">
        <v>0</v>
      </c>
      <c r="X32" s="70">
        <v>17</v>
      </c>
      <c r="Y32" s="70">
        <v>0</v>
      </c>
      <c r="Z32" s="19">
        <v>0</v>
      </c>
      <c r="AA32" s="35">
        <v>0</v>
      </c>
      <c r="AB32" s="29">
        <v>0</v>
      </c>
      <c r="AC32" s="35">
        <v>0</v>
      </c>
      <c r="AD32" s="28">
        <v>0</v>
      </c>
    </row>
    <row r="33" spans="2:30" ht="15" customHeight="1" x14ac:dyDescent="0.25">
      <c r="B33" s="5" t="s">
        <v>78</v>
      </c>
      <c r="C33" s="6" t="s">
        <v>150</v>
      </c>
      <c r="D33" s="6" t="s">
        <v>164</v>
      </c>
      <c r="E33" s="41" t="s">
        <v>165</v>
      </c>
      <c r="F33" s="106">
        <v>29</v>
      </c>
      <c r="G33" s="23">
        <v>9</v>
      </c>
      <c r="H33" s="19">
        <v>31.03448275862069</v>
      </c>
      <c r="I33" s="35">
        <v>5</v>
      </c>
      <c r="J33" s="19">
        <v>17.241379310344829</v>
      </c>
      <c r="K33" s="35">
        <v>24</v>
      </c>
      <c r="L33" s="23">
        <v>15</v>
      </c>
      <c r="M33" s="28">
        <v>62.5</v>
      </c>
      <c r="N33" s="23">
        <v>29</v>
      </c>
      <c r="O33" s="23">
        <v>29</v>
      </c>
      <c r="P33" s="29">
        <v>100</v>
      </c>
      <c r="Q33" s="23">
        <v>0</v>
      </c>
      <c r="R33" s="28">
        <v>0</v>
      </c>
      <c r="S33" s="15">
        <v>29</v>
      </c>
      <c r="T33" s="23">
        <v>26</v>
      </c>
      <c r="U33" s="110">
        <v>89.65517241379311</v>
      </c>
      <c r="V33" s="23">
        <v>0</v>
      </c>
      <c r="W33" s="28">
        <v>0</v>
      </c>
      <c r="X33" s="70">
        <v>29</v>
      </c>
      <c r="Y33" s="70">
        <v>3</v>
      </c>
      <c r="Z33" s="19">
        <v>10.344827586206897</v>
      </c>
      <c r="AA33" s="35">
        <v>0</v>
      </c>
      <c r="AB33" s="29">
        <v>0</v>
      </c>
      <c r="AC33" s="35">
        <v>0</v>
      </c>
      <c r="AD33" s="28">
        <v>0</v>
      </c>
    </row>
    <row r="34" spans="2:30" ht="15" customHeight="1" x14ac:dyDescent="0.25">
      <c r="B34" s="5" t="s">
        <v>78</v>
      </c>
      <c r="C34" s="6" t="s">
        <v>150</v>
      </c>
      <c r="D34" s="6" t="s">
        <v>166</v>
      </c>
      <c r="E34" s="41" t="s">
        <v>167</v>
      </c>
      <c r="F34" s="106">
        <v>508</v>
      </c>
      <c r="G34" s="23">
        <v>253</v>
      </c>
      <c r="H34" s="19">
        <v>49.803149606299215</v>
      </c>
      <c r="I34" s="35">
        <v>71</v>
      </c>
      <c r="J34" s="19">
        <v>13.976377952755906</v>
      </c>
      <c r="K34" s="35">
        <v>437</v>
      </c>
      <c r="L34" s="23">
        <v>184</v>
      </c>
      <c r="M34" s="28">
        <v>42.105263157894733</v>
      </c>
      <c r="N34" s="23">
        <v>508</v>
      </c>
      <c r="O34" s="23">
        <v>498</v>
      </c>
      <c r="P34" s="29">
        <v>98.031496062992133</v>
      </c>
      <c r="Q34" s="23">
        <v>10</v>
      </c>
      <c r="R34" s="28">
        <v>1.9685039370078741</v>
      </c>
      <c r="S34" s="15">
        <v>508</v>
      </c>
      <c r="T34" s="23">
        <v>467</v>
      </c>
      <c r="U34" s="110">
        <v>91.929133858267718</v>
      </c>
      <c r="V34" s="23">
        <v>2</v>
      </c>
      <c r="W34" s="28">
        <v>0.39370078740157477</v>
      </c>
      <c r="X34" s="70">
        <v>479</v>
      </c>
      <c r="Y34" s="70">
        <v>12</v>
      </c>
      <c r="Z34" s="19">
        <v>2.5052192066805845</v>
      </c>
      <c r="AA34" s="35">
        <v>24</v>
      </c>
      <c r="AB34" s="29">
        <v>4.7244094488188972</v>
      </c>
      <c r="AC34" s="35">
        <v>3</v>
      </c>
      <c r="AD34" s="28">
        <v>0.59055118110236215</v>
      </c>
    </row>
    <row r="35" spans="2:30" ht="15" customHeight="1" x14ac:dyDescent="0.25">
      <c r="B35" s="5" t="s">
        <v>78</v>
      </c>
      <c r="C35" s="6" t="s">
        <v>150</v>
      </c>
      <c r="D35" s="6" t="s">
        <v>168</v>
      </c>
      <c r="E35" s="41" t="s">
        <v>169</v>
      </c>
      <c r="F35" s="106">
        <v>241</v>
      </c>
      <c r="G35" s="23">
        <v>108</v>
      </c>
      <c r="H35" s="19">
        <v>44.813278008298759</v>
      </c>
      <c r="I35" s="35">
        <v>34</v>
      </c>
      <c r="J35" s="19">
        <v>14.107883817427386</v>
      </c>
      <c r="K35" s="35">
        <v>207</v>
      </c>
      <c r="L35" s="23">
        <v>99</v>
      </c>
      <c r="M35" s="28">
        <v>47.826086956521742</v>
      </c>
      <c r="N35" s="23">
        <v>241</v>
      </c>
      <c r="O35" s="23">
        <v>235</v>
      </c>
      <c r="P35" s="29">
        <v>97.510373443983397</v>
      </c>
      <c r="Q35" s="23">
        <v>6</v>
      </c>
      <c r="R35" s="28">
        <v>2.4896265560165975</v>
      </c>
      <c r="S35" s="15">
        <v>241</v>
      </c>
      <c r="T35" s="23">
        <v>213</v>
      </c>
      <c r="U35" s="110">
        <v>88.38174273858921</v>
      </c>
      <c r="V35" s="23">
        <v>3</v>
      </c>
      <c r="W35" s="28">
        <v>1.2448132780082988</v>
      </c>
      <c r="X35" s="70">
        <v>227</v>
      </c>
      <c r="Y35" s="70">
        <v>14</v>
      </c>
      <c r="Z35" s="19">
        <v>6.1674008810572687</v>
      </c>
      <c r="AA35" s="35">
        <v>10</v>
      </c>
      <c r="AB35" s="29">
        <v>4.1493775933609953</v>
      </c>
      <c r="AC35" s="35">
        <v>1</v>
      </c>
      <c r="AD35" s="28">
        <v>0.41493775933609961</v>
      </c>
    </row>
    <row r="36" spans="2:30" ht="15" customHeight="1" x14ac:dyDescent="0.25">
      <c r="B36" s="5" t="s">
        <v>78</v>
      </c>
      <c r="C36" s="6" t="s">
        <v>150</v>
      </c>
      <c r="D36" s="6" t="s">
        <v>170</v>
      </c>
      <c r="E36" s="41" t="s">
        <v>171</v>
      </c>
      <c r="F36" s="106">
        <v>40</v>
      </c>
      <c r="G36" s="23">
        <v>22</v>
      </c>
      <c r="H36" s="19">
        <v>55.000000000000007</v>
      </c>
      <c r="I36" s="35">
        <v>2</v>
      </c>
      <c r="J36" s="19">
        <v>5</v>
      </c>
      <c r="K36" s="35">
        <v>38</v>
      </c>
      <c r="L36" s="23">
        <v>16</v>
      </c>
      <c r="M36" s="28">
        <v>42.105263157894733</v>
      </c>
      <c r="N36" s="23">
        <v>40</v>
      </c>
      <c r="O36" s="23">
        <v>39</v>
      </c>
      <c r="P36" s="29">
        <v>97.5</v>
      </c>
      <c r="Q36" s="23">
        <v>1</v>
      </c>
      <c r="R36" s="28">
        <v>2.5</v>
      </c>
      <c r="S36" s="15">
        <v>40</v>
      </c>
      <c r="T36" s="23">
        <v>36</v>
      </c>
      <c r="U36" s="110">
        <v>90</v>
      </c>
      <c r="V36" s="23">
        <v>0</v>
      </c>
      <c r="W36" s="28">
        <v>0</v>
      </c>
      <c r="X36" s="70">
        <v>36</v>
      </c>
      <c r="Y36" s="70">
        <v>0</v>
      </c>
      <c r="Z36" s="19">
        <v>0</v>
      </c>
      <c r="AA36" s="35">
        <v>4</v>
      </c>
      <c r="AB36" s="29">
        <v>10</v>
      </c>
      <c r="AC36" s="35">
        <v>0</v>
      </c>
      <c r="AD36" s="28">
        <v>0</v>
      </c>
    </row>
    <row r="37" spans="2:30" ht="15" customHeight="1" x14ac:dyDescent="0.25">
      <c r="B37" s="5" t="s">
        <v>78</v>
      </c>
      <c r="C37" s="6" t="s">
        <v>150</v>
      </c>
      <c r="D37" s="6" t="s">
        <v>172</v>
      </c>
      <c r="E37" s="41" t="s">
        <v>173</v>
      </c>
      <c r="F37" s="106">
        <v>62</v>
      </c>
      <c r="G37" s="23">
        <v>29</v>
      </c>
      <c r="H37" s="19">
        <v>46.774193548387096</v>
      </c>
      <c r="I37" s="35">
        <v>5</v>
      </c>
      <c r="J37" s="19">
        <v>8.064516129032258</v>
      </c>
      <c r="K37" s="35">
        <v>57</v>
      </c>
      <c r="L37" s="23">
        <v>28</v>
      </c>
      <c r="M37" s="28">
        <v>49.122807017543856</v>
      </c>
      <c r="N37" s="23">
        <v>62</v>
      </c>
      <c r="O37" s="23">
        <v>61</v>
      </c>
      <c r="P37" s="29">
        <v>98.387096774193552</v>
      </c>
      <c r="Q37" s="23">
        <v>1</v>
      </c>
      <c r="R37" s="28">
        <v>1.6129032258064515</v>
      </c>
      <c r="S37" s="15">
        <v>62</v>
      </c>
      <c r="T37" s="23">
        <v>54</v>
      </c>
      <c r="U37" s="110">
        <v>87.096774193548384</v>
      </c>
      <c r="V37" s="23">
        <v>1</v>
      </c>
      <c r="W37" s="28">
        <v>1.6129032258064515</v>
      </c>
      <c r="X37" s="70">
        <v>59</v>
      </c>
      <c r="Y37" s="70">
        <v>5</v>
      </c>
      <c r="Z37" s="19">
        <v>8.4745762711864394</v>
      </c>
      <c r="AA37" s="35">
        <v>2</v>
      </c>
      <c r="AB37" s="29">
        <v>3.225806451612903</v>
      </c>
      <c r="AC37" s="35">
        <v>0</v>
      </c>
      <c r="AD37" s="28">
        <v>0</v>
      </c>
    </row>
    <row r="38" spans="2:30" ht="15" customHeight="1" x14ac:dyDescent="0.25">
      <c r="B38" s="5" t="s">
        <v>78</v>
      </c>
      <c r="C38" s="6" t="s">
        <v>150</v>
      </c>
      <c r="D38" s="6" t="s">
        <v>174</v>
      </c>
      <c r="E38" s="41" t="s">
        <v>175</v>
      </c>
      <c r="F38" s="106">
        <v>35</v>
      </c>
      <c r="G38" s="23">
        <v>17</v>
      </c>
      <c r="H38" s="19">
        <v>48.571428571428569</v>
      </c>
      <c r="I38" s="35">
        <v>6</v>
      </c>
      <c r="J38" s="19">
        <v>17.142857142857142</v>
      </c>
      <c r="K38" s="35">
        <v>29</v>
      </c>
      <c r="L38" s="23">
        <v>12</v>
      </c>
      <c r="M38" s="28">
        <v>41.379310344827587</v>
      </c>
      <c r="N38" s="23">
        <v>35</v>
      </c>
      <c r="O38" s="23">
        <v>35</v>
      </c>
      <c r="P38" s="29">
        <v>100</v>
      </c>
      <c r="Q38" s="23">
        <v>0</v>
      </c>
      <c r="R38" s="28">
        <v>0</v>
      </c>
      <c r="S38" s="15">
        <v>35</v>
      </c>
      <c r="T38" s="23">
        <v>32</v>
      </c>
      <c r="U38" s="110">
        <v>91.428571428571431</v>
      </c>
      <c r="V38" s="23">
        <v>0</v>
      </c>
      <c r="W38" s="28">
        <v>0</v>
      </c>
      <c r="X38" s="70">
        <v>33</v>
      </c>
      <c r="Y38" s="70">
        <v>1</v>
      </c>
      <c r="Z38" s="19">
        <v>3.0303030303030303</v>
      </c>
      <c r="AA38" s="35">
        <v>2</v>
      </c>
      <c r="AB38" s="29">
        <v>5.7142857142857144</v>
      </c>
      <c r="AC38" s="35">
        <v>0</v>
      </c>
      <c r="AD38" s="28">
        <v>0</v>
      </c>
    </row>
    <row r="39" spans="2:30" ht="15" customHeight="1" x14ac:dyDescent="0.25">
      <c r="B39" s="5" t="s">
        <v>78</v>
      </c>
      <c r="C39" s="6" t="s">
        <v>150</v>
      </c>
      <c r="D39" s="6" t="s">
        <v>176</v>
      </c>
      <c r="E39" s="41" t="s">
        <v>177</v>
      </c>
      <c r="F39" s="106">
        <v>136</v>
      </c>
      <c r="G39" s="23">
        <v>75</v>
      </c>
      <c r="H39" s="19">
        <v>55.147058823529413</v>
      </c>
      <c r="I39" s="35">
        <v>17</v>
      </c>
      <c r="J39" s="19">
        <v>12.5</v>
      </c>
      <c r="K39" s="35">
        <v>119</v>
      </c>
      <c r="L39" s="23">
        <v>44</v>
      </c>
      <c r="M39" s="28">
        <v>36.97478991596639</v>
      </c>
      <c r="N39" s="23">
        <v>136</v>
      </c>
      <c r="O39" s="23">
        <v>132</v>
      </c>
      <c r="P39" s="29">
        <v>97.058823529411768</v>
      </c>
      <c r="Q39" s="23">
        <v>4</v>
      </c>
      <c r="R39" s="28">
        <v>2.9411764705882351</v>
      </c>
      <c r="S39" s="15">
        <v>136</v>
      </c>
      <c r="T39" s="23">
        <v>118</v>
      </c>
      <c r="U39" s="110">
        <v>86.764705882352942</v>
      </c>
      <c r="V39" s="23">
        <v>1</v>
      </c>
      <c r="W39" s="28">
        <v>0.73529411764705876</v>
      </c>
      <c r="X39" s="70">
        <v>122</v>
      </c>
      <c r="Y39" s="70">
        <v>4</v>
      </c>
      <c r="Z39" s="19">
        <v>3.278688524590164</v>
      </c>
      <c r="AA39" s="35">
        <v>9</v>
      </c>
      <c r="AB39" s="29">
        <v>6.6176470588235299</v>
      </c>
      <c r="AC39" s="35">
        <v>4</v>
      </c>
      <c r="AD39" s="28">
        <v>2.9411764705882351</v>
      </c>
    </row>
    <row r="40" spans="2:30" ht="15" customHeight="1" x14ac:dyDescent="0.25">
      <c r="B40" s="5" t="s">
        <v>78</v>
      </c>
      <c r="C40" s="6" t="s">
        <v>150</v>
      </c>
      <c r="D40" s="6" t="s">
        <v>178</v>
      </c>
      <c r="E40" s="41" t="s">
        <v>179</v>
      </c>
      <c r="F40" s="106">
        <v>18</v>
      </c>
      <c r="G40" s="23">
        <v>7</v>
      </c>
      <c r="H40" s="19">
        <v>38.888888888888893</v>
      </c>
      <c r="I40" s="35">
        <v>0</v>
      </c>
      <c r="J40" s="19">
        <v>0</v>
      </c>
      <c r="K40" s="35">
        <v>18</v>
      </c>
      <c r="L40" s="23">
        <v>11</v>
      </c>
      <c r="M40" s="28">
        <v>61.111111111111114</v>
      </c>
      <c r="N40" s="23">
        <v>18</v>
      </c>
      <c r="O40" s="23">
        <v>18</v>
      </c>
      <c r="P40" s="29">
        <v>100</v>
      </c>
      <c r="Q40" s="23">
        <v>0</v>
      </c>
      <c r="R40" s="28">
        <v>0</v>
      </c>
      <c r="S40" s="15">
        <v>18</v>
      </c>
      <c r="T40" s="23">
        <v>17</v>
      </c>
      <c r="U40" s="110">
        <v>94.444444444444443</v>
      </c>
      <c r="V40" s="23">
        <v>0</v>
      </c>
      <c r="W40" s="28">
        <v>0</v>
      </c>
      <c r="X40" s="70">
        <v>17</v>
      </c>
      <c r="Y40" s="70">
        <v>0</v>
      </c>
      <c r="Z40" s="19">
        <v>0</v>
      </c>
      <c r="AA40" s="35">
        <v>1</v>
      </c>
      <c r="AB40" s="29">
        <v>5.5555555555555554</v>
      </c>
      <c r="AC40" s="35">
        <v>0</v>
      </c>
      <c r="AD40" s="28">
        <v>0</v>
      </c>
    </row>
    <row r="41" spans="2:30" ht="15" customHeight="1" x14ac:dyDescent="0.25">
      <c r="B41" s="5" t="s">
        <v>78</v>
      </c>
      <c r="C41" s="6" t="s">
        <v>150</v>
      </c>
      <c r="D41" s="6" t="s">
        <v>180</v>
      </c>
      <c r="E41" s="41" t="s">
        <v>181</v>
      </c>
      <c r="F41" s="106">
        <v>14</v>
      </c>
      <c r="G41" s="23">
        <v>6</v>
      </c>
      <c r="H41" s="19">
        <v>42.857142857142854</v>
      </c>
      <c r="I41" s="35">
        <v>1</v>
      </c>
      <c r="J41" s="19">
        <v>7.1428571428571423</v>
      </c>
      <c r="K41" s="35">
        <v>13</v>
      </c>
      <c r="L41" s="23">
        <v>7</v>
      </c>
      <c r="M41" s="28">
        <v>53.846153846153847</v>
      </c>
      <c r="N41" s="23">
        <v>14</v>
      </c>
      <c r="O41" s="23">
        <v>14</v>
      </c>
      <c r="P41" s="29">
        <v>100</v>
      </c>
      <c r="Q41" s="23">
        <v>0</v>
      </c>
      <c r="R41" s="28">
        <v>0</v>
      </c>
      <c r="S41" s="15">
        <v>14</v>
      </c>
      <c r="T41" s="23">
        <v>12</v>
      </c>
      <c r="U41" s="110">
        <v>85.714285714285708</v>
      </c>
      <c r="V41" s="23">
        <v>0</v>
      </c>
      <c r="W41" s="28">
        <v>0</v>
      </c>
      <c r="X41" s="70">
        <v>12</v>
      </c>
      <c r="Y41" s="70">
        <v>0</v>
      </c>
      <c r="Z41" s="19">
        <v>0</v>
      </c>
      <c r="AA41" s="35">
        <v>0</v>
      </c>
      <c r="AB41" s="29">
        <v>0</v>
      </c>
      <c r="AC41" s="35">
        <v>2</v>
      </c>
      <c r="AD41" s="28">
        <v>14.285714285714285</v>
      </c>
    </row>
    <row r="42" spans="2:30" ht="15" customHeight="1" x14ac:dyDescent="0.25">
      <c r="B42" s="5" t="s">
        <v>78</v>
      </c>
      <c r="C42" s="6" t="s">
        <v>150</v>
      </c>
      <c r="D42" s="6" t="s">
        <v>182</v>
      </c>
      <c r="E42" s="41" t="s">
        <v>183</v>
      </c>
      <c r="F42" s="106">
        <v>22</v>
      </c>
      <c r="G42" s="23">
        <v>11</v>
      </c>
      <c r="H42" s="19">
        <v>50</v>
      </c>
      <c r="I42" s="35">
        <v>3</v>
      </c>
      <c r="J42" s="19">
        <v>13.636363636363635</v>
      </c>
      <c r="K42" s="35">
        <v>19</v>
      </c>
      <c r="L42" s="23">
        <v>8</v>
      </c>
      <c r="M42" s="28">
        <v>42.105263157894733</v>
      </c>
      <c r="N42" s="23">
        <v>22</v>
      </c>
      <c r="O42" s="23">
        <v>22</v>
      </c>
      <c r="P42" s="29">
        <v>100</v>
      </c>
      <c r="Q42" s="23">
        <v>0</v>
      </c>
      <c r="R42" s="28">
        <v>0</v>
      </c>
      <c r="S42" s="15">
        <v>22</v>
      </c>
      <c r="T42" s="23">
        <v>19</v>
      </c>
      <c r="U42" s="110">
        <v>86.36363636363636</v>
      </c>
      <c r="V42" s="23">
        <v>0</v>
      </c>
      <c r="W42" s="28">
        <v>0</v>
      </c>
      <c r="X42" s="70">
        <v>19</v>
      </c>
      <c r="Y42" s="70">
        <v>0</v>
      </c>
      <c r="Z42" s="19">
        <v>0</v>
      </c>
      <c r="AA42" s="35">
        <v>1</v>
      </c>
      <c r="AB42" s="29">
        <v>4.5454545454545459</v>
      </c>
      <c r="AC42" s="35">
        <v>2</v>
      </c>
      <c r="AD42" s="28">
        <v>9.0909090909090917</v>
      </c>
    </row>
    <row r="43" spans="2:30" ht="15" customHeight="1" x14ac:dyDescent="0.25">
      <c r="B43" s="5" t="s">
        <v>78</v>
      </c>
      <c r="C43" s="6" t="s">
        <v>150</v>
      </c>
      <c r="D43" s="6" t="s">
        <v>184</v>
      </c>
      <c r="E43" s="41" t="s">
        <v>185</v>
      </c>
      <c r="F43" s="106">
        <v>6</v>
      </c>
      <c r="G43" s="23">
        <v>3</v>
      </c>
      <c r="H43" s="19">
        <v>50</v>
      </c>
      <c r="I43" s="35">
        <v>2</v>
      </c>
      <c r="J43" s="19">
        <v>33.333333333333329</v>
      </c>
      <c r="K43" s="35">
        <v>4</v>
      </c>
      <c r="L43" s="23">
        <v>1</v>
      </c>
      <c r="M43" s="28">
        <v>25</v>
      </c>
      <c r="N43" s="23">
        <v>6</v>
      </c>
      <c r="O43" s="23">
        <v>5</v>
      </c>
      <c r="P43" s="29">
        <v>83.333333333333343</v>
      </c>
      <c r="Q43" s="23">
        <v>1</v>
      </c>
      <c r="R43" s="28">
        <v>16.666666666666664</v>
      </c>
      <c r="S43" s="15">
        <v>6</v>
      </c>
      <c r="T43" s="23">
        <v>6</v>
      </c>
      <c r="U43" s="110">
        <v>100</v>
      </c>
      <c r="V43" s="23">
        <v>0</v>
      </c>
      <c r="W43" s="28">
        <v>0</v>
      </c>
      <c r="X43" s="70">
        <v>6</v>
      </c>
      <c r="Y43" s="70">
        <v>0</v>
      </c>
      <c r="Z43" s="19">
        <v>0</v>
      </c>
      <c r="AA43" s="35">
        <v>0</v>
      </c>
      <c r="AB43" s="29">
        <v>0</v>
      </c>
      <c r="AC43" s="35">
        <v>0</v>
      </c>
      <c r="AD43" s="28">
        <v>0</v>
      </c>
    </row>
    <row r="44" spans="2:30" ht="15" customHeight="1" x14ac:dyDescent="0.25">
      <c r="B44" s="5" t="s">
        <v>78</v>
      </c>
      <c r="C44" s="6" t="s">
        <v>150</v>
      </c>
      <c r="D44" s="6" t="s">
        <v>187</v>
      </c>
      <c r="E44" s="41" t="s">
        <v>188</v>
      </c>
      <c r="F44" s="106">
        <v>44</v>
      </c>
      <c r="G44" s="23">
        <v>17</v>
      </c>
      <c r="H44" s="19">
        <v>38.636363636363633</v>
      </c>
      <c r="I44" s="35">
        <v>7</v>
      </c>
      <c r="J44" s="19">
        <v>15.909090909090908</v>
      </c>
      <c r="K44" s="35">
        <v>37</v>
      </c>
      <c r="L44" s="23">
        <v>20</v>
      </c>
      <c r="M44" s="28">
        <v>54.054054054054056</v>
      </c>
      <c r="N44" s="23">
        <v>44</v>
      </c>
      <c r="O44" s="23">
        <v>40</v>
      </c>
      <c r="P44" s="29">
        <v>90.909090909090907</v>
      </c>
      <c r="Q44" s="23">
        <v>4</v>
      </c>
      <c r="R44" s="28">
        <v>9.0909090909090917</v>
      </c>
      <c r="S44" s="15">
        <v>44</v>
      </c>
      <c r="T44" s="23">
        <v>41</v>
      </c>
      <c r="U44" s="110">
        <v>93.181818181818173</v>
      </c>
      <c r="V44" s="23">
        <v>1</v>
      </c>
      <c r="W44" s="28">
        <v>2.2727272727272729</v>
      </c>
      <c r="X44" s="70">
        <v>42</v>
      </c>
      <c r="Y44" s="70">
        <v>1</v>
      </c>
      <c r="Z44" s="19">
        <v>2.3809523809523809</v>
      </c>
      <c r="AA44" s="35">
        <v>1</v>
      </c>
      <c r="AB44" s="29">
        <v>2.2727272727272729</v>
      </c>
      <c r="AC44" s="35">
        <v>0</v>
      </c>
      <c r="AD44" s="28">
        <v>0</v>
      </c>
    </row>
    <row r="45" spans="2:30" ht="15" customHeight="1" x14ac:dyDescent="0.25">
      <c r="B45" s="5" t="s">
        <v>78</v>
      </c>
      <c r="C45" s="6" t="s">
        <v>150</v>
      </c>
      <c r="D45" s="6" t="s">
        <v>189</v>
      </c>
      <c r="E45" s="41" t="s">
        <v>190</v>
      </c>
      <c r="F45" s="106">
        <v>69</v>
      </c>
      <c r="G45" s="23">
        <v>33</v>
      </c>
      <c r="H45" s="19">
        <v>47.826086956521742</v>
      </c>
      <c r="I45" s="35">
        <v>9</v>
      </c>
      <c r="J45" s="19">
        <v>13.043478260869565</v>
      </c>
      <c r="K45" s="35">
        <v>60</v>
      </c>
      <c r="L45" s="23">
        <v>27</v>
      </c>
      <c r="M45" s="28">
        <v>45</v>
      </c>
      <c r="N45" s="23">
        <v>69</v>
      </c>
      <c r="O45" s="23">
        <v>67</v>
      </c>
      <c r="P45" s="29">
        <v>97.101449275362313</v>
      </c>
      <c r="Q45" s="23">
        <v>2</v>
      </c>
      <c r="R45" s="28">
        <v>2.8985507246376812</v>
      </c>
      <c r="S45" s="15">
        <v>69</v>
      </c>
      <c r="T45" s="23">
        <v>56</v>
      </c>
      <c r="U45" s="110">
        <v>81.159420289855078</v>
      </c>
      <c r="V45" s="23">
        <v>0</v>
      </c>
      <c r="W45" s="28">
        <v>0</v>
      </c>
      <c r="X45" s="70">
        <v>61</v>
      </c>
      <c r="Y45" s="70">
        <v>5</v>
      </c>
      <c r="Z45" s="19">
        <v>8.1967213114754092</v>
      </c>
      <c r="AA45" s="35">
        <v>7</v>
      </c>
      <c r="AB45" s="29">
        <v>10.144927536231885</v>
      </c>
      <c r="AC45" s="35">
        <v>1</v>
      </c>
      <c r="AD45" s="28">
        <v>1.4492753623188406</v>
      </c>
    </row>
    <row r="46" spans="2:30" ht="15" customHeight="1" x14ac:dyDescent="0.25">
      <c r="B46" s="5" t="s">
        <v>78</v>
      </c>
      <c r="C46" s="6" t="s">
        <v>150</v>
      </c>
      <c r="D46" s="6" t="s">
        <v>191</v>
      </c>
      <c r="E46" s="41" t="s">
        <v>192</v>
      </c>
      <c r="F46" s="106">
        <v>17</v>
      </c>
      <c r="G46" s="23">
        <v>9</v>
      </c>
      <c r="H46" s="19">
        <v>52.941176470588239</v>
      </c>
      <c r="I46" s="35">
        <v>1</v>
      </c>
      <c r="J46" s="19">
        <v>5.8823529411764701</v>
      </c>
      <c r="K46" s="35">
        <v>16</v>
      </c>
      <c r="L46" s="23">
        <v>7</v>
      </c>
      <c r="M46" s="28">
        <v>43.75</v>
      </c>
      <c r="N46" s="23">
        <v>17</v>
      </c>
      <c r="O46" s="23">
        <v>17</v>
      </c>
      <c r="P46" s="29">
        <v>100</v>
      </c>
      <c r="Q46" s="23">
        <v>0</v>
      </c>
      <c r="R46" s="28">
        <v>0</v>
      </c>
      <c r="S46" s="15">
        <v>17</v>
      </c>
      <c r="T46" s="23">
        <v>15</v>
      </c>
      <c r="U46" s="110">
        <v>88.235294117647058</v>
      </c>
      <c r="V46" s="23">
        <v>0</v>
      </c>
      <c r="W46" s="28">
        <v>0</v>
      </c>
      <c r="X46" s="70">
        <v>15</v>
      </c>
      <c r="Y46" s="70">
        <v>0</v>
      </c>
      <c r="Z46" s="19">
        <v>0</v>
      </c>
      <c r="AA46" s="35">
        <v>2</v>
      </c>
      <c r="AB46" s="29">
        <v>11.76470588235294</v>
      </c>
      <c r="AC46" s="35">
        <v>0</v>
      </c>
      <c r="AD46" s="28">
        <v>0</v>
      </c>
    </row>
    <row r="47" spans="2:30" ht="15" customHeight="1" x14ac:dyDescent="0.25">
      <c r="B47" s="5" t="s">
        <v>78</v>
      </c>
      <c r="C47" s="6" t="s">
        <v>193</v>
      </c>
      <c r="D47" s="6" t="s">
        <v>194</v>
      </c>
      <c r="E47" s="41" t="s">
        <v>195</v>
      </c>
      <c r="F47" s="106">
        <v>3281</v>
      </c>
      <c r="G47" s="23">
        <v>802</v>
      </c>
      <c r="H47" s="19">
        <v>24.443767144163363</v>
      </c>
      <c r="I47" s="35">
        <v>1314</v>
      </c>
      <c r="J47" s="19">
        <v>40.048765620237731</v>
      </c>
      <c r="K47" s="35">
        <v>1967</v>
      </c>
      <c r="L47" s="23">
        <v>1165</v>
      </c>
      <c r="M47" s="28">
        <v>59.22724961870869</v>
      </c>
      <c r="N47" s="23">
        <v>3281</v>
      </c>
      <c r="O47" s="23">
        <v>3056</v>
      </c>
      <c r="P47" s="29">
        <v>93.142334654068875</v>
      </c>
      <c r="Q47" s="23">
        <v>225</v>
      </c>
      <c r="R47" s="28">
        <v>6.8576653459311192</v>
      </c>
      <c r="S47" s="15">
        <v>3281</v>
      </c>
      <c r="T47" s="23">
        <v>2707</v>
      </c>
      <c r="U47" s="110">
        <v>82.505333739713507</v>
      </c>
      <c r="V47" s="23">
        <v>47</v>
      </c>
      <c r="W47" s="28">
        <v>1.4324900944833892</v>
      </c>
      <c r="X47" s="70">
        <v>2868</v>
      </c>
      <c r="Y47" s="70">
        <v>161</v>
      </c>
      <c r="Z47" s="19">
        <v>5.6136680613668064</v>
      </c>
      <c r="AA47" s="35">
        <v>266</v>
      </c>
      <c r="AB47" s="29">
        <v>8.1072843645230108</v>
      </c>
      <c r="AC47" s="35">
        <v>100</v>
      </c>
      <c r="AD47" s="28">
        <v>3.047851264858275</v>
      </c>
    </row>
    <row r="48" spans="2:30" ht="15" customHeight="1" x14ac:dyDescent="0.25">
      <c r="B48" s="5" t="s">
        <v>78</v>
      </c>
      <c r="C48" s="6" t="s">
        <v>193</v>
      </c>
      <c r="D48" s="6" t="s">
        <v>196</v>
      </c>
      <c r="E48" s="41" t="s">
        <v>197</v>
      </c>
      <c r="F48" s="106">
        <v>7266</v>
      </c>
      <c r="G48" s="23">
        <v>2212</v>
      </c>
      <c r="H48" s="19">
        <v>30.443159922928707</v>
      </c>
      <c r="I48" s="35">
        <v>2452</v>
      </c>
      <c r="J48" s="19">
        <v>33.746215249105418</v>
      </c>
      <c r="K48" s="35">
        <v>4814</v>
      </c>
      <c r="L48" s="23">
        <v>2602</v>
      </c>
      <c r="M48" s="28">
        <v>54.050685500623189</v>
      </c>
      <c r="N48" s="23">
        <v>7266</v>
      </c>
      <c r="O48" s="23">
        <v>6781</v>
      </c>
      <c r="P48" s="29">
        <v>93.325075695017887</v>
      </c>
      <c r="Q48" s="23">
        <v>485</v>
      </c>
      <c r="R48" s="28">
        <v>6.6749243049821079</v>
      </c>
      <c r="S48" s="15">
        <v>7266</v>
      </c>
      <c r="T48" s="23">
        <v>5865</v>
      </c>
      <c r="U48" s="110">
        <v>80.718414533443436</v>
      </c>
      <c r="V48" s="23">
        <v>212</v>
      </c>
      <c r="W48" s="28">
        <v>2.9176988714560972</v>
      </c>
      <c r="X48" s="70">
        <v>6370</v>
      </c>
      <c r="Y48" s="70">
        <v>505</v>
      </c>
      <c r="Z48" s="19">
        <v>7.9277864992150713</v>
      </c>
      <c r="AA48" s="35">
        <v>498</v>
      </c>
      <c r="AB48" s="29">
        <v>6.8538398018166804</v>
      </c>
      <c r="AC48" s="35">
        <v>186</v>
      </c>
      <c r="AD48" s="28">
        <v>2.559867877786953</v>
      </c>
    </row>
    <row r="49" spans="2:30" ht="15" customHeight="1" x14ac:dyDescent="0.25">
      <c r="B49" s="5" t="s">
        <v>78</v>
      </c>
      <c r="C49" s="6" t="s">
        <v>193</v>
      </c>
      <c r="D49" s="6" t="s">
        <v>198</v>
      </c>
      <c r="E49" s="41" t="s">
        <v>199</v>
      </c>
      <c r="F49" s="106">
        <v>4399</v>
      </c>
      <c r="G49" s="23">
        <v>1191</v>
      </c>
      <c r="H49" s="19">
        <v>27.074335076153673</v>
      </c>
      <c r="I49" s="35">
        <v>1617</v>
      </c>
      <c r="J49" s="19">
        <v>36.758354171402594</v>
      </c>
      <c r="K49" s="35">
        <v>2782</v>
      </c>
      <c r="L49" s="23">
        <v>1591</v>
      </c>
      <c r="M49" s="28">
        <v>57.189072609633364</v>
      </c>
      <c r="N49" s="23">
        <v>4399</v>
      </c>
      <c r="O49" s="23">
        <v>3917</v>
      </c>
      <c r="P49" s="29">
        <v>89.042964310070474</v>
      </c>
      <c r="Q49" s="23">
        <v>482</v>
      </c>
      <c r="R49" s="28">
        <v>10.95703568992953</v>
      </c>
      <c r="S49" s="15">
        <v>4399</v>
      </c>
      <c r="T49" s="23">
        <v>3679</v>
      </c>
      <c r="U49" s="110">
        <v>83.632643782677889</v>
      </c>
      <c r="V49" s="23">
        <v>139</v>
      </c>
      <c r="W49" s="28">
        <v>3.1598090475107976</v>
      </c>
      <c r="X49" s="70">
        <v>4040</v>
      </c>
      <c r="Y49" s="70">
        <v>361</v>
      </c>
      <c r="Z49" s="19">
        <v>8.935643564356436</v>
      </c>
      <c r="AA49" s="35">
        <v>166</v>
      </c>
      <c r="AB49" s="29">
        <v>3.7735849056603774</v>
      </c>
      <c r="AC49" s="35">
        <v>54</v>
      </c>
      <c r="AD49" s="28">
        <v>1.2275517162991589</v>
      </c>
    </row>
    <row r="50" spans="2:30" ht="15" customHeight="1" x14ac:dyDescent="0.25">
      <c r="B50" s="5" t="s">
        <v>78</v>
      </c>
      <c r="C50" s="6" t="s">
        <v>200</v>
      </c>
      <c r="D50" s="6" t="s">
        <v>201</v>
      </c>
      <c r="E50" s="41" t="s">
        <v>202</v>
      </c>
      <c r="F50" s="106">
        <v>620</v>
      </c>
      <c r="G50" s="23">
        <v>238</v>
      </c>
      <c r="H50" s="19">
        <v>38.387096774193544</v>
      </c>
      <c r="I50" s="35">
        <v>149</v>
      </c>
      <c r="J50" s="19">
        <v>24.032258064516128</v>
      </c>
      <c r="K50" s="35">
        <v>471</v>
      </c>
      <c r="L50" s="23">
        <v>233</v>
      </c>
      <c r="M50" s="28">
        <v>49.469214437367306</v>
      </c>
      <c r="N50" s="23">
        <v>620</v>
      </c>
      <c r="O50" s="23">
        <v>600</v>
      </c>
      <c r="P50" s="29">
        <v>96.774193548387103</v>
      </c>
      <c r="Q50" s="23">
        <v>20</v>
      </c>
      <c r="R50" s="28">
        <v>3.225806451612903</v>
      </c>
      <c r="S50" s="15">
        <v>620</v>
      </c>
      <c r="T50" s="23">
        <v>524</v>
      </c>
      <c r="U50" s="110">
        <v>84.516129032258064</v>
      </c>
      <c r="V50" s="23">
        <v>6</v>
      </c>
      <c r="W50" s="28">
        <v>0.967741935483871</v>
      </c>
      <c r="X50" s="70">
        <v>554</v>
      </c>
      <c r="Y50" s="70">
        <v>30</v>
      </c>
      <c r="Z50" s="19">
        <v>5.4151624548736459</v>
      </c>
      <c r="AA50" s="35">
        <v>46</v>
      </c>
      <c r="AB50" s="29">
        <v>7.419354838709677</v>
      </c>
      <c r="AC50" s="35">
        <v>14</v>
      </c>
      <c r="AD50" s="28">
        <v>2.258064516129032</v>
      </c>
    </row>
    <row r="51" spans="2:30" ht="15" customHeight="1" x14ac:dyDescent="0.25">
      <c r="B51" s="5" t="s">
        <v>78</v>
      </c>
      <c r="C51" s="6" t="s">
        <v>200</v>
      </c>
      <c r="D51" s="6" t="s">
        <v>203</v>
      </c>
      <c r="E51" s="41" t="s">
        <v>204</v>
      </c>
      <c r="F51" s="106">
        <v>205</v>
      </c>
      <c r="G51" s="23">
        <v>82</v>
      </c>
      <c r="H51" s="19">
        <v>40</v>
      </c>
      <c r="I51" s="35">
        <v>43</v>
      </c>
      <c r="J51" s="19">
        <v>20.975609756097562</v>
      </c>
      <c r="K51" s="35">
        <v>162</v>
      </c>
      <c r="L51" s="23">
        <v>80</v>
      </c>
      <c r="M51" s="28">
        <v>49.382716049382715</v>
      </c>
      <c r="N51" s="23">
        <v>205</v>
      </c>
      <c r="O51" s="23">
        <v>198</v>
      </c>
      <c r="P51" s="29">
        <v>96.58536585365853</v>
      </c>
      <c r="Q51" s="23">
        <v>7</v>
      </c>
      <c r="R51" s="28">
        <v>3.4146341463414638</v>
      </c>
      <c r="S51" s="15">
        <v>205</v>
      </c>
      <c r="T51" s="23">
        <v>187</v>
      </c>
      <c r="U51" s="110">
        <v>91.219512195121951</v>
      </c>
      <c r="V51" s="23">
        <v>0</v>
      </c>
      <c r="W51" s="28">
        <v>0</v>
      </c>
      <c r="X51" s="70">
        <v>195</v>
      </c>
      <c r="Y51" s="70">
        <v>8</v>
      </c>
      <c r="Z51" s="19">
        <v>4.1025641025641022</v>
      </c>
      <c r="AA51" s="35">
        <v>10</v>
      </c>
      <c r="AB51" s="29">
        <v>4.8780487804878048</v>
      </c>
      <c r="AC51" s="35">
        <v>0</v>
      </c>
      <c r="AD51" s="28">
        <v>0</v>
      </c>
    </row>
    <row r="52" spans="2:30" ht="15" customHeight="1" x14ac:dyDescent="0.25">
      <c r="B52" s="5" t="s">
        <v>78</v>
      </c>
      <c r="C52" s="6" t="s">
        <v>200</v>
      </c>
      <c r="D52" s="6" t="s">
        <v>205</v>
      </c>
      <c r="E52" s="41" t="s">
        <v>206</v>
      </c>
      <c r="F52" s="106">
        <v>114</v>
      </c>
      <c r="G52" s="23">
        <v>40</v>
      </c>
      <c r="H52" s="19">
        <v>35.087719298245609</v>
      </c>
      <c r="I52" s="35">
        <v>26</v>
      </c>
      <c r="J52" s="19">
        <v>22.807017543859647</v>
      </c>
      <c r="K52" s="35">
        <v>88</v>
      </c>
      <c r="L52" s="23">
        <v>48</v>
      </c>
      <c r="M52" s="28">
        <v>54.54545454545454</v>
      </c>
      <c r="N52" s="23">
        <v>114</v>
      </c>
      <c r="O52" s="23">
        <v>112</v>
      </c>
      <c r="P52" s="29">
        <v>98.245614035087712</v>
      </c>
      <c r="Q52" s="23">
        <v>2</v>
      </c>
      <c r="R52" s="28">
        <v>1.7543859649122806</v>
      </c>
      <c r="S52" s="15">
        <v>114</v>
      </c>
      <c r="T52" s="23">
        <v>100</v>
      </c>
      <c r="U52" s="110">
        <v>87.719298245614027</v>
      </c>
      <c r="V52" s="23">
        <v>2</v>
      </c>
      <c r="W52" s="28">
        <v>1.7543859649122806</v>
      </c>
      <c r="X52" s="70">
        <v>106</v>
      </c>
      <c r="Y52" s="70">
        <v>6</v>
      </c>
      <c r="Z52" s="19">
        <v>5.6603773584905666</v>
      </c>
      <c r="AA52" s="35">
        <v>5</v>
      </c>
      <c r="AB52" s="29">
        <v>4.3859649122807012</v>
      </c>
      <c r="AC52" s="35">
        <v>1</v>
      </c>
      <c r="AD52" s="28">
        <v>0.8771929824561403</v>
      </c>
    </row>
    <row r="53" spans="2:30" ht="15" customHeight="1" x14ac:dyDescent="0.25">
      <c r="B53" s="5" t="s">
        <v>78</v>
      </c>
      <c r="C53" s="6" t="s">
        <v>200</v>
      </c>
      <c r="D53" s="6" t="s">
        <v>207</v>
      </c>
      <c r="E53" s="41" t="s">
        <v>208</v>
      </c>
      <c r="F53" s="106">
        <v>135</v>
      </c>
      <c r="G53" s="23">
        <v>54</v>
      </c>
      <c r="H53" s="19">
        <v>40</v>
      </c>
      <c r="I53" s="35">
        <v>26</v>
      </c>
      <c r="J53" s="19">
        <v>19.25925925925926</v>
      </c>
      <c r="K53" s="35">
        <v>109</v>
      </c>
      <c r="L53" s="23">
        <v>55</v>
      </c>
      <c r="M53" s="28">
        <v>50.458715596330272</v>
      </c>
      <c r="N53" s="23">
        <v>135</v>
      </c>
      <c r="O53" s="23">
        <v>128</v>
      </c>
      <c r="P53" s="29">
        <v>94.814814814814824</v>
      </c>
      <c r="Q53" s="23">
        <v>7</v>
      </c>
      <c r="R53" s="28">
        <v>5.1851851851851851</v>
      </c>
      <c r="S53" s="15">
        <v>135</v>
      </c>
      <c r="T53" s="23">
        <v>125</v>
      </c>
      <c r="U53" s="110">
        <v>92.592592592592595</v>
      </c>
      <c r="V53" s="23">
        <v>1</v>
      </c>
      <c r="W53" s="28">
        <v>0.74074074074074081</v>
      </c>
      <c r="X53" s="70">
        <v>128</v>
      </c>
      <c r="Y53" s="70">
        <v>3</v>
      </c>
      <c r="Z53" s="19">
        <v>2.34375</v>
      </c>
      <c r="AA53" s="35">
        <v>6</v>
      </c>
      <c r="AB53" s="29">
        <v>4.4444444444444446</v>
      </c>
      <c r="AC53" s="35">
        <v>0</v>
      </c>
      <c r="AD53" s="28">
        <v>0</v>
      </c>
    </row>
    <row r="54" spans="2:30" ht="15" customHeight="1" x14ac:dyDescent="0.25">
      <c r="B54" s="5" t="s">
        <v>78</v>
      </c>
      <c r="C54" s="6" t="s">
        <v>200</v>
      </c>
      <c r="D54" s="6" t="s">
        <v>209</v>
      </c>
      <c r="E54" s="41" t="s">
        <v>210</v>
      </c>
      <c r="F54" s="106">
        <v>14</v>
      </c>
      <c r="G54" s="23">
        <v>8</v>
      </c>
      <c r="H54" s="19">
        <v>57.142857142857139</v>
      </c>
      <c r="I54" s="35">
        <v>1</v>
      </c>
      <c r="J54" s="19">
        <v>7.1428571428571423</v>
      </c>
      <c r="K54" s="35">
        <v>13</v>
      </c>
      <c r="L54" s="23">
        <v>5</v>
      </c>
      <c r="M54" s="28">
        <v>38.461538461538467</v>
      </c>
      <c r="N54" s="23">
        <v>14</v>
      </c>
      <c r="O54" s="23">
        <v>14</v>
      </c>
      <c r="P54" s="29">
        <v>100</v>
      </c>
      <c r="Q54" s="23">
        <v>0</v>
      </c>
      <c r="R54" s="28">
        <v>0</v>
      </c>
      <c r="S54" s="15">
        <v>14</v>
      </c>
      <c r="T54" s="23">
        <v>14</v>
      </c>
      <c r="U54" s="110">
        <v>100</v>
      </c>
      <c r="V54" s="23">
        <v>0</v>
      </c>
      <c r="W54" s="28">
        <v>0</v>
      </c>
      <c r="X54" s="70">
        <v>14</v>
      </c>
      <c r="Y54" s="70">
        <v>0</v>
      </c>
      <c r="Z54" s="19">
        <v>0</v>
      </c>
      <c r="AA54" s="35">
        <v>0</v>
      </c>
      <c r="AB54" s="29">
        <v>0</v>
      </c>
      <c r="AC54" s="35">
        <v>0</v>
      </c>
      <c r="AD54" s="28">
        <v>0</v>
      </c>
    </row>
    <row r="55" spans="2:30" ht="15" customHeight="1" x14ac:dyDescent="0.25">
      <c r="B55" s="5" t="s">
        <v>78</v>
      </c>
      <c r="C55" s="6" t="s">
        <v>200</v>
      </c>
      <c r="D55" s="6" t="s">
        <v>211</v>
      </c>
      <c r="E55" s="41" t="s">
        <v>212</v>
      </c>
      <c r="F55" s="106">
        <v>154</v>
      </c>
      <c r="G55" s="23">
        <v>104</v>
      </c>
      <c r="H55" s="19">
        <v>67.532467532467535</v>
      </c>
      <c r="I55" s="35">
        <v>10</v>
      </c>
      <c r="J55" s="19">
        <v>6.4935064935064926</v>
      </c>
      <c r="K55" s="35">
        <v>144</v>
      </c>
      <c r="L55" s="23">
        <v>40</v>
      </c>
      <c r="M55" s="28">
        <v>27.777777777777779</v>
      </c>
      <c r="N55" s="23">
        <v>154</v>
      </c>
      <c r="O55" s="23">
        <v>150</v>
      </c>
      <c r="P55" s="29">
        <v>97.402597402597408</v>
      </c>
      <c r="Q55" s="23">
        <v>4</v>
      </c>
      <c r="R55" s="28">
        <v>2.5974025974025974</v>
      </c>
      <c r="S55" s="15">
        <v>154</v>
      </c>
      <c r="T55" s="23">
        <v>133</v>
      </c>
      <c r="U55" s="110">
        <v>86.36363636363636</v>
      </c>
      <c r="V55" s="23">
        <v>2</v>
      </c>
      <c r="W55" s="28">
        <v>1.2987012987012987</v>
      </c>
      <c r="X55" s="70">
        <v>143</v>
      </c>
      <c r="Y55" s="70">
        <v>10</v>
      </c>
      <c r="Z55" s="19">
        <v>6.9930069930069934</v>
      </c>
      <c r="AA55" s="35">
        <v>8</v>
      </c>
      <c r="AB55" s="29">
        <v>5.1948051948051948</v>
      </c>
      <c r="AC55" s="35">
        <v>1</v>
      </c>
      <c r="AD55" s="28">
        <v>0.64935064935064934</v>
      </c>
    </row>
    <row r="56" spans="2:30" ht="15" customHeight="1" x14ac:dyDescent="0.25">
      <c r="B56" s="5" t="s">
        <v>78</v>
      </c>
      <c r="C56" s="6" t="s">
        <v>200</v>
      </c>
      <c r="D56" s="6" t="s">
        <v>213</v>
      </c>
      <c r="E56" s="41" t="s">
        <v>214</v>
      </c>
      <c r="F56" s="106">
        <v>65</v>
      </c>
      <c r="G56" s="23">
        <v>22</v>
      </c>
      <c r="H56" s="19">
        <v>33.846153846153847</v>
      </c>
      <c r="I56" s="35">
        <v>16</v>
      </c>
      <c r="J56" s="19">
        <v>24.615384615384617</v>
      </c>
      <c r="K56" s="35">
        <v>49</v>
      </c>
      <c r="L56" s="23">
        <v>27</v>
      </c>
      <c r="M56" s="28">
        <v>55.102040816326522</v>
      </c>
      <c r="N56" s="23">
        <v>65</v>
      </c>
      <c r="O56" s="23">
        <v>62</v>
      </c>
      <c r="P56" s="29">
        <v>95.384615384615387</v>
      </c>
      <c r="Q56" s="23">
        <v>3</v>
      </c>
      <c r="R56" s="28">
        <v>4.6153846153846159</v>
      </c>
      <c r="S56" s="15">
        <v>65</v>
      </c>
      <c r="T56" s="23">
        <v>56</v>
      </c>
      <c r="U56" s="110">
        <v>86.15384615384616</v>
      </c>
      <c r="V56" s="23">
        <v>0</v>
      </c>
      <c r="W56" s="28">
        <v>0</v>
      </c>
      <c r="X56" s="70">
        <v>60</v>
      </c>
      <c r="Y56" s="70">
        <v>4</v>
      </c>
      <c r="Z56" s="19">
        <v>6.666666666666667</v>
      </c>
      <c r="AA56" s="35">
        <v>5</v>
      </c>
      <c r="AB56" s="29">
        <v>7.6923076923076925</v>
      </c>
      <c r="AC56" s="35">
        <v>0</v>
      </c>
      <c r="AD56" s="28">
        <v>0</v>
      </c>
    </row>
    <row r="57" spans="2:30" ht="15" customHeight="1" x14ac:dyDescent="0.25">
      <c r="B57" s="5" t="s">
        <v>78</v>
      </c>
      <c r="C57" s="6" t="s">
        <v>200</v>
      </c>
      <c r="D57" s="6" t="s">
        <v>215</v>
      </c>
      <c r="E57" s="41" t="s">
        <v>216</v>
      </c>
      <c r="F57" s="106">
        <v>52</v>
      </c>
      <c r="G57" s="23">
        <v>24</v>
      </c>
      <c r="H57" s="19">
        <v>46.153846153846153</v>
      </c>
      <c r="I57" s="35">
        <v>7</v>
      </c>
      <c r="J57" s="19">
        <v>13.461538461538462</v>
      </c>
      <c r="K57" s="35">
        <v>45</v>
      </c>
      <c r="L57" s="23">
        <v>21</v>
      </c>
      <c r="M57" s="28">
        <v>46.666666666666664</v>
      </c>
      <c r="N57" s="23">
        <v>52</v>
      </c>
      <c r="O57" s="23">
        <v>51</v>
      </c>
      <c r="P57" s="29">
        <v>98.076923076923066</v>
      </c>
      <c r="Q57" s="23">
        <v>1</v>
      </c>
      <c r="R57" s="28">
        <v>1.9230769230769231</v>
      </c>
      <c r="S57" s="15">
        <v>52</v>
      </c>
      <c r="T57" s="23">
        <v>45</v>
      </c>
      <c r="U57" s="110">
        <v>86.538461538461547</v>
      </c>
      <c r="V57" s="23">
        <v>2</v>
      </c>
      <c r="W57" s="28">
        <v>3.8461538461538463</v>
      </c>
      <c r="X57" s="70">
        <v>49</v>
      </c>
      <c r="Y57" s="70">
        <v>4</v>
      </c>
      <c r="Z57" s="19">
        <v>8.1632653061224492</v>
      </c>
      <c r="AA57" s="35">
        <v>1</v>
      </c>
      <c r="AB57" s="29">
        <v>1.9230769230769231</v>
      </c>
      <c r="AC57" s="35">
        <v>0</v>
      </c>
      <c r="AD57" s="28">
        <v>0</v>
      </c>
    </row>
    <row r="58" spans="2:30" ht="15" customHeight="1" x14ac:dyDescent="0.25">
      <c r="B58" s="5" t="s">
        <v>78</v>
      </c>
      <c r="C58" s="6" t="s">
        <v>200</v>
      </c>
      <c r="D58" s="6" t="s">
        <v>200</v>
      </c>
      <c r="E58" s="41" t="s">
        <v>217</v>
      </c>
      <c r="F58" s="106">
        <v>294</v>
      </c>
      <c r="G58" s="23">
        <v>137</v>
      </c>
      <c r="H58" s="19">
        <v>46.598639455782312</v>
      </c>
      <c r="I58" s="35">
        <v>44</v>
      </c>
      <c r="J58" s="19">
        <v>14.965986394557824</v>
      </c>
      <c r="K58" s="35">
        <v>250</v>
      </c>
      <c r="L58" s="23">
        <v>113</v>
      </c>
      <c r="M58" s="28">
        <v>45.2</v>
      </c>
      <c r="N58" s="23">
        <v>294</v>
      </c>
      <c r="O58" s="23">
        <v>285</v>
      </c>
      <c r="P58" s="29">
        <v>96.938775510204081</v>
      </c>
      <c r="Q58" s="23">
        <v>9</v>
      </c>
      <c r="R58" s="28">
        <v>3.0612244897959182</v>
      </c>
      <c r="S58" s="15">
        <v>294</v>
      </c>
      <c r="T58" s="23">
        <v>262</v>
      </c>
      <c r="U58" s="110">
        <v>89.115646258503403</v>
      </c>
      <c r="V58" s="23">
        <v>1</v>
      </c>
      <c r="W58" s="28">
        <v>0.3401360544217687</v>
      </c>
      <c r="X58" s="70">
        <v>273</v>
      </c>
      <c r="Y58" s="70">
        <v>11</v>
      </c>
      <c r="Z58" s="19">
        <v>4.0293040293040292</v>
      </c>
      <c r="AA58" s="35">
        <v>16</v>
      </c>
      <c r="AB58" s="29">
        <v>5.4421768707482991</v>
      </c>
      <c r="AC58" s="35">
        <v>4</v>
      </c>
      <c r="AD58" s="28">
        <v>1.3605442176870748</v>
      </c>
    </row>
    <row r="59" spans="2:30" ht="15" customHeight="1" x14ac:dyDescent="0.25">
      <c r="B59" s="5" t="s">
        <v>78</v>
      </c>
      <c r="C59" s="6" t="s">
        <v>200</v>
      </c>
      <c r="D59" s="6" t="s">
        <v>218</v>
      </c>
      <c r="E59" s="41" t="s">
        <v>219</v>
      </c>
      <c r="F59" s="106">
        <v>30</v>
      </c>
      <c r="G59" s="23">
        <v>13</v>
      </c>
      <c r="H59" s="19">
        <v>43.333333333333336</v>
      </c>
      <c r="I59" s="35">
        <v>5</v>
      </c>
      <c r="J59" s="19">
        <v>16.666666666666664</v>
      </c>
      <c r="K59" s="35">
        <v>25</v>
      </c>
      <c r="L59" s="23">
        <v>12</v>
      </c>
      <c r="M59" s="28">
        <v>48</v>
      </c>
      <c r="N59" s="23">
        <v>30</v>
      </c>
      <c r="O59" s="23">
        <v>30</v>
      </c>
      <c r="P59" s="29">
        <v>100</v>
      </c>
      <c r="Q59" s="23">
        <v>0</v>
      </c>
      <c r="R59" s="28">
        <v>0</v>
      </c>
      <c r="S59" s="15">
        <v>30</v>
      </c>
      <c r="T59" s="23">
        <v>25</v>
      </c>
      <c r="U59" s="110">
        <v>83.333333333333343</v>
      </c>
      <c r="V59" s="23">
        <v>0</v>
      </c>
      <c r="W59" s="28">
        <v>0</v>
      </c>
      <c r="X59" s="70">
        <v>30</v>
      </c>
      <c r="Y59" s="70">
        <v>5</v>
      </c>
      <c r="Z59" s="19">
        <v>16.666666666666664</v>
      </c>
      <c r="AA59" s="35">
        <v>0</v>
      </c>
      <c r="AB59" s="29">
        <v>0</v>
      </c>
      <c r="AC59" s="35">
        <v>0</v>
      </c>
      <c r="AD59" s="28">
        <v>0</v>
      </c>
    </row>
    <row r="60" spans="2:30" ht="15" customHeight="1" x14ac:dyDescent="0.25">
      <c r="B60" s="5" t="s">
        <v>78</v>
      </c>
      <c r="C60" s="6" t="s">
        <v>200</v>
      </c>
      <c r="D60" s="6" t="s">
        <v>220</v>
      </c>
      <c r="E60" s="41" t="s">
        <v>221</v>
      </c>
      <c r="F60" s="106">
        <v>57</v>
      </c>
      <c r="G60" s="23">
        <v>17</v>
      </c>
      <c r="H60" s="19">
        <v>29.82456140350877</v>
      </c>
      <c r="I60" s="35">
        <v>12</v>
      </c>
      <c r="J60" s="19">
        <v>21.052631578947366</v>
      </c>
      <c r="K60" s="35">
        <v>45</v>
      </c>
      <c r="L60" s="23">
        <v>28</v>
      </c>
      <c r="M60" s="28">
        <v>62.222222222222221</v>
      </c>
      <c r="N60" s="23">
        <v>57</v>
      </c>
      <c r="O60" s="23">
        <v>55</v>
      </c>
      <c r="P60" s="29">
        <v>96.491228070175438</v>
      </c>
      <c r="Q60" s="23">
        <v>2</v>
      </c>
      <c r="R60" s="28">
        <v>3.5087719298245612</v>
      </c>
      <c r="S60" s="15">
        <v>57</v>
      </c>
      <c r="T60" s="23">
        <v>51</v>
      </c>
      <c r="U60" s="110">
        <v>89.473684210526315</v>
      </c>
      <c r="V60" s="23">
        <v>0</v>
      </c>
      <c r="W60" s="28">
        <v>0</v>
      </c>
      <c r="X60" s="70">
        <v>53</v>
      </c>
      <c r="Y60" s="70">
        <v>2</v>
      </c>
      <c r="Z60" s="19">
        <v>3.7735849056603774</v>
      </c>
      <c r="AA60" s="35">
        <v>4</v>
      </c>
      <c r="AB60" s="29">
        <v>7.0175438596491224</v>
      </c>
      <c r="AC60" s="35">
        <v>0</v>
      </c>
      <c r="AD60" s="28">
        <v>0</v>
      </c>
    </row>
    <row r="61" spans="2:30" ht="15" customHeight="1" x14ac:dyDescent="0.25">
      <c r="B61" s="5" t="s">
        <v>78</v>
      </c>
      <c r="C61" s="6" t="s">
        <v>200</v>
      </c>
      <c r="D61" s="6" t="s">
        <v>222</v>
      </c>
      <c r="E61" s="41" t="s">
        <v>223</v>
      </c>
      <c r="F61" s="106">
        <v>293</v>
      </c>
      <c r="G61" s="23">
        <v>167</v>
      </c>
      <c r="H61" s="19">
        <v>56.996587030716725</v>
      </c>
      <c r="I61" s="35">
        <v>36</v>
      </c>
      <c r="J61" s="19">
        <v>12.286689419795222</v>
      </c>
      <c r="K61" s="35">
        <v>257</v>
      </c>
      <c r="L61" s="23">
        <v>90</v>
      </c>
      <c r="M61" s="28">
        <v>35.019455252918284</v>
      </c>
      <c r="N61" s="23">
        <v>293</v>
      </c>
      <c r="O61" s="23">
        <v>282</v>
      </c>
      <c r="P61" s="29">
        <v>96.24573378839591</v>
      </c>
      <c r="Q61" s="23">
        <v>11</v>
      </c>
      <c r="R61" s="28">
        <v>3.7542662116040959</v>
      </c>
      <c r="S61" s="15">
        <v>293</v>
      </c>
      <c r="T61" s="23">
        <v>250</v>
      </c>
      <c r="U61" s="110">
        <v>85.324232081911262</v>
      </c>
      <c r="V61" s="23">
        <v>2</v>
      </c>
      <c r="W61" s="28">
        <v>0.68259385665529015</v>
      </c>
      <c r="X61" s="70">
        <v>268</v>
      </c>
      <c r="Y61" s="70">
        <v>18</v>
      </c>
      <c r="Z61" s="19">
        <v>6.7164179104477615</v>
      </c>
      <c r="AA61" s="35">
        <v>19</v>
      </c>
      <c r="AB61" s="29">
        <v>6.4846416382252556</v>
      </c>
      <c r="AC61" s="35">
        <v>4</v>
      </c>
      <c r="AD61" s="28">
        <v>1.3651877133105803</v>
      </c>
    </row>
    <row r="62" spans="2:30" ht="15" customHeight="1" x14ac:dyDescent="0.25">
      <c r="B62" s="5" t="s">
        <v>78</v>
      </c>
      <c r="C62" s="6" t="s">
        <v>200</v>
      </c>
      <c r="D62" s="6" t="s">
        <v>224</v>
      </c>
      <c r="E62" s="41" t="s">
        <v>225</v>
      </c>
      <c r="F62" s="106">
        <v>335</v>
      </c>
      <c r="G62" s="23">
        <v>148</v>
      </c>
      <c r="H62" s="19">
        <v>44.179104477611943</v>
      </c>
      <c r="I62" s="35">
        <v>66</v>
      </c>
      <c r="J62" s="19">
        <v>19.701492537313435</v>
      </c>
      <c r="K62" s="35">
        <v>269</v>
      </c>
      <c r="L62" s="23">
        <v>121</v>
      </c>
      <c r="M62" s="28">
        <v>44.981412639405207</v>
      </c>
      <c r="N62" s="23">
        <v>335</v>
      </c>
      <c r="O62" s="23">
        <v>323</v>
      </c>
      <c r="P62" s="29">
        <v>96.417910447761187</v>
      </c>
      <c r="Q62" s="23">
        <v>12</v>
      </c>
      <c r="R62" s="28">
        <v>3.5820895522388061</v>
      </c>
      <c r="S62" s="15">
        <v>335</v>
      </c>
      <c r="T62" s="23">
        <v>300</v>
      </c>
      <c r="U62" s="110">
        <v>89.552238805970148</v>
      </c>
      <c r="V62" s="23">
        <v>3</v>
      </c>
      <c r="W62" s="28">
        <v>0.89552238805970152</v>
      </c>
      <c r="X62" s="70">
        <v>318</v>
      </c>
      <c r="Y62" s="70">
        <v>18</v>
      </c>
      <c r="Z62" s="19">
        <v>5.6603773584905666</v>
      </c>
      <c r="AA62" s="35">
        <v>12</v>
      </c>
      <c r="AB62" s="29">
        <v>3.5820895522388061</v>
      </c>
      <c r="AC62" s="35">
        <v>2</v>
      </c>
      <c r="AD62" s="28">
        <v>0.59701492537313439</v>
      </c>
    </row>
    <row r="63" spans="2:30" ht="15" customHeight="1" x14ac:dyDescent="0.25">
      <c r="B63" s="5" t="s">
        <v>78</v>
      </c>
      <c r="C63" s="6" t="s">
        <v>200</v>
      </c>
      <c r="D63" s="6" t="s">
        <v>226</v>
      </c>
      <c r="E63" s="41" t="s">
        <v>227</v>
      </c>
      <c r="F63" s="106">
        <v>440</v>
      </c>
      <c r="G63" s="23">
        <v>190</v>
      </c>
      <c r="H63" s="19">
        <v>43.18181818181818</v>
      </c>
      <c r="I63" s="35">
        <v>67</v>
      </c>
      <c r="J63" s="19">
        <v>15.227272727272728</v>
      </c>
      <c r="K63" s="35">
        <v>373</v>
      </c>
      <c r="L63" s="23">
        <v>183</v>
      </c>
      <c r="M63" s="28">
        <v>49.061662198391417</v>
      </c>
      <c r="N63" s="23">
        <v>440</v>
      </c>
      <c r="O63" s="23">
        <v>417</v>
      </c>
      <c r="P63" s="29">
        <v>94.77272727272728</v>
      </c>
      <c r="Q63" s="23">
        <v>23</v>
      </c>
      <c r="R63" s="28">
        <v>5.2272727272727266</v>
      </c>
      <c r="S63" s="15">
        <v>440</v>
      </c>
      <c r="T63" s="23">
        <v>395</v>
      </c>
      <c r="U63" s="110">
        <v>89.772727272727266</v>
      </c>
      <c r="V63" s="23">
        <v>9</v>
      </c>
      <c r="W63" s="28">
        <v>2.0454545454545454</v>
      </c>
      <c r="X63" s="70">
        <v>412</v>
      </c>
      <c r="Y63" s="70">
        <v>17</v>
      </c>
      <c r="Z63" s="19">
        <v>4.1262135922330101</v>
      </c>
      <c r="AA63" s="35">
        <v>17</v>
      </c>
      <c r="AB63" s="29">
        <v>3.8636363636363633</v>
      </c>
      <c r="AC63" s="35">
        <v>2</v>
      </c>
      <c r="AD63" s="28">
        <v>0.45454545454545453</v>
      </c>
    </row>
    <row r="64" spans="2:30" ht="15" customHeight="1" x14ac:dyDescent="0.25">
      <c r="B64" s="5" t="s">
        <v>78</v>
      </c>
      <c r="C64" s="6" t="s">
        <v>200</v>
      </c>
      <c r="D64" s="6" t="s">
        <v>228</v>
      </c>
      <c r="E64" s="41" t="s">
        <v>229</v>
      </c>
      <c r="F64" s="106">
        <v>123</v>
      </c>
      <c r="G64" s="23">
        <v>50</v>
      </c>
      <c r="H64" s="19">
        <v>40.650406504065039</v>
      </c>
      <c r="I64" s="35">
        <v>17</v>
      </c>
      <c r="J64" s="19">
        <v>13.821138211382115</v>
      </c>
      <c r="K64" s="35">
        <v>106</v>
      </c>
      <c r="L64" s="23">
        <v>56</v>
      </c>
      <c r="M64" s="28">
        <v>52.830188679245282</v>
      </c>
      <c r="N64" s="23">
        <v>123</v>
      </c>
      <c r="O64" s="23">
        <v>118</v>
      </c>
      <c r="P64" s="29">
        <v>95.934959349593498</v>
      </c>
      <c r="Q64" s="23">
        <v>5</v>
      </c>
      <c r="R64" s="28">
        <v>4.0650406504065035</v>
      </c>
      <c r="S64" s="15">
        <v>123</v>
      </c>
      <c r="T64" s="23">
        <v>106</v>
      </c>
      <c r="U64" s="110">
        <v>86.178861788617894</v>
      </c>
      <c r="V64" s="23">
        <v>1</v>
      </c>
      <c r="W64" s="28">
        <v>0.81300813008130091</v>
      </c>
      <c r="X64" s="70">
        <v>117</v>
      </c>
      <c r="Y64" s="70">
        <v>11</v>
      </c>
      <c r="Z64" s="19">
        <v>9.4017094017094021</v>
      </c>
      <c r="AA64" s="35">
        <v>5</v>
      </c>
      <c r="AB64" s="29">
        <v>4.0650406504065035</v>
      </c>
      <c r="AC64" s="35">
        <v>0</v>
      </c>
      <c r="AD64" s="28">
        <v>0</v>
      </c>
    </row>
    <row r="65" spans="2:30" ht="15" customHeight="1" x14ac:dyDescent="0.25">
      <c r="B65" s="5" t="s">
        <v>78</v>
      </c>
      <c r="C65" s="6" t="s">
        <v>200</v>
      </c>
      <c r="D65" s="6" t="s">
        <v>230</v>
      </c>
      <c r="E65" s="41" t="s">
        <v>231</v>
      </c>
      <c r="F65" s="106">
        <v>47</v>
      </c>
      <c r="G65" s="23">
        <v>14</v>
      </c>
      <c r="H65" s="19">
        <v>29.787234042553191</v>
      </c>
      <c r="I65" s="35">
        <v>11</v>
      </c>
      <c r="J65" s="19">
        <v>23.404255319148938</v>
      </c>
      <c r="K65" s="35">
        <v>36</v>
      </c>
      <c r="L65" s="23">
        <v>22</v>
      </c>
      <c r="M65" s="28">
        <v>61.111111111111114</v>
      </c>
      <c r="N65" s="23">
        <v>47</v>
      </c>
      <c r="O65" s="23">
        <v>46</v>
      </c>
      <c r="P65" s="29">
        <v>97.872340425531917</v>
      </c>
      <c r="Q65" s="23">
        <v>1</v>
      </c>
      <c r="R65" s="28">
        <v>2.1276595744680851</v>
      </c>
      <c r="S65" s="15">
        <v>47</v>
      </c>
      <c r="T65" s="23">
        <v>39</v>
      </c>
      <c r="U65" s="110">
        <v>82.978723404255319</v>
      </c>
      <c r="V65" s="23">
        <v>0</v>
      </c>
      <c r="W65" s="28">
        <v>0</v>
      </c>
      <c r="X65" s="70">
        <v>44</v>
      </c>
      <c r="Y65" s="70">
        <v>5</v>
      </c>
      <c r="Z65" s="19">
        <v>11.363636363636363</v>
      </c>
      <c r="AA65" s="35">
        <v>2</v>
      </c>
      <c r="AB65" s="29">
        <v>4.2553191489361701</v>
      </c>
      <c r="AC65" s="35">
        <v>1</v>
      </c>
      <c r="AD65" s="28">
        <v>2.1276595744680851</v>
      </c>
    </row>
    <row r="66" spans="2:30" ht="15" customHeight="1" x14ac:dyDescent="0.25">
      <c r="B66" s="5" t="s">
        <v>78</v>
      </c>
      <c r="C66" s="6" t="s">
        <v>200</v>
      </c>
      <c r="D66" s="6" t="s">
        <v>232</v>
      </c>
      <c r="E66" s="41" t="s">
        <v>233</v>
      </c>
      <c r="F66" s="106">
        <v>23</v>
      </c>
      <c r="G66" s="23">
        <v>15</v>
      </c>
      <c r="H66" s="19">
        <v>65.217391304347828</v>
      </c>
      <c r="I66" s="35">
        <v>4</v>
      </c>
      <c r="J66" s="19">
        <v>17.391304347826086</v>
      </c>
      <c r="K66" s="35">
        <v>19</v>
      </c>
      <c r="L66" s="23">
        <v>4</v>
      </c>
      <c r="M66" s="28">
        <v>21.052631578947366</v>
      </c>
      <c r="N66" s="23">
        <v>23</v>
      </c>
      <c r="O66" s="23">
        <v>23</v>
      </c>
      <c r="P66" s="29">
        <v>100</v>
      </c>
      <c r="Q66" s="23">
        <v>0</v>
      </c>
      <c r="R66" s="28">
        <v>0</v>
      </c>
      <c r="S66" s="15">
        <v>23</v>
      </c>
      <c r="T66" s="23">
        <v>19</v>
      </c>
      <c r="U66" s="110">
        <v>82.608695652173907</v>
      </c>
      <c r="V66" s="23">
        <v>0</v>
      </c>
      <c r="W66" s="28">
        <v>0</v>
      </c>
      <c r="X66" s="70">
        <v>19</v>
      </c>
      <c r="Y66" s="70">
        <v>0</v>
      </c>
      <c r="Z66" s="19">
        <v>0</v>
      </c>
      <c r="AA66" s="35">
        <v>3</v>
      </c>
      <c r="AB66" s="29">
        <v>13.043478260869565</v>
      </c>
      <c r="AC66" s="35">
        <v>1</v>
      </c>
      <c r="AD66" s="28">
        <v>4.3478260869565215</v>
      </c>
    </row>
    <row r="67" spans="2:30" ht="15" customHeight="1" x14ac:dyDescent="0.25">
      <c r="B67" s="5" t="s">
        <v>78</v>
      </c>
      <c r="C67" s="6" t="s">
        <v>200</v>
      </c>
      <c r="D67" s="6" t="s">
        <v>234</v>
      </c>
      <c r="E67" s="41" t="s">
        <v>235</v>
      </c>
      <c r="F67" s="106">
        <v>21</v>
      </c>
      <c r="G67" s="23">
        <v>9</v>
      </c>
      <c r="H67" s="19">
        <v>42.857142857142854</v>
      </c>
      <c r="I67" s="35">
        <v>4</v>
      </c>
      <c r="J67" s="19">
        <v>19.047619047619047</v>
      </c>
      <c r="K67" s="35">
        <v>17</v>
      </c>
      <c r="L67" s="23">
        <v>8</v>
      </c>
      <c r="M67" s="28">
        <v>47.058823529411761</v>
      </c>
      <c r="N67" s="23">
        <v>21</v>
      </c>
      <c r="O67" s="23">
        <v>21</v>
      </c>
      <c r="P67" s="29">
        <v>100</v>
      </c>
      <c r="Q67" s="23">
        <v>0</v>
      </c>
      <c r="R67" s="28">
        <v>0</v>
      </c>
      <c r="S67" s="15">
        <v>21</v>
      </c>
      <c r="T67" s="23">
        <v>15</v>
      </c>
      <c r="U67" s="110">
        <v>71.428571428571431</v>
      </c>
      <c r="V67" s="23">
        <v>1</v>
      </c>
      <c r="W67" s="28">
        <v>4.7619047619047619</v>
      </c>
      <c r="X67" s="70">
        <v>15</v>
      </c>
      <c r="Y67" s="70">
        <v>0</v>
      </c>
      <c r="Z67" s="19">
        <v>0</v>
      </c>
      <c r="AA67" s="35">
        <v>5</v>
      </c>
      <c r="AB67" s="29">
        <v>23.809523809523807</v>
      </c>
      <c r="AC67" s="35">
        <v>0</v>
      </c>
      <c r="AD67" s="28">
        <v>0</v>
      </c>
    </row>
    <row r="68" spans="2:30" ht="15" customHeight="1" x14ac:dyDescent="0.25">
      <c r="B68" s="5" t="s">
        <v>78</v>
      </c>
      <c r="C68" s="6" t="s">
        <v>200</v>
      </c>
      <c r="D68" s="6" t="s">
        <v>236</v>
      </c>
      <c r="E68" s="41" t="s">
        <v>237</v>
      </c>
      <c r="F68" s="106">
        <v>22</v>
      </c>
      <c r="G68" s="23">
        <v>10</v>
      </c>
      <c r="H68" s="19">
        <v>45.454545454545453</v>
      </c>
      <c r="I68" s="35">
        <v>4</v>
      </c>
      <c r="J68" s="19">
        <v>18.181818181818183</v>
      </c>
      <c r="K68" s="35">
        <v>18</v>
      </c>
      <c r="L68" s="23">
        <v>8</v>
      </c>
      <c r="M68" s="28">
        <v>44.444444444444443</v>
      </c>
      <c r="N68" s="23">
        <v>22</v>
      </c>
      <c r="O68" s="23">
        <v>21</v>
      </c>
      <c r="P68" s="29">
        <v>95.454545454545453</v>
      </c>
      <c r="Q68" s="23">
        <v>1</v>
      </c>
      <c r="R68" s="28">
        <v>4.5454545454545459</v>
      </c>
      <c r="S68" s="15">
        <v>22</v>
      </c>
      <c r="T68" s="23">
        <v>22</v>
      </c>
      <c r="U68" s="110">
        <v>100</v>
      </c>
      <c r="V68" s="23">
        <v>0</v>
      </c>
      <c r="W68" s="28">
        <v>0</v>
      </c>
      <c r="X68" s="70">
        <v>22</v>
      </c>
      <c r="Y68" s="70">
        <v>0</v>
      </c>
      <c r="Z68" s="19">
        <v>0</v>
      </c>
      <c r="AA68" s="35">
        <v>0</v>
      </c>
      <c r="AB68" s="29">
        <v>0</v>
      </c>
      <c r="AC68" s="35">
        <v>0</v>
      </c>
      <c r="AD68" s="28">
        <v>0</v>
      </c>
    </row>
    <row r="69" spans="2:30" ht="15" customHeight="1" x14ac:dyDescent="0.25">
      <c r="B69" s="5" t="s">
        <v>78</v>
      </c>
      <c r="C69" s="6" t="s">
        <v>200</v>
      </c>
      <c r="D69" s="6" t="s">
        <v>238</v>
      </c>
      <c r="E69" s="41" t="s">
        <v>239</v>
      </c>
      <c r="F69" s="106">
        <v>222</v>
      </c>
      <c r="G69" s="23">
        <v>108</v>
      </c>
      <c r="H69" s="19">
        <v>48.648648648648653</v>
      </c>
      <c r="I69" s="35">
        <v>35</v>
      </c>
      <c r="J69" s="19">
        <v>15.765765765765765</v>
      </c>
      <c r="K69" s="35">
        <v>187</v>
      </c>
      <c r="L69" s="23">
        <v>79</v>
      </c>
      <c r="M69" s="28">
        <v>42.245989304812838</v>
      </c>
      <c r="N69" s="23">
        <v>222</v>
      </c>
      <c r="O69" s="23">
        <v>219</v>
      </c>
      <c r="P69" s="29">
        <v>98.648648648648646</v>
      </c>
      <c r="Q69" s="23">
        <v>3</v>
      </c>
      <c r="R69" s="28">
        <v>1.3513513513513513</v>
      </c>
      <c r="S69" s="15">
        <v>222</v>
      </c>
      <c r="T69" s="23">
        <v>200</v>
      </c>
      <c r="U69" s="110">
        <v>90.090090090090087</v>
      </c>
      <c r="V69" s="23">
        <v>0</v>
      </c>
      <c r="W69" s="28">
        <v>0</v>
      </c>
      <c r="X69" s="70">
        <v>206</v>
      </c>
      <c r="Y69" s="70">
        <v>6</v>
      </c>
      <c r="Z69" s="19">
        <v>2.912621359223301</v>
      </c>
      <c r="AA69" s="35">
        <v>13</v>
      </c>
      <c r="AB69" s="29">
        <v>5.8558558558558556</v>
      </c>
      <c r="AC69" s="35">
        <v>3</v>
      </c>
      <c r="AD69" s="28">
        <v>1.3513513513513513</v>
      </c>
    </row>
    <row r="70" spans="2:30" ht="15" customHeight="1" x14ac:dyDescent="0.25">
      <c r="B70" s="5" t="s">
        <v>78</v>
      </c>
      <c r="C70" s="6" t="s">
        <v>200</v>
      </c>
      <c r="D70" s="6" t="s">
        <v>240</v>
      </c>
      <c r="E70" s="41" t="s">
        <v>241</v>
      </c>
      <c r="F70" s="106">
        <v>241</v>
      </c>
      <c r="G70" s="23">
        <v>107</v>
      </c>
      <c r="H70" s="19">
        <v>44.398340248962654</v>
      </c>
      <c r="I70" s="35">
        <v>30</v>
      </c>
      <c r="J70" s="19">
        <v>12.448132780082988</v>
      </c>
      <c r="K70" s="35">
        <v>211</v>
      </c>
      <c r="L70" s="23">
        <v>104</v>
      </c>
      <c r="M70" s="28">
        <v>49.289099526066352</v>
      </c>
      <c r="N70" s="23">
        <v>241</v>
      </c>
      <c r="O70" s="23">
        <v>238</v>
      </c>
      <c r="P70" s="29">
        <v>98.755186721991706</v>
      </c>
      <c r="Q70" s="23">
        <v>3</v>
      </c>
      <c r="R70" s="28">
        <v>1.2448132780082988</v>
      </c>
      <c r="S70" s="15">
        <v>241</v>
      </c>
      <c r="T70" s="23">
        <v>219</v>
      </c>
      <c r="U70" s="110">
        <v>90.871369294605813</v>
      </c>
      <c r="V70" s="23">
        <v>1</v>
      </c>
      <c r="W70" s="28">
        <v>0.41493775933609961</v>
      </c>
      <c r="X70" s="70">
        <v>225</v>
      </c>
      <c r="Y70" s="70">
        <v>6</v>
      </c>
      <c r="Z70" s="19">
        <v>2.666666666666667</v>
      </c>
      <c r="AA70" s="35">
        <v>13</v>
      </c>
      <c r="AB70" s="29">
        <v>5.394190871369295</v>
      </c>
      <c r="AC70" s="35">
        <v>2</v>
      </c>
      <c r="AD70" s="28">
        <v>0.82987551867219922</v>
      </c>
    </row>
    <row r="71" spans="2:30" ht="15" customHeight="1" x14ac:dyDescent="0.25">
      <c r="B71" s="5" t="s">
        <v>78</v>
      </c>
      <c r="C71" s="6" t="s">
        <v>200</v>
      </c>
      <c r="D71" s="6" t="s">
        <v>242</v>
      </c>
      <c r="E71" s="41" t="s">
        <v>243</v>
      </c>
      <c r="F71" s="106">
        <v>110</v>
      </c>
      <c r="G71" s="23">
        <v>50</v>
      </c>
      <c r="H71" s="19">
        <v>45.454545454545453</v>
      </c>
      <c r="I71" s="35">
        <v>17</v>
      </c>
      <c r="J71" s="19">
        <v>15.454545454545453</v>
      </c>
      <c r="K71" s="35">
        <v>93</v>
      </c>
      <c r="L71" s="23">
        <v>43</v>
      </c>
      <c r="M71" s="28">
        <v>46.236559139784944</v>
      </c>
      <c r="N71" s="23">
        <v>110</v>
      </c>
      <c r="O71" s="23">
        <v>108</v>
      </c>
      <c r="P71" s="29">
        <v>98.181818181818187</v>
      </c>
      <c r="Q71" s="23">
        <v>2</v>
      </c>
      <c r="R71" s="28">
        <v>1.8181818181818181</v>
      </c>
      <c r="S71" s="15">
        <v>110</v>
      </c>
      <c r="T71" s="23">
        <v>97</v>
      </c>
      <c r="U71" s="110">
        <v>88.181818181818187</v>
      </c>
      <c r="V71" s="23">
        <v>1</v>
      </c>
      <c r="W71" s="28">
        <v>0.90909090909090906</v>
      </c>
      <c r="X71" s="70">
        <v>102</v>
      </c>
      <c r="Y71" s="70">
        <v>5</v>
      </c>
      <c r="Z71" s="19">
        <v>4.9019607843137258</v>
      </c>
      <c r="AA71" s="35">
        <v>7</v>
      </c>
      <c r="AB71" s="29">
        <v>6.3636363636363633</v>
      </c>
      <c r="AC71" s="35">
        <v>0</v>
      </c>
      <c r="AD71" s="28">
        <v>0</v>
      </c>
    </row>
    <row r="72" spans="2:30" ht="15" customHeight="1" x14ac:dyDescent="0.25">
      <c r="B72" s="5" t="s">
        <v>78</v>
      </c>
      <c r="C72" s="6" t="s">
        <v>200</v>
      </c>
      <c r="D72" s="6" t="s">
        <v>244</v>
      </c>
      <c r="E72" s="41" t="s">
        <v>245</v>
      </c>
      <c r="F72" s="106">
        <v>97</v>
      </c>
      <c r="G72" s="23">
        <v>31</v>
      </c>
      <c r="H72" s="19">
        <v>31.958762886597935</v>
      </c>
      <c r="I72" s="35">
        <v>20</v>
      </c>
      <c r="J72" s="19">
        <v>20.618556701030926</v>
      </c>
      <c r="K72" s="35">
        <v>77</v>
      </c>
      <c r="L72" s="23">
        <v>46</v>
      </c>
      <c r="M72" s="28">
        <v>59.740259740259738</v>
      </c>
      <c r="N72" s="23">
        <v>97</v>
      </c>
      <c r="O72" s="23">
        <v>94</v>
      </c>
      <c r="P72" s="29">
        <v>96.907216494845358</v>
      </c>
      <c r="Q72" s="23">
        <v>3</v>
      </c>
      <c r="R72" s="28">
        <v>3.0927835051546393</v>
      </c>
      <c r="S72" s="15">
        <v>97</v>
      </c>
      <c r="T72" s="23">
        <v>85</v>
      </c>
      <c r="U72" s="110">
        <v>87.628865979381445</v>
      </c>
      <c r="V72" s="23">
        <v>0</v>
      </c>
      <c r="W72" s="28">
        <v>0</v>
      </c>
      <c r="X72" s="70">
        <v>87</v>
      </c>
      <c r="Y72" s="70">
        <v>2</v>
      </c>
      <c r="Z72" s="19">
        <v>2.2988505747126435</v>
      </c>
      <c r="AA72" s="35">
        <v>9</v>
      </c>
      <c r="AB72" s="29">
        <v>9.2783505154639183</v>
      </c>
      <c r="AC72" s="35">
        <v>1</v>
      </c>
      <c r="AD72" s="28">
        <v>1.0309278350515463</v>
      </c>
    </row>
    <row r="73" spans="2:30" ht="15" customHeight="1" x14ac:dyDescent="0.25">
      <c r="B73" s="5" t="s">
        <v>78</v>
      </c>
      <c r="C73" s="6" t="s">
        <v>246</v>
      </c>
      <c r="D73" s="6" t="s">
        <v>247</v>
      </c>
      <c r="E73" s="41" t="s">
        <v>248</v>
      </c>
      <c r="F73" s="106">
        <v>231</v>
      </c>
      <c r="G73" s="23">
        <v>130</v>
      </c>
      <c r="H73" s="19">
        <v>56.277056277056282</v>
      </c>
      <c r="I73" s="35">
        <v>33</v>
      </c>
      <c r="J73" s="19">
        <v>14.285714285714285</v>
      </c>
      <c r="K73" s="35">
        <v>198</v>
      </c>
      <c r="L73" s="23">
        <v>68</v>
      </c>
      <c r="M73" s="28">
        <v>34.343434343434339</v>
      </c>
      <c r="N73" s="23">
        <v>231</v>
      </c>
      <c r="O73" s="23">
        <v>224</v>
      </c>
      <c r="P73" s="29">
        <v>96.969696969696969</v>
      </c>
      <c r="Q73" s="23">
        <v>7</v>
      </c>
      <c r="R73" s="28">
        <v>3.0303030303030303</v>
      </c>
      <c r="S73" s="15">
        <v>231</v>
      </c>
      <c r="T73" s="23">
        <v>191</v>
      </c>
      <c r="U73" s="110">
        <v>82.683982683982677</v>
      </c>
      <c r="V73" s="23">
        <v>1</v>
      </c>
      <c r="W73" s="28">
        <v>0.4329004329004329</v>
      </c>
      <c r="X73" s="70">
        <v>205</v>
      </c>
      <c r="Y73" s="70">
        <v>14</v>
      </c>
      <c r="Z73" s="19">
        <v>6.8292682926829276</v>
      </c>
      <c r="AA73" s="35">
        <v>21</v>
      </c>
      <c r="AB73" s="29">
        <v>9.0909090909090917</v>
      </c>
      <c r="AC73" s="35">
        <v>4</v>
      </c>
      <c r="AD73" s="28">
        <v>1.7316017316017316</v>
      </c>
    </row>
    <row r="74" spans="2:30" ht="15" customHeight="1" x14ac:dyDescent="0.25">
      <c r="B74" s="5" t="s">
        <v>78</v>
      </c>
      <c r="C74" s="6" t="s">
        <v>246</v>
      </c>
      <c r="D74" s="6" t="s">
        <v>249</v>
      </c>
      <c r="E74" s="41" t="s">
        <v>250</v>
      </c>
      <c r="F74" s="106">
        <v>26</v>
      </c>
      <c r="G74" s="23">
        <v>18</v>
      </c>
      <c r="H74" s="19">
        <v>69.230769230769226</v>
      </c>
      <c r="I74" s="35">
        <v>1</v>
      </c>
      <c r="J74" s="19">
        <v>3.8461538461538463</v>
      </c>
      <c r="K74" s="35">
        <v>25</v>
      </c>
      <c r="L74" s="23">
        <v>7</v>
      </c>
      <c r="M74" s="28">
        <v>28.000000000000004</v>
      </c>
      <c r="N74" s="23">
        <v>26</v>
      </c>
      <c r="O74" s="23">
        <v>26</v>
      </c>
      <c r="P74" s="29">
        <v>100</v>
      </c>
      <c r="Q74" s="23">
        <v>0</v>
      </c>
      <c r="R74" s="28">
        <v>0</v>
      </c>
      <c r="S74" s="15">
        <v>26</v>
      </c>
      <c r="T74" s="23">
        <v>24</v>
      </c>
      <c r="U74" s="110">
        <v>92.307692307692307</v>
      </c>
      <c r="V74" s="23">
        <v>1</v>
      </c>
      <c r="W74" s="28">
        <v>3.8461538461538463</v>
      </c>
      <c r="X74" s="70">
        <v>24</v>
      </c>
      <c r="Y74" s="70">
        <v>0</v>
      </c>
      <c r="Z74" s="19">
        <v>0</v>
      </c>
      <c r="AA74" s="35">
        <v>1</v>
      </c>
      <c r="AB74" s="29">
        <v>3.8461538461538463</v>
      </c>
      <c r="AC74" s="35">
        <v>0</v>
      </c>
      <c r="AD74" s="28">
        <v>0</v>
      </c>
    </row>
    <row r="75" spans="2:30" ht="15" customHeight="1" x14ac:dyDescent="0.25">
      <c r="B75" s="5" t="s">
        <v>78</v>
      </c>
      <c r="C75" s="6" t="s">
        <v>246</v>
      </c>
      <c r="D75" s="6" t="s">
        <v>251</v>
      </c>
      <c r="E75" s="41" t="s">
        <v>252</v>
      </c>
      <c r="F75" s="106">
        <v>91</v>
      </c>
      <c r="G75" s="23">
        <v>66</v>
      </c>
      <c r="H75" s="19">
        <v>72.527472527472526</v>
      </c>
      <c r="I75" s="35">
        <v>5</v>
      </c>
      <c r="J75" s="19">
        <v>5.4945054945054945</v>
      </c>
      <c r="K75" s="35">
        <v>86</v>
      </c>
      <c r="L75" s="23">
        <v>20</v>
      </c>
      <c r="M75" s="28">
        <v>23.255813953488371</v>
      </c>
      <c r="N75" s="23">
        <v>91</v>
      </c>
      <c r="O75" s="23">
        <v>90</v>
      </c>
      <c r="P75" s="29">
        <v>98.901098901098905</v>
      </c>
      <c r="Q75" s="23">
        <v>1</v>
      </c>
      <c r="R75" s="28">
        <v>1.098901098901099</v>
      </c>
      <c r="S75" s="15">
        <v>91</v>
      </c>
      <c r="T75" s="23">
        <v>80</v>
      </c>
      <c r="U75" s="110">
        <v>87.912087912087912</v>
      </c>
      <c r="V75" s="23">
        <v>0</v>
      </c>
      <c r="W75" s="28">
        <v>0</v>
      </c>
      <c r="X75" s="70">
        <v>84</v>
      </c>
      <c r="Y75" s="70">
        <v>4</v>
      </c>
      <c r="Z75" s="19">
        <v>4.7619047619047619</v>
      </c>
      <c r="AA75" s="35">
        <v>7</v>
      </c>
      <c r="AB75" s="29">
        <v>7.6923076923076925</v>
      </c>
      <c r="AC75" s="35">
        <v>0</v>
      </c>
      <c r="AD75" s="28">
        <v>0</v>
      </c>
    </row>
    <row r="76" spans="2:30" ht="15" customHeight="1" x14ac:dyDescent="0.25">
      <c r="B76" s="5" t="s">
        <v>78</v>
      </c>
      <c r="C76" s="6" t="s">
        <v>246</v>
      </c>
      <c r="D76" s="6" t="s">
        <v>253</v>
      </c>
      <c r="E76" s="41" t="s">
        <v>254</v>
      </c>
      <c r="F76" s="106">
        <v>100</v>
      </c>
      <c r="G76" s="23">
        <v>58</v>
      </c>
      <c r="H76" s="19">
        <v>57.999999999999993</v>
      </c>
      <c r="I76" s="35">
        <v>8</v>
      </c>
      <c r="J76" s="19">
        <v>8</v>
      </c>
      <c r="K76" s="35">
        <v>92</v>
      </c>
      <c r="L76" s="23">
        <v>34</v>
      </c>
      <c r="M76" s="28">
        <v>36.95652173913043</v>
      </c>
      <c r="N76" s="23">
        <v>100</v>
      </c>
      <c r="O76" s="23">
        <v>100</v>
      </c>
      <c r="P76" s="29">
        <v>100</v>
      </c>
      <c r="Q76" s="23">
        <v>0</v>
      </c>
      <c r="R76" s="28">
        <v>0</v>
      </c>
      <c r="S76" s="15">
        <v>100</v>
      </c>
      <c r="T76" s="23">
        <v>87</v>
      </c>
      <c r="U76" s="110">
        <v>87</v>
      </c>
      <c r="V76" s="23">
        <v>0</v>
      </c>
      <c r="W76" s="28">
        <v>0</v>
      </c>
      <c r="X76" s="70">
        <v>93</v>
      </c>
      <c r="Y76" s="70">
        <v>6</v>
      </c>
      <c r="Z76" s="19">
        <v>6.4516129032258061</v>
      </c>
      <c r="AA76" s="35">
        <v>6</v>
      </c>
      <c r="AB76" s="29">
        <v>6</v>
      </c>
      <c r="AC76" s="35">
        <v>1</v>
      </c>
      <c r="AD76" s="28">
        <v>1</v>
      </c>
    </row>
    <row r="77" spans="2:30" ht="15" customHeight="1" x14ac:dyDescent="0.25">
      <c r="B77" s="5" t="s">
        <v>78</v>
      </c>
      <c r="C77" s="6" t="s">
        <v>246</v>
      </c>
      <c r="D77" s="6" t="s">
        <v>255</v>
      </c>
      <c r="E77" s="41" t="s">
        <v>256</v>
      </c>
      <c r="F77" s="106">
        <v>76</v>
      </c>
      <c r="G77" s="23">
        <v>50</v>
      </c>
      <c r="H77" s="19">
        <v>65.789473684210535</v>
      </c>
      <c r="I77" s="35">
        <v>5</v>
      </c>
      <c r="J77" s="19">
        <v>6.5789473684210522</v>
      </c>
      <c r="K77" s="35">
        <v>71</v>
      </c>
      <c r="L77" s="23">
        <v>21</v>
      </c>
      <c r="M77" s="28">
        <v>29.577464788732392</v>
      </c>
      <c r="N77" s="23">
        <v>76</v>
      </c>
      <c r="O77" s="23">
        <v>75</v>
      </c>
      <c r="P77" s="29">
        <v>98.68421052631578</v>
      </c>
      <c r="Q77" s="23">
        <v>1</v>
      </c>
      <c r="R77" s="28">
        <v>1.3157894736842104</v>
      </c>
      <c r="S77" s="15">
        <v>76</v>
      </c>
      <c r="T77" s="23">
        <v>68</v>
      </c>
      <c r="U77" s="110">
        <v>89.473684210526315</v>
      </c>
      <c r="V77" s="23">
        <v>1</v>
      </c>
      <c r="W77" s="28">
        <v>1.3157894736842104</v>
      </c>
      <c r="X77" s="70">
        <v>72</v>
      </c>
      <c r="Y77" s="70">
        <v>4</v>
      </c>
      <c r="Z77" s="19">
        <v>5.5555555555555554</v>
      </c>
      <c r="AA77" s="35">
        <v>3</v>
      </c>
      <c r="AB77" s="29">
        <v>3.9473684210526314</v>
      </c>
      <c r="AC77" s="35">
        <v>0</v>
      </c>
      <c r="AD77" s="28">
        <v>0</v>
      </c>
    </row>
    <row r="78" spans="2:30" ht="15" customHeight="1" x14ac:dyDescent="0.25">
      <c r="B78" s="5" t="s">
        <v>78</v>
      </c>
      <c r="C78" s="6" t="s">
        <v>246</v>
      </c>
      <c r="D78" s="6" t="s">
        <v>257</v>
      </c>
      <c r="E78" s="41" t="s">
        <v>258</v>
      </c>
      <c r="F78" s="106">
        <v>123</v>
      </c>
      <c r="G78" s="23">
        <v>77</v>
      </c>
      <c r="H78" s="19">
        <v>62.601626016260155</v>
      </c>
      <c r="I78" s="35">
        <v>12</v>
      </c>
      <c r="J78" s="19">
        <v>9.7560975609756095</v>
      </c>
      <c r="K78" s="35">
        <v>111</v>
      </c>
      <c r="L78" s="23">
        <v>34</v>
      </c>
      <c r="M78" s="28">
        <v>30.630630630630627</v>
      </c>
      <c r="N78" s="23">
        <v>123</v>
      </c>
      <c r="O78" s="23">
        <v>122</v>
      </c>
      <c r="P78" s="29">
        <v>99.1869918699187</v>
      </c>
      <c r="Q78" s="23">
        <v>1</v>
      </c>
      <c r="R78" s="28">
        <v>0.81300813008130091</v>
      </c>
      <c r="S78" s="15">
        <v>123</v>
      </c>
      <c r="T78" s="23">
        <v>115</v>
      </c>
      <c r="U78" s="110">
        <v>93.495934959349597</v>
      </c>
      <c r="V78" s="23">
        <v>1</v>
      </c>
      <c r="W78" s="28">
        <v>0.81300813008130091</v>
      </c>
      <c r="X78" s="70">
        <v>120</v>
      </c>
      <c r="Y78" s="70">
        <v>5</v>
      </c>
      <c r="Z78" s="19">
        <v>4.1666666666666661</v>
      </c>
      <c r="AA78" s="35">
        <v>1</v>
      </c>
      <c r="AB78" s="29">
        <v>0.81300813008130091</v>
      </c>
      <c r="AC78" s="35">
        <v>1</v>
      </c>
      <c r="AD78" s="28">
        <v>0.81300813008130091</v>
      </c>
    </row>
    <row r="79" spans="2:30" ht="15" customHeight="1" x14ac:dyDescent="0.25">
      <c r="B79" s="5" t="s">
        <v>78</v>
      </c>
      <c r="C79" s="6" t="s">
        <v>246</v>
      </c>
      <c r="D79" s="6" t="s">
        <v>259</v>
      </c>
      <c r="E79" s="41" t="s">
        <v>260</v>
      </c>
      <c r="F79" s="106">
        <v>18</v>
      </c>
      <c r="G79" s="23">
        <v>13</v>
      </c>
      <c r="H79" s="19">
        <v>72.222222222222214</v>
      </c>
      <c r="I79" s="35">
        <v>3</v>
      </c>
      <c r="J79" s="19">
        <v>16.666666666666664</v>
      </c>
      <c r="K79" s="35">
        <v>15</v>
      </c>
      <c r="L79" s="23">
        <v>2</v>
      </c>
      <c r="M79" s="28">
        <v>13.333333333333334</v>
      </c>
      <c r="N79" s="23">
        <v>18</v>
      </c>
      <c r="O79" s="23">
        <v>18</v>
      </c>
      <c r="P79" s="29">
        <v>100</v>
      </c>
      <c r="Q79" s="23">
        <v>0</v>
      </c>
      <c r="R79" s="28">
        <v>0</v>
      </c>
      <c r="S79" s="15">
        <v>18</v>
      </c>
      <c r="T79" s="23">
        <v>16</v>
      </c>
      <c r="U79" s="110">
        <v>88.888888888888886</v>
      </c>
      <c r="V79" s="23">
        <v>0</v>
      </c>
      <c r="W79" s="28">
        <v>0</v>
      </c>
      <c r="X79" s="70">
        <v>16</v>
      </c>
      <c r="Y79" s="70">
        <v>0</v>
      </c>
      <c r="Z79" s="19">
        <v>0</v>
      </c>
      <c r="AA79" s="35">
        <v>1</v>
      </c>
      <c r="AB79" s="29">
        <v>5.5555555555555554</v>
      </c>
      <c r="AC79" s="35">
        <v>1</v>
      </c>
      <c r="AD79" s="28">
        <v>5.5555555555555554</v>
      </c>
    </row>
    <row r="80" spans="2:30" ht="15" customHeight="1" x14ac:dyDescent="0.25">
      <c r="B80" s="5" t="s">
        <v>78</v>
      </c>
      <c r="C80" s="6" t="s">
        <v>246</v>
      </c>
      <c r="D80" s="6" t="s">
        <v>261</v>
      </c>
      <c r="E80" s="41" t="s">
        <v>262</v>
      </c>
      <c r="F80" s="106">
        <v>918</v>
      </c>
      <c r="G80" s="23">
        <v>490</v>
      </c>
      <c r="H80" s="19">
        <v>53.376906318082781</v>
      </c>
      <c r="I80" s="35">
        <v>138</v>
      </c>
      <c r="J80" s="19">
        <v>15.032679738562091</v>
      </c>
      <c r="K80" s="35">
        <v>780</v>
      </c>
      <c r="L80" s="23">
        <v>290</v>
      </c>
      <c r="M80" s="28">
        <v>37.179487179487182</v>
      </c>
      <c r="N80" s="23">
        <v>918</v>
      </c>
      <c r="O80" s="23">
        <v>893</v>
      </c>
      <c r="P80" s="29">
        <v>97.276688453159039</v>
      </c>
      <c r="Q80" s="23">
        <v>25</v>
      </c>
      <c r="R80" s="28">
        <v>2.7233115468409586</v>
      </c>
      <c r="S80" s="15">
        <v>918</v>
      </c>
      <c r="T80" s="23">
        <v>802</v>
      </c>
      <c r="U80" s="110">
        <v>87.363834422657945</v>
      </c>
      <c r="V80" s="23">
        <v>11</v>
      </c>
      <c r="W80" s="28">
        <v>1.1982570806100217</v>
      </c>
      <c r="X80" s="70">
        <v>846</v>
      </c>
      <c r="Y80" s="70">
        <v>44</v>
      </c>
      <c r="Z80" s="19">
        <v>5.2009456264775409</v>
      </c>
      <c r="AA80" s="35">
        <v>48</v>
      </c>
      <c r="AB80" s="29">
        <v>5.2287581699346406</v>
      </c>
      <c r="AC80" s="35">
        <v>13</v>
      </c>
      <c r="AD80" s="28">
        <v>1.4161220043572984</v>
      </c>
    </row>
    <row r="81" spans="2:30" ht="15" customHeight="1" x14ac:dyDescent="0.25">
      <c r="B81" s="5" t="s">
        <v>78</v>
      </c>
      <c r="C81" s="6" t="s">
        <v>246</v>
      </c>
      <c r="D81" s="6" t="s">
        <v>263</v>
      </c>
      <c r="E81" s="41" t="s">
        <v>264</v>
      </c>
      <c r="F81" s="106">
        <v>443</v>
      </c>
      <c r="G81" s="23">
        <v>300</v>
      </c>
      <c r="H81" s="19">
        <v>67.720090293453723</v>
      </c>
      <c r="I81" s="35">
        <v>36</v>
      </c>
      <c r="J81" s="19">
        <v>8.1264108352144468</v>
      </c>
      <c r="K81" s="35">
        <v>407</v>
      </c>
      <c r="L81" s="23">
        <v>107</v>
      </c>
      <c r="M81" s="28">
        <v>26.289926289926292</v>
      </c>
      <c r="N81" s="23">
        <v>443</v>
      </c>
      <c r="O81" s="23">
        <v>432</v>
      </c>
      <c r="P81" s="29">
        <v>97.516930022573362</v>
      </c>
      <c r="Q81" s="23">
        <v>11</v>
      </c>
      <c r="R81" s="28">
        <v>2.4830699774266365</v>
      </c>
      <c r="S81" s="15">
        <v>443</v>
      </c>
      <c r="T81" s="23">
        <v>391</v>
      </c>
      <c r="U81" s="110">
        <v>88.261851015801355</v>
      </c>
      <c r="V81" s="23">
        <v>5</v>
      </c>
      <c r="W81" s="28">
        <v>1.1286681715575622</v>
      </c>
      <c r="X81" s="70">
        <v>416</v>
      </c>
      <c r="Y81" s="70">
        <v>25</v>
      </c>
      <c r="Z81" s="19">
        <v>6.009615384615385</v>
      </c>
      <c r="AA81" s="35">
        <v>18</v>
      </c>
      <c r="AB81" s="29">
        <v>4.0632054176072234</v>
      </c>
      <c r="AC81" s="35">
        <v>4</v>
      </c>
      <c r="AD81" s="28">
        <v>0.90293453724604955</v>
      </c>
    </row>
    <row r="82" spans="2:30" ht="15" customHeight="1" x14ac:dyDescent="0.25">
      <c r="B82" s="5" t="s">
        <v>78</v>
      </c>
      <c r="C82" s="6" t="s">
        <v>246</v>
      </c>
      <c r="D82" s="6" t="s">
        <v>265</v>
      </c>
      <c r="E82" s="41" t="s">
        <v>266</v>
      </c>
      <c r="F82" s="106">
        <v>17</v>
      </c>
      <c r="G82" s="23">
        <v>9</v>
      </c>
      <c r="H82" s="19">
        <v>52.941176470588239</v>
      </c>
      <c r="I82" s="35">
        <v>3</v>
      </c>
      <c r="J82" s="19">
        <v>17.647058823529413</v>
      </c>
      <c r="K82" s="35">
        <v>14</v>
      </c>
      <c r="L82" s="23">
        <v>5</v>
      </c>
      <c r="M82" s="28">
        <v>35.714285714285715</v>
      </c>
      <c r="N82" s="23">
        <v>17</v>
      </c>
      <c r="O82" s="23">
        <v>17</v>
      </c>
      <c r="P82" s="29">
        <v>100</v>
      </c>
      <c r="Q82" s="23">
        <v>0</v>
      </c>
      <c r="R82" s="28">
        <v>0</v>
      </c>
      <c r="S82" s="15">
        <v>17</v>
      </c>
      <c r="T82" s="23">
        <v>16</v>
      </c>
      <c r="U82" s="110">
        <v>94.117647058823522</v>
      </c>
      <c r="V82" s="23">
        <v>0</v>
      </c>
      <c r="W82" s="28">
        <v>0</v>
      </c>
      <c r="X82" s="70">
        <v>17</v>
      </c>
      <c r="Y82" s="70">
        <v>1</v>
      </c>
      <c r="Z82" s="19">
        <v>5.8823529411764701</v>
      </c>
      <c r="AA82" s="35">
        <v>0</v>
      </c>
      <c r="AB82" s="29">
        <v>0</v>
      </c>
      <c r="AC82" s="35">
        <v>0</v>
      </c>
      <c r="AD82" s="28">
        <v>0</v>
      </c>
    </row>
    <row r="83" spans="2:30" ht="15" customHeight="1" x14ac:dyDescent="0.25">
      <c r="B83" s="5" t="s">
        <v>78</v>
      </c>
      <c r="C83" s="6" t="s">
        <v>246</v>
      </c>
      <c r="D83" s="6" t="s">
        <v>267</v>
      </c>
      <c r="E83" s="41" t="s">
        <v>268</v>
      </c>
      <c r="F83" s="106">
        <v>18</v>
      </c>
      <c r="G83" s="23">
        <v>13</v>
      </c>
      <c r="H83" s="19">
        <v>72.222222222222214</v>
      </c>
      <c r="I83" s="35">
        <v>2</v>
      </c>
      <c r="J83" s="19">
        <v>11.111111111111111</v>
      </c>
      <c r="K83" s="35">
        <v>16</v>
      </c>
      <c r="L83" s="23">
        <v>3</v>
      </c>
      <c r="M83" s="28">
        <v>18.75</v>
      </c>
      <c r="N83" s="23">
        <v>18</v>
      </c>
      <c r="O83" s="23">
        <v>17</v>
      </c>
      <c r="P83" s="29">
        <v>94.444444444444443</v>
      </c>
      <c r="Q83" s="23">
        <v>1</v>
      </c>
      <c r="R83" s="28">
        <v>5.5555555555555554</v>
      </c>
      <c r="S83" s="15">
        <v>18</v>
      </c>
      <c r="T83" s="23">
        <v>15</v>
      </c>
      <c r="U83" s="110">
        <v>83.333333333333343</v>
      </c>
      <c r="V83" s="23">
        <v>1</v>
      </c>
      <c r="W83" s="28">
        <v>5.5555555555555554</v>
      </c>
      <c r="X83" s="70">
        <v>15</v>
      </c>
      <c r="Y83" s="70">
        <v>0</v>
      </c>
      <c r="Z83" s="19">
        <v>0</v>
      </c>
      <c r="AA83" s="35">
        <v>2</v>
      </c>
      <c r="AB83" s="29">
        <v>11.111111111111111</v>
      </c>
      <c r="AC83" s="35">
        <v>0</v>
      </c>
      <c r="AD83" s="28">
        <v>0</v>
      </c>
    </row>
    <row r="84" spans="2:30" ht="15" customHeight="1" x14ac:dyDescent="0.25">
      <c r="B84" s="5" t="s">
        <v>78</v>
      </c>
      <c r="C84" s="6" t="s">
        <v>246</v>
      </c>
      <c r="D84" s="6" t="s">
        <v>269</v>
      </c>
      <c r="E84" s="41" t="s">
        <v>270</v>
      </c>
      <c r="F84" s="106">
        <v>259</v>
      </c>
      <c r="G84" s="23">
        <v>96</v>
      </c>
      <c r="H84" s="19">
        <v>37.065637065637063</v>
      </c>
      <c r="I84" s="35">
        <v>43</v>
      </c>
      <c r="J84" s="19">
        <v>16.602316602316602</v>
      </c>
      <c r="K84" s="35">
        <v>216</v>
      </c>
      <c r="L84" s="23">
        <v>120</v>
      </c>
      <c r="M84" s="28">
        <v>55.555555555555557</v>
      </c>
      <c r="N84" s="23">
        <v>259</v>
      </c>
      <c r="O84" s="23">
        <v>247</v>
      </c>
      <c r="P84" s="29">
        <v>95.366795366795358</v>
      </c>
      <c r="Q84" s="23">
        <v>12</v>
      </c>
      <c r="R84" s="28">
        <v>4.6332046332046328</v>
      </c>
      <c r="S84" s="15">
        <v>259</v>
      </c>
      <c r="T84" s="23">
        <v>229</v>
      </c>
      <c r="U84" s="110">
        <v>88.416988416988417</v>
      </c>
      <c r="V84" s="23">
        <v>5</v>
      </c>
      <c r="W84" s="28">
        <v>1.9305019305019304</v>
      </c>
      <c r="X84" s="70">
        <v>240</v>
      </c>
      <c r="Y84" s="70">
        <v>11</v>
      </c>
      <c r="Z84" s="19">
        <v>4.583333333333333</v>
      </c>
      <c r="AA84" s="35">
        <v>12</v>
      </c>
      <c r="AB84" s="29">
        <v>4.6332046332046328</v>
      </c>
      <c r="AC84" s="35">
        <v>2</v>
      </c>
      <c r="AD84" s="28">
        <v>0.77220077220077221</v>
      </c>
    </row>
    <row r="85" spans="2:30" ht="15" customHeight="1" x14ac:dyDescent="0.25">
      <c r="B85" s="5" t="s">
        <v>78</v>
      </c>
      <c r="C85" s="6" t="s">
        <v>271</v>
      </c>
      <c r="D85" s="6" t="s">
        <v>272</v>
      </c>
      <c r="E85" s="41" t="s">
        <v>273</v>
      </c>
      <c r="F85" s="106">
        <v>3705</v>
      </c>
      <c r="G85" s="23">
        <v>1946</v>
      </c>
      <c r="H85" s="19">
        <v>52.523616734143054</v>
      </c>
      <c r="I85" s="35">
        <v>514</v>
      </c>
      <c r="J85" s="19">
        <v>13.873144399460188</v>
      </c>
      <c r="K85" s="35">
        <v>3191</v>
      </c>
      <c r="L85" s="23">
        <v>1245</v>
      </c>
      <c r="M85" s="28">
        <v>39.015982450642433</v>
      </c>
      <c r="N85" s="23">
        <v>3705</v>
      </c>
      <c r="O85" s="23">
        <v>3568</v>
      </c>
      <c r="P85" s="29">
        <v>96.302294197031031</v>
      </c>
      <c r="Q85" s="23">
        <v>137</v>
      </c>
      <c r="R85" s="28">
        <v>3.6977058029689611</v>
      </c>
      <c r="S85" s="15">
        <v>3705</v>
      </c>
      <c r="T85" s="23">
        <v>3208</v>
      </c>
      <c r="U85" s="110">
        <v>86.585695006747642</v>
      </c>
      <c r="V85" s="23">
        <v>52</v>
      </c>
      <c r="W85" s="28">
        <v>1.4035087719298245</v>
      </c>
      <c r="X85" s="70">
        <v>3443</v>
      </c>
      <c r="Y85" s="70">
        <v>235</v>
      </c>
      <c r="Z85" s="19">
        <v>6.82544292767935</v>
      </c>
      <c r="AA85" s="35">
        <v>162</v>
      </c>
      <c r="AB85" s="29">
        <v>4.3724696356275299</v>
      </c>
      <c r="AC85" s="35">
        <v>48</v>
      </c>
      <c r="AD85" s="28">
        <v>1.2955465587044535</v>
      </c>
    </row>
    <row r="86" spans="2:30" ht="15" customHeight="1" x14ac:dyDescent="0.25">
      <c r="B86" s="5" t="s">
        <v>78</v>
      </c>
      <c r="C86" s="6" t="s">
        <v>271</v>
      </c>
      <c r="D86" s="6" t="s">
        <v>274</v>
      </c>
      <c r="E86" s="41" t="s">
        <v>275</v>
      </c>
      <c r="F86" s="106">
        <v>1894</v>
      </c>
      <c r="G86" s="23">
        <v>962</v>
      </c>
      <c r="H86" s="19">
        <v>50.791974656810979</v>
      </c>
      <c r="I86" s="35">
        <v>257</v>
      </c>
      <c r="J86" s="19">
        <v>13.569165786694825</v>
      </c>
      <c r="K86" s="35">
        <v>1637</v>
      </c>
      <c r="L86" s="23">
        <v>675</v>
      </c>
      <c r="M86" s="28">
        <v>41.233964569334148</v>
      </c>
      <c r="N86" s="23">
        <v>1894</v>
      </c>
      <c r="O86" s="23">
        <v>1837</v>
      </c>
      <c r="P86" s="29">
        <v>96.990496304118267</v>
      </c>
      <c r="Q86" s="23">
        <v>57</v>
      </c>
      <c r="R86" s="28">
        <v>3.0095036958817318</v>
      </c>
      <c r="S86" s="15">
        <v>1894</v>
      </c>
      <c r="T86" s="23">
        <v>1640</v>
      </c>
      <c r="U86" s="110">
        <v>86.589229144667371</v>
      </c>
      <c r="V86" s="23">
        <v>18</v>
      </c>
      <c r="W86" s="28">
        <v>0.9503695881731784</v>
      </c>
      <c r="X86" s="70">
        <v>1738</v>
      </c>
      <c r="Y86" s="70">
        <v>98</v>
      </c>
      <c r="Z86" s="19">
        <v>5.6386651323360182</v>
      </c>
      <c r="AA86" s="35">
        <v>109</v>
      </c>
      <c r="AB86" s="29">
        <v>5.7550158394931366</v>
      </c>
      <c r="AC86" s="35">
        <v>29</v>
      </c>
      <c r="AD86" s="28">
        <v>1.5311510031678985</v>
      </c>
    </row>
    <row r="87" spans="2:30" ht="15" customHeight="1" x14ac:dyDescent="0.25">
      <c r="B87" s="5" t="s">
        <v>78</v>
      </c>
      <c r="C87" s="6" t="s">
        <v>271</v>
      </c>
      <c r="D87" s="6" t="s">
        <v>276</v>
      </c>
      <c r="E87" s="41" t="s">
        <v>277</v>
      </c>
      <c r="F87" s="106">
        <v>762</v>
      </c>
      <c r="G87" s="23">
        <v>399</v>
      </c>
      <c r="H87" s="19">
        <v>52.362204724409445</v>
      </c>
      <c r="I87" s="35">
        <v>99</v>
      </c>
      <c r="J87" s="19">
        <v>12.992125984251967</v>
      </c>
      <c r="K87" s="35">
        <v>663</v>
      </c>
      <c r="L87" s="23">
        <v>264</v>
      </c>
      <c r="M87" s="28">
        <v>39.819004524886878</v>
      </c>
      <c r="N87" s="23">
        <v>762</v>
      </c>
      <c r="O87" s="23">
        <v>737</v>
      </c>
      <c r="P87" s="29">
        <v>96.719160104986884</v>
      </c>
      <c r="Q87" s="23">
        <v>25</v>
      </c>
      <c r="R87" s="28">
        <v>3.2808398950131235</v>
      </c>
      <c r="S87" s="15">
        <v>762</v>
      </c>
      <c r="T87" s="23">
        <v>651</v>
      </c>
      <c r="U87" s="110">
        <v>85.433070866141733</v>
      </c>
      <c r="V87" s="23">
        <v>7</v>
      </c>
      <c r="W87" s="28">
        <v>0.9186351706036745</v>
      </c>
      <c r="X87" s="70">
        <v>715</v>
      </c>
      <c r="Y87" s="70">
        <v>64</v>
      </c>
      <c r="Z87" s="19">
        <v>8.9510489510489517</v>
      </c>
      <c r="AA87" s="35">
        <v>35</v>
      </c>
      <c r="AB87" s="29">
        <v>4.5931758530183728</v>
      </c>
      <c r="AC87" s="35">
        <v>5</v>
      </c>
      <c r="AD87" s="28">
        <v>0.65616797900262469</v>
      </c>
    </row>
    <row r="88" spans="2:30" ht="15" customHeight="1" x14ac:dyDescent="0.25">
      <c r="B88" s="5" t="s">
        <v>78</v>
      </c>
      <c r="C88" s="6" t="s">
        <v>271</v>
      </c>
      <c r="D88" s="6" t="s">
        <v>278</v>
      </c>
      <c r="E88" s="41" t="s">
        <v>279</v>
      </c>
      <c r="F88" s="106">
        <v>575</v>
      </c>
      <c r="G88" s="23">
        <v>315</v>
      </c>
      <c r="H88" s="19">
        <v>54.782608695652172</v>
      </c>
      <c r="I88" s="35">
        <v>70</v>
      </c>
      <c r="J88" s="19">
        <v>12.173913043478262</v>
      </c>
      <c r="K88" s="35">
        <v>505</v>
      </c>
      <c r="L88" s="23">
        <v>190</v>
      </c>
      <c r="M88" s="28">
        <v>37.623762376237622</v>
      </c>
      <c r="N88" s="23">
        <v>575</v>
      </c>
      <c r="O88" s="23">
        <v>561</v>
      </c>
      <c r="P88" s="29">
        <v>97.565217391304344</v>
      </c>
      <c r="Q88" s="23">
        <v>14</v>
      </c>
      <c r="R88" s="28">
        <v>2.4347826086956523</v>
      </c>
      <c r="S88" s="15">
        <v>575</v>
      </c>
      <c r="T88" s="23">
        <v>485</v>
      </c>
      <c r="U88" s="110">
        <v>84.34782608695653</v>
      </c>
      <c r="V88" s="23">
        <v>8</v>
      </c>
      <c r="W88" s="28">
        <v>1.3913043478260869</v>
      </c>
      <c r="X88" s="70">
        <v>534</v>
      </c>
      <c r="Y88" s="70">
        <v>49</v>
      </c>
      <c r="Z88" s="19">
        <v>9.1760299625468171</v>
      </c>
      <c r="AA88" s="35">
        <v>27</v>
      </c>
      <c r="AB88" s="29">
        <v>4.695652173913043</v>
      </c>
      <c r="AC88" s="35">
        <v>6</v>
      </c>
      <c r="AD88" s="28">
        <v>1.0434782608695654</v>
      </c>
    </row>
    <row r="89" spans="2:30" ht="15" customHeight="1" x14ac:dyDescent="0.25">
      <c r="B89" s="5" t="s">
        <v>78</v>
      </c>
      <c r="C89" s="6" t="s">
        <v>271</v>
      </c>
      <c r="D89" s="6" t="s">
        <v>280</v>
      </c>
      <c r="E89" s="41" t="s">
        <v>281</v>
      </c>
      <c r="F89" s="106">
        <v>547</v>
      </c>
      <c r="G89" s="23">
        <v>297</v>
      </c>
      <c r="H89" s="19">
        <v>54.296160877513714</v>
      </c>
      <c r="I89" s="35">
        <v>74</v>
      </c>
      <c r="J89" s="19">
        <v>13.528336380255942</v>
      </c>
      <c r="K89" s="35">
        <v>473</v>
      </c>
      <c r="L89" s="23">
        <v>176</v>
      </c>
      <c r="M89" s="28">
        <v>37.209302325581397</v>
      </c>
      <c r="N89" s="23">
        <v>547</v>
      </c>
      <c r="O89" s="23">
        <v>533</v>
      </c>
      <c r="P89" s="29">
        <v>97.440585009140761</v>
      </c>
      <c r="Q89" s="23">
        <v>14</v>
      </c>
      <c r="R89" s="28">
        <v>2.5594149908592323</v>
      </c>
      <c r="S89" s="15">
        <v>547</v>
      </c>
      <c r="T89" s="23">
        <v>487</v>
      </c>
      <c r="U89" s="110">
        <v>89.031078610603288</v>
      </c>
      <c r="V89" s="23">
        <v>4</v>
      </c>
      <c r="W89" s="28">
        <v>0.73126142595978061</v>
      </c>
      <c r="X89" s="70">
        <v>511</v>
      </c>
      <c r="Y89" s="70">
        <v>24</v>
      </c>
      <c r="Z89" s="19">
        <v>4.6966731898238745</v>
      </c>
      <c r="AA89" s="35">
        <v>23</v>
      </c>
      <c r="AB89" s="29">
        <v>4.2047531992687386</v>
      </c>
      <c r="AC89" s="35">
        <v>9</v>
      </c>
      <c r="AD89" s="28">
        <v>1.6453382084095063</v>
      </c>
    </row>
    <row r="90" spans="2:30" ht="15" customHeight="1" x14ac:dyDescent="0.25">
      <c r="B90" s="5" t="s">
        <v>78</v>
      </c>
      <c r="C90" s="6" t="s">
        <v>271</v>
      </c>
      <c r="D90" s="6" t="s">
        <v>282</v>
      </c>
      <c r="E90" s="41" t="s">
        <v>283</v>
      </c>
      <c r="F90" s="106">
        <v>865</v>
      </c>
      <c r="G90" s="23">
        <v>409</v>
      </c>
      <c r="H90" s="19">
        <v>47.283236994219649</v>
      </c>
      <c r="I90" s="35">
        <v>130</v>
      </c>
      <c r="J90" s="19">
        <v>15.028901734104046</v>
      </c>
      <c r="K90" s="35">
        <v>735</v>
      </c>
      <c r="L90" s="23">
        <v>326</v>
      </c>
      <c r="M90" s="28">
        <v>44.353741496598644</v>
      </c>
      <c r="N90" s="23">
        <v>865</v>
      </c>
      <c r="O90" s="23">
        <v>833</v>
      </c>
      <c r="P90" s="29">
        <v>96.300578034682076</v>
      </c>
      <c r="Q90" s="23">
        <v>32</v>
      </c>
      <c r="R90" s="28">
        <v>3.6994219653179194</v>
      </c>
      <c r="S90" s="15">
        <v>865</v>
      </c>
      <c r="T90" s="23">
        <v>749</v>
      </c>
      <c r="U90" s="110">
        <v>86.589595375722539</v>
      </c>
      <c r="V90" s="23">
        <v>8</v>
      </c>
      <c r="W90" s="28">
        <v>0.92485549132947986</v>
      </c>
      <c r="X90" s="70">
        <v>812</v>
      </c>
      <c r="Y90" s="70">
        <v>63</v>
      </c>
      <c r="Z90" s="19">
        <v>7.7586206896551726</v>
      </c>
      <c r="AA90" s="35">
        <v>38</v>
      </c>
      <c r="AB90" s="29">
        <v>4.3930635838150289</v>
      </c>
      <c r="AC90" s="35">
        <v>7</v>
      </c>
      <c r="AD90" s="28">
        <v>0.80924855491329473</v>
      </c>
    </row>
    <row r="91" spans="2:30" ht="15" customHeight="1" x14ac:dyDescent="0.25">
      <c r="B91" s="5" t="s">
        <v>78</v>
      </c>
      <c r="C91" s="6" t="s">
        <v>271</v>
      </c>
      <c r="D91" s="6" t="s">
        <v>284</v>
      </c>
      <c r="E91" s="41" t="s">
        <v>285</v>
      </c>
      <c r="F91" s="106">
        <v>306</v>
      </c>
      <c r="G91" s="23">
        <v>155</v>
      </c>
      <c r="H91" s="19">
        <v>50.653594771241828</v>
      </c>
      <c r="I91" s="35">
        <v>49</v>
      </c>
      <c r="J91" s="19">
        <v>16.013071895424837</v>
      </c>
      <c r="K91" s="35">
        <v>257</v>
      </c>
      <c r="L91" s="23">
        <v>102</v>
      </c>
      <c r="M91" s="28">
        <v>39.688715953307394</v>
      </c>
      <c r="N91" s="23">
        <v>306</v>
      </c>
      <c r="O91" s="23">
        <v>298</v>
      </c>
      <c r="P91" s="29">
        <v>97.385620915032675</v>
      </c>
      <c r="Q91" s="23">
        <v>8</v>
      </c>
      <c r="R91" s="28">
        <v>2.6143790849673203</v>
      </c>
      <c r="S91" s="15">
        <v>306</v>
      </c>
      <c r="T91" s="23">
        <v>267</v>
      </c>
      <c r="U91" s="110">
        <v>87.254901960784309</v>
      </c>
      <c r="V91" s="23">
        <v>2</v>
      </c>
      <c r="W91" s="28">
        <v>0.65359477124183007</v>
      </c>
      <c r="X91" s="70">
        <v>284</v>
      </c>
      <c r="Y91" s="70">
        <v>17</v>
      </c>
      <c r="Z91" s="19">
        <v>5.9859154929577461</v>
      </c>
      <c r="AA91" s="35">
        <v>19</v>
      </c>
      <c r="AB91" s="29">
        <v>6.2091503267973858</v>
      </c>
      <c r="AC91" s="35">
        <v>1</v>
      </c>
      <c r="AD91" s="28">
        <v>0.32679738562091504</v>
      </c>
    </row>
    <row r="92" spans="2:30" ht="15" customHeight="1" x14ac:dyDescent="0.25">
      <c r="B92" s="5" t="s">
        <v>79</v>
      </c>
      <c r="C92" s="6" t="s">
        <v>286</v>
      </c>
      <c r="D92" s="6" t="s">
        <v>286</v>
      </c>
      <c r="E92" s="41" t="s">
        <v>287</v>
      </c>
      <c r="F92" s="106">
        <v>98</v>
      </c>
      <c r="G92" s="23">
        <v>38</v>
      </c>
      <c r="H92" s="19">
        <v>38.775510204081634</v>
      </c>
      <c r="I92" s="35">
        <v>22</v>
      </c>
      <c r="J92" s="19">
        <v>22.448979591836736</v>
      </c>
      <c r="K92" s="35">
        <v>76</v>
      </c>
      <c r="L92" s="23">
        <v>38</v>
      </c>
      <c r="M92" s="28">
        <v>50</v>
      </c>
      <c r="N92" s="23">
        <v>98</v>
      </c>
      <c r="O92" s="23">
        <v>93</v>
      </c>
      <c r="P92" s="29">
        <v>94.897959183673478</v>
      </c>
      <c r="Q92" s="23">
        <v>5</v>
      </c>
      <c r="R92" s="28">
        <v>5.1020408163265305</v>
      </c>
      <c r="S92" s="15">
        <v>98</v>
      </c>
      <c r="T92" s="23">
        <v>90</v>
      </c>
      <c r="U92" s="110">
        <v>91.83673469387756</v>
      </c>
      <c r="V92" s="23">
        <v>3</v>
      </c>
      <c r="W92" s="28">
        <v>3.0612244897959182</v>
      </c>
      <c r="X92" s="70">
        <v>93</v>
      </c>
      <c r="Y92" s="70">
        <v>3</v>
      </c>
      <c r="Z92" s="19">
        <v>3.225806451612903</v>
      </c>
      <c r="AA92" s="35">
        <v>1</v>
      </c>
      <c r="AB92" s="29">
        <v>1.0204081632653061</v>
      </c>
      <c r="AC92" s="35">
        <v>1</v>
      </c>
      <c r="AD92" s="28">
        <v>1.0204081632653061</v>
      </c>
    </row>
    <row r="93" spans="2:30" ht="15" customHeight="1" x14ac:dyDescent="0.25">
      <c r="B93" s="5" t="s">
        <v>79</v>
      </c>
      <c r="C93" s="6" t="s">
        <v>286</v>
      </c>
      <c r="D93" s="6" t="s">
        <v>288</v>
      </c>
      <c r="E93" s="41" t="s">
        <v>289</v>
      </c>
      <c r="F93" s="106">
        <v>157</v>
      </c>
      <c r="G93" s="23">
        <v>74</v>
      </c>
      <c r="H93" s="19">
        <v>47.133757961783438</v>
      </c>
      <c r="I93" s="35">
        <v>32</v>
      </c>
      <c r="J93" s="19">
        <v>20.382165605095544</v>
      </c>
      <c r="K93" s="35">
        <v>125</v>
      </c>
      <c r="L93" s="23">
        <v>51</v>
      </c>
      <c r="M93" s="28">
        <v>40.799999999999997</v>
      </c>
      <c r="N93" s="23">
        <v>157</v>
      </c>
      <c r="O93" s="23">
        <v>151</v>
      </c>
      <c r="P93" s="29">
        <v>96.178343949044589</v>
      </c>
      <c r="Q93" s="23">
        <v>6</v>
      </c>
      <c r="R93" s="28">
        <v>3.8216560509554141</v>
      </c>
      <c r="S93" s="15">
        <v>157</v>
      </c>
      <c r="T93" s="23">
        <v>133</v>
      </c>
      <c r="U93" s="110">
        <v>84.713375796178354</v>
      </c>
      <c r="V93" s="23">
        <v>2</v>
      </c>
      <c r="W93" s="28">
        <v>1.2738853503184715</v>
      </c>
      <c r="X93" s="70">
        <v>144</v>
      </c>
      <c r="Y93" s="70">
        <v>11</v>
      </c>
      <c r="Z93" s="19">
        <v>7.6388888888888893</v>
      </c>
      <c r="AA93" s="35">
        <v>10</v>
      </c>
      <c r="AB93" s="29">
        <v>6.369426751592357</v>
      </c>
      <c r="AC93" s="35">
        <v>1</v>
      </c>
      <c r="AD93" s="28">
        <v>0.63694267515923575</v>
      </c>
    </row>
    <row r="94" spans="2:30" ht="15" customHeight="1" x14ac:dyDescent="0.25">
      <c r="B94" s="5" t="s">
        <v>79</v>
      </c>
      <c r="C94" s="6" t="s">
        <v>286</v>
      </c>
      <c r="D94" s="6" t="s">
        <v>290</v>
      </c>
      <c r="E94" s="41" t="s">
        <v>291</v>
      </c>
      <c r="F94" s="106">
        <v>19</v>
      </c>
      <c r="G94" s="23">
        <v>9</v>
      </c>
      <c r="H94" s="19">
        <v>47.368421052631575</v>
      </c>
      <c r="I94" s="35">
        <v>4</v>
      </c>
      <c r="J94" s="19">
        <v>21.052631578947366</v>
      </c>
      <c r="K94" s="35">
        <v>15</v>
      </c>
      <c r="L94" s="23">
        <v>6</v>
      </c>
      <c r="M94" s="28">
        <v>40</v>
      </c>
      <c r="N94" s="23">
        <v>19</v>
      </c>
      <c r="O94" s="23">
        <v>19</v>
      </c>
      <c r="P94" s="29">
        <v>100</v>
      </c>
      <c r="Q94" s="23">
        <v>0</v>
      </c>
      <c r="R94" s="28">
        <v>0</v>
      </c>
      <c r="S94" s="15">
        <v>19</v>
      </c>
      <c r="T94" s="23">
        <v>16</v>
      </c>
      <c r="U94" s="110">
        <v>84.210526315789465</v>
      </c>
      <c r="V94" s="23">
        <v>0</v>
      </c>
      <c r="W94" s="28">
        <v>0</v>
      </c>
      <c r="X94" s="70">
        <v>17</v>
      </c>
      <c r="Y94" s="70">
        <v>1</v>
      </c>
      <c r="Z94" s="19">
        <v>5.8823529411764701</v>
      </c>
      <c r="AA94" s="35">
        <v>1</v>
      </c>
      <c r="AB94" s="29">
        <v>5.2631578947368416</v>
      </c>
      <c r="AC94" s="35">
        <v>1</v>
      </c>
      <c r="AD94" s="28">
        <v>5.2631578947368416</v>
      </c>
    </row>
    <row r="95" spans="2:30" ht="15" customHeight="1" x14ac:dyDescent="0.25">
      <c r="B95" s="5" t="s">
        <v>79</v>
      </c>
      <c r="C95" s="6" t="s">
        <v>286</v>
      </c>
      <c r="D95" s="6" t="s">
        <v>292</v>
      </c>
      <c r="E95" s="41" t="s">
        <v>293</v>
      </c>
      <c r="F95" s="106">
        <v>109</v>
      </c>
      <c r="G95" s="23">
        <v>38</v>
      </c>
      <c r="H95" s="19">
        <v>34.862385321100916</v>
      </c>
      <c r="I95" s="35">
        <v>30</v>
      </c>
      <c r="J95" s="19">
        <v>27.522935779816514</v>
      </c>
      <c r="K95" s="35">
        <v>79</v>
      </c>
      <c r="L95" s="23">
        <v>41</v>
      </c>
      <c r="M95" s="28">
        <v>51.898734177215189</v>
      </c>
      <c r="N95" s="23">
        <v>109</v>
      </c>
      <c r="O95" s="23">
        <v>106</v>
      </c>
      <c r="P95" s="29">
        <v>97.247706422018354</v>
      </c>
      <c r="Q95" s="23">
        <v>3</v>
      </c>
      <c r="R95" s="28">
        <v>2.7522935779816518</v>
      </c>
      <c r="S95" s="15">
        <v>109</v>
      </c>
      <c r="T95" s="23">
        <v>96</v>
      </c>
      <c r="U95" s="110">
        <v>88.073394495412856</v>
      </c>
      <c r="V95" s="23">
        <v>0</v>
      </c>
      <c r="W95" s="28">
        <v>0</v>
      </c>
      <c r="X95" s="70">
        <v>101</v>
      </c>
      <c r="Y95" s="70">
        <v>5</v>
      </c>
      <c r="Z95" s="19">
        <v>4.9504950495049505</v>
      </c>
      <c r="AA95" s="35">
        <v>7</v>
      </c>
      <c r="AB95" s="29">
        <v>6.4220183486238538</v>
      </c>
      <c r="AC95" s="35">
        <v>1</v>
      </c>
      <c r="AD95" s="28">
        <v>0.91743119266055051</v>
      </c>
    </row>
    <row r="96" spans="2:30" ht="15" customHeight="1" x14ac:dyDescent="0.25">
      <c r="B96" s="5" t="s">
        <v>79</v>
      </c>
      <c r="C96" s="6" t="s">
        <v>286</v>
      </c>
      <c r="D96" s="6" t="s">
        <v>294</v>
      </c>
      <c r="E96" s="41" t="s">
        <v>295</v>
      </c>
      <c r="F96" s="106">
        <v>36</v>
      </c>
      <c r="G96" s="23">
        <v>13</v>
      </c>
      <c r="H96" s="19">
        <v>36.111111111111107</v>
      </c>
      <c r="I96" s="35">
        <v>5</v>
      </c>
      <c r="J96" s="19">
        <v>13.888888888888889</v>
      </c>
      <c r="K96" s="35">
        <v>31</v>
      </c>
      <c r="L96" s="23">
        <v>18</v>
      </c>
      <c r="M96" s="28">
        <v>58.064516129032263</v>
      </c>
      <c r="N96" s="23">
        <v>36</v>
      </c>
      <c r="O96" s="23">
        <v>36</v>
      </c>
      <c r="P96" s="29">
        <v>100</v>
      </c>
      <c r="Q96" s="23">
        <v>0</v>
      </c>
      <c r="R96" s="28">
        <v>0</v>
      </c>
      <c r="S96" s="15">
        <v>36</v>
      </c>
      <c r="T96" s="23">
        <v>34</v>
      </c>
      <c r="U96" s="110">
        <v>94.444444444444443</v>
      </c>
      <c r="V96" s="23">
        <v>0</v>
      </c>
      <c r="W96" s="28">
        <v>0</v>
      </c>
      <c r="X96" s="70">
        <v>35</v>
      </c>
      <c r="Y96" s="70">
        <v>1</v>
      </c>
      <c r="Z96" s="19">
        <v>2.8571428571428572</v>
      </c>
      <c r="AA96" s="35">
        <v>1</v>
      </c>
      <c r="AB96" s="29">
        <v>2.7777777777777777</v>
      </c>
      <c r="AC96" s="35">
        <v>0</v>
      </c>
      <c r="AD96" s="28">
        <v>0</v>
      </c>
    </row>
    <row r="97" spans="2:30" ht="15" customHeight="1" x14ac:dyDescent="0.25">
      <c r="B97" s="5" t="s">
        <v>79</v>
      </c>
      <c r="C97" s="6" t="s">
        <v>296</v>
      </c>
      <c r="D97" s="6" t="s">
        <v>297</v>
      </c>
      <c r="E97" s="41" t="s">
        <v>298</v>
      </c>
      <c r="F97" s="106">
        <v>136</v>
      </c>
      <c r="G97" s="23">
        <v>63</v>
      </c>
      <c r="H97" s="19">
        <v>46.32352941176471</v>
      </c>
      <c r="I97" s="35">
        <v>24</v>
      </c>
      <c r="J97" s="19">
        <v>17.647058823529413</v>
      </c>
      <c r="K97" s="35">
        <v>112</v>
      </c>
      <c r="L97" s="23">
        <v>49</v>
      </c>
      <c r="M97" s="28">
        <v>43.75</v>
      </c>
      <c r="N97" s="23">
        <v>136</v>
      </c>
      <c r="O97" s="23">
        <v>133</v>
      </c>
      <c r="P97" s="29">
        <v>97.794117647058826</v>
      </c>
      <c r="Q97" s="23">
        <v>3</v>
      </c>
      <c r="R97" s="28">
        <v>2.2058823529411766</v>
      </c>
      <c r="S97" s="15">
        <v>136</v>
      </c>
      <c r="T97" s="23">
        <v>123</v>
      </c>
      <c r="U97" s="110">
        <v>90.441176470588232</v>
      </c>
      <c r="V97" s="23">
        <v>1</v>
      </c>
      <c r="W97" s="28">
        <v>0.73529411764705876</v>
      </c>
      <c r="X97" s="70">
        <v>127</v>
      </c>
      <c r="Y97" s="70">
        <v>4</v>
      </c>
      <c r="Z97" s="19">
        <v>3.1496062992125982</v>
      </c>
      <c r="AA97" s="35">
        <v>8</v>
      </c>
      <c r="AB97" s="29">
        <v>5.8823529411764701</v>
      </c>
      <c r="AC97" s="35">
        <v>0</v>
      </c>
      <c r="AD97" s="28">
        <v>0</v>
      </c>
    </row>
    <row r="98" spans="2:30" ht="15" customHeight="1" x14ac:dyDescent="0.25">
      <c r="B98" s="5" t="s">
        <v>79</v>
      </c>
      <c r="C98" s="6" t="s">
        <v>296</v>
      </c>
      <c r="D98" s="6" t="s">
        <v>299</v>
      </c>
      <c r="E98" s="41" t="s">
        <v>300</v>
      </c>
      <c r="F98" s="106">
        <v>70</v>
      </c>
      <c r="G98" s="23">
        <v>33</v>
      </c>
      <c r="H98" s="19">
        <v>47.142857142857139</v>
      </c>
      <c r="I98" s="35">
        <v>19</v>
      </c>
      <c r="J98" s="19">
        <v>27.142857142857142</v>
      </c>
      <c r="K98" s="35">
        <v>51</v>
      </c>
      <c r="L98" s="23">
        <v>18</v>
      </c>
      <c r="M98" s="28">
        <v>35.294117647058826</v>
      </c>
      <c r="N98" s="23">
        <v>70</v>
      </c>
      <c r="O98" s="23">
        <v>66</v>
      </c>
      <c r="P98" s="29">
        <v>94.285714285714278</v>
      </c>
      <c r="Q98" s="23">
        <v>4</v>
      </c>
      <c r="R98" s="28">
        <v>5.7142857142857144</v>
      </c>
      <c r="S98" s="15">
        <v>70</v>
      </c>
      <c r="T98" s="23">
        <v>66</v>
      </c>
      <c r="U98" s="110">
        <v>94.285714285714278</v>
      </c>
      <c r="V98" s="23">
        <v>1</v>
      </c>
      <c r="W98" s="28">
        <v>1.4285714285714286</v>
      </c>
      <c r="X98" s="70">
        <v>66</v>
      </c>
      <c r="Y98" s="70">
        <v>0</v>
      </c>
      <c r="Z98" s="19">
        <v>0</v>
      </c>
      <c r="AA98" s="35">
        <v>3</v>
      </c>
      <c r="AB98" s="29">
        <v>4.2857142857142856</v>
      </c>
      <c r="AC98" s="35">
        <v>0</v>
      </c>
      <c r="AD98" s="28">
        <v>0</v>
      </c>
    </row>
    <row r="99" spans="2:30" ht="15" customHeight="1" x14ac:dyDescent="0.25">
      <c r="B99" s="5" t="s">
        <v>79</v>
      </c>
      <c r="C99" s="6" t="s">
        <v>296</v>
      </c>
      <c r="D99" s="6" t="s">
        <v>301</v>
      </c>
      <c r="E99" s="41" t="s">
        <v>302</v>
      </c>
      <c r="F99" s="106">
        <v>115</v>
      </c>
      <c r="G99" s="23">
        <v>52</v>
      </c>
      <c r="H99" s="19">
        <v>45.217391304347828</v>
      </c>
      <c r="I99" s="35">
        <v>17</v>
      </c>
      <c r="J99" s="19">
        <v>14.782608695652174</v>
      </c>
      <c r="K99" s="35">
        <v>98</v>
      </c>
      <c r="L99" s="23">
        <v>46</v>
      </c>
      <c r="M99" s="28">
        <v>46.938775510204081</v>
      </c>
      <c r="N99" s="23">
        <v>115</v>
      </c>
      <c r="O99" s="23">
        <v>111</v>
      </c>
      <c r="P99" s="29">
        <v>96.521739130434781</v>
      </c>
      <c r="Q99" s="23">
        <v>4</v>
      </c>
      <c r="R99" s="28">
        <v>3.4782608695652173</v>
      </c>
      <c r="S99" s="15">
        <v>115</v>
      </c>
      <c r="T99" s="23">
        <v>104</v>
      </c>
      <c r="U99" s="110">
        <v>90.434782608695656</v>
      </c>
      <c r="V99" s="23">
        <v>1</v>
      </c>
      <c r="W99" s="28">
        <v>0.86956521739130432</v>
      </c>
      <c r="X99" s="70">
        <v>111</v>
      </c>
      <c r="Y99" s="70">
        <v>7</v>
      </c>
      <c r="Z99" s="19">
        <v>6.3063063063063058</v>
      </c>
      <c r="AA99" s="35">
        <v>3</v>
      </c>
      <c r="AB99" s="29">
        <v>2.6086956521739131</v>
      </c>
      <c r="AC99" s="35">
        <v>0</v>
      </c>
      <c r="AD99" s="28">
        <v>0</v>
      </c>
    </row>
    <row r="100" spans="2:30" ht="15" customHeight="1" x14ac:dyDescent="0.25">
      <c r="B100" s="5" t="s">
        <v>79</v>
      </c>
      <c r="C100" s="6" t="s">
        <v>296</v>
      </c>
      <c r="D100" s="6" t="s">
        <v>303</v>
      </c>
      <c r="E100" s="41" t="s">
        <v>304</v>
      </c>
      <c r="F100" s="106">
        <v>235</v>
      </c>
      <c r="G100" s="23">
        <v>85</v>
      </c>
      <c r="H100" s="19">
        <v>36.170212765957451</v>
      </c>
      <c r="I100" s="35">
        <v>53</v>
      </c>
      <c r="J100" s="19">
        <v>22.553191489361701</v>
      </c>
      <c r="K100" s="35">
        <v>182</v>
      </c>
      <c r="L100" s="23">
        <v>97</v>
      </c>
      <c r="M100" s="28">
        <v>53.296703296703299</v>
      </c>
      <c r="N100" s="23">
        <v>235</v>
      </c>
      <c r="O100" s="23">
        <v>221</v>
      </c>
      <c r="P100" s="29">
        <v>94.042553191489361</v>
      </c>
      <c r="Q100" s="23">
        <v>14</v>
      </c>
      <c r="R100" s="28">
        <v>5.9574468085106389</v>
      </c>
      <c r="S100" s="15">
        <v>235</v>
      </c>
      <c r="T100" s="23">
        <v>204</v>
      </c>
      <c r="U100" s="110">
        <v>86.808510638297875</v>
      </c>
      <c r="V100" s="23">
        <v>4</v>
      </c>
      <c r="W100" s="28">
        <v>1.7021276595744681</v>
      </c>
      <c r="X100" s="70">
        <v>216</v>
      </c>
      <c r="Y100" s="70">
        <v>12</v>
      </c>
      <c r="Z100" s="19">
        <v>5.5555555555555554</v>
      </c>
      <c r="AA100" s="35">
        <v>13</v>
      </c>
      <c r="AB100" s="29">
        <v>5.5319148936170208</v>
      </c>
      <c r="AC100" s="35">
        <v>2</v>
      </c>
      <c r="AD100" s="28">
        <v>0.85106382978723405</v>
      </c>
    </row>
    <row r="101" spans="2:30" ht="15" customHeight="1" x14ac:dyDescent="0.25">
      <c r="B101" s="5" t="s">
        <v>79</v>
      </c>
      <c r="C101" s="6" t="s">
        <v>296</v>
      </c>
      <c r="D101" s="6" t="s">
        <v>305</v>
      </c>
      <c r="E101" s="41" t="s">
        <v>306</v>
      </c>
      <c r="F101" s="106">
        <v>347</v>
      </c>
      <c r="G101" s="23">
        <v>98</v>
      </c>
      <c r="H101" s="19">
        <v>28.24207492795389</v>
      </c>
      <c r="I101" s="35">
        <v>110</v>
      </c>
      <c r="J101" s="19">
        <v>31.70028818443804</v>
      </c>
      <c r="K101" s="35">
        <v>237</v>
      </c>
      <c r="L101" s="23">
        <v>139</v>
      </c>
      <c r="M101" s="28">
        <v>58.649789029535867</v>
      </c>
      <c r="N101" s="23">
        <v>347</v>
      </c>
      <c r="O101" s="23">
        <v>329</v>
      </c>
      <c r="P101" s="29">
        <v>94.812680115273778</v>
      </c>
      <c r="Q101" s="23">
        <v>18</v>
      </c>
      <c r="R101" s="28">
        <v>5.1873198847262252</v>
      </c>
      <c r="S101" s="15">
        <v>347</v>
      </c>
      <c r="T101" s="23">
        <v>293</v>
      </c>
      <c r="U101" s="110">
        <v>84.438040345821335</v>
      </c>
      <c r="V101" s="23">
        <v>8</v>
      </c>
      <c r="W101" s="28">
        <v>2.3054755043227666</v>
      </c>
      <c r="X101" s="70">
        <v>312</v>
      </c>
      <c r="Y101" s="70">
        <v>19</v>
      </c>
      <c r="Z101" s="19">
        <v>6.0897435897435894</v>
      </c>
      <c r="AA101" s="35">
        <v>18</v>
      </c>
      <c r="AB101" s="29">
        <v>5.1873198847262252</v>
      </c>
      <c r="AC101" s="35">
        <v>9</v>
      </c>
      <c r="AD101" s="28">
        <v>2.5936599423631126</v>
      </c>
    </row>
    <row r="102" spans="2:30" ht="15" customHeight="1" x14ac:dyDescent="0.25">
      <c r="B102" s="5" t="s">
        <v>79</v>
      </c>
      <c r="C102" s="6" t="s">
        <v>296</v>
      </c>
      <c r="D102" s="6" t="s">
        <v>307</v>
      </c>
      <c r="E102" s="41" t="s">
        <v>308</v>
      </c>
      <c r="F102" s="106">
        <v>90</v>
      </c>
      <c r="G102" s="23">
        <v>33</v>
      </c>
      <c r="H102" s="19">
        <v>36.666666666666664</v>
      </c>
      <c r="I102" s="35">
        <v>24</v>
      </c>
      <c r="J102" s="19">
        <v>26.666666666666668</v>
      </c>
      <c r="K102" s="35">
        <v>66</v>
      </c>
      <c r="L102" s="23">
        <v>33</v>
      </c>
      <c r="M102" s="28">
        <v>50</v>
      </c>
      <c r="N102" s="23">
        <v>90</v>
      </c>
      <c r="O102" s="23">
        <v>85</v>
      </c>
      <c r="P102" s="29">
        <v>94.444444444444443</v>
      </c>
      <c r="Q102" s="23">
        <v>5</v>
      </c>
      <c r="R102" s="28">
        <v>5.5555555555555554</v>
      </c>
      <c r="S102" s="15">
        <v>90</v>
      </c>
      <c r="T102" s="23">
        <v>78</v>
      </c>
      <c r="U102" s="110">
        <v>86.666666666666671</v>
      </c>
      <c r="V102" s="23">
        <v>1</v>
      </c>
      <c r="W102" s="28">
        <v>1.1111111111111112</v>
      </c>
      <c r="X102" s="70">
        <v>84</v>
      </c>
      <c r="Y102" s="70">
        <v>6</v>
      </c>
      <c r="Z102" s="19">
        <v>7.1428571428571423</v>
      </c>
      <c r="AA102" s="35">
        <v>5</v>
      </c>
      <c r="AB102" s="29">
        <v>5.5555555555555554</v>
      </c>
      <c r="AC102" s="35">
        <v>0</v>
      </c>
      <c r="AD102" s="28">
        <v>0</v>
      </c>
    </row>
    <row r="103" spans="2:30" ht="15" customHeight="1" x14ac:dyDescent="0.25">
      <c r="B103" s="5" t="s">
        <v>79</v>
      </c>
      <c r="C103" s="6" t="s">
        <v>151</v>
      </c>
      <c r="D103" s="6" t="s">
        <v>309</v>
      </c>
      <c r="E103" s="41" t="s">
        <v>310</v>
      </c>
      <c r="F103" s="106">
        <v>155</v>
      </c>
      <c r="G103" s="23">
        <v>69</v>
      </c>
      <c r="H103" s="19">
        <v>44.516129032258064</v>
      </c>
      <c r="I103" s="35">
        <v>29</v>
      </c>
      <c r="J103" s="19">
        <v>18.70967741935484</v>
      </c>
      <c r="K103" s="35">
        <v>126</v>
      </c>
      <c r="L103" s="23">
        <v>57</v>
      </c>
      <c r="M103" s="28">
        <v>45.238095238095241</v>
      </c>
      <c r="N103" s="23">
        <v>155</v>
      </c>
      <c r="O103" s="23">
        <v>149</v>
      </c>
      <c r="P103" s="29">
        <v>96.129032258064512</v>
      </c>
      <c r="Q103" s="23">
        <v>6</v>
      </c>
      <c r="R103" s="28">
        <v>3.870967741935484</v>
      </c>
      <c r="S103" s="15">
        <v>155</v>
      </c>
      <c r="T103" s="23">
        <v>135</v>
      </c>
      <c r="U103" s="110">
        <v>87.096774193548384</v>
      </c>
      <c r="V103" s="23">
        <v>3</v>
      </c>
      <c r="W103" s="28">
        <v>1.935483870967742</v>
      </c>
      <c r="X103" s="70">
        <v>145</v>
      </c>
      <c r="Y103" s="70">
        <v>10</v>
      </c>
      <c r="Z103" s="19">
        <v>6.8965517241379306</v>
      </c>
      <c r="AA103" s="35">
        <v>4</v>
      </c>
      <c r="AB103" s="29">
        <v>2.5806451612903225</v>
      </c>
      <c r="AC103" s="35">
        <v>3</v>
      </c>
      <c r="AD103" s="28">
        <v>1.935483870967742</v>
      </c>
    </row>
    <row r="104" spans="2:30" ht="15" customHeight="1" x14ac:dyDescent="0.25">
      <c r="B104" s="5" t="s">
        <v>79</v>
      </c>
      <c r="C104" s="6" t="s">
        <v>151</v>
      </c>
      <c r="D104" s="6" t="s">
        <v>311</v>
      </c>
      <c r="E104" s="41" t="s">
        <v>312</v>
      </c>
      <c r="F104" s="106">
        <v>345</v>
      </c>
      <c r="G104" s="23">
        <v>117</v>
      </c>
      <c r="H104" s="19">
        <v>33.913043478260867</v>
      </c>
      <c r="I104" s="35">
        <v>73</v>
      </c>
      <c r="J104" s="19">
        <v>21.159420289855071</v>
      </c>
      <c r="K104" s="35">
        <v>272</v>
      </c>
      <c r="L104" s="23">
        <v>155</v>
      </c>
      <c r="M104" s="28">
        <v>56.985294117647058</v>
      </c>
      <c r="N104" s="23">
        <v>345</v>
      </c>
      <c r="O104" s="23">
        <v>330</v>
      </c>
      <c r="P104" s="29">
        <v>95.652173913043484</v>
      </c>
      <c r="Q104" s="23">
        <v>15</v>
      </c>
      <c r="R104" s="28">
        <v>4.3478260869565215</v>
      </c>
      <c r="S104" s="15">
        <v>345</v>
      </c>
      <c r="T104" s="23">
        <v>316</v>
      </c>
      <c r="U104" s="110">
        <v>91.594202898550719</v>
      </c>
      <c r="V104" s="23">
        <v>2</v>
      </c>
      <c r="W104" s="28">
        <v>0.57971014492753625</v>
      </c>
      <c r="X104" s="70">
        <v>334</v>
      </c>
      <c r="Y104" s="70">
        <v>18</v>
      </c>
      <c r="Z104" s="19">
        <v>5.3892215568862278</v>
      </c>
      <c r="AA104" s="35">
        <v>7</v>
      </c>
      <c r="AB104" s="29">
        <v>2.0289855072463765</v>
      </c>
      <c r="AC104" s="35">
        <v>2</v>
      </c>
      <c r="AD104" s="28">
        <v>0.57971014492753625</v>
      </c>
    </row>
    <row r="105" spans="2:30" ht="15" customHeight="1" x14ac:dyDescent="0.25">
      <c r="B105" s="5" t="s">
        <v>79</v>
      </c>
      <c r="C105" s="6" t="s">
        <v>313</v>
      </c>
      <c r="D105" s="6" t="s">
        <v>314</v>
      </c>
      <c r="E105" s="41" t="s">
        <v>315</v>
      </c>
      <c r="F105" s="106">
        <v>9</v>
      </c>
      <c r="G105" s="23">
        <v>3</v>
      </c>
      <c r="H105" s="19">
        <v>33.333333333333329</v>
      </c>
      <c r="I105" s="35">
        <v>0</v>
      </c>
      <c r="J105" s="19">
        <v>0</v>
      </c>
      <c r="K105" s="35">
        <v>9</v>
      </c>
      <c r="L105" s="23">
        <v>6</v>
      </c>
      <c r="M105" s="28">
        <v>66.666666666666657</v>
      </c>
      <c r="N105" s="23">
        <v>9</v>
      </c>
      <c r="O105" s="23">
        <v>9</v>
      </c>
      <c r="P105" s="29">
        <v>100</v>
      </c>
      <c r="Q105" s="23">
        <v>0</v>
      </c>
      <c r="R105" s="28">
        <v>0</v>
      </c>
      <c r="S105" s="15">
        <v>9</v>
      </c>
      <c r="T105" s="23">
        <v>8</v>
      </c>
      <c r="U105" s="110">
        <v>88.888888888888886</v>
      </c>
      <c r="V105" s="23">
        <v>0</v>
      </c>
      <c r="W105" s="28">
        <v>0</v>
      </c>
      <c r="X105" s="70">
        <v>9</v>
      </c>
      <c r="Y105" s="70">
        <v>1</v>
      </c>
      <c r="Z105" s="19">
        <v>11.111111111111111</v>
      </c>
      <c r="AA105" s="35">
        <v>0</v>
      </c>
      <c r="AB105" s="29">
        <v>0</v>
      </c>
      <c r="AC105" s="35">
        <v>0</v>
      </c>
      <c r="AD105" s="28">
        <v>0</v>
      </c>
    </row>
    <row r="106" spans="2:30" ht="15" customHeight="1" x14ac:dyDescent="0.25">
      <c r="B106" s="5" t="s">
        <v>79</v>
      </c>
      <c r="C106" s="6" t="s">
        <v>313</v>
      </c>
      <c r="D106" s="6" t="s">
        <v>296</v>
      </c>
      <c r="E106" s="41" t="s">
        <v>316</v>
      </c>
      <c r="F106" s="106">
        <v>36</v>
      </c>
      <c r="G106" s="23">
        <v>13</v>
      </c>
      <c r="H106" s="19">
        <v>36.111111111111107</v>
      </c>
      <c r="I106" s="35">
        <v>6</v>
      </c>
      <c r="J106" s="19">
        <v>16.666666666666664</v>
      </c>
      <c r="K106" s="35">
        <v>30</v>
      </c>
      <c r="L106" s="23">
        <v>17</v>
      </c>
      <c r="M106" s="28">
        <v>56.666666666666664</v>
      </c>
      <c r="N106" s="23">
        <v>36</v>
      </c>
      <c r="O106" s="23">
        <v>36</v>
      </c>
      <c r="P106" s="29">
        <v>100</v>
      </c>
      <c r="Q106" s="23">
        <v>0</v>
      </c>
      <c r="R106" s="28">
        <v>0</v>
      </c>
      <c r="S106" s="15">
        <v>36</v>
      </c>
      <c r="T106" s="23">
        <v>29</v>
      </c>
      <c r="U106" s="110">
        <v>80.555555555555557</v>
      </c>
      <c r="V106" s="23">
        <v>0</v>
      </c>
      <c r="W106" s="28">
        <v>0</v>
      </c>
      <c r="X106" s="70">
        <v>32</v>
      </c>
      <c r="Y106" s="70">
        <v>3</v>
      </c>
      <c r="Z106" s="19">
        <v>9.375</v>
      </c>
      <c r="AA106" s="35">
        <v>4</v>
      </c>
      <c r="AB106" s="29">
        <v>11.111111111111111</v>
      </c>
      <c r="AC106" s="35">
        <v>0</v>
      </c>
      <c r="AD106" s="28">
        <v>0</v>
      </c>
    </row>
    <row r="107" spans="2:30" ht="15" customHeight="1" x14ac:dyDescent="0.25">
      <c r="B107" s="5" t="s">
        <v>79</v>
      </c>
      <c r="C107" s="6" t="s">
        <v>313</v>
      </c>
      <c r="D107" s="6" t="s">
        <v>317</v>
      </c>
      <c r="E107" s="41" t="s">
        <v>318</v>
      </c>
      <c r="F107" s="106">
        <v>119</v>
      </c>
      <c r="G107" s="23">
        <v>39</v>
      </c>
      <c r="H107" s="19">
        <v>32.773109243697476</v>
      </c>
      <c r="I107" s="35">
        <v>30</v>
      </c>
      <c r="J107" s="19">
        <v>25.210084033613445</v>
      </c>
      <c r="K107" s="35">
        <v>89</v>
      </c>
      <c r="L107" s="23">
        <v>50</v>
      </c>
      <c r="M107" s="28">
        <v>56.17977528089888</v>
      </c>
      <c r="N107" s="23">
        <v>119</v>
      </c>
      <c r="O107" s="23">
        <v>115</v>
      </c>
      <c r="P107" s="29">
        <v>96.638655462184872</v>
      </c>
      <c r="Q107" s="23">
        <v>4</v>
      </c>
      <c r="R107" s="28">
        <v>3.3613445378151261</v>
      </c>
      <c r="S107" s="15">
        <v>119</v>
      </c>
      <c r="T107" s="23">
        <v>100</v>
      </c>
      <c r="U107" s="110">
        <v>84.033613445378151</v>
      </c>
      <c r="V107" s="23">
        <v>3</v>
      </c>
      <c r="W107" s="28">
        <v>2.5210084033613445</v>
      </c>
      <c r="X107" s="70">
        <v>108</v>
      </c>
      <c r="Y107" s="70">
        <v>8</v>
      </c>
      <c r="Z107" s="19">
        <v>7.4074074074074066</v>
      </c>
      <c r="AA107" s="35">
        <v>8</v>
      </c>
      <c r="AB107" s="29">
        <v>6.7226890756302522</v>
      </c>
      <c r="AC107" s="35">
        <v>0</v>
      </c>
      <c r="AD107" s="28">
        <v>0</v>
      </c>
    </row>
    <row r="108" spans="2:30" ht="15" customHeight="1" x14ac:dyDescent="0.25">
      <c r="B108" s="5" t="s">
        <v>79</v>
      </c>
      <c r="C108" s="6" t="s">
        <v>313</v>
      </c>
      <c r="D108" s="6" t="s">
        <v>319</v>
      </c>
      <c r="E108" s="41" t="s">
        <v>320</v>
      </c>
      <c r="F108" s="106">
        <v>98</v>
      </c>
      <c r="G108" s="23">
        <v>45</v>
      </c>
      <c r="H108" s="19">
        <v>45.91836734693878</v>
      </c>
      <c r="I108" s="35">
        <v>9</v>
      </c>
      <c r="J108" s="19">
        <v>9.183673469387756</v>
      </c>
      <c r="K108" s="35">
        <v>89</v>
      </c>
      <c r="L108" s="23">
        <v>44</v>
      </c>
      <c r="M108" s="28">
        <v>49.438202247191008</v>
      </c>
      <c r="N108" s="23">
        <v>98</v>
      </c>
      <c r="O108" s="23">
        <v>97</v>
      </c>
      <c r="P108" s="29">
        <v>98.979591836734699</v>
      </c>
      <c r="Q108" s="23">
        <v>1</v>
      </c>
      <c r="R108" s="28">
        <v>1.0204081632653061</v>
      </c>
      <c r="S108" s="15">
        <v>98</v>
      </c>
      <c r="T108" s="23">
        <v>86</v>
      </c>
      <c r="U108" s="110">
        <v>87.755102040816325</v>
      </c>
      <c r="V108" s="23">
        <v>0</v>
      </c>
      <c r="W108" s="28">
        <v>0</v>
      </c>
      <c r="X108" s="70">
        <v>88</v>
      </c>
      <c r="Y108" s="70">
        <v>2</v>
      </c>
      <c r="Z108" s="19">
        <v>2.2727272727272729</v>
      </c>
      <c r="AA108" s="35">
        <v>8</v>
      </c>
      <c r="AB108" s="29">
        <v>8.1632653061224492</v>
      </c>
      <c r="AC108" s="35">
        <v>2</v>
      </c>
      <c r="AD108" s="28">
        <v>2.0408163265306123</v>
      </c>
    </row>
    <row r="109" spans="2:30" ht="15" customHeight="1" x14ac:dyDescent="0.25">
      <c r="B109" s="5" t="s">
        <v>79</v>
      </c>
      <c r="C109" s="6" t="s">
        <v>313</v>
      </c>
      <c r="D109" s="6" t="s">
        <v>321</v>
      </c>
      <c r="E109" s="41" t="s">
        <v>322</v>
      </c>
      <c r="F109" s="106">
        <v>10</v>
      </c>
      <c r="G109" s="23">
        <v>3</v>
      </c>
      <c r="H109" s="19">
        <v>30</v>
      </c>
      <c r="I109" s="35">
        <v>3</v>
      </c>
      <c r="J109" s="19">
        <v>30</v>
      </c>
      <c r="K109" s="35">
        <v>7</v>
      </c>
      <c r="L109" s="23">
        <v>4</v>
      </c>
      <c r="M109" s="28">
        <v>57.142857142857139</v>
      </c>
      <c r="N109" s="23">
        <v>10</v>
      </c>
      <c r="O109" s="23">
        <v>10</v>
      </c>
      <c r="P109" s="29">
        <v>100</v>
      </c>
      <c r="Q109" s="23">
        <v>0</v>
      </c>
      <c r="R109" s="28">
        <v>0</v>
      </c>
      <c r="S109" s="15">
        <v>10</v>
      </c>
      <c r="T109" s="23">
        <v>9</v>
      </c>
      <c r="U109" s="110">
        <v>90</v>
      </c>
      <c r="V109" s="23">
        <v>0</v>
      </c>
      <c r="W109" s="28">
        <v>0</v>
      </c>
      <c r="X109" s="70">
        <v>10</v>
      </c>
      <c r="Y109" s="70">
        <v>1</v>
      </c>
      <c r="Z109" s="19">
        <v>10</v>
      </c>
      <c r="AA109" s="35">
        <v>0</v>
      </c>
      <c r="AB109" s="29">
        <v>0</v>
      </c>
      <c r="AC109" s="35">
        <v>0</v>
      </c>
      <c r="AD109" s="28">
        <v>0</v>
      </c>
    </row>
    <row r="110" spans="2:30" ht="15" customHeight="1" x14ac:dyDescent="0.25">
      <c r="B110" s="5" t="s">
        <v>79</v>
      </c>
      <c r="C110" s="6" t="s">
        <v>313</v>
      </c>
      <c r="D110" s="6" t="s">
        <v>323</v>
      </c>
      <c r="E110" s="41" t="s">
        <v>324</v>
      </c>
      <c r="F110" s="106">
        <v>269</v>
      </c>
      <c r="G110" s="23">
        <v>122</v>
      </c>
      <c r="H110" s="19">
        <v>45.353159851301115</v>
      </c>
      <c r="I110" s="35">
        <v>57</v>
      </c>
      <c r="J110" s="19">
        <v>21.189591078066915</v>
      </c>
      <c r="K110" s="35">
        <v>212</v>
      </c>
      <c r="L110" s="23">
        <v>90</v>
      </c>
      <c r="M110" s="28">
        <v>42.452830188679243</v>
      </c>
      <c r="N110" s="23">
        <v>269</v>
      </c>
      <c r="O110" s="23">
        <v>256</v>
      </c>
      <c r="P110" s="29">
        <v>95.167286245353154</v>
      </c>
      <c r="Q110" s="23">
        <v>13</v>
      </c>
      <c r="R110" s="28">
        <v>4.8327137546468402</v>
      </c>
      <c r="S110" s="15">
        <v>269</v>
      </c>
      <c r="T110" s="23">
        <v>240</v>
      </c>
      <c r="U110" s="110">
        <v>89.219330855018583</v>
      </c>
      <c r="V110" s="23">
        <v>6</v>
      </c>
      <c r="W110" s="28">
        <v>2.2304832713754648</v>
      </c>
      <c r="X110" s="70">
        <v>251</v>
      </c>
      <c r="Y110" s="70">
        <v>11</v>
      </c>
      <c r="Z110" s="19">
        <v>4.3824701195219129</v>
      </c>
      <c r="AA110" s="35">
        <v>12</v>
      </c>
      <c r="AB110" s="29">
        <v>4.4609665427509295</v>
      </c>
      <c r="AC110" s="35">
        <v>0</v>
      </c>
      <c r="AD110" s="28">
        <v>0</v>
      </c>
    </row>
    <row r="111" spans="2:30" ht="15" customHeight="1" x14ac:dyDescent="0.25">
      <c r="B111" s="5" t="s">
        <v>79</v>
      </c>
      <c r="C111" s="6" t="s">
        <v>313</v>
      </c>
      <c r="D111" s="6" t="s">
        <v>325</v>
      </c>
      <c r="E111" s="41" t="s">
        <v>326</v>
      </c>
      <c r="F111" s="106">
        <v>179</v>
      </c>
      <c r="G111" s="23">
        <v>114</v>
      </c>
      <c r="H111" s="19">
        <v>63.687150837988824</v>
      </c>
      <c r="I111" s="35">
        <v>16</v>
      </c>
      <c r="J111" s="19">
        <v>8.938547486033519</v>
      </c>
      <c r="K111" s="35">
        <v>163</v>
      </c>
      <c r="L111" s="23">
        <v>49</v>
      </c>
      <c r="M111" s="28">
        <v>30.061349693251532</v>
      </c>
      <c r="N111" s="23">
        <v>179</v>
      </c>
      <c r="O111" s="23">
        <v>175</v>
      </c>
      <c r="P111" s="29">
        <v>97.765363128491629</v>
      </c>
      <c r="Q111" s="23">
        <v>4</v>
      </c>
      <c r="R111" s="28">
        <v>2.2346368715083798</v>
      </c>
      <c r="S111" s="15">
        <v>179</v>
      </c>
      <c r="T111" s="23">
        <v>146</v>
      </c>
      <c r="U111" s="110">
        <v>81.564245810055866</v>
      </c>
      <c r="V111" s="23">
        <v>0</v>
      </c>
      <c r="W111" s="28">
        <v>0</v>
      </c>
      <c r="X111" s="70">
        <v>158</v>
      </c>
      <c r="Y111" s="70">
        <v>12</v>
      </c>
      <c r="Z111" s="19">
        <v>7.59493670886076</v>
      </c>
      <c r="AA111" s="35">
        <v>16</v>
      </c>
      <c r="AB111" s="29">
        <v>8.938547486033519</v>
      </c>
      <c r="AC111" s="35">
        <v>5</v>
      </c>
      <c r="AD111" s="28">
        <v>2.7932960893854748</v>
      </c>
    </row>
    <row r="112" spans="2:30" ht="15" customHeight="1" x14ac:dyDescent="0.25">
      <c r="B112" s="5" t="s">
        <v>79</v>
      </c>
      <c r="C112" s="6" t="s">
        <v>313</v>
      </c>
      <c r="D112" s="6" t="s">
        <v>327</v>
      </c>
      <c r="E112" s="41" t="s">
        <v>328</v>
      </c>
      <c r="F112" s="106">
        <v>618</v>
      </c>
      <c r="G112" s="23">
        <v>263</v>
      </c>
      <c r="H112" s="19">
        <v>42.556634304207122</v>
      </c>
      <c r="I112" s="35">
        <v>123</v>
      </c>
      <c r="J112" s="19">
        <v>19.902912621359224</v>
      </c>
      <c r="K112" s="35">
        <v>495</v>
      </c>
      <c r="L112" s="23">
        <v>232</v>
      </c>
      <c r="M112" s="28">
        <v>46.868686868686872</v>
      </c>
      <c r="N112" s="23">
        <v>618</v>
      </c>
      <c r="O112" s="23">
        <v>593</v>
      </c>
      <c r="P112" s="29">
        <v>95.954692556634299</v>
      </c>
      <c r="Q112" s="23">
        <v>25</v>
      </c>
      <c r="R112" s="28">
        <v>4.0453074433656955</v>
      </c>
      <c r="S112" s="15">
        <v>618</v>
      </c>
      <c r="T112" s="23">
        <v>544</v>
      </c>
      <c r="U112" s="110">
        <v>88.025889967637539</v>
      </c>
      <c r="V112" s="23">
        <v>6</v>
      </c>
      <c r="W112" s="28">
        <v>0.97087378640776689</v>
      </c>
      <c r="X112" s="70">
        <v>577</v>
      </c>
      <c r="Y112" s="70">
        <v>33</v>
      </c>
      <c r="Z112" s="19">
        <v>5.7192374350086661</v>
      </c>
      <c r="AA112" s="35">
        <v>30</v>
      </c>
      <c r="AB112" s="29">
        <v>4.8543689320388346</v>
      </c>
      <c r="AC112" s="35">
        <v>5</v>
      </c>
      <c r="AD112" s="28">
        <v>0.8090614886731391</v>
      </c>
    </row>
    <row r="113" spans="2:30" ht="15" customHeight="1" x14ac:dyDescent="0.25">
      <c r="B113" s="5" t="s">
        <v>79</v>
      </c>
      <c r="C113" s="6" t="s">
        <v>313</v>
      </c>
      <c r="D113" s="6" t="s">
        <v>329</v>
      </c>
      <c r="E113" s="41" t="s">
        <v>330</v>
      </c>
      <c r="F113" s="106">
        <v>75</v>
      </c>
      <c r="G113" s="23">
        <v>23</v>
      </c>
      <c r="H113" s="19">
        <v>30.666666666666664</v>
      </c>
      <c r="I113" s="35">
        <v>27</v>
      </c>
      <c r="J113" s="19">
        <v>36</v>
      </c>
      <c r="K113" s="35">
        <v>48</v>
      </c>
      <c r="L113" s="23">
        <v>25</v>
      </c>
      <c r="M113" s="28">
        <v>52.083333333333336</v>
      </c>
      <c r="N113" s="23">
        <v>75</v>
      </c>
      <c r="O113" s="23">
        <v>72</v>
      </c>
      <c r="P113" s="29">
        <v>96</v>
      </c>
      <c r="Q113" s="23">
        <v>3</v>
      </c>
      <c r="R113" s="28">
        <v>4</v>
      </c>
      <c r="S113" s="15">
        <v>75</v>
      </c>
      <c r="T113" s="23">
        <v>70</v>
      </c>
      <c r="U113" s="110">
        <v>93.333333333333329</v>
      </c>
      <c r="V113" s="23">
        <v>0</v>
      </c>
      <c r="W113" s="28">
        <v>0</v>
      </c>
      <c r="X113" s="70">
        <v>72</v>
      </c>
      <c r="Y113" s="70">
        <v>2</v>
      </c>
      <c r="Z113" s="19">
        <v>2.7777777777777777</v>
      </c>
      <c r="AA113" s="35">
        <v>3</v>
      </c>
      <c r="AB113" s="29">
        <v>4</v>
      </c>
      <c r="AC113" s="35">
        <v>0</v>
      </c>
      <c r="AD113" s="28">
        <v>0</v>
      </c>
    </row>
    <row r="114" spans="2:30" ht="15" customHeight="1" x14ac:dyDescent="0.25">
      <c r="B114" s="5" t="s">
        <v>79</v>
      </c>
      <c r="C114" s="6" t="s">
        <v>313</v>
      </c>
      <c r="D114" s="6" t="s">
        <v>331</v>
      </c>
      <c r="E114" s="41" t="s">
        <v>332</v>
      </c>
      <c r="F114" s="106">
        <v>52</v>
      </c>
      <c r="G114" s="23">
        <v>15</v>
      </c>
      <c r="H114" s="19">
        <v>28.846153846153843</v>
      </c>
      <c r="I114" s="35">
        <v>15</v>
      </c>
      <c r="J114" s="19">
        <v>28.846153846153843</v>
      </c>
      <c r="K114" s="35">
        <v>37</v>
      </c>
      <c r="L114" s="23">
        <v>22</v>
      </c>
      <c r="M114" s="28">
        <v>59.45945945945946</v>
      </c>
      <c r="N114" s="23">
        <v>52</v>
      </c>
      <c r="O114" s="23">
        <v>51</v>
      </c>
      <c r="P114" s="29">
        <v>98.076923076923066</v>
      </c>
      <c r="Q114" s="23">
        <v>1</v>
      </c>
      <c r="R114" s="28">
        <v>1.9230769230769231</v>
      </c>
      <c r="S114" s="15">
        <v>52</v>
      </c>
      <c r="T114" s="23">
        <v>47</v>
      </c>
      <c r="U114" s="110">
        <v>90.384615384615387</v>
      </c>
      <c r="V114" s="23">
        <v>0</v>
      </c>
      <c r="W114" s="28">
        <v>0</v>
      </c>
      <c r="X114" s="70">
        <v>50</v>
      </c>
      <c r="Y114" s="70">
        <v>3</v>
      </c>
      <c r="Z114" s="19">
        <v>6</v>
      </c>
      <c r="AA114" s="35">
        <v>1</v>
      </c>
      <c r="AB114" s="29">
        <v>1.9230769230769231</v>
      </c>
      <c r="AC114" s="35">
        <v>1</v>
      </c>
      <c r="AD114" s="28">
        <v>1.9230769230769231</v>
      </c>
    </row>
    <row r="115" spans="2:30" ht="15" customHeight="1" x14ac:dyDescent="0.25">
      <c r="B115" s="5" t="s">
        <v>79</v>
      </c>
      <c r="C115" s="6" t="s">
        <v>313</v>
      </c>
      <c r="D115" s="6" t="s">
        <v>333</v>
      </c>
      <c r="E115" s="41" t="s">
        <v>334</v>
      </c>
      <c r="F115" s="106">
        <v>12</v>
      </c>
      <c r="G115" s="23">
        <v>5</v>
      </c>
      <c r="H115" s="19">
        <v>41.666666666666671</v>
      </c>
      <c r="I115" s="35">
        <v>2</v>
      </c>
      <c r="J115" s="19">
        <v>16.666666666666664</v>
      </c>
      <c r="K115" s="35">
        <v>10</v>
      </c>
      <c r="L115" s="23">
        <v>5</v>
      </c>
      <c r="M115" s="28">
        <v>50</v>
      </c>
      <c r="N115" s="23">
        <v>12</v>
      </c>
      <c r="O115" s="23">
        <v>12</v>
      </c>
      <c r="P115" s="29">
        <v>100</v>
      </c>
      <c r="Q115" s="23">
        <v>0</v>
      </c>
      <c r="R115" s="28">
        <v>0</v>
      </c>
      <c r="S115" s="15">
        <v>12</v>
      </c>
      <c r="T115" s="23">
        <v>8</v>
      </c>
      <c r="U115" s="110">
        <v>66.666666666666657</v>
      </c>
      <c r="V115" s="23">
        <v>0</v>
      </c>
      <c r="W115" s="28">
        <v>0</v>
      </c>
      <c r="X115" s="70">
        <v>9</v>
      </c>
      <c r="Y115" s="70">
        <v>1</v>
      </c>
      <c r="Z115" s="19">
        <v>11.111111111111111</v>
      </c>
      <c r="AA115" s="35">
        <v>2</v>
      </c>
      <c r="AB115" s="29">
        <v>16.666666666666664</v>
      </c>
      <c r="AC115" s="35">
        <v>1</v>
      </c>
      <c r="AD115" s="28">
        <v>8.3333333333333321</v>
      </c>
    </row>
    <row r="116" spans="2:30" ht="15" customHeight="1" x14ac:dyDescent="0.25">
      <c r="B116" s="5" t="s">
        <v>79</v>
      </c>
      <c r="C116" s="6" t="s">
        <v>313</v>
      </c>
      <c r="D116" s="6" t="s">
        <v>335</v>
      </c>
      <c r="E116" s="41" t="s">
        <v>336</v>
      </c>
      <c r="F116" s="106">
        <v>23</v>
      </c>
      <c r="G116" s="23">
        <v>11</v>
      </c>
      <c r="H116" s="19">
        <v>47.826086956521742</v>
      </c>
      <c r="I116" s="35">
        <v>5</v>
      </c>
      <c r="J116" s="19">
        <v>21.739130434782609</v>
      </c>
      <c r="K116" s="35">
        <v>18</v>
      </c>
      <c r="L116" s="23">
        <v>7</v>
      </c>
      <c r="M116" s="28">
        <v>38.888888888888893</v>
      </c>
      <c r="N116" s="23">
        <v>23</v>
      </c>
      <c r="O116" s="23">
        <v>22</v>
      </c>
      <c r="P116" s="29">
        <v>95.652173913043484</v>
      </c>
      <c r="Q116" s="23">
        <v>1</v>
      </c>
      <c r="R116" s="28">
        <v>4.3478260869565215</v>
      </c>
      <c r="S116" s="15">
        <v>23</v>
      </c>
      <c r="T116" s="23">
        <v>17</v>
      </c>
      <c r="U116" s="110">
        <v>73.91304347826086</v>
      </c>
      <c r="V116" s="23">
        <v>1</v>
      </c>
      <c r="W116" s="28">
        <v>4.3478260869565215</v>
      </c>
      <c r="X116" s="70">
        <v>18</v>
      </c>
      <c r="Y116" s="70">
        <v>1</v>
      </c>
      <c r="Z116" s="19">
        <v>5.5555555555555554</v>
      </c>
      <c r="AA116" s="35">
        <v>2</v>
      </c>
      <c r="AB116" s="29">
        <v>8.695652173913043</v>
      </c>
      <c r="AC116" s="35">
        <v>2</v>
      </c>
      <c r="AD116" s="28">
        <v>8.695652173913043</v>
      </c>
    </row>
    <row r="117" spans="2:30" ht="15" customHeight="1" x14ac:dyDescent="0.25">
      <c r="B117" s="5" t="s">
        <v>79</v>
      </c>
      <c r="C117" s="6" t="s">
        <v>313</v>
      </c>
      <c r="D117" s="6" t="s">
        <v>337</v>
      </c>
      <c r="E117" s="41" t="s">
        <v>338</v>
      </c>
      <c r="F117" s="106">
        <v>47</v>
      </c>
      <c r="G117" s="23">
        <v>16</v>
      </c>
      <c r="H117" s="19">
        <v>34.042553191489361</v>
      </c>
      <c r="I117" s="35">
        <v>13</v>
      </c>
      <c r="J117" s="19">
        <v>27.659574468085108</v>
      </c>
      <c r="K117" s="35">
        <v>34</v>
      </c>
      <c r="L117" s="23">
        <v>18</v>
      </c>
      <c r="M117" s="28">
        <v>52.941176470588239</v>
      </c>
      <c r="N117" s="23">
        <v>47</v>
      </c>
      <c r="O117" s="23">
        <v>47</v>
      </c>
      <c r="P117" s="29">
        <v>100</v>
      </c>
      <c r="Q117" s="23">
        <v>0</v>
      </c>
      <c r="R117" s="28">
        <v>0</v>
      </c>
      <c r="S117" s="15">
        <v>47</v>
      </c>
      <c r="T117" s="23">
        <v>43</v>
      </c>
      <c r="U117" s="110">
        <v>91.489361702127653</v>
      </c>
      <c r="V117" s="23">
        <v>0</v>
      </c>
      <c r="W117" s="28">
        <v>0</v>
      </c>
      <c r="X117" s="70">
        <v>45</v>
      </c>
      <c r="Y117" s="70">
        <v>2</v>
      </c>
      <c r="Z117" s="19">
        <v>4.4444444444444446</v>
      </c>
      <c r="AA117" s="35">
        <v>2</v>
      </c>
      <c r="AB117" s="29">
        <v>4.2553191489361701</v>
      </c>
      <c r="AC117" s="35">
        <v>0</v>
      </c>
      <c r="AD117" s="28">
        <v>0</v>
      </c>
    </row>
    <row r="118" spans="2:30" ht="15" customHeight="1" x14ac:dyDescent="0.25">
      <c r="B118" s="5" t="s">
        <v>79</v>
      </c>
      <c r="C118" s="6" t="s">
        <v>313</v>
      </c>
      <c r="D118" s="6" t="s">
        <v>339</v>
      </c>
      <c r="E118" s="41" t="s">
        <v>340</v>
      </c>
      <c r="F118" s="106">
        <v>12</v>
      </c>
      <c r="G118" s="23">
        <v>7</v>
      </c>
      <c r="H118" s="19">
        <v>58.333333333333336</v>
      </c>
      <c r="I118" s="35">
        <v>1</v>
      </c>
      <c r="J118" s="19">
        <v>8.3333333333333321</v>
      </c>
      <c r="K118" s="35">
        <v>11</v>
      </c>
      <c r="L118" s="23">
        <v>4</v>
      </c>
      <c r="M118" s="28">
        <v>36.363636363636367</v>
      </c>
      <c r="N118" s="23">
        <v>12</v>
      </c>
      <c r="O118" s="23">
        <v>12</v>
      </c>
      <c r="P118" s="29">
        <v>100</v>
      </c>
      <c r="Q118" s="23">
        <v>0</v>
      </c>
      <c r="R118" s="28">
        <v>0</v>
      </c>
      <c r="S118" s="15">
        <v>12</v>
      </c>
      <c r="T118" s="23">
        <v>9</v>
      </c>
      <c r="U118" s="110">
        <v>75</v>
      </c>
      <c r="V118" s="23">
        <v>0</v>
      </c>
      <c r="W118" s="28">
        <v>0</v>
      </c>
      <c r="X118" s="70">
        <v>10</v>
      </c>
      <c r="Y118" s="70">
        <v>1</v>
      </c>
      <c r="Z118" s="19">
        <v>10</v>
      </c>
      <c r="AA118" s="35">
        <v>2</v>
      </c>
      <c r="AB118" s="29">
        <v>16.666666666666664</v>
      </c>
      <c r="AC118" s="35">
        <v>0</v>
      </c>
      <c r="AD118" s="28">
        <v>0</v>
      </c>
    </row>
    <row r="119" spans="2:30" ht="15" customHeight="1" x14ac:dyDescent="0.25">
      <c r="B119" s="5" t="s">
        <v>79</v>
      </c>
      <c r="C119" s="6" t="s">
        <v>313</v>
      </c>
      <c r="D119" s="6" t="s">
        <v>341</v>
      </c>
      <c r="E119" s="41" t="s">
        <v>342</v>
      </c>
      <c r="F119" s="106">
        <v>23</v>
      </c>
      <c r="G119" s="23">
        <v>6</v>
      </c>
      <c r="H119" s="19">
        <v>26.086956521739129</v>
      </c>
      <c r="I119" s="35">
        <v>9</v>
      </c>
      <c r="J119" s="19">
        <v>39.130434782608695</v>
      </c>
      <c r="K119" s="35">
        <v>14</v>
      </c>
      <c r="L119" s="23">
        <v>8</v>
      </c>
      <c r="M119" s="28">
        <v>57.142857142857139</v>
      </c>
      <c r="N119" s="23">
        <v>23</v>
      </c>
      <c r="O119" s="23">
        <v>22</v>
      </c>
      <c r="P119" s="29">
        <v>95.652173913043484</v>
      </c>
      <c r="Q119" s="23">
        <v>1</v>
      </c>
      <c r="R119" s="28">
        <v>4.3478260869565215</v>
      </c>
      <c r="S119" s="15">
        <v>23</v>
      </c>
      <c r="T119" s="23">
        <v>16</v>
      </c>
      <c r="U119" s="110">
        <v>69.565217391304344</v>
      </c>
      <c r="V119" s="23">
        <v>0</v>
      </c>
      <c r="W119" s="28">
        <v>0</v>
      </c>
      <c r="X119" s="70">
        <v>17</v>
      </c>
      <c r="Y119" s="70">
        <v>1</v>
      </c>
      <c r="Z119" s="19">
        <v>5.8823529411764701</v>
      </c>
      <c r="AA119" s="35">
        <v>2</v>
      </c>
      <c r="AB119" s="29">
        <v>8.695652173913043</v>
      </c>
      <c r="AC119" s="35">
        <v>4</v>
      </c>
      <c r="AD119" s="28">
        <v>17.391304347826086</v>
      </c>
    </row>
    <row r="120" spans="2:30" ht="15" customHeight="1" x14ac:dyDescent="0.25">
      <c r="B120" s="5" t="s">
        <v>79</v>
      </c>
      <c r="C120" s="6" t="s">
        <v>343</v>
      </c>
      <c r="D120" s="6" t="s">
        <v>344</v>
      </c>
      <c r="E120" s="41" t="s">
        <v>345</v>
      </c>
      <c r="F120" s="106">
        <v>237</v>
      </c>
      <c r="G120" s="23">
        <v>92</v>
      </c>
      <c r="H120" s="19">
        <v>38.81856540084388</v>
      </c>
      <c r="I120" s="35">
        <v>47</v>
      </c>
      <c r="J120" s="19">
        <v>19.831223628691983</v>
      </c>
      <c r="K120" s="35">
        <v>190</v>
      </c>
      <c r="L120" s="23">
        <v>98</v>
      </c>
      <c r="M120" s="28">
        <v>51.578947368421055</v>
      </c>
      <c r="N120" s="23">
        <v>237</v>
      </c>
      <c r="O120" s="23">
        <v>224</v>
      </c>
      <c r="P120" s="29">
        <v>94.514767932489448</v>
      </c>
      <c r="Q120" s="23">
        <v>13</v>
      </c>
      <c r="R120" s="28">
        <v>5.485232067510549</v>
      </c>
      <c r="S120" s="15">
        <v>237</v>
      </c>
      <c r="T120" s="23">
        <v>209</v>
      </c>
      <c r="U120" s="110">
        <v>88.185654008438817</v>
      </c>
      <c r="V120" s="23">
        <v>1</v>
      </c>
      <c r="W120" s="28">
        <v>0.42194092827004215</v>
      </c>
      <c r="X120" s="70">
        <v>220</v>
      </c>
      <c r="Y120" s="70">
        <v>11</v>
      </c>
      <c r="Z120" s="19">
        <v>5</v>
      </c>
      <c r="AA120" s="35">
        <v>14</v>
      </c>
      <c r="AB120" s="29">
        <v>5.9071729957805905</v>
      </c>
      <c r="AC120" s="35">
        <v>2</v>
      </c>
      <c r="AD120" s="28">
        <v>0.8438818565400843</v>
      </c>
    </row>
    <row r="121" spans="2:30" ht="15" customHeight="1" x14ac:dyDescent="0.25">
      <c r="B121" s="5" t="s">
        <v>79</v>
      </c>
      <c r="C121" s="6" t="s">
        <v>343</v>
      </c>
      <c r="D121" s="6" t="s">
        <v>346</v>
      </c>
      <c r="E121" s="41" t="s">
        <v>347</v>
      </c>
      <c r="F121" s="106">
        <v>79</v>
      </c>
      <c r="G121" s="23">
        <v>26</v>
      </c>
      <c r="H121" s="19">
        <v>32.911392405063289</v>
      </c>
      <c r="I121" s="35">
        <v>19</v>
      </c>
      <c r="J121" s="19">
        <v>24.050632911392405</v>
      </c>
      <c r="K121" s="35">
        <v>60</v>
      </c>
      <c r="L121" s="23">
        <v>34</v>
      </c>
      <c r="M121" s="28">
        <v>56.666666666666664</v>
      </c>
      <c r="N121" s="23">
        <v>79</v>
      </c>
      <c r="O121" s="23">
        <v>77</v>
      </c>
      <c r="P121" s="29">
        <v>97.468354430379748</v>
      </c>
      <c r="Q121" s="23">
        <v>2</v>
      </c>
      <c r="R121" s="28">
        <v>2.5316455696202533</v>
      </c>
      <c r="S121" s="15">
        <v>79</v>
      </c>
      <c r="T121" s="23">
        <v>73</v>
      </c>
      <c r="U121" s="110">
        <v>92.405063291139243</v>
      </c>
      <c r="V121" s="23">
        <v>1</v>
      </c>
      <c r="W121" s="28">
        <v>1.2658227848101267</v>
      </c>
      <c r="X121" s="70">
        <v>75</v>
      </c>
      <c r="Y121" s="70">
        <v>2</v>
      </c>
      <c r="Z121" s="19">
        <v>2.666666666666667</v>
      </c>
      <c r="AA121" s="35">
        <v>3</v>
      </c>
      <c r="AB121" s="29">
        <v>3.79746835443038</v>
      </c>
      <c r="AC121" s="35">
        <v>0</v>
      </c>
      <c r="AD121" s="28">
        <v>0</v>
      </c>
    </row>
    <row r="122" spans="2:30" ht="15" customHeight="1" x14ac:dyDescent="0.25">
      <c r="B122" s="5" t="s">
        <v>79</v>
      </c>
      <c r="C122" s="6" t="s">
        <v>343</v>
      </c>
      <c r="D122" s="6" t="s">
        <v>348</v>
      </c>
      <c r="E122" s="41" t="s">
        <v>349</v>
      </c>
      <c r="F122" s="106">
        <v>217</v>
      </c>
      <c r="G122" s="23">
        <v>79</v>
      </c>
      <c r="H122" s="19">
        <v>36.405529953917046</v>
      </c>
      <c r="I122" s="35">
        <v>56</v>
      </c>
      <c r="J122" s="19">
        <v>25.806451612903224</v>
      </c>
      <c r="K122" s="35">
        <v>161</v>
      </c>
      <c r="L122" s="23">
        <v>82</v>
      </c>
      <c r="M122" s="28">
        <v>50.931677018633536</v>
      </c>
      <c r="N122" s="23">
        <v>217</v>
      </c>
      <c r="O122" s="23">
        <v>200</v>
      </c>
      <c r="P122" s="29">
        <v>92.165898617511516</v>
      </c>
      <c r="Q122" s="23">
        <v>17</v>
      </c>
      <c r="R122" s="28">
        <v>7.8341013824884786</v>
      </c>
      <c r="S122" s="15">
        <v>217</v>
      </c>
      <c r="T122" s="23">
        <v>194</v>
      </c>
      <c r="U122" s="110">
        <v>89.400921658986178</v>
      </c>
      <c r="V122" s="23">
        <v>5</v>
      </c>
      <c r="W122" s="28">
        <v>2.3041474654377883</v>
      </c>
      <c r="X122" s="70">
        <v>207</v>
      </c>
      <c r="Y122" s="70">
        <v>13</v>
      </c>
      <c r="Z122" s="19">
        <v>6.2801932367149762</v>
      </c>
      <c r="AA122" s="35">
        <v>4</v>
      </c>
      <c r="AB122" s="29">
        <v>1.8433179723502304</v>
      </c>
      <c r="AC122" s="35">
        <v>1</v>
      </c>
      <c r="AD122" s="28">
        <v>0.46082949308755761</v>
      </c>
    </row>
    <row r="123" spans="2:30" ht="15" customHeight="1" x14ac:dyDescent="0.25">
      <c r="B123" s="5" t="s">
        <v>79</v>
      </c>
      <c r="C123" s="6" t="s">
        <v>343</v>
      </c>
      <c r="D123" s="6" t="s">
        <v>350</v>
      </c>
      <c r="E123" s="41" t="s">
        <v>351</v>
      </c>
      <c r="F123" s="106">
        <v>124</v>
      </c>
      <c r="G123" s="23">
        <v>47</v>
      </c>
      <c r="H123" s="19">
        <v>37.903225806451616</v>
      </c>
      <c r="I123" s="35">
        <v>33</v>
      </c>
      <c r="J123" s="19">
        <v>26.612903225806448</v>
      </c>
      <c r="K123" s="35">
        <v>91</v>
      </c>
      <c r="L123" s="23">
        <v>44</v>
      </c>
      <c r="M123" s="28">
        <v>48.35164835164835</v>
      </c>
      <c r="N123" s="23">
        <v>124</v>
      </c>
      <c r="O123" s="23">
        <v>121</v>
      </c>
      <c r="P123" s="29">
        <v>97.58064516129032</v>
      </c>
      <c r="Q123" s="23">
        <v>3</v>
      </c>
      <c r="R123" s="28">
        <v>2.4193548387096775</v>
      </c>
      <c r="S123" s="15">
        <v>124</v>
      </c>
      <c r="T123" s="23">
        <v>116</v>
      </c>
      <c r="U123" s="110">
        <v>93.548387096774192</v>
      </c>
      <c r="V123" s="23">
        <v>0</v>
      </c>
      <c r="W123" s="28">
        <v>0</v>
      </c>
      <c r="X123" s="70">
        <v>121</v>
      </c>
      <c r="Y123" s="70">
        <v>5</v>
      </c>
      <c r="Z123" s="19">
        <v>4.1322314049586781</v>
      </c>
      <c r="AA123" s="35">
        <v>2</v>
      </c>
      <c r="AB123" s="29">
        <v>1.6129032258064515</v>
      </c>
      <c r="AC123" s="35">
        <v>1</v>
      </c>
      <c r="AD123" s="28">
        <v>0.80645161290322576</v>
      </c>
    </row>
    <row r="124" spans="2:30" ht="15" customHeight="1" x14ac:dyDescent="0.25">
      <c r="B124" s="5" t="s">
        <v>79</v>
      </c>
      <c r="C124" s="6" t="s">
        <v>343</v>
      </c>
      <c r="D124" s="6" t="s">
        <v>343</v>
      </c>
      <c r="E124" s="41" t="s">
        <v>352</v>
      </c>
      <c r="F124" s="106">
        <v>1346</v>
      </c>
      <c r="G124" s="23">
        <v>542</v>
      </c>
      <c r="H124" s="19">
        <v>40.26745913818722</v>
      </c>
      <c r="I124" s="35">
        <v>315</v>
      </c>
      <c r="J124" s="19">
        <v>23.402674591381871</v>
      </c>
      <c r="K124" s="35">
        <v>1031</v>
      </c>
      <c r="L124" s="23">
        <v>489</v>
      </c>
      <c r="M124" s="28">
        <v>47.429679922405434</v>
      </c>
      <c r="N124" s="23">
        <v>1346</v>
      </c>
      <c r="O124" s="23">
        <v>1288</v>
      </c>
      <c r="P124" s="29">
        <v>95.690936106983656</v>
      </c>
      <c r="Q124" s="23">
        <v>58</v>
      </c>
      <c r="R124" s="28">
        <v>4.3090638930163445</v>
      </c>
      <c r="S124" s="15">
        <v>1346</v>
      </c>
      <c r="T124" s="23">
        <v>1195</v>
      </c>
      <c r="U124" s="110">
        <v>88.781575037147093</v>
      </c>
      <c r="V124" s="23">
        <v>13</v>
      </c>
      <c r="W124" s="28">
        <v>0.96582466567607728</v>
      </c>
      <c r="X124" s="70">
        <v>1270</v>
      </c>
      <c r="Y124" s="70">
        <v>75</v>
      </c>
      <c r="Z124" s="19">
        <v>5.9055118110236222</v>
      </c>
      <c r="AA124" s="35">
        <v>54</v>
      </c>
      <c r="AB124" s="29">
        <v>4.0118870728083209</v>
      </c>
      <c r="AC124" s="35">
        <v>9</v>
      </c>
      <c r="AD124" s="28">
        <v>0.66864784546805345</v>
      </c>
    </row>
    <row r="125" spans="2:30" ht="15" customHeight="1" x14ac:dyDescent="0.25">
      <c r="B125" s="5" t="s">
        <v>79</v>
      </c>
      <c r="C125" s="6" t="s">
        <v>343</v>
      </c>
      <c r="D125" s="6" t="s">
        <v>353</v>
      </c>
      <c r="E125" s="41" t="s">
        <v>354</v>
      </c>
      <c r="F125" s="106">
        <v>897</v>
      </c>
      <c r="G125" s="23">
        <v>319</v>
      </c>
      <c r="H125" s="19">
        <v>35.56298773690078</v>
      </c>
      <c r="I125" s="35">
        <v>206</v>
      </c>
      <c r="J125" s="19">
        <v>22.965440356744704</v>
      </c>
      <c r="K125" s="35">
        <v>691</v>
      </c>
      <c r="L125" s="23">
        <v>372</v>
      </c>
      <c r="M125" s="28">
        <v>53.835021707670037</v>
      </c>
      <c r="N125" s="23">
        <v>897</v>
      </c>
      <c r="O125" s="23">
        <v>854</v>
      </c>
      <c r="P125" s="29">
        <v>95.206243032329979</v>
      </c>
      <c r="Q125" s="23">
        <v>43</v>
      </c>
      <c r="R125" s="28">
        <v>4.7937569676700109</v>
      </c>
      <c r="S125" s="15">
        <v>897</v>
      </c>
      <c r="T125" s="23">
        <v>800</v>
      </c>
      <c r="U125" s="110">
        <v>89.186176142697889</v>
      </c>
      <c r="V125" s="23">
        <v>9</v>
      </c>
      <c r="W125" s="28">
        <v>1.0033444816053512</v>
      </c>
      <c r="X125" s="70">
        <v>846</v>
      </c>
      <c r="Y125" s="70">
        <v>46</v>
      </c>
      <c r="Z125" s="19">
        <v>5.4373522458628845</v>
      </c>
      <c r="AA125" s="35">
        <v>36</v>
      </c>
      <c r="AB125" s="29">
        <v>4.0133779264214047</v>
      </c>
      <c r="AC125" s="35">
        <v>6</v>
      </c>
      <c r="AD125" s="28">
        <v>0.66889632107023411</v>
      </c>
    </row>
    <row r="126" spans="2:30" ht="15" customHeight="1" x14ac:dyDescent="0.25">
      <c r="B126" s="5" t="s">
        <v>79</v>
      </c>
      <c r="C126" s="6" t="s">
        <v>343</v>
      </c>
      <c r="D126" s="6" t="s">
        <v>355</v>
      </c>
      <c r="E126" s="41" t="s">
        <v>356</v>
      </c>
      <c r="F126" s="106">
        <v>119</v>
      </c>
      <c r="G126" s="23">
        <v>30</v>
      </c>
      <c r="H126" s="19">
        <v>25.210084033613445</v>
      </c>
      <c r="I126" s="35">
        <v>36</v>
      </c>
      <c r="J126" s="19">
        <v>30.252100840336134</v>
      </c>
      <c r="K126" s="35">
        <v>83</v>
      </c>
      <c r="L126" s="23">
        <v>53</v>
      </c>
      <c r="M126" s="28">
        <v>63.855421686746979</v>
      </c>
      <c r="N126" s="23">
        <v>119</v>
      </c>
      <c r="O126" s="23">
        <v>115</v>
      </c>
      <c r="P126" s="29">
        <v>96.638655462184872</v>
      </c>
      <c r="Q126" s="23">
        <v>4</v>
      </c>
      <c r="R126" s="28">
        <v>3.3613445378151261</v>
      </c>
      <c r="S126" s="15">
        <v>119</v>
      </c>
      <c r="T126" s="23">
        <v>110</v>
      </c>
      <c r="U126" s="110">
        <v>92.436974789915965</v>
      </c>
      <c r="V126" s="23">
        <v>1</v>
      </c>
      <c r="W126" s="28">
        <v>0.84033613445378152</v>
      </c>
      <c r="X126" s="70">
        <v>117</v>
      </c>
      <c r="Y126" s="70">
        <v>7</v>
      </c>
      <c r="Z126" s="19">
        <v>5.982905982905983</v>
      </c>
      <c r="AA126" s="35">
        <v>1</v>
      </c>
      <c r="AB126" s="29">
        <v>0.84033613445378152</v>
      </c>
      <c r="AC126" s="35">
        <v>0</v>
      </c>
      <c r="AD126" s="28">
        <v>0</v>
      </c>
    </row>
    <row r="127" spans="2:30" ht="15" customHeight="1" x14ac:dyDescent="0.25">
      <c r="B127" s="5" t="s">
        <v>79</v>
      </c>
      <c r="C127" s="6" t="s">
        <v>343</v>
      </c>
      <c r="D127" s="6" t="s">
        <v>357</v>
      </c>
      <c r="E127" s="41" t="s">
        <v>358</v>
      </c>
      <c r="F127" s="106">
        <v>195</v>
      </c>
      <c r="G127" s="23">
        <v>50</v>
      </c>
      <c r="H127" s="19">
        <v>25.641025641025639</v>
      </c>
      <c r="I127" s="35">
        <v>72</v>
      </c>
      <c r="J127" s="19">
        <v>36.923076923076927</v>
      </c>
      <c r="K127" s="35">
        <v>123</v>
      </c>
      <c r="L127" s="23">
        <v>73</v>
      </c>
      <c r="M127" s="28">
        <v>59.349593495934961</v>
      </c>
      <c r="N127" s="23">
        <v>195</v>
      </c>
      <c r="O127" s="23">
        <v>187</v>
      </c>
      <c r="P127" s="29">
        <v>95.897435897435898</v>
      </c>
      <c r="Q127" s="23">
        <v>8</v>
      </c>
      <c r="R127" s="28">
        <v>4.1025641025641022</v>
      </c>
      <c r="S127" s="15">
        <v>195</v>
      </c>
      <c r="T127" s="23">
        <v>183</v>
      </c>
      <c r="U127" s="110">
        <v>93.84615384615384</v>
      </c>
      <c r="V127" s="23">
        <v>1</v>
      </c>
      <c r="W127" s="28">
        <v>0.51282051282051277</v>
      </c>
      <c r="X127" s="70">
        <v>187</v>
      </c>
      <c r="Y127" s="70">
        <v>4</v>
      </c>
      <c r="Z127" s="19">
        <v>2.1390374331550799</v>
      </c>
      <c r="AA127" s="35">
        <v>6</v>
      </c>
      <c r="AB127" s="29">
        <v>3.0769230769230771</v>
      </c>
      <c r="AC127" s="35">
        <v>1</v>
      </c>
      <c r="AD127" s="28">
        <v>0.51282051282051277</v>
      </c>
    </row>
    <row r="128" spans="2:30" ht="15" customHeight="1" x14ac:dyDescent="0.25">
      <c r="B128" s="5" t="s">
        <v>79</v>
      </c>
      <c r="C128" s="6" t="s">
        <v>343</v>
      </c>
      <c r="D128" s="6" t="s">
        <v>359</v>
      </c>
      <c r="E128" s="41" t="s">
        <v>360</v>
      </c>
      <c r="F128" s="106">
        <v>158</v>
      </c>
      <c r="G128" s="23">
        <v>46</v>
      </c>
      <c r="H128" s="19">
        <v>29.11392405063291</v>
      </c>
      <c r="I128" s="35">
        <v>50</v>
      </c>
      <c r="J128" s="19">
        <v>31.645569620253166</v>
      </c>
      <c r="K128" s="35">
        <v>108</v>
      </c>
      <c r="L128" s="23">
        <v>62</v>
      </c>
      <c r="M128" s="28">
        <v>57.407407407407405</v>
      </c>
      <c r="N128" s="23">
        <v>158</v>
      </c>
      <c r="O128" s="23">
        <v>151</v>
      </c>
      <c r="P128" s="29">
        <v>95.569620253164558</v>
      </c>
      <c r="Q128" s="23">
        <v>7</v>
      </c>
      <c r="R128" s="28">
        <v>4.4303797468354427</v>
      </c>
      <c r="S128" s="15">
        <v>158</v>
      </c>
      <c r="T128" s="23">
        <v>143</v>
      </c>
      <c r="U128" s="110">
        <v>90.506329113924053</v>
      </c>
      <c r="V128" s="23">
        <v>0</v>
      </c>
      <c r="W128" s="28">
        <v>0</v>
      </c>
      <c r="X128" s="70">
        <v>150</v>
      </c>
      <c r="Y128" s="70">
        <v>7</v>
      </c>
      <c r="Z128" s="19">
        <v>4.666666666666667</v>
      </c>
      <c r="AA128" s="35">
        <v>7</v>
      </c>
      <c r="AB128" s="29">
        <v>4.4303797468354427</v>
      </c>
      <c r="AC128" s="35">
        <v>1</v>
      </c>
      <c r="AD128" s="28">
        <v>0.63291139240506333</v>
      </c>
    </row>
    <row r="129" spans="2:30" ht="15" customHeight="1" x14ac:dyDescent="0.25">
      <c r="B129" s="5" t="s">
        <v>79</v>
      </c>
      <c r="C129" s="6" t="s">
        <v>343</v>
      </c>
      <c r="D129" s="6" t="s">
        <v>361</v>
      </c>
      <c r="E129" s="41" t="s">
        <v>362</v>
      </c>
      <c r="F129" s="106">
        <v>226</v>
      </c>
      <c r="G129" s="23">
        <v>94</v>
      </c>
      <c r="H129" s="19">
        <v>41.592920353982301</v>
      </c>
      <c r="I129" s="35">
        <v>43</v>
      </c>
      <c r="J129" s="19">
        <v>19.026548672566371</v>
      </c>
      <c r="K129" s="35">
        <v>183</v>
      </c>
      <c r="L129" s="23">
        <v>89</v>
      </c>
      <c r="M129" s="28">
        <v>48.633879781420767</v>
      </c>
      <c r="N129" s="23">
        <v>226</v>
      </c>
      <c r="O129" s="23">
        <v>219</v>
      </c>
      <c r="P129" s="29">
        <v>96.902654867256629</v>
      </c>
      <c r="Q129" s="23">
        <v>7</v>
      </c>
      <c r="R129" s="28">
        <v>3.0973451327433628</v>
      </c>
      <c r="S129" s="15">
        <v>226</v>
      </c>
      <c r="T129" s="23">
        <v>205</v>
      </c>
      <c r="U129" s="110">
        <v>90.707964601769902</v>
      </c>
      <c r="V129" s="23">
        <v>2</v>
      </c>
      <c r="W129" s="28">
        <v>0.88495575221238942</v>
      </c>
      <c r="X129" s="70">
        <v>211</v>
      </c>
      <c r="Y129" s="70">
        <v>6</v>
      </c>
      <c r="Z129" s="19">
        <v>2.8436018957345972</v>
      </c>
      <c r="AA129" s="35">
        <v>11</v>
      </c>
      <c r="AB129" s="29">
        <v>4.8672566371681416</v>
      </c>
      <c r="AC129" s="35">
        <v>2</v>
      </c>
      <c r="AD129" s="28">
        <v>0.88495575221238942</v>
      </c>
    </row>
    <row r="130" spans="2:30" ht="15" customHeight="1" x14ac:dyDescent="0.25">
      <c r="B130" s="5" t="s">
        <v>79</v>
      </c>
      <c r="C130" s="6" t="s">
        <v>343</v>
      </c>
      <c r="D130" s="6" t="s">
        <v>363</v>
      </c>
      <c r="E130" s="41" t="s">
        <v>364</v>
      </c>
      <c r="F130" s="106">
        <v>321</v>
      </c>
      <c r="G130" s="23">
        <v>124</v>
      </c>
      <c r="H130" s="19">
        <v>38.629283489096572</v>
      </c>
      <c r="I130" s="35">
        <v>66</v>
      </c>
      <c r="J130" s="19">
        <v>20.5607476635514</v>
      </c>
      <c r="K130" s="35">
        <v>255</v>
      </c>
      <c r="L130" s="23">
        <v>131</v>
      </c>
      <c r="M130" s="28">
        <v>51.372549019607838</v>
      </c>
      <c r="N130" s="23">
        <v>321</v>
      </c>
      <c r="O130" s="23">
        <v>304</v>
      </c>
      <c r="P130" s="29">
        <v>94.704049844236764</v>
      </c>
      <c r="Q130" s="23">
        <v>17</v>
      </c>
      <c r="R130" s="28">
        <v>5.29595015576324</v>
      </c>
      <c r="S130" s="15">
        <v>321</v>
      </c>
      <c r="T130" s="23">
        <v>282</v>
      </c>
      <c r="U130" s="110">
        <v>87.850467289719631</v>
      </c>
      <c r="V130" s="23">
        <v>3</v>
      </c>
      <c r="W130" s="28">
        <v>0.93457943925233633</v>
      </c>
      <c r="X130" s="70">
        <v>301</v>
      </c>
      <c r="Y130" s="70">
        <v>19</v>
      </c>
      <c r="Z130" s="19">
        <v>6.3122923588039868</v>
      </c>
      <c r="AA130" s="35">
        <v>15</v>
      </c>
      <c r="AB130" s="29">
        <v>4.6728971962616823</v>
      </c>
      <c r="AC130" s="35">
        <v>2</v>
      </c>
      <c r="AD130" s="28">
        <v>0.62305295950155759</v>
      </c>
    </row>
    <row r="131" spans="2:30" ht="15" customHeight="1" x14ac:dyDescent="0.25">
      <c r="B131" s="5" t="s">
        <v>79</v>
      </c>
      <c r="C131" s="6" t="s">
        <v>365</v>
      </c>
      <c r="D131" s="6" t="s">
        <v>366</v>
      </c>
      <c r="E131" s="41" t="s">
        <v>367</v>
      </c>
      <c r="F131" s="106">
        <v>632</v>
      </c>
      <c r="G131" s="23">
        <v>245</v>
      </c>
      <c r="H131" s="19">
        <v>38.765822784810126</v>
      </c>
      <c r="I131" s="35">
        <v>143</v>
      </c>
      <c r="J131" s="19">
        <v>22.626582278481013</v>
      </c>
      <c r="K131" s="35">
        <v>489</v>
      </c>
      <c r="L131" s="23">
        <v>244</v>
      </c>
      <c r="M131" s="28">
        <v>49.897750511247445</v>
      </c>
      <c r="N131" s="23">
        <v>632</v>
      </c>
      <c r="O131" s="23">
        <v>605</v>
      </c>
      <c r="P131" s="29">
        <v>95.72784810126582</v>
      </c>
      <c r="Q131" s="23">
        <v>27</v>
      </c>
      <c r="R131" s="28">
        <v>4.2721518987341769</v>
      </c>
      <c r="S131" s="15">
        <v>632</v>
      </c>
      <c r="T131" s="23">
        <v>557</v>
      </c>
      <c r="U131" s="110">
        <v>88.132911392405063</v>
      </c>
      <c r="V131" s="23">
        <v>3</v>
      </c>
      <c r="W131" s="28">
        <v>0.4746835443037975</v>
      </c>
      <c r="X131" s="70">
        <v>593</v>
      </c>
      <c r="Y131" s="70">
        <v>36</v>
      </c>
      <c r="Z131" s="19">
        <v>6.0708263069139967</v>
      </c>
      <c r="AA131" s="35">
        <v>23</v>
      </c>
      <c r="AB131" s="29">
        <v>3.6392405063291138</v>
      </c>
      <c r="AC131" s="35">
        <v>13</v>
      </c>
      <c r="AD131" s="28">
        <v>2.0569620253164556</v>
      </c>
    </row>
    <row r="132" spans="2:30" ht="15" customHeight="1" x14ac:dyDescent="0.25">
      <c r="B132" s="5" t="s">
        <v>79</v>
      </c>
      <c r="C132" s="6" t="s">
        <v>365</v>
      </c>
      <c r="D132" s="6" t="s">
        <v>263</v>
      </c>
      <c r="E132" s="41" t="s">
        <v>368</v>
      </c>
      <c r="F132" s="106">
        <v>263</v>
      </c>
      <c r="G132" s="23">
        <v>70</v>
      </c>
      <c r="H132" s="19">
        <v>26.615969581749049</v>
      </c>
      <c r="I132" s="35">
        <v>93</v>
      </c>
      <c r="J132" s="19">
        <v>35.361216730038024</v>
      </c>
      <c r="K132" s="35">
        <v>170</v>
      </c>
      <c r="L132" s="23">
        <v>100</v>
      </c>
      <c r="M132" s="28">
        <v>58.82352941176471</v>
      </c>
      <c r="N132" s="23">
        <v>263</v>
      </c>
      <c r="O132" s="23">
        <v>248</v>
      </c>
      <c r="P132" s="29">
        <v>94.296577946768053</v>
      </c>
      <c r="Q132" s="23">
        <v>15</v>
      </c>
      <c r="R132" s="28">
        <v>5.7034220532319395</v>
      </c>
      <c r="S132" s="15">
        <v>263</v>
      </c>
      <c r="T132" s="23">
        <v>225</v>
      </c>
      <c r="U132" s="110">
        <v>85.551330798479086</v>
      </c>
      <c r="V132" s="23">
        <v>5</v>
      </c>
      <c r="W132" s="28">
        <v>1.9011406844106464</v>
      </c>
      <c r="X132" s="70">
        <v>234</v>
      </c>
      <c r="Y132" s="70">
        <v>9</v>
      </c>
      <c r="Z132" s="19">
        <v>3.8461538461538463</v>
      </c>
      <c r="AA132" s="35">
        <v>19</v>
      </c>
      <c r="AB132" s="29">
        <v>7.2243346007604554</v>
      </c>
      <c r="AC132" s="35">
        <v>5</v>
      </c>
      <c r="AD132" s="28">
        <v>1.9011406844106464</v>
      </c>
    </row>
    <row r="133" spans="2:30" ht="15" customHeight="1" x14ac:dyDescent="0.25">
      <c r="B133" s="5" t="s">
        <v>79</v>
      </c>
      <c r="C133" s="6" t="s">
        <v>365</v>
      </c>
      <c r="D133" s="6" t="s">
        <v>369</v>
      </c>
      <c r="E133" s="41" t="s">
        <v>370</v>
      </c>
      <c r="F133" s="106">
        <v>262</v>
      </c>
      <c r="G133" s="23">
        <v>80</v>
      </c>
      <c r="H133" s="19">
        <v>30.534351145038169</v>
      </c>
      <c r="I133" s="35">
        <v>81</v>
      </c>
      <c r="J133" s="19">
        <v>30.916030534351147</v>
      </c>
      <c r="K133" s="35">
        <v>181</v>
      </c>
      <c r="L133" s="23">
        <v>101</v>
      </c>
      <c r="M133" s="28">
        <v>55.80110497237569</v>
      </c>
      <c r="N133" s="23">
        <v>262</v>
      </c>
      <c r="O133" s="23">
        <v>245</v>
      </c>
      <c r="P133" s="29">
        <v>93.511450381679381</v>
      </c>
      <c r="Q133" s="23">
        <v>17</v>
      </c>
      <c r="R133" s="28">
        <v>6.4885496183206106</v>
      </c>
      <c r="S133" s="15">
        <v>262</v>
      </c>
      <c r="T133" s="23">
        <v>230</v>
      </c>
      <c r="U133" s="110">
        <v>87.786259541984734</v>
      </c>
      <c r="V133" s="23">
        <v>3</v>
      </c>
      <c r="W133" s="28">
        <v>1.1450381679389312</v>
      </c>
      <c r="X133" s="70">
        <v>245</v>
      </c>
      <c r="Y133" s="70">
        <v>15</v>
      </c>
      <c r="Z133" s="19">
        <v>6.1224489795918364</v>
      </c>
      <c r="AA133" s="35">
        <v>12</v>
      </c>
      <c r="AB133" s="29">
        <v>4.5801526717557248</v>
      </c>
      <c r="AC133" s="35">
        <v>2</v>
      </c>
      <c r="AD133" s="28">
        <v>0.76335877862595414</v>
      </c>
    </row>
    <row r="134" spans="2:30" ht="15" customHeight="1" x14ac:dyDescent="0.25">
      <c r="B134" s="5" t="s">
        <v>79</v>
      </c>
      <c r="C134" s="6" t="s">
        <v>371</v>
      </c>
      <c r="D134" s="6" t="s">
        <v>372</v>
      </c>
      <c r="E134" s="41" t="s">
        <v>373</v>
      </c>
      <c r="F134" s="106">
        <v>418</v>
      </c>
      <c r="G134" s="23">
        <v>237</v>
      </c>
      <c r="H134" s="19">
        <v>56.698564593301434</v>
      </c>
      <c r="I134" s="35">
        <v>47</v>
      </c>
      <c r="J134" s="19">
        <v>11.244019138755981</v>
      </c>
      <c r="K134" s="35">
        <v>371</v>
      </c>
      <c r="L134" s="23">
        <v>134</v>
      </c>
      <c r="M134" s="28">
        <v>36.118598382749326</v>
      </c>
      <c r="N134" s="23">
        <v>418</v>
      </c>
      <c r="O134" s="23">
        <v>414</v>
      </c>
      <c r="P134" s="29">
        <v>99.043062200956939</v>
      </c>
      <c r="Q134" s="23">
        <v>4</v>
      </c>
      <c r="R134" s="28">
        <v>0.9569377990430622</v>
      </c>
      <c r="S134" s="15">
        <v>418</v>
      </c>
      <c r="T134" s="23">
        <v>354</v>
      </c>
      <c r="U134" s="110">
        <v>84.688995215310996</v>
      </c>
      <c r="V134" s="23">
        <v>3</v>
      </c>
      <c r="W134" s="28">
        <v>0.71770334928229662</v>
      </c>
      <c r="X134" s="70">
        <v>362</v>
      </c>
      <c r="Y134" s="70">
        <v>8</v>
      </c>
      <c r="Z134" s="19">
        <v>2.2099447513812152</v>
      </c>
      <c r="AA134" s="35">
        <v>45</v>
      </c>
      <c r="AB134" s="29">
        <v>10.76555023923445</v>
      </c>
      <c r="AC134" s="35">
        <v>8</v>
      </c>
      <c r="AD134" s="28">
        <v>1.9138755980861244</v>
      </c>
    </row>
    <row r="135" spans="2:30" ht="15" customHeight="1" x14ac:dyDescent="0.25">
      <c r="B135" s="5" t="s">
        <v>79</v>
      </c>
      <c r="C135" s="6" t="s">
        <v>371</v>
      </c>
      <c r="D135" s="6" t="s">
        <v>371</v>
      </c>
      <c r="E135" s="41" t="s">
        <v>374</v>
      </c>
      <c r="F135" s="106">
        <v>2169</v>
      </c>
      <c r="G135" s="23">
        <v>1421</v>
      </c>
      <c r="H135" s="19">
        <v>65.51406177962194</v>
      </c>
      <c r="I135" s="35">
        <v>178</v>
      </c>
      <c r="J135" s="19">
        <v>8.2065467957584133</v>
      </c>
      <c r="K135" s="35">
        <v>1991</v>
      </c>
      <c r="L135" s="23">
        <v>570</v>
      </c>
      <c r="M135" s="28">
        <v>28.628829733802107</v>
      </c>
      <c r="N135" s="23">
        <v>2169</v>
      </c>
      <c r="O135" s="23">
        <v>2128</v>
      </c>
      <c r="P135" s="29">
        <v>98.10972798524665</v>
      </c>
      <c r="Q135" s="23">
        <v>41</v>
      </c>
      <c r="R135" s="28">
        <v>1.8902720147533425</v>
      </c>
      <c r="S135" s="15">
        <v>2169</v>
      </c>
      <c r="T135" s="23">
        <v>1829</v>
      </c>
      <c r="U135" s="110">
        <v>84.324573536191792</v>
      </c>
      <c r="V135" s="23">
        <v>25</v>
      </c>
      <c r="W135" s="28">
        <v>1.1526048870447212</v>
      </c>
      <c r="X135" s="70">
        <v>1928</v>
      </c>
      <c r="Y135" s="70">
        <v>99</v>
      </c>
      <c r="Z135" s="19">
        <v>5.1348547717842319</v>
      </c>
      <c r="AA135" s="35">
        <v>164</v>
      </c>
      <c r="AB135" s="29">
        <v>7.56108805901337</v>
      </c>
      <c r="AC135" s="35">
        <v>52</v>
      </c>
      <c r="AD135" s="28">
        <v>2.3974181650530202</v>
      </c>
    </row>
    <row r="136" spans="2:30" ht="15" customHeight="1" x14ac:dyDescent="0.25">
      <c r="B136" s="5" t="s">
        <v>79</v>
      </c>
      <c r="C136" s="6" t="s">
        <v>371</v>
      </c>
      <c r="D136" s="6" t="s">
        <v>375</v>
      </c>
      <c r="E136" s="41" t="s">
        <v>376</v>
      </c>
      <c r="F136" s="106">
        <v>205</v>
      </c>
      <c r="G136" s="23">
        <v>136</v>
      </c>
      <c r="H136" s="19">
        <v>66.341463414634148</v>
      </c>
      <c r="I136" s="35">
        <v>18</v>
      </c>
      <c r="J136" s="19">
        <v>8.7804878048780477</v>
      </c>
      <c r="K136" s="35">
        <v>187</v>
      </c>
      <c r="L136" s="23">
        <v>51</v>
      </c>
      <c r="M136" s="28">
        <v>27.27272727272727</v>
      </c>
      <c r="N136" s="23">
        <v>205</v>
      </c>
      <c r="O136" s="23">
        <v>200</v>
      </c>
      <c r="P136" s="29">
        <v>97.560975609756099</v>
      </c>
      <c r="Q136" s="23">
        <v>5</v>
      </c>
      <c r="R136" s="28">
        <v>2.4390243902439024</v>
      </c>
      <c r="S136" s="15">
        <v>205</v>
      </c>
      <c r="T136" s="23">
        <v>168</v>
      </c>
      <c r="U136" s="110">
        <v>81.951219512195124</v>
      </c>
      <c r="V136" s="23">
        <v>2</v>
      </c>
      <c r="W136" s="28">
        <v>0.97560975609756095</v>
      </c>
      <c r="X136" s="70">
        <v>184</v>
      </c>
      <c r="Y136" s="70">
        <v>16</v>
      </c>
      <c r="Z136" s="19">
        <v>8.695652173913043</v>
      </c>
      <c r="AA136" s="35">
        <v>16</v>
      </c>
      <c r="AB136" s="29">
        <v>7.8048780487804876</v>
      </c>
      <c r="AC136" s="35">
        <v>3</v>
      </c>
      <c r="AD136" s="28">
        <v>1.4634146341463417</v>
      </c>
    </row>
    <row r="137" spans="2:30" ht="15" customHeight="1" x14ac:dyDescent="0.25">
      <c r="B137" s="5" t="s">
        <v>79</v>
      </c>
      <c r="C137" s="6" t="s">
        <v>371</v>
      </c>
      <c r="D137" s="6" t="s">
        <v>377</v>
      </c>
      <c r="E137" s="41" t="s">
        <v>378</v>
      </c>
      <c r="F137" s="106">
        <v>902</v>
      </c>
      <c r="G137" s="23">
        <v>423</v>
      </c>
      <c r="H137" s="19">
        <v>46.895787139689574</v>
      </c>
      <c r="I137" s="35">
        <v>184</v>
      </c>
      <c r="J137" s="19">
        <v>20.399113082039911</v>
      </c>
      <c r="K137" s="35">
        <v>718</v>
      </c>
      <c r="L137" s="23">
        <v>295</v>
      </c>
      <c r="M137" s="28">
        <v>41.086350974930362</v>
      </c>
      <c r="N137" s="23">
        <v>902</v>
      </c>
      <c r="O137" s="23">
        <v>877</v>
      </c>
      <c r="P137" s="29">
        <v>97.228381374722844</v>
      </c>
      <c r="Q137" s="23">
        <v>25</v>
      </c>
      <c r="R137" s="28">
        <v>2.7716186252771622</v>
      </c>
      <c r="S137" s="15">
        <v>902</v>
      </c>
      <c r="T137" s="23">
        <v>746</v>
      </c>
      <c r="U137" s="110">
        <v>82.705099778270508</v>
      </c>
      <c r="V137" s="23">
        <v>15</v>
      </c>
      <c r="W137" s="28">
        <v>1.662971175166297</v>
      </c>
      <c r="X137" s="70">
        <v>776</v>
      </c>
      <c r="Y137" s="70">
        <v>30</v>
      </c>
      <c r="Z137" s="19">
        <v>3.865979381443299</v>
      </c>
      <c r="AA137" s="35">
        <v>89</v>
      </c>
      <c r="AB137" s="29">
        <v>9.8669623059866964</v>
      </c>
      <c r="AC137" s="35">
        <v>22</v>
      </c>
      <c r="AD137" s="28">
        <v>2.4390243902439024</v>
      </c>
    </row>
    <row r="138" spans="2:30" ht="15" customHeight="1" x14ac:dyDescent="0.25">
      <c r="B138" s="5" t="s">
        <v>79</v>
      </c>
      <c r="C138" s="6" t="s">
        <v>379</v>
      </c>
      <c r="D138" s="6" t="s">
        <v>380</v>
      </c>
      <c r="E138" s="41" t="s">
        <v>381</v>
      </c>
      <c r="F138" s="106">
        <v>33</v>
      </c>
      <c r="G138" s="23">
        <v>9</v>
      </c>
      <c r="H138" s="19">
        <v>27.27272727272727</v>
      </c>
      <c r="I138" s="35">
        <v>10</v>
      </c>
      <c r="J138" s="19">
        <v>30.303030303030305</v>
      </c>
      <c r="K138" s="35">
        <v>23</v>
      </c>
      <c r="L138" s="23">
        <v>14</v>
      </c>
      <c r="M138" s="28">
        <v>60.869565217391312</v>
      </c>
      <c r="N138" s="23">
        <v>33</v>
      </c>
      <c r="O138" s="23">
        <v>33</v>
      </c>
      <c r="P138" s="29">
        <v>100</v>
      </c>
      <c r="Q138" s="23">
        <v>0</v>
      </c>
      <c r="R138" s="28">
        <v>0</v>
      </c>
      <c r="S138" s="15">
        <v>33</v>
      </c>
      <c r="T138" s="23">
        <v>28</v>
      </c>
      <c r="U138" s="110">
        <v>84.848484848484844</v>
      </c>
      <c r="V138" s="23">
        <v>0</v>
      </c>
      <c r="W138" s="28">
        <v>0</v>
      </c>
      <c r="X138" s="70">
        <v>29</v>
      </c>
      <c r="Y138" s="70">
        <v>1</v>
      </c>
      <c r="Z138" s="19">
        <v>3.4482758620689653</v>
      </c>
      <c r="AA138" s="35">
        <v>3</v>
      </c>
      <c r="AB138" s="29">
        <v>9.0909090909090917</v>
      </c>
      <c r="AC138" s="35">
        <v>1</v>
      </c>
      <c r="AD138" s="28">
        <v>3.0303030303030303</v>
      </c>
    </row>
    <row r="139" spans="2:30" ht="15" customHeight="1" x14ac:dyDescent="0.25">
      <c r="B139" s="5" t="s">
        <v>79</v>
      </c>
      <c r="C139" s="6" t="s">
        <v>379</v>
      </c>
      <c r="D139" s="6" t="s">
        <v>382</v>
      </c>
      <c r="E139" s="41" t="s">
        <v>383</v>
      </c>
      <c r="F139" s="106">
        <v>24</v>
      </c>
      <c r="G139" s="23">
        <v>10</v>
      </c>
      <c r="H139" s="19">
        <v>41.666666666666671</v>
      </c>
      <c r="I139" s="35">
        <v>3</v>
      </c>
      <c r="J139" s="19">
        <v>12.5</v>
      </c>
      <c r="K139" s="35">
        <v>21</v>
      </c>
      <c r="L139" s="23">
        <v>11</v>
      </c>
      <c r="M139" s="28">
        <v>52.380952380952387</v>
      </c>
      <c r="N139" s="23">
        <v>24</v>
      </c>
      <c r="O139" s="23">
        <v>23</v>
      </c>
      <c r="P139" s="29">
        <v>95.833333333333343</v>
      </c>
      <c r="Q139" s="23">
        <v>1</v>
      </c>
      <c r="R139" s="28">
        <v>4.1666666666666661</v>
      </c>
      <c r="S139" s="15">
        <v>24</v>
      </c>
      <c r="T139" s="23">
        <v>21</v>
      </c>
      <c r="U139" s="110">
        <v>87.5</v>
      </c>
      <c r="V139" s="23">
        <v>1</v>
      </c>
      <c r="W139" s="28">
        <v>4.1666666666666661</v>
      </c>
      <c r="X139" s="70">
        <v>23</v>
      </c>
      <c r="Y139" s="70">
        <v>2</v>
      </c>
      <c r="Z139" s="19">
        <v>8.695652173913043</v>
      </c>
      <c r="AA139" s="35">
        <v>0</v>
      </c>
      <c r="AB139" s="29">
        <v>0</v>
      </c>
      <c r="AC139" s="35">
        <v>0</v>
      </c>
      <c r="AD139" s="28">
        <v>0</v>
      </c>
    </row>
    <row r="140" spans="2:30" ht="15" customHeight="1" x14ac:dyDescent="0.25">
      <c r="B140" s="5" t="s">
        <v>79</v>
      </c>
      <c r="C140" s="6" t="s">
        <v>379</v>
      </c>
      <c r="D140" s="6" t="s">
        <v>379</v>
      </c>
      <c r="E140" s="41" t="s">
        <v>384</v>
      </c>
      <c r="F140" s="106">
        <v>118</v>
      </c>
      <c r="G140" s="23">
        <v>54</v>
      </c>
      <c r="H140" s="19">
        <v>45.762711864406782</v>
      </c>
      <c r="I140" s="35">
        <v>26</v>
      </c>
      <c r="J140" s="19">
        <v>22.033898305084744</v>
      </c>
      <c r="K140" s="35">
        <v>92</v>
      </c>
      <c r="L140" s="23">
        <v>38</v>
      </c>
      <c r="M140" s="28">
        <v>41.304347826086953</v>
      </c>
      <c r="N140" s="23">
        <v>118</v>
      </c>
      <c r="O140" s="23">
        <v>115</v>
      </c>
      <c r="P140" s="29">
        <v>97.457627118644069</v>
      </c>
      <c r="Q140" s="23">
        <v>3</v>
      </c>
      <c r="R140" s="28">
        <v>2.5423728813559325</v>
      </c>
      <c r="S140" s="15">
        <v>118</v>
      </c>
      <c r="T140" s="23">
        <v>103</v>
      </c>
      <c r="U140" s="110">
        <v>87.288135593220346</v>
      </c>
      <c r="V140" s="23">
        <v>0</v>
      </c>
      <c r="W140" s="28">
        <v>0</v>
      </c>
      <c r="X140" s="70">
        <v>109</v>
      </c>
      <c r="Y140" s="70">
        <v>6</v>
      </c>
      <c r="Z140" s="19">
        <v>5.5045871559633035</v>
      </c>
      <c r="AA140" s="35">
        <v>8</v>
      </c>
      <c r="AB140" s="29">
        <v>6.7796610169491522</v>
      </c>
      <c r="AC140" s="35">
        <v>1</v>
      </c>
      <c r="AD140" s="28">
        <v>0.84745762711864403</v>
      </c>
    </row>
    <row r="141" spans="2:30" ht="15" customHeight="1" x14ac:dyDescent="0.25">
      <c r="B141" s="5" t="s">
        <v>79</v>
      </c>
      <c r="C141" s="6" t="s">
        <v>379</v>
      </c>
      <c r="D141" s="6" t="s">
        <v>385</v>
      </c>
      <c r="E141" s="41" t="s">
        <v>386</v>
      </c>
      <c r="F141" s="106">
        <v>314</v>
      </c>
      <c r="G141" s="23">
        <v>137</v>
      </c>
      <c r="H141" s="19">
        <v>43.630573248407643</v>
      </c>
      <c r="I141" s="35">
        <v>60</v>
      </c>
      <c r="J141" s="19">
        <v>19.108280254777071</v>
      </c>
      <c r="K141" s="35">
        <v>254</v>
      </c>
      <c r="L141" s="23">
        <v>117</v>
      </c>
      <c r="M141" s="28">
        <v>46.062992125984252</v>
      </c>
      <c r="N141" s="23">
        <v>314</v>
      </c>
      <c r="O141" s="23">
        <v>307</v>
      </c>
      <c r="P141" s="29">
        <v>97.770700636942678</v>
      </c>
      <c r="Q141" s="23">
        <v>7</v>
      </c>
      <c r="R141" s="28">
        <v>2.2292993630573248</v>
      </c>
      <c r="S141" s="15">
        <v>314</v>
      </c>
      <c r="T141" s="23">
        <v>259</v>
      </c>
      <c r="U141" s="110">
        <v>82.484076433121018</v>
      </c>
      <c r="V141" s="23">
        <v>3</v>
      </c>
      <c r="W141" s="28">
        <v>0.95541401273885351</v>
      </c>
      <c r="X141" s="70">
        <v>281</v>
      </c>
      <c r="Y141" s="70">
        <v>22</v>
      </c>
      <c r="Z141" s="19">
        <v>7.8291814946619214</v>
      </c>
      <c r="AA141" s="35">
        <v>23</v>
      </c>
      <c r="AB141" s="29">
        <v>7.3248407643312099</v>
      </c>
      <c r="AC141" s="35">
        <v>7</v>
      </c>
      <c r="AD141" s="28">
        <v>2.2292993630573248</v>
      </c>
    </row>
    <row r="142" spans="2:30" ht="15" customHeight="1" x14ac:dyDescent="0.25">
      <c r="B142" s="5" t="s">
        <v>79</v>
      </c>
      <c r="C142" s="6" t="s">
        <v>379</v>
      </c>
      <c r="D142" s="6" t="s">
        <v>387</v>
      </c>
      <c r="E142" s="41" t="s">
        <v>388</v>
      </c>
      <c r="F142" s="106">
        <v>76</v>
      </c>
      <c r="G142" s="23">
        <v>42</v>
      </c>
      <c r="H142" s="19">
        <v>55.26315789473685</v>
      </c>
      <c r="I142" s="35">
        <v>6</v>
      </c>
      <c r="J142" s="19">
        <v>7.8947368421052628</v>
      </c>
      <c r="K142" s="35">
        <v>70</v>
      </c>
      <c r="L142" s="23">
        <v>28</v>
      </c>
      <c r="M142" s="28">
        <v>40</v>
      </c>
      <c r="N142" s="23">
        <v>76</v>
      </c>
      <c r="O142" s="23">
        <v>74</v>
      </c>
      <c r="P142" s="29">
        <v>97.368421052631575</v>
      </c>
      <c r="Q142" s="23">
        <v>2</v>
      </c>
      <c r="R142" s="28">
        <v>2.6315789473684208</v>
      </c>
      <c r="S142" s="15">
        <v>76</v>
      </c>
      <c r="T142" s="23">
        <v>65</v>
      </c>
      <c r="U142" s="110">
        <v>85.526315789473685</v>
      </c>
      <c r="V142" s="23">
        <v>0</v>
      </c>
      <c r="W142" s="28">
        <v>0</v>
      </c>
      <c r="X142" s="70">
        <v>69</v>
      </c>
      <c r="Y142" s="70">
        <v>4</v>
      </c>
      <c r="Z142" s="19">
        <v>5.7971014492753623</v>
      </c>
      <c r="AA142" s="35">
        <v>5</v>
      </c>
      <c r="AB142" s="29">
        <v>6.5789473684210522</v>
      </c>
      <c r="AC142" s="35">
        <v>2</v>
      </c>
      <c r="AD142" s="28">
        <v>2.6315789473684208</v>
      </c>
    </row>
    <row r="143" spans="2:30" ht="15" customHeight="1" x14ac:dyDescent="0.25">
      <c r="B143" s="5" t="s">
        <v>79</v>
      </c>
      <c r="C143" s="6" t="s">
        <v>379</v>
      </c>
      <c r="D143" s="6" t="s">
        <v>389</v>
      </c>
      <c r="E143" s="41" t="s">
        <v>390</v>
      </c>
      <c r="F143" s="106">
        <v>42</v>
      </c>
      <c r="G143" s="23">
        <v>21</v>
      </c>
      <c r="H143" s="19">
        <v>50</v>
      </c>
      <c r="I143" s="35">
        <v>4</v>
      </c>
      <c r="J143" s="19">
        <v>9.5238095238095237</v>
      </c>
      <c r="K143" s="35">
        <v>38</v>
      </c>
      <c r="L143" s="23">
        <v>17</v>
      </c>
      <c r="M143" s="28">
        <v>44.736842105263158</v>
      </c>
      <c r="N143" s="23">
        <v>42</v>
      </c>
      <c r="O143" s="23">
        <v>41</v>
      </c>
      <c r="P143" s="29">
        <v>97.61904761904762</v>
      </c>
      <c r="Q143" s="23">
        <v>1</v>
      </c>
      <c r="R143" s="28">
        <v>2.3809523809523809</v>
      </c>
      <c r="S143" s="15">
        <v>42</v>
      </c>
      <c r="T143" s="23">
        <v>38</v>
      </c>
      <c r="U143" s="110">
        <v>90.476190476190482</v>
      </c>
      <c r="V143" s="23">
        <v>1</v>
      </c>
      <c r="W143" s="28">
        <v>2.3809523809523809</v>
      </c>
      <c r="X143" s="70">
        <v>41</v>
      </c>
      <c r="Y143" s="70">
        <v>3</v>
      </c>
      <c r="Z143" s="19">
        <v>7.3170731707317067</v>
      </c>
      <c r="AA143" s="35">
        <v>0</v>
      </c>
      <c r="AB143" s="29">
        <v>0</v>
      </c>
      <c r="AC143" s="35">
        <v>0</v>
      </c>
      <c r="AD143" s="28">
        <v>0</v>
      </c>
    </row>
    <row r="144" spans="2:30" ht="15" customHeight="1" x14ac:dyDescent="0.25">
      <c r="B144" s="5" t="s">
        <v>79</v>
      </c>
      <c r="C144" s="6" t="s">
        <v>379</v>
      </c>
      <c r="D144" s="6" t="s">
        <v>391</v>
      </c>
      <c r="E144" s="41" t="s">
        <v>392</v>
      </c>
      <c r="F144" s="106">
        <v>22</v>
      </c>
      <c r="G144" s="23">
        <v>11</v>
      </c>
      <c r="H144" s="19">
        <v>50</v>
      </c>
      <c r="I144" s="35">
        <v>4</v>
      </c>
      <c r="J144" s="19">
        <v>18.181818181818183</v>
      </c>
      <c r="K144" s="35">
        <v>18</v>
      </c>
      <c r="L144" s="23">
        <v>7</v>
      </c>
      <c r="M144" s="28">
        <v>38.888888888888893</v>
      </c>
      <c r="N144" s="23">
        <v>22</v>
      </c>
      <c r="O144" s="23">
        <v>22</v>
      </c>
      <c r="P144" s="29">
        <v>100</v>
      </c>
      <c r="Q144" s="23">
        <v>0</v>
      </c>
      <c r="R144" s="28">
        <v>0</v>
      </c>
      <c r="S144" s="15">
        <v>22</v>
      </c>
      <c r="T144" s="23">
        <v>17</v>
      </c>
      <c r="U144" s="110">
        <v>77.272727272727266</v>
      </c>
      <c r="V144" s="23">
        <v>0</v>
      </c>
      <c r="W144" s="28">
        <v>0</v>
      </c>
      <c r="X144" s="70">
        <v>19</v>
      </c>
      <c r="Y144" s="70">
        <v>2</v>
      </c>
      <c r="Z144" s="19">
        <v>10.526315789473683</v>
      </c>
      <c r="AA144" s="35">
        <v>2</v>
      </c>
      <c r="AB144" s="29">
        <v>9.0909090909090917</v>
      </c>
      <c r="AC144" s="35">
        <v>1</v>
      </c>
      <c r="AD144" s="28">
        <v>4.5454545454545459</v>
      </c>
    </row>
    <row r="145" spans="2:30" ht="15" customHeight="1" x14ac:dyDescent="0.25">
      <c r="B145" s="5" t="s">
        <v>79</v>
      </c>
      <c r="C145" s="6" t="s">
        <v>393</v>
      </c>
      <c r="D145" s="6" t="s">
        <v>394</v>
      </c>
      <c r="E145" s="41" t="s">
        <v>395</v>
      </c>
      <c r="F145" s="106">
        <v>133</v>
      </c>
      <c r="G145" s="23">
        <v>40</v>
      </c>
      <c r="H145" s="19">
        <v>30.075187969924812</v>
      </c>
      <c r="I145" s="35">
        <v>46</v>
      </c>
      <c r="J145" s="19">
        <v>34.586466165413533</v>
      </c>
      <c r="K145" s="35">
        <v>87</v>
      </c>
      <c r="L145" s="23">
        <v>47</v>
      </c>
      <c r="M145" s="28">
        <v>54.022988505747129</v>
      </c>
      <c r="N145" s="23">
        <v>133</v>
      </c>
      <c r="O145" s="23">
        <v>130</v>
      </c>
      <c r="P145" s="29">
        <v>97.744360902255636</v>
      </c>
      <c r="Q145" s="23">
        <v>3</v>
      </c>
      <c r="R145" s="28">
        <v>2.2556390977443606</v>
      </c>
      <c r="S145" s="15">
        <v>133</v>
      </c>
      <c r="T145" s="23">
        <v>105</v>
      </c>
      <c r="U145" s="110">
        <v>78.94736842105263</v>
      </c>
      <c r="V145" s="23">
        <v>3</v>
      </c>
      <c r="W145" s="28">
        <v>2.2556390977443606</v>
      </c>
      <c r="X145" s="70">
        <v>112</v>
      </c>
      <c r="Y145" s="70">
        <v>7</v>
      </c>
      <c r="Z145" s="19">
        <v>6.25</v>
      </c>
      <c r="AA145" s="35">
        <v>16</v>
      </c>
      <c r="AB145" s="29">
        <v>12.030075187969924</v>
      </c>
      <c r="AC145" s="35">
        <v>2</v>
      </c>
      <c r="AD145" s="28">
        <v>1.5037593984962405</v>
      </c>
    </row>
    <row r="146" spans="2:30" ht="15" customHeight="1" x14ac:dyDescent="0.25">
      <c r="B146" s="5" t="s">
        <v>79</v>
      </c>
      <c r="C146" s="6" t="s">
        <v>393</v>
      </c>
      <c r="D146" s="6" t="s">
        <v>396</v>
      </c>
      <c r="E146" s="41" t="s">
        <v>397</v>
      </c>
      <c r="F146" s="106">
        <v>19</v>
      </c>
      <c r="G146" s="23">
        <v>7</v>
      </c>
      <c r="H146" s="19">
        <v>36.84210526315789</v>
      </c>
      <c r="I146" s="35">
        <v>5</v>
      </c>
      <c r="J146" s="19">
        <v>26.315789473684209</v>
      </c>
      <c r="K146" s="35">
        <v>14</v>
      </c>
      <c r="L146" s="23">
        <v>7</v>
      </c>
      <c r="M146" s="28">
        <v>50</v>
      </c>
      <c r="N146" s="23">
        <v>19</v>
      </c>
      <c r="O146" s="23">
        <v>18</v>
      </c>
      <c r="P146" s="29">
        <v>94.73684210526315</v>
      </c>
      <c r="Q146" s="23">
        <v>1</v>
      </c>
      <c r="R146" s="28">
        <v>5.2631578947368416</v>
      </c>
      <c r="S146" s="15">
        <v>19</v>
      </c>
      <c r="T146" s="23">
        <v>16</v>
      </c>
      <c r="U146" s="110">
        <v>84.210526315789465</v>
      </c>
      <c r="V146" s="23">
        <v>0</v>
      </c>
      <c r="W146" s="28">
        <v>0</v>
      </c>
      <c r="X146" s="70">
        <v>16</v>
      </c>
      <c r="Y146" s="70">
        <v>0</v>
      </c>
      <c r="Z146" s="19">
        <v>0</v>
      </c>
      <c r="AA146" s="35">
        <v>1</v>
      </c>
      <c r="AB146" s="29">
        <v>5.2631578947368416</v>
      </c>
      <c r="AC146" s="35">
        <v>2</v>
      </c>
      <c r="AD146" s="28">
        <v>10.526315789473683</v>
      </c>
    </row>
    <row r="147" spans="2:30" ht="15" customHeight="1" x14ac:dyDescent="0.25">
      <c r="B147" s="5" t="s">
        <v>79</v>
      </c>
      <c r="C147" s="6" t="s">
        <v>393</v>
      </c>
      <c r="D147" s="6" t="s">
        <v>398</v>
      </c>
      <c r="E147" s="41" t="s">
        <v>399</v>
      </c>
      <c r="F147" s="106">
        <v>73</v>
      </c>
      <c r="G147" s="23">
        <v>47</v>
      </c>
      <c r="H147" s="19">
        <v>64.38356164383562</v>
      </c>
      <c r="I147" s="35">
        <v>7</v>
      </c>
      <c r="J147" s="19">
        <v>9.5890410958904102</v>
      </c>
      <c r="K147" s="35">
        <v>66</v>
      </c>
      <c r="L147" s="23">
        <v>19</v>
      </c>
      <c r="M147" s="28">
        <v>28.787878787878789</v>
      </c>
      <c r="N147" s="23">
        <v>73</v>
      </c>
      <c r="O147" s="23">
        <v>71</v>
      </c>
      <c r="P147" s="29">
        <v>97.260273972602747</v>
      </c>
      <c r="Q147" s="23">
        <v>2</v>
      </c>
      <c r="R147" s="28">
        <v>2.7397260273972601</v>
      </c>
      <c r="S147" s="15">
        <v>73</v>
      </c>
      <c r="T147" s="23">
        <v>58</v>
      </c>
      <c r="U147" s="110">
        <v>79.452054794520549</v>
      </c>
      <c r="V147" s="23">
        <v>2</v>
      </c>
      <c r="W147" s="28">
        <v>2.7397260273972601</v>
      </c>
      <c r="X147" s="70">
        <v>63</v>
      </c>
      <c r="Y147" s="70">
        <v>5</v>
      </c>
      <c r="Z147" s="19">
        <v>7.9365079365079358</v>
      </c>
      <c r="AA147" s="35">
        <v>6</v>
      </c>
      <c r="AB147" s="29">
        <v>8.2191780821917799</v>
      </c>
      <c r="AC147" s="35">
        <v>2</v>
      </c>
      <c r="AD147" s="28">
        <v>2.7397260273972601</v>
      </c>
    </row>
    <row r="148" spans="2:30" ht="15" customHeight="1" x14ac:dyDescent="0.25">
      <c r="B148" s="5" t="s">
        <v>79</v>
      </c>
      <c r="C148" s="6" t="s">
        <v>393</v>
      </c>
      <c r="D148" s="6" t="s">
        <v>393</v>
      </c>
      <c r="E148" s="41" t="s">
        <v>400</v>
      </c>
      <c r="F148" s="106">
        <v>3458</v>
      </c>
      <c r="G148" s="23">
        <v>1458</v>
      </c>
      <c r="H148" s="19">
        <v>42.1631000578369</v>
      </c>
      <c r="I148" s="35">
        <v>660</v>
      </c>
      <c r="J148" s="19">
        <v>19.086176980913823</v>
      </c>
      <c r="K148" s="35">
        <v>2798</v>
      </c>
      <c r="L148" s="23">
        <v>1340</v>
      </c>
      <c r="M148" s="28">
        <v>47.891350964974983</v>
      </c>
      <c r="N148" s="23">
        <v>3458</v>
      </c>
      <c r="O148" s="23">
        <v>3251</v>
      </c>
      <c r="P148" s="29">
        <v>94.013880855986116</v>
      </c>
      <c r="Q148" s="23">
        <v>207</v>
      </c>
      <c r="R148" s="28">
        <v>5.9861191440138812</v>
      </c>
      <c r="S148" s="15">
        <v>3458</v>
      </c>
      <c r="T148" s="23">
        <v>3038</v>
      </c>
      <c r="U148" s="110">
        <v>87.854251012145738</v>
      </c>
      <c r="V148" s="23">
        <v>55</v>
      </c>
      <c r="W148" s="28">
        <v>1.5905147484094853</v>
      </c>
      <c r="X148" s="70">
        <v>3239</v>
      </c>
      <c r="Y148" s="70">
        <v>201</v>
      </c>
      <c r="Z148" s="19">
        <v>6.205619018215498</v>
      </c>
      <c r="AA148" s="35">
        <v>135</v>
      </c>
      <c r="AB148" s="29">
        <v>3.9039907460960097</v>
      </c>
      <c r="AC148" s="35">
        <v>29</v>
      </c>
      <c r="AD148" s="28">
        <v>0.838635049161365</v>
      </c>
    </row>
    <row r="149" spans="2:30" ht="15" customHeight="1" x14ac:dyDescent="0.25">
      <c r="B149" s="5" t="s">
        <v>79</v>
      </c>
      <c r="C149" s="6" t="s">
        <v>393</v>
      </c>
      <c r="D149" s="6" t="s">
        <v>401</v>
      </c>
      <c r="E149" s="41" t="s">
        <v>402</v>
      </c>
      <c r="F149" s="106">
        <v>4994</v>
      </c>
      <c r="G149" s="23">
        <v>2170</v>
      </c>
      <c r="H149" s="19">
        <v>43.452142571085304</v>
      </c>
      <c r="I149" s="35">
        <v>887</v>
      </c>
      <c r="J149" s="19">
        <v>17.761313576291549</v>
      </c>
      <c r="K149" s="35">
        <v>4107</v>
      </c>
      <c r="L149" s="23">
        <v>1937</v>
      </c>
      <c r="M149" s="28">
        <v>47.163379595812025</v>
      </c>
      <c r="N149" s="23">
        <v>4994</v>
      </c>
      <c r="O149" s="23">
        <v>4828</v>
      </c>
      <c r="P149" s="29">
        <v>96.67601121345615</v>
      </c>
      <c r="Q149" s="23">
        <v>166</v>
      </c>
      <c r="R149" s="28">
        <v>3.3239887865438531</v>
      </c>
      <c r="S149" s="15">
        <v>4994</v>
      </c>
      <c r="T149" s="23">
        <v>4410</v>
      </c>
      <c r="U149" s="110">
        <v>88.305967160592715</v>
      </c>
      <c r="V149" s="23">
        <v>32</v>
      </c>
      <c r="W149" s="28">
        <v>0.64076892270724872</v>
      </c>
      <c r="X149" s="70">
        <v>4667</v>
      </c>
      <c r="Y149" s="70">
        <v>257</v>
      </c>
      <c r="Z149" s="19">
        <v>5.5067495178915795</v>
      </c>
      <c r="AA149" s="35">
        <v>245</v>
      </c>
      <c r="AB149" s="29">
        <v>4.9058870644773735</v>
      </c>
      <c r="AC149" s="35">
        <v>50</v>
      </c>
      <c r="AD149" s="28">
        <v>1.0012014417300761</v>
      </c>
    </row>
    <row r="150" spans="2:30" ht="15" customHeight="1" x14ac:dyDescent="0.25">
      <c r="B150" s="5" t="s">
        <v>79</v>
      </c>
      <c r="C150" s="6" t="s">
        <v>393</v>
      </c>
      <c r="D150" s="6" t="s">
        <v>403</v>
      </c>
      <c r="E150" s="41" t="s">
        <v>404</v>
      </c>
      <c r="F150" s="106">
        <v>334</v>
      </c>
      <c r="G150" s="23">
        <v>138</v>
      </c>
      <c r="H150" s="19">
        <v>41.317365269461078</v>
      </c>
      <c r="I150" s="35">
        <v>60</v>
      </c>
      <c r="J150" s="19">
        <v>17.964071856287426</v>
      </c>
      <c r="K150" s="35">
        <v>274</v>
      </c>
      <c r="L150" s="23">
        <v>136</v>
      </c>
      <c r="M150" s="28">
        <v>49.635036496350367</v>
      </c>
      <c r="N150" s="23">
        <v>334</v>
      </c>
      <c r="O150" s="23">
        <v>327</v>
      </c>
      <c r="P150" s="29">
        <v>97.904191616766468</v>
      </c>
      <c r="Q150" s="23">
        <v>7</v>
      </c>
      <c r="R150" s="28">
        <v>2.0958083832335328</v>
      </c>
      <c r="S150" s="15">
        <v>334</v>
      </c>
      <c r="T150" s="23">
        <v>309</v>
      </c>
      <c r="U150" s="110">
        <v>92.514970059880241</v>
      </c>
      <c r="V150" s="23">
        <v>1</v>
      </c>
      <c r="W150" s="28">
        <v>0.29940119760479045</v>
      </c>
      <c r="X150" s="70">
        <v>325</v>
      </c>
      <c r="Y150" s="70">
        <v>16</v>
      </c>
      <c r="Z150" s="19">
        <v>4.9230769230769234</v>
      </c>
      <c r="AA150" s="35">
        <v>8</v>
      </c>
      <c r="AB150" s="29">
        <v>2.3952095808383236</v>
      </c>
      <c r="AC150" s="35">
        <v>0</v>
      </c>
      <c r="AD150" s="28">
        <v>0</v>
      </c>
    </row>
    <row r="151" spans="2:30" ht="15" customHeight="1" x14ac:dyDescent="0.25">
      <c r="B151" s="5" t="s">
        <v>79</v>
      </c>
      <c r="C151" s="6" t="s">
        <v>393</v>
      </c>
      <c r="D151" s="6" t="s">
        <v>90</v>
      </c>
      <c r="E151" s="41" t="s">
        <v>405</v>
      </c>
      <c r="F151" s="106">
        <v>76</v>
      </c>
      <c r="G151" s="23">
        <v>16</v>
      </c>
      <c r="H151" s="19">
        <v>21.052631578947366</v>
      </c>
      <c r="I151" s="35">
        <v>35</v>
      </c>
      <c r="J151" s="19">
        <v>46.05263157894737</v>
      </c>
      <c r="K151" s="35">
        <v>41</v>
      </c>
      <c r="L151" s="23">
        <v>25</v>
      </c>
      <c r="M151" s="28">
        <v>60.975609756097562</v>
      </c>
      <c r="N151" s="23">
        <v>76</v>
      </c>
      <c r="O151" s="23">
        <v>73</v>
      </c>
      <c r="P151" s="29">
        <v>96.05263157894737</v>
      </c>
      <c r="Q151" s="23">
        <v>3</v>
      </c>
      <c r="R151" s="28">
        <v>3.9473684210526314</v>
      </c>
      <c r="S151" s="15">
        <v>76</v>
      </c>
      <c r="T151" s="23">
        <v>70</v>
      </c>
      <c r="U151" s="110">
        <v>92.10526315789474</v>
      </c>
      <c r="V151" s="23">
        <v>1</v>
      </c>
      <c r="W151" s="28">
        <v>1.3157894736842104</v>
      </c>
      <c r="X151" s="70">
        <v>72</v>
      </c>
      <c r="Y151" s="70">
        <v>2</v>
      </c>
      <c r="Z151" s="19">
        <v>2.7777777777777777</v>
      </c>
      <c r="AA151" s="35">
        <v>2</v>
      </c>
      <c r="AB151" s="29">
        <v>2.6315789473684208</v>
      </c>
      <c r="AC151" s="35">
        <v>1</v>
      </c>
      <c r="AD151" s="28">
        <v>1.3157894736842104</v>
      </c>
    </row>
    <row r="152" spans="2:30" ht="15" customHeight="1" x14ac:dyDescent="0.25">
      <c r="B152" s="5" t="s">
        <v>79</v>
      </c>
      <c r="C152" s="6" t="s">
        <v>393</v>
      </c>
      <c r="D152" s="6" t="s">
        <v>180</v>
      </c>
      <c r="E152" s="41" t="s">
        <v>406</v>
      </c>
      <c r="F152" s="106">
        <v>145</v>
      </c>
      <c r="G152" s="23">
        <v>38</v>
      </c>
      <c r="H152" s="19">
        <v>26.206896551724139</v>
      </c>
      <c r="I152" s="35">
        <v>48</v>
      </c>
      <c r="J152" s="19">
        <v>33.103448275862071</v>
      </c>
      <c r="K152" s="35">
        <v>97</v>
      </c>
      <c r="L152" s="23">
        <v>59</v>
      </c>
      <c r="M152" s="28">
        <v>60.824742268041234</v>
      </c>
      <c r="N152" s="23">
        <v>145</v>
      </c>
      <c r="O152" s="23">
        <v>141</v>
      </c>
      <c r="P152" s="29">
        <v>97.241379310344826</v>
      </c>
      <c r="Q152" s="23">
        <v>4</v>
      </c>
      <c r="R152" s="28">
        <v>2.7586206896551726</v>
      </c>
      <c r="S152" s="15">
        <v>145</v>
      </c>
      <c r="T152" s="23">
        <v>131</v>
      </c>
      <c r="U152" s="110">
        <v>90.344827586206904</v>
      </c>
      <c r="V152" s="23">
        <v>1</v>
      </c>
      <c r="W152" s="28">
        <v>0.68965517241379315</v>
      </c>
      <c r="X152" s="70">
        <v>132</v>
      </c>
      <c r="Y152" s="70">
        <v>1</v>
      </c>
      <c r="Z152" s="19">
        <v>0.75757575757575757</v>
      </c>
      <c r="AA152" s="35">
        <v>9</v>
      </c>
      <c r="AB152" s="29">
        <v>6.2068965517241379</v>
      </c>
      <c r="AC152" s="35">
        <v>3</v>
      </c>
      <c r="AD152" s="28">
        <v>2.0689655172413794</v>
      </c>
    </row>
    <row r="153" spans="2:30" ht="15" customHeight="1" x14ac:dyDescent="0.25">
      <c r="B153" s="5" t="s">
        <v>79</v>
      </c>
      <c r="C153" s="6" t="s">
        <v>393</v>
      </c>
      <c r="D153" s="6" t="s">
        <v>407</v>
      </c>
      <c r="E153" s="41" t="s">
        <v>408</v>
      </c>
      <c r="F153" s="106">
        <v>35</v>
      </c>
      <c r="G153" s="23">
        <v>8</v>
      </c>
      <c r="H153" s="19">
        <v>22.857142857142858</v>
      </c>
      <c r="I153" s="35">
        <v>13</v>
      </c>
      <c r="J153" s="19">
        <v>37.142857142857146</v>
      </c>
      <c r="K153" s="35">
        <v>22</v>
      </c>
      <c r="L153" s="23">
        <v>14</v>
      </c>
      <c r="M153" s="28">
        <v>63.636363636363633</v>
      </c>
      <c r="N153" s="23">
        <v>35</v>
      </c>
      <c r="O153" s="23">
        <v>33</v>
      </c>
      <c r="P153" s="29">
        <v>94.285714285714278</v>
      </c>
      <c r="Q153" s="23">
        <v>2</v>
      </c>
      <c r="R153" s="28">
        <v>5.7142857142857144</v>
      </c>
      <c r="S153" s="15">
        <v>35</v>
      </c>
      <c r="T153" s="23">
        <v>32</v>
      </c>
      <c r="U153" s="110">
        <v>91.428571428571431</v>
      </c>
      <c r="V153" s="23">
        <v>1</v>
      </c>
      <c r="W153" s="28">
        <v>2.8571428571428572</v>
      </c>
      <c r="X153" s="70">
        <v>33</v>
      </c>
      <c r="Y153" s="70">
        <v>1</v>
      </c>
      <c r="Z153" s="19">
        <v>3.0303030303030303</v>
      </c>
      <c r="AA153" s="35">
        <v>1</v>
      </c>
      <c r="AB153" s="29">
        <v>2.8571428571428572</v>
      </c>
      <c r="AC153" s="35">
        <v>0</v>
      </c>
      <c r="AD153" s="28">
        <v>0</v>
      </c>
    </row>
    <row r="154" spans="2:30" ht="15" customHeight="1" x14ac:dyDescent="0.25">
      <c r="B154" s="5" t="s">
        <v>79</v>
      </c>
      <c r="C154" s="6" t="s">
        <v>393</v>
      </c>
      <c r="D154" s="6" t="s">
        <v>409</v>
      </c>
      <c r="E154" s="41" t="s">
        <v>410</v>
      </c>
      <c r="F154" s="106">
        <v>473</v>
      </c>
      <c r="G154" s="23">
        <v>182</v>
      </c>
      <c r="H154" s="19">
        <v>38.477801268498943</v>
      </c>
      <c r="I154" s="35">
        <v>121</v>
      </c>
      <c r="J154" s="19">
        <v>25.581395348837212</v>
      </c>
      <c r="K154" s="35">
        <v>352</v>
      </c>
      <c r="L154" s="23">
        <v>170</v>
      </c>
      <c r="M154" s="28">
        <v>48.295454545454547</v>
      </c>
      <c r="N154" s="23">
        <v>473</v>
      </c>
      <c r="O154" s="23">
        <v>457</v>
      </c>
      <c r="P154" s="29">
        <v>96.617336152219863</v>
      </c>
      <c r="Q154" s="23">
        <v>16</v>
      </c>
      <c r="R154" s="28">
        <v>3.382663847780127</v>
      </c>
      <c r="S154" s="15">
        <v>473</v>
      </c>
      <c r="T154" s="23">
        <v>419</v>
      </c>
      <c r="U154" s="110">
        <v>88.583509513742072</v>
      </c>
      <c r="V154" s="23">
        <v>5</v>
      </c>
      <c r="W154" s="28">
        <v>1.0570824524312896</v>
      </c>
      <c r="X154" s="70">
        <v>431</v>
      </c>
      <c r="Y154" s="70">
        <v>12</v>
      </c>
      <c r="Z154" s="19">
        <v>2.7842227378190252</v>
      </c>
      <c r="AA154" s="35">
        <v>30</v>
      </c>
      <c r="AB154" s="29">
        <v>6.3424947145877377</v>
      </c>
      <c r="AC154" s="35">
        <v>7</v>
      </c>
      <c r="AD154" s="28">
        <v>1.4799154334038054</v>
      </c>
    </row>
    <row r="155" spans="2:30" ht="15" customHeight="1" x14ac:dyDescent="0.25">
      <c r="B155" s="5" t="s">
        <v>79</v>
      </c>
      <c r="C155" s="6" t="s">
        <v>393</v>
      </c>
      <c r="D155" s="6" t="s">
        <v>411</v>
      </c>
      <c r="E155" s="41" t="s">
        <v>412</v>
      </c>
      <c r="F155" s="106">
        <v>218</v>
      </c>
      <c r="G155" s="23">
        <v>43</v>
      </c>
      <c r="H155" s="19">
        <v>19.724770642201836</v>
      </c>
      <c r="I155" s="35">
        <v>82</v>
      </c>
      <c r="J155" s="19">
        <v>37.61467889908257</v>
      </c>
      <c r="K155" s="35">
        <v>136</v>
      </c>
      <c r="L155" s="23">
        <v>93</v>
      </c>
      <c r="M155" s="28">
        <v>68.382352941176478</v>
      </c>
      <c r="N155" s="23">
        <v>218</v>
      </c>
      <c r="O155" s="23">
        <v>204</v>
      </c>
      <c r="P155" s="29">
        <v>93.577981651376149</v>
      </c>
      <c r="Q155" s="23">
        <v>14</v>
      </c>
      <c r="R155" s="28">
        <v>6.4220183486238538</v>
      </c>
      <c r="S155" s="15">
        <v>218</v>
      </c>
      <c r="T155" s="23">
        <v>191</v>
      </c>
      <c r="U155" s="110">
        <v>87.614678899082563</v>
      </c>
      <c r="V155" s="23">
        <v>4</v>
      </c>
      <c r="W155" s="28">
        <v>1.834862385321101</v>
      </c>
      <c r="X155" s="70">
        <v>201</v>
      </c>
      <c r="Y155" s="70">
        <v>10</v>
      </c>
      <c r="Z155" s="19">
        <v>4.9751243781094532</v>
      </c>
      <c r="AA155" s="35">
        <v>9</v>
      </c>
      <c r="AB155" s="29">
        <v>4.1284403669724776</v>
      </c>
      <c r="AC155" s="35">
        <v>4</v>
      </c>
      <c r="AD155" s="28">
        <v>1.834862385321101</v>
      </c>
    </row>
    <row r="156" spans="2:30" ht="15" customHeight="1" x14ac:dyDescent="0.25">
      <c r="B156" s="5" t="s">
        <v>79</v>
      </c>
      <c r="C156" s="6" t="s">
        <v>393</v>
      </c>
      <c r="D156" s="6" t="s">
        <v>413</v>
      </c>
      <c r="E156" s="41" t="s">
        <v>414</v>
      </c>
      <c r="F156" s="106">
        <v>524</v>
      </c>
      <c r="G156" s="23">
        <v>197</v>
      </c>
      <c r="H156" s="19">
        <v>37.595419847328245</v>
      </c>
      <c r="I156" s="35">
        <v>111</v>
      </c>
      <c r="J156" s="19">
        <v>21.183206106870227</v>
      </c>
      <c r="K156" s="35">
        <v>413</v>
      </c>
      <c r="L156" s="23">
        <v>216</v>
      </c>
      <c r="M156" s="28">
        <v>52.300242130750604</v>
      </c>
      <c r="N156" s="23">
        <v>524</v>
      </c>
      <c r="O156" s="23">
        <v>502</v>
      </c>
      <c r="P156" s="29">
        <v>95.801526717557252</v>
      </c>
      <c r="Q156" s="23">
        <v>22</v>
      </c>
      <c r="R156" s="28">
        <v>4.1984732824427482</v>
      </c>
      <c r="S156" s="15">
        <v>524</v>
      </c>
      <c r="T156" s="23">
        <v>470</v>
      </c>
      <c r="U156" s="110">
        <v>89.694656488549612</v>
      </c>
      <c r="V156" s="23">
        <v>4</v>
      </c>
      <c r="W156" s="28">
        <v>0.76335877862595414</v>
      </c>
      <c r="X156" s="70">
        <v>489</v>
      </c>
      <c r="Y156" s="70">
        <v>19</v>
      </c>
      <c r="Z156" s="19">
        <v>3.8854805725971371</v>
      </c>
      <c r="AA156" s="35">
        <v>28</v>
      </c>
      <c r="AB156" s="29">
        <v>5.343511450381679</v>
      </c>
      <c r="AC156" s="35">
        <v>3</v>
      </c>
      <c r="AD156" s="28">
        <v>0.5725190839694656</v>
      </c>
    </row>
    <row r="157" spans="2:30" ht="15" customHeight="1" x14ac:dyDescent="0.25">
      <c r="B157" s="5" t="s">
        <v>79</v>
      </c>
      <c r="C157" s="6" t="s">
        <v>415</v>
      </c>
      <c r="D157" s="6" t="s">
        <v>416</v>
      </c>
      <c r="E157" s="41" t="s">
        <v>417</v>
      </c>
      <c r="F157" s="106">
        <v>109</v>
      </c>
      <c r="G157" s="23">
        <v>48</v>
      </c>
      <c r="H157" s="19">
        <v>44.036697247706428</v>
      </c>
      <c r="I157" s="35">
        <v>16</v>
      </c>
      <c r="J157" s="19">
        <v>14.678899082568808</v>
      </c>
      <c r="K157" s="35">
        <v>93</v>
      </c>
      <c r="L157" s="23">
        <v>45</v>
      </c>
      <c r="M157" s="28">
        <v>48.387096774193552</v>
      </c>
      <c r="N157" s="23">
        <v>109</v>
      </c>
      <c r="O157" s="23">
        <v>105</v>
      </c>
      <c r="P157" s="29">
        <v>96.330275229357795</v>
      </c>
      <c r="Q157" s="23">
        <v>4</v>
      </c>
      <c r="R157" s="28">
        <v>3.669724770642202</v>
      </c>
      <c r="S157" s="15">
        <v>109</v>
      </c>
      <c r="T157" s="23">
        <v>95</v>
      </c>
      <c r="U157" s="110">
        <v>87.155963302752298</v>
      </c>
      <c r="V157" s="23">
        <v>2</v>
      </c>
      <c r="W157" s="28">
        <v>1.834862385321101</v>
      </c>
      <c r="X157" s="70">
        <v>103</v>
      </c>
      <c r="Y157" s="70">
        <v>8</v>
      </c>
      <c r="Z157" s="19">
        <v>7.7669902912621351</v>
      </c>
      <c r="AA157" s="35">
        <v>2</v>
      </c>
      <c r="AB157" s="29">
        <v>1.834862385321101</v>
      </c>
      <c r="AC157" s="35">
        <v>2</v>
      </c>
      <c r="AD157" s="28">
        <v>1.834862385321101</v>
      </c>
    </row>
    <row r="158" spans="2:30" ht="15" customHeight="1" x14ac:dyDescent="0.25">
      <c r="B158" s="5" t="s">
        <v>79</v>
      </c>
      <c r="C158" s="6" t="s">
        <v>415</v>
      </c>
      <c r="D158" s="6" t="s">
        <v>418</v>
      </c>
      <c r="E158" s="41" t="s">
        <v>419</v>
      </c>
      <c r="F158" s="106">
        <v>170</v>
      </c>
      <c r="G158" s="23">
        <v>58</v>
      </c>
      <c r="H158" s="19">
        <v>34.117647058823529</v>
      </c>
      <c r="I158" s="35">
        <v>47</v>
      </c>
      <c r="J158" s="19">
        <v>27.647058823529413</v>
      </c>
      <c r="K158" s="35">
        <v>123</v>
      </c>
      <c r="L158" s="23">
        <v>65</v>
      </c>
      <c r="M158" s="28">
        <v>52.845528455284551</v>
      </c>
      <c r="N158" s="23">
        <v>170</v>
      </c>
      <c r="O158" s="23">
        <v>156</v>
      </c>
      <c r="P158" s="29">
        <v>91.764705882352942</v>
      </c>
      <c r="Q158" s="23">
        <v>14</v>
      </c>
      <c r="R158" s="28">
        <v>8.235294117647058</v>
      </c>
      <c r="S158" s="15">
        <v>170</v>
      </c>
      <c r="T158" s="23">
        <v>143</v>
      </c>
      <c r="U158" s="110">
        <v>84.117647058823536</v>
      </c>
      <c r="V158" s="23">
        <v>2</v>
      </c>
      <c r="W158" s="28">
        <v>1.1764705882352942</v>
      </c>
      <c r="X158" s="70">
        <v>158</v>
      </c>
      <c r="Y158" s="70">
        <v>15</v>
      </c>
      <c r="Z158" s="19">
        <v>9.4936708860759502</v>
      </c>
      <c r="AA158" s="35">
        <v>8</v>
      </c>
      <c r="AB158" s="29">
        <v>4.7058823529411766</v>
      </c>
      <c r="AC158" s="35">
        <v>2</v>
      </c>
      <c r="AD158" s="28">
        <v>1.1764705882352942</v>
      </c>
    </row>
    <row r="159" spans="2:30" ht="15" customHeight="1" x14ac:dyDescent="0.25">
      <c r="B159" s="5" t="s">
        <v>79</v>
      </c>
      <c r="C159" s="6" t="s">
        <v>415</v>
      </c>
      <c r="D159" s="6" t="s">
        <v>420</v>
      </c>
      <c r="E159" s="41" t="s">
        <v>421</v>
      </c>
      <c r="F159" s="106">
        <v>727</v>
      </c>
      <c r="G159" s="23">
        <v>339</v>
      </c>
      <c r="H159" s="19">
        <v>46.629986244841817</v>
      </c>
      <c r="I159" s="35">
        <v>139</v>
      </c>
      <c r="J159" s="19">
        <v>19.119669876203577</v>
      </c>
      <c r="K159" s="35">
        <v>588</v>
      </c>
      <c r="L159" s="23">
        <v>249</v>
      </c>
      <c r="M159" s="28">
        <v>42.346938775510203</v>
      </c>
      <c r="N159" s="23">
        <v>727</v>
      </c>
      <c r="O159" s="23">
        <v>708</v>
      </c>
      <c r="P159" s="29">
        <v>97.386519944979369</v>
      </c>
      <c r="Q159" s="23">
        <v>19</v>
      </c>
      <c r="R159" s="28">
        <v>2.613480055020633</v>
      </c>
      <c r="S159" s="15">
        <v>727</v>
      </c>
      <c r="T159" s="23">
        <v>648</v>
      </c>
      <c r="U159" s="110">
        <v>89.133425034387898</v>
      </c>
      <c r="V159" s="23">
        <v>8</v>
      </c>
      <c r="W159" s="28">
        <v>1.1004126547455295</v>
      </c>
      <c r="X159" s="70">
        <v>677</v>
      </c>
      <c r="Y159" s="70">
        <v>29</v>
      </c>
      <c r="Z159" s="19">
        <v>4.2836041358936487</v>
      </c>
      <c r="AA159" s="35">
        <v>31</v>
      </c>
      <c r="AB159" s="29">
        <v>4.2640990371389274</v>
      </c>
      <c r="AC159" s="35">
        <v>11</v>
      </c>
      <c r="AD159" s="28">
        <v>1.5130674002751032</v>
      </c>
    </row>
    <row r="160" spans="2:30" ht="15" customHeight="1" x14ac:dyDescent="0.25">
      <c r="B160" s="5" t="s">
        <v>79</v>
      </c>
      <c r="C160" s="6" t="s">
        <v>415</v>
      </c>
      <c r="D160" s="6" t="s">
        <v>422</v>
      </c>
      <c r="E160" s="41" t="s">
        <v>423</v>
      </c>
      <c r="F160" s="106">
        <v>148</v>
      </c>
      <c r="G160" s="23">
        <v>66</v>
      </c>
      <c r="H160" s="19">
        <v>44.594594594594597</v>
      </c>
      <c r="I160" s="35">
        <v>30</v>
      </c>
      <c r="J160" s="19">
        <v>20.27027027027027</v>
      </c>
      <c r="K160" s="35">
        <v>118</v>
      </c>
      <c r="L160" s="23">
        <v>52</v>
      </c>
      <c r="M160" s="28">
        <v>44.067796610169488</v>
      </c>
      <c r="N160" s="23">
        <v>148</v>
      </c>
      <c r="O160" s="23">
        <v>141</v>
      </c>
      <c r="P160" s="29">
        <v>95.270270270270274</v>
      </c>
      <c r="Q160" s="23">
        <v>7</v>
      </c>
      <c r="R160" s="28">
        <v>4.7297297297297298</v>
      </c>
      <c r="S160" s="15">
        <v>148</v>
      </c>
      <c r="T160" s="23">
        <v>123</v>
      </c>
      <c r="U160" s="110">
        <v>83.108108108108098</v>
      </c>
      <c r="V160" s="23">
        <v>3</v>
      </c>
      <c r="W160" s="28">
        <v>2.0270270270270272</v>
      </c>
      <c r="X160" s="70">
        <v>136</v>
      </c>
      <c r="Y160" s="70">
        <v>13</v>
      </c>
      <c r="Z160" s="19">
        <v>9.5588235294117645</v>
      </c>
      <c r="AA160" s="35">
        <v>4</v>
      </c>
      <c r="AB160" s="29">
        <v>2.7027027027027026</v>
      </c>
      <c r="AC160" s="35">
        <v>5</v>
      </c>
      <c r="AD160" s="28">
        <v>3.3783783783783785</v>
      </c>
    </row>
    <row r="161" spans="2:30" ht="15" customHeight="1" x14ac:dyDescent="0.25">
      <c r="B161" s="5" t="s">
        <v>79</v>
      </c>
      <c r="C161" s="6" t="s">
        <v>415</v>
      </c>
      <c r="D161" s="6" t="s">
        <v>424</v>
      </c>
      <c r="E161" s="41" t="s">
        <v>425</v>
      </c>
      <c r="F161" s="106">
        <v>100</v>
      </c>
      <c r="G161" s="23">
        <v>41</v>
      </c>
      <c r="H161" s="19">
        <v>41</v>
      </c>
      <c r="I161" s="35">
        <v>28</v>
      </c>
      <c r="J161" s="19">
        <v>28.000000000000004</v>
      </c>
      <c r="K161" s="35">
        <v>72</v>
      </c>
      <c r="L161" s="23">
        <v>31</v>
      </c>
      <c r="M161" s="28">
        <v>43.055555555555557</v>
      </c>
      <c r="N161" s="23">
        <v>100</v>
      </c>
      <c r="O161" s="23">
        <v>96</v>
      </c>
      <c r="P161" s="29">
        <v>96</v>
      </c>
      <c r="Q161" s="23">
        <v>4</v>
      </c>
      <c r="R161" s="28">
        <v>4</v>
      </c>
      <c r="S161" s="15">
        <v>100</v>
      </c>
      <c r="T161" s="23">
        <v>86</v>
      </c>
      <c r="U161" s="110">
        <v>86</v>
      </c>
      <c r="V161" s="23">
        <v>3</v>
      </c>
      <c r="W161" s="28">
        <v>3</v>
      </c>
      <c r="X161" s="70">
        <v>88</v>
      </c>
      <c r="Y161" s="70">
        <v>2</v>
      </c>
      <c r="Z161" s="19">
        <v>2.2727272727272729</v>
      </c>
      <c r="AA161" s="35">
        <v>7</v>
      </c>
      <c r="AB161" s="29">
        <v>7.0000000000000009</v>
      </c>
      <c r="AC161" s="35">
        <v>2</v>
      </c>
      <c r="AD161" s="28">
        <v>2</v>
      </c>
    </row>
    <row r="162" spans="2:30" ht="15" customHeight="1" x14ac:dyDescent="0.25">
      <c r="B162" s="5" t="s">
        <v>79</v>
      </c>
      <c r="C162" s="6" t="s">
        <v>415</v>
      </c>
      <c r="D162" s="6" t="s">
        <v>426</v>
      </c>
      <c r="E162" s="41" t="s">
        <v>427</v>
      </c>
      <c r="F162" s="106">
        <v>174</v>
      </c>
      <c r="G162" s="23">
        <v>72</v>
      </c>
      <c r="H162" s="19">
        <v>41.379310344827587</v>
      </c>
      <c r="I162" s="35">
        <v>36</v>
      </c>
      <c r="J162" s="19">
        <v>20.689655172413794</v>
      </c>
      <c r="K162" s="35">
        <v>138</v>
      </c>
      <c r="L162" s="23">
        <v>66</v>
      </c>
      <c r="M162" s="28">
        <v>47.826086956521742</v>
      </c>
      <c r="N162" s="23">
        <v>174</v>
      </c>
      <c r="O162" s="23">
        <v>166</v>
      </c>
      <c r="P162" s="29">
        <v>95.402298850574709</v>
      </c>
      <c r="Q162" s="23">
        <v>8</v>
      </c>
      <c r="R162" s="28">
        <v>4.5977011494252871</v>
      </c>
      <c r="S162" s="15">
        <v>174</v>
      </c>
      <c r="T162" s="23">
        <v>156</v>
      </c>
      <c r="U162" s="110">
        <v>89.65517241379311</v>
      </c>
      <c r="V162" s="23">
        <v>1</v>
      </c>
      <c r="W162" s="28">
        <v>0.57471264367816088</v>
      </c>
      <c r="X162" s="70">
        <v>163</v>
      </c>
      <c r="Y162" s="70">
        <v>7</v>
      </c>
      <c r="Z162" s="19">
        <v>4.294478527607362</v>
      </c>
      <c r="AA162" s="35">
        <v>9</v>
      </c>
      <c r="AB162" s="29">
        <v>5.1724137931034484</v>
      </c>
      <c r="AC162" s="35">
        <v>1</v>
      </c>
      <c r="AD162" s="28">
        <v>0.57471264367816088</v>
      </c>
    </row>
    <row r="163" spans="2:30" ht="15" customHeight="1" x14ac:dyDescent="0.25">
      <c r="B163" s="5" t="s">
        <v>79</v>
      </c>
      <c r="C163" s="6" t="s">
        <v>415</v>
      </c>
      <c r="D163" s="6" t="s">
        <v>428</v>
      </c>
      <c r="E163" s="41" t="s">
        <v>429</v>
      </c>
      <c r="F163" s="106">
        <v>165</v>
      </c>
      <c r="G163" s="23">
        <v>87</v>
      </c>
      <c r="H163" s="19">
        <v>52.72727272727272</v>
      </c>
      <c r="I163" s="35">
        <v>17</v>
      </c>
      <c r="J163" s="19">
        <v>10.303030303030303</v>
      </c>
      <c r="K163" s="35">
        <v>148</v>
      </c>
      <c r="L163" s="23">
        <v>61</v>
      </c>
      <c r="M163" s="28">
        <v>41.216216216216218</v>
      </c>
      <c r="N163" s="23">
        <v>165</v>
      </c>
      <c r="O163" s="23">
        <v>162</v>
      </c>
      <c r="P163" s="29">
        <v>98.181818181818187</v>
      </c>
      <c r="Q163" s="23">
        <v>3</v>
      </c>
      <c r="R163" s="28">
        <v>1.8181818181818181</v>
      </c>
      <c r="S163" s="15">
        <v>165</v>
      </c>
      <c r="T163" s="23">
        <v>148</v>
      </c>
      <c r="U163" s="110">
        <v>89.696969696969703</v>
      </c>
      <c r="V163" s="23">
        <v>2</v>
      </c>
      <c r="W163" s="28">
        <v>1.2121212121212122</v>
      </c>
      <c r="X163" s="70">
        <v>159</v>
      </c>
      <c r="Y163" s="70">
        <v>11</v>
      </c>
      <c r="Z163" s="19">
        <v>6.9182389937106921</v>
      </c>
      <c r="AA163" s="35">
        <v>3</v>
      </c>
      <c r="AB163" s="29">
        <v>1.8181818181818181</v>
      </c>
      <c r="AC163" s="35">
        <v>1</v>
      </c>
      <c r="AD163" s="28">
        <v>0.60606060606060608</v>
      </c>
    </row>
    <row r="164" spans="2:30" ht="15" customHeight="1" x14ac:dyDescent="0.25">
      <c r="B164" s="5" t="s">
        <v>79</v>
      </c>
      <c r="C164" s="6" t="s">
        <v>415</v>
      </c>
      <c r="D164" s="6" t="s">
        <v>415</v>
      </c>
      <c r="E164" s="41" t="s">
        <v>430</v>
      </c>
      <c r="F164" s="106">
        <v>855</v>
      </c>
      <c r="G164" s="23">
        <v>347</v>
      </c>
      <c r="H164" s="19">
        <v>40.584795321637429</v>
      </c>
      <c r="I164" s="35">
        <v>174</v>
      </c>
      <c r="J164" s="19">
        <v>20.350877192982455</v>
      </c>
      <c r="K164" s="35">
        <v>681</v>
      </c>
      <c r="L164" s="23">
        <v>334</v>
      </c>
      <c r="M164" s="28">
        <v>49.045521292217323</v>
      </c>
      <c r="N164" s="23">
        <v>855</v>
      </c>
      <c r="O164" s="23">
        <v>809</v>
      </c>
      <c r="P164" s="29">
        <v>94.619883040935676</v>
      </c>
      <c r="Q164" s="23">
        <v>46</v>
      </c>
      <c r="R164" s="28">
        <v>5.3801169590643276</v>
      </c>
      <c r="S164" s="15">
        <v>855</v>
      </c>
      <c r="T164" s="23">
        <v>738</v>
      </c>
      <c r="U164" s="110">
        <v>86.31578947368422</v>
      </c>
      <c r="V164" s="23">
        <v>6</v>
      </c>
      <c r="W164" s="28">
        <v>0.70175438596491224</v>
      </c>
      <c r="X164" s="70">
        <v>810</v>
      </c>
      <c r="Y164" s="70">
        <v>72</v>
      </c>
      <c r="Z164" s="19">
        <v>8.8888888888888893</v>
      </c>
      <c r="AA164" s="35">
        <v>33</v>
      </c>
      <c r="AB164" s="29">
        <v>3.8596491228070176</v>
      </c>
      <c r="AC164" s="35">
        <v>6</v>
      </c>
      <c r="AD164" s="28">
        <v>0.70175438596491224</v>
      </c>
    </row>
    <row r="165" spans="2:30" ht="15" customHeight="1" x14ac:dyDescent="0.25">
      <c r="B165" s="5" t="s">
        <v>79</v>
      </c>
      <c r="C165" s="6" t="s">
        <v>415</v>
      </c>
      <c r="D165" s="6" t="s">
        <v>431</v>
      </c>
      <c r="E165" s="41" t="s">
        <v>432</v>
      </c>
      <c r="F165" s="106">
        <v>94</v>
      </c>
      <c r="G165" s="23">
        <v>37</v>
      </c>
      <c r="H165" s="19">
        <v>39.361702127659576</v>
      </c>
      <c r="I165" s="35">
        <v>17</v>
      </c>
      <c r="J165" s="19">
        <v>18.085106382978726</v>
      </c>
      <c r="K165" s="35">
        <v>77</v>
      </c>
      <c r="L165" s="23">
        <v>40</v>
      </c>
      <c r="M165" s="28">
        <v>51.94805194805194</v>
      </c>
      <c r="N165" s="23">
        <v>94</v>
      </c>
      <c r="O165" s="23">
        <v>87</v>
      </c>
      <c r="P165" s="29">
        <v>92.553191489361694</v>
      </c>
      <c r="Q165" s="23">
        <v>7</v>
      </c>
      <c r="R165" s="28">
        <v>7.4468085106382977</v>
      </c>
      <c r="S165" s="15">
        <v>94</v>
      </c>
      <c r="T165" s="23">
        <v>85</v>
      </c>
      <c r="U165" s="110">
        <v>90.425531914893625</v>
      </c>
      <c r="V165" s="23">
        <v>1</v>
      </c>
      <c r="W165" s="28">
        <v>1.0638297872340425</v>
      </c>
      <c r="X165" s="70">
        <v>85</v>
      </c>
      <c r="Y165" s="70">
        <v>0</v>
      </c>
      <c r="Z165" s="19">
        <v>0</v>
      </c>
      <c r="AA165" s="35">
        <v>5</v>
      </c>
      <c r="AB165" s="29">
        <v>5.3191489361702127</v>
      </c>
      <c r="AC165" s="35">
        <v>3</v>
      </c>
      <c r="AD165" s="28">
        <v>3.1914893617021276</v>
      </c>
    </row>
    <row r="166" spans="2:30" ht="15" customHeight="1" x14ac:dyDescent="0.25">
      <c r="B166" s="5" t="s">
        <v>79</v>
      </c>
      <c r="C166" s="6" t="s">
        <v>415</v>
      </c>
      <c r="D166" s="6" t="s">
        <v>433</v>
      </c>
      <c r="E166" s="41" t="s">
        <v>434</v>
      </c>
      <c r="F166" s="106">
        <v>114</v>
      </c>
      <c r="G166" s="23">
        <v>45</v>
      </c>
      <c r="H166" s="19">
        <v>39.473684210526315</v>
      </c>
      <c r="I166" s="35">
        <v>32</v>
      </c>
      <c r="J166" s="19">
        <v>28.07017543859649</v>
      </c>
      <c r="K166" s="35">
        <v>82</v>
      </c>
      <c r="L166" s="23">
        <v>37</v>
      </c>
      <c r="M166" s="28">
        <v>45.121951219512198</v>
      </c>
      <c r="N166" s="23">
        <v>114</v>
      </c>
      <c r="O166" s="23">
        <v>108</v>
      </c>
      <c r="P166" s="29">
        <v>94.73684210526315</v>
      </c>
      <c r="Q166" s="23">
        <v>6</v>
      </c>
      <c r="R166" s="28">
        <v>5.2631578947368416</v>
      </c>
      <c r="S166" s="15">
        <v>114</v>
      </c>
      <c r="T166" s="23">
        <v>100</v>
      </c>
      <c r="U166" s="110">
        <v>87.719298245614027</v>
      </c>
      <c r="V166" s="23">
        <v>1</v>
      </c>
      <c r="W166" s="28">
        <v>0.8771929824561403</v>
      </c>
      <c r="X166" s="70">
        <v>107</v>
      </c>
      <c r="Y166" s="70">
        <v>7</v>
      </c>
      <c r="Z166" s="19">
        <v>6.5420560747663545</v>
      </c>
      <c r="AA166" s="35">
        <v>5</v>
      </c>
      <c r="AB166" s="29">
        <v>4.3859649122807012</v>
      </c>
      <c r="AC166" s="35">
        <v>1</v>
      </c>
      <c r="AD166" s="28">
        <v>0.8771929824561403</v>
      </c>
    </row>
    <row r="167" spans="2:30" ht="15" customHeight="1" x14ac:dyDescent="0.25">
      <c r="B167" s="5" t="s">
        <v>79</v>
      </c>
      <c r="C167" s="6" t="s">
        <v>415</v>
      </c>
      <c r="D167" s="6" t="s">
        <v>435</v>
      </c>
      <c r="E167" s="41" t="s">
        <v>436</v>
      </c>
      <c r="F167" s="106">
        <v>126</v>
      </c>
      <c r="G167" s="23">
        <v>54</v>
      </c>
      <c r="H167" s="19">
        <v>42.857142857142854</v>
      </c>
      <c r="I167" s="35">
        <v>23</v>
      </c>
      <c r="J167" s="19">
        <v>18.253968253968253</v>
      </c>
      <c r="K167" s="35">
        <v>103</v>
      </c>
      <c r="L167" s="23">
        <v>49</v>
      </c>
      <c r="M167" s="28">
        <v>47.572815533980581</v>
      </c>
      <c r="N167" s="23">
        <v>126</v>
      </c>
      <c r="O167" s="23">
        <v>124</v>
      </c>
      <c r="P167" s="29">
        <v>98.412698412698404</v>
      </c>
      <c r="Q167" s="23">
        <v>2</v>
      </c>
      <c r="R167" s="28">
        <v>1.5873015873015872</v>
      </c>
      <c r="S167" s="15">
        <v>126</v>
      </c>
      <c r="T167" s="23">
        <v>115</v>
      </c>
      <c r="U167" s="110">
        <v>91.269841269841265</v>
      </c>
      <c r="V167" s="23">
        <v>2</v>
      </c>
      <c r="W167" s="28">
        <v>1.5873015873015872</v>
      </c>
      <c r="X167" s="70">
        <v>117</v>
      </c>
      <c r="Y167" s="70">
        <v>2</v>
      </c>
      <c r="Z167" s="19">
        <v>1.7094017094017095</v>
      </c>
      <c r="AA167" s="35">
        <v>6</v>
      </c>
      <c r="AB167" s="29">
        <v>4.7619047619047619</v>
      </c>
      <c r="AC167" s="35">
        <v>1</v>
      </c>
      <c r="AD167" s="28">
        <v>0.79365079365079361</v>
      </c>
    </row>
    <row r="168" spans="2:30" ht="15" customHeight="1" x14ac:dyDescent="0.25">
      <c r="B168" s="5" t="s">
        <v>79</v>
      </c>
      <c r="C168" s="6" t="s">
        <v>415</v>
      </c>
      <c r="D168" s="6" t="s">
        <v>437</v>
      </c>
      <c r="E168" s="41" t="s">
        <v>438</v>
      </c>
      <c r="F168" s="106">
        <v>95</v>
      </c>
      <c r="G168" s="23">
        <v>44</v>
      </c>
      <c r="H168" s="19">
        <v>46.315789473684212</v>
      </c>
      <c r="I168" s="35">
        <v>12</v>
      </c>
      <c r="J168" s="19">
        <v>12.631578947368421</v>
      </c>
      <c r="K168" s="35">
        <v>83</v>
      </c>
      <c r="L168" s="23">
        <v>39</v>
      </c>
      <c r="M168" s="28">
        <v>46.987951807228917</v>
      </c>
      <c r="N168" s="23">
        <v>95</v>
      </c>
      <c r="O168" s="23">
        <v>92</v>
      </c>
      <c r="P168" s="29">
        <v>96.84210526315789</v>
      </c>
      <c r="Q168" s="23">
        <v>3</v>
      </c>
      <c r="R168" s="28">
        <v>3.1578947368421053</v>
      </c>
      <c r="S168" s="15">
        <v>95</v>
      </c>
      <c r="T168" s="23">
        <v>83</v>
      </c>
      <c r="U168" s="110">
        <v>87.368421052631589</v>
      </c>
      <c r="V168" s="23">
        <v>0</v>
      </c>
      <c r="W168" s="28">
        <v>0</v>
      </c>
      <c r="X168" s="70">
        <v>84</v>
      </c>
      <c r="Y168" s="70">
        <v>1</v>
      </c>
      <c r="Z168" s="19">
        <v>1.1904761904761905</v>
      </c>
      <c r="AA168" s="35">
        <v>10</v>
      </c>
      <c r="AB168" s="29">
        <v>10.526315789473683</v>
      </c>
      <c r="AC168" s="35">
        <v>1</v>
      </c>
      <c r="AD168" s="28">
        <v>1.0526315789473684</v>
      </c>
    </row>
    <row r="169" spans="2:30" ht="15" customHeight="1" x14ac:dyDescent="0.25">
      <c r="B169" s="5" t="s">
        <v>79</v>
      </c>
      <c r="C169" s="6" t="s">
        <v>415</v>
      </c>
      <c r="D169" s="6" t="s">
        <v>439</v>
      </c>
      <c r="E169" s="41" t="s">
        <v>440</v>
      </c>
      <c r="F169" s="106">
        <v>102</v>
      </c>
      <c r="G169" s="23">
        <v>44</v>
      </c>
      <c r="H169" s="19">
        <v>43.137254901960787</v>
      </c>
      <c r="I169" s="35">
        <v>23</v>
      </c>
      <c r="J169" s="19">
        <v>22.549019607843139</v>
      </c>
      <c r="K169" s="35">
        <v>79</v>
      </c>
      <c r="L169" s="23">
        <v>35</v>
      </c>
      <c r="M169" s="28">
        <v>44.303797468354425</v>
      </c>
      <c r="N169" s="23">
        <v>102</v>
      </c>
      <c r="O169" s="23">
        <v>96</v>
      </c>
      <c r="P169" s="29">
        <v>94.117647058823522</v>
      </c>
      <c r="Q169" s="23">
        <v>6</v>
      </c>
      <c r="R169" s="28">
        <v>5.8823529411764701</v>
      </c>
      <c r="S169" s="15">
        <v>102</v>
      </c>
      <c r="T169" s="23">
        <v>89</v>
      </c>
      <c r="U169" s="110">
        <v>87.254901960784309</v>
      </c>
      <c r="V169" s="23">
        <v>0</v>
      </c>
      <c r="W169" s="28">
        <v>0</v>
      </c>
      <c r="X169" s="70">
        <v>100</v>
      </c>
      <c r="Y169" s="70">
        <v>11</v>
      </c>
      <c r="Z169" s="19">
        <v>11</v>
      </c>
      <c r="AA169" s="35">
        <v>1</v>
      </c>
      <c r="AB169" s="29">
        <v>0.98039215686274506</v>
      </c>
      <c r="AC169" s="35">
        <v>1</v>
      </c>
      <c r="AD169" s="28">
        <v>0.98039215686274506</v>
      </c>
    </row>
    <row r="170" spans="2:30" ht="15" customHeight="1" x14ac:dyDescent="0.25">
      <c r="B170" s="5" t="s">
        <v>79</v>
      </c>
      <c r="C170" s="6" t="s">
        <v>415</v>
      </c>
      <c r="D170" s="6" t="s">
        <v>441</v>
      </c>
      <c r="E170" s="41" t="s">
        <v>442</v>
      </c>
      <c r="F170" s="106">
        <v>1632</v>
      </c>
      <c r="G170" s="23">
        <v>809</v>
      </c>
      <c r="H170" s="19">
        <v>49.571078431372548</v>
      </c>
      <c r="I170" s="35">
        <v>243</v>
      </c>
      <c r="J170" s="19">
        <v>14.88970588235294</v>
      </c>
      <c r="K170" s="35">
        <v>1389</v>
      </c>
      <c r="L170" s="23">
        <v>580</v>
      </c>
      <c r="M170" s="28">
        <v>41.756659467242621</v>
      </c>
      <c r="N170" s="23">
        <v>1632</v>
      </c>
      <c r="O170" s="23">
        <v>1587</v>
      </c>
      <c r="P170" s="29">
        <v>97.242647058823522</v>
      </c>
      <c r="Q170" s="23">
        <v>45</v>
      </c>
      <c r="R170" s="28">
        <v>2.7573529411764706</v>
      </c>
      <c r="S170" s="15">
        <v>1632</v>
      </c>
      <c r="T170" s="23">
        <v>1462</v>
      </c>
      <c r="U170" s="110">
        <v>89.583333333333343</v>
      </c>
      <c r="V170" s="23">
        <v>15</v>
      </c>
      <c r="W170" s="28">
        <v>0.91911764705882359</v>
      </c>
      <c r="X170" s="70">
        <v>1533</v>
      </c>
      <c r="Y170" s="70">
        <v>71</v>
      </c>
      <c r="Z170" s="19">
        <v>4.6314416177429871</v>
      </c>
      <c r="AA170" s="35">
        <v>72</v>
      </c>
      <c r="AB170" s="29">
        <v>4.4117647058823533</v>
      </c>
      <c r="AC170" s="35">
        <v>12</v>
      </c>
      <c r="AD170" s="28">
        <v>0.73529411764705876</v>
      </c>
    </row>
    <row r="171" spans="2:30" ht="15" customHeight="1" x14ac:dyDescent="0.25">
      <c r="B171" s="5" t="s">
        <v>79</v>
      </c>
      <c r="C171" s="6" t="s">
        <v>415</v>
      </c>
      <c r="D171" s="6" t="s">
        <v>443</v>
      </c>
      <c r="E171" s="41" t="s">
        <v>444</v>
      </c>
      <c r="F171" s="106">
        <v>284</v>
      </c>
      <c r="G171" s="23">
        <v>83</v>
      </c>
      <c r="H171" s="19">
        <v>29.225352112676056</v>
      </c>
      <c r="I171" s="35">
        <v>94</v>
      </c>
      <c r="J171" s="19">
        <v>33.098591549295776</v>
      </c>
      <c r="K171" s="35">
        <v>190</v>
      </c>
      <c r="L171" s="23">
        <v>107</v>
      </c>
      <c r="M171" s="28">
        <v>56.315789473684205</v>
      </c>
      <c r="N171" s="23">
        <v>284</v>
      </c>
      <c r="O171" s="23">
        <v>267</v>
      </c>
      <c r="P171" s="29">
        <v>94.014084507042256</v>
      </c>
      <c r="Q171" s="23">
        <v>17</v>
      </c>
      <c r="R171" s="28">
        <v>5.9859154929577461</v>
      </c>
      <c r="S171" s="15">
        <v>284</v>
      </c>
      <c r="T171" s="23">
        <v>255</v>
      </c>
      <c r="U171" s="110">
        <v>89.788732394366207</v>
      </c>
      <c r="V171" s="23">
        <v>2</v>
      </c>
      <c r="W171" s="28">
        <v>0.70422535211267612</v>
      </c>
      <c r="X171" s="70">
        <v>273</v>
      </c>
      <c r="Y171" s="70">
        <v>18</v>
      </c>
      <c r="Z171" s="19">
        <v>6.593406593406594</v>
      </c>
      <c r="AA171" s="35">
        <v>9</v>
      </c>
      <c r="AB171" s="29">
        <v>3.169014084507042</v>
      </c>
      <c r="AC171" s="35">
        <v>0</v>
      </c>
      <c r="AD171" s="28">
        <v>0</v>
      </c>
    </row>
    <row r="172" spans="2:30" ht="15" customHeight="1" x14ac:dyDescent="0.25">
      <c r="B172" s="5" t="s">
        <v>79</v>
      </c>
      <c r="C172" s="6" t="s">
        <v>415</v>
      </c>
      <c r="D172" s="6" t="s">
        <v>445</v>
      </c>
      <c r="E172" s="41" t="s">
        <v>446</v>
      </c>
      <c r="F172" s="106">
        <v>85</v>
      </c>
      <c r="G172" s="23">
        <v>43</v>
      </c>
      <c r="H172" s="19">
        <v>50.588235294117645</v>
      </c>
      <c r="I172" s="35">
        <v>11</v>
      </c>
      <c r="J172" s="19">
        <v>12.941176470588237</v>
      </c>
      <c r="K172" s="35">
        <v>74</v>
      </c>
      <c r="L172" s="23">
        <v>31</v>
      </c>
      <c r="M172" s="28">
        <v>41.891891891891895</v>
      </c>
      <c r="N172" s="23">
        <v>85</v>
      </c>
      <c r="O172" s="23">
        <v>82</v>
      </c>
      <c r="P172" s="29">
        <v>96.470588235294116</v>
      </c>
      <c r="Q172" s="23">
        <v>3</v>
      </c>
      <c r="R172" s="28">
        <v>3.5294117647058822</v>
      </c>
      <c r="S172" s="15">
        <v>85</v>
      </c>
      <c r="T172" s="23">
        <v>75</v>
      </c>
      <c r="U172" s="110">
        <v>88.235294117647058</v>
      </c>
      <c r="V172" s="23">
        <v>3</v>
      </c>
      <c r="W172" s="28">
        <v>3.5294117647058822</v>
      </c>
      <c r="X172" s="70">
        <v>78</v>
      </c>
      <c r="Y172" s="70">
        <v>3</v>
      </c>
      <c r="Z172" s="19">
        <v>3.8461538461538463</v>
      </c>
      <c r="AA172" s="35">
        <v>3</v>
      </c>
      <c r="AB172" s="29">
        <v>3.5294117647058822</v>
      </c>
      <c r="AC172" s="35">
        <v>1</v>
      </c>
      <c r="AD172" s="28">
        <v>1.1764705882352942</v>
      </c>
    </row>
    <row r="173" spans="2:30" ht="15" customHeight="1" x14ac:dyDescent="0.25">
      <c r="B173" s="5" t="s">
        <v>79</v>
      </c>
      <c r="C173" s="6" t="s">
        <v>447</v>
      </c>
      <c r="D173" s="6" t="s">
        <v>448</v>
      </c>
      <c r="E173" s="41" t="s">
        <v>449</v>
      </c>
      <c r="F173" s="106">
        <v>37</v>
      </c>
      <c r="G173" s="23">
        <v>19</v>
      </c>
      <c r="H173" s="19">
        <v>51.351351351351347</v>
      </c>
      <c r="I173" s="35">
        <v>11</v>
      </c>
      <c r="J173" s="19">
        <v>29.72972972972973</v>
      </c>
      <c r="K173" s="35">
        <v>26</v>
      </c>
      <c r="L173" s="23">
        <v>7</v>
      </c>
      <c r="M173" s="28">
        <v>26.923076923076923</v>
      </c>
      <c r="N173" s="23">
        <v>37</v>
      </c>
      <c r="O173" s="23">
        <v>36</v>
      </c>
      <c r="P173" s="29">
        <v>97.297297297297305</v>
      </c>
      <c r="Q173" s="23">
        <v>1</v>
      </c>
      <c r="R173" s="28">
        <v>2.7027027027027026</v>
      </c>
      <c r="S173" s="15">
        <v>37</v>
      </c>
      <c r="T173" s="23">
        <v>27</v>
      </c>
      <c r="U173" s="110">
        <v>72.972972972972968</v>
      </c>
      <c r="V173" s="23">
        <v>1</v>
      </c>
      <c r="W173" s="28">
        <v>2.7027027027027026</v>
      </c>
      <c r="X173" s="70">
        <v>28</v>
      </c>
      <c r="Y173" s="70">
        <v>1</v>
      </c>
      <c r="Z173" s="19">
        <v>3.5714285714285712</v>
      </c>
      <c r="AA173" s="35">
        <v>3</v>
      </c>
      <c r="AB173" s="29">
        <v>8.1081081081081088</v>
      </c>
      <c r="AC173" s="35">
        <v>5</v>
      </c>
      <c r="AD173" s="28">
        <v>13.513513513513514</v>
      </c>
    </row>
    <row r="174" spans="2:30" ht="15" customHeight="1" x14ac:dyDescent="0.25">
      <c r="B174" s="5" t="s">
        <v>79</v>
      </c>
      <c r="C174" s="6" t="s">
        <v>447</v>
      </c>
      <c r="D174" s="6" t="s">
        <v>450</v>
      </c>
      <c r="E174" s="41" t="s">
        <v>451</v>
      </c>
      <c r="F174" s="106">
        <v>213</v>
      </c>
      <c r="G174" s="23">
        <v>129</v>
      </c>
      <c r="H174" s="19">
        <v>60.563380281690137</v>
      </c>
      <c r="I174" s="35">
        <v>22</v>
      </c>
      <c r="J174" s="19">
        <v>10.328638497652582</v>
      </c>
      <c r="K174" s="35">
        <v>191</v>
      </c>
      <c r="L174" s="23">
        <v>62</v>
      </c>
      <c r="M174" s="28">
        <v>32.460732984293195</v>
      </c>
      <c r="N174" s="23">
        <v>213</v>
      </c>
      <c r="O174" s="23">
        <v>210</v>
      </c>
      <c r="P174" s="29">
        <v>98.591549295774655</v>
      </c>
      <c r="Q174" s="23">
        <v>3</v>
      </c>
      <c r="R174" s="28">
        <v>1.4084507042253522</v>
      </c>
      <c r="S174" s="15">
        <v>213</v>
      </c>
      <c r="T174" s="23">
        <v>154</v>
      </c>
      <c r="U174" s="110">
        <v>72.300469483568079</v>
      </c>
      <c r="V174" s="23">
        <v>3</v>
      </c>
      <c r="W174" s="28">
        <v>1.4084507042253522</v>
      </c>
      <c r="X174" s="70">
        <v>158</v>
      </c>
      <c r="Y174" s="70">
        <v>4</v>
      </c>
      <c r="Z174" s="19">
        <v>2.5316455696202533</v>
      </c>
      <c r="AA174" s="35">
        <v>33</v>
      </c>
      <c r="AB174" s="29">
        <v>15.492957746478872</v>
      </c>
      <c r="AC174" s="35">
        <v>19</v>
      </c>
      <c r="AD174" s="28">
        <v>8.92018779342723</v>
      </c>
    </row>
    <row r="175" spans="2:30" ht="15" customHeight="1" x14ac:dyDescent="0.25">
      <c r="B175" s="5" t="s">
        <v>79</v>
      </c>
      <c r="C175" s="6" t="s">
        <v>447</v>
      </c>
      <c r="D175" s="6" t="s">
        <v>447</v>
      </c>
      <c r="E175" s="41" t="s">
        <v>452</v>
      </c>
      <c r="F175" s="106">
        <v>1860</v>
      </c>
      <c r="G175" s="23">
        <v>1189</v>
      </c>
      <c r="H175" s="19">
        <v>63.924731182795703</v>
      </c>
      <c r="I175" s="35">
        <v>172</v>
      </c>
      <c r="J175" s="19">
        <v>9.2473118279569881</v>
      </c>
      <c r="K175" s="35">
        <v>1688</v>
      </c>
      <c r="L175" s="23">
        <v>499</v>
      </c>
      <c r="M175" s="28">
        <v>29.561611374407583</v>
      </c>
      <c r="N175" s="23">
        <v>1860</v>
      </c>
      <c r="O175" s="23">
        <v>1822</v>
      </c>
      <c r="P175" s="29">
        <v>97.956989247311839</v>
      </c>
      <c r="Q175" s="23">
        <v>38</v>
      </c>
      <c r="R175" s="28">
        <v>2.043010752688172</v>
      </c>
      <c r="S175" s="15">
        <v>1860</v>
      </c>
      <c r="T175" s="23">
        <v>1541</v>
      </c>
      <c r="U175" s="110">
        <v>82.849462365591393</v>
      </c>
      <c r="V175" s="23">
        <v>20</v>
      </c>
      <c r="W175" s="28">
        <v>1.0752688172043012</v>
      </c>
      <c r="X175" s="70">
        <v>1617</v>
      </c>
      <c r="Y175" s="70">
        <v>76</v>
      </c>
      <c r="Z175" s="19">
        <v>4.700061842918986</v>
      </c>
      <c r="AA175" s="35">
        <v>179</v>
      </c>
      <c r="AB175" s="29">
        <v>9.6236559139784941</v>
      </c>
      <c r="AC175" s="35">
        <v>44</v>
      </c>
      <c r="AD175" s="28">
        <v>2.3655913978494625</v>
      </c>
    </row>
    <row r="176" spans="2:30" ht="15" customHeight="1" x14ac:dyDescent="0.25">
      <c r="B176" s="5" t="s">
        <v>79</v>
      </c>
      <c r="C176" s="6" t="s">
        <v>447</v>
      </c>
      <c r="D176" s="6" t="s">
        <v>453</v>
      </c>
      <c r="E176" s="41" t="s">
        <v>454</v>
      </c>
      <c r="F176" s="106">
        <v>57</v>
      </c>
      <c r="G176" s="23">
        <v>41</v>
      </c>
      <c r="H176" s="19">
        <v>71.929824561403507</v>
      </c>
      <c r="I176" s="35">
        <v>2</v>
      </c>
      <c r="J176" s="19">
        <v>3.5087719298245612</v>
      </c>
      <c r="K176" s="35">
        <v>55</v>
      </c>
      <c r="L176" s="23">
        <v>14</v>
      </c>
      <c r="M176" s="28">
        <v>25.454545454545453</v>
      </c>
      <c r="N176" s="23">
        <v>57</v>
      </c>
      <c r="O176" s="23">
        <v>57</v>
      </c>
      <c r="P176" s="29">
        <v>100</v>
      </c>
      <c r="Q176" s="23">
        <v>0</v>
      </c>
      <c r="R176" s="28">
        <v>0</v>
      </c>
      <c r="S176" s="15">
        <v>57</v>
      </c>
      <c r="T176" s="23">
        <v>31</v>
      </c>
      <c r="U176" s="110">
        <v>54.385964912280706</v>
      </c>
      <c r="V176" s="23">
        <v>1</v>
      </c>
      <c r="W176" s="28">
        <v>1.7543859649122806</v>
      </c>
      <c r="X176" s="70">
        <v>34</v>
      </c>
      <c r="Y176" s="70">
        <v>3</v>
      </c>
      <c r="Z176" s="19">
        <v>8.8235294117647065</v>
      </c>
      <c r="AA176" s="35">
        <v>13</v>
      </c>
      <c r="AB176" s="29">
        <v>22.807017543859647</v>
      </c>
      <c r="AC176" s="35">
        <v>9</v>
      </c>
      <c r="AD176" s="28">
        <v>15.789473684210526</v>
      </c>
    </row>
    <row r="177" spans="2:30" ht="15" customHeight="1" x14ac:dyDescent="0.25">
      <c r="B177" s="5" t="s">
        <v>79</v>
      </c>
      <c r="C177" s="6" t="s">
        <v>447</v>
      </c>
      <c r="D177" s="6" t="s">
        <v>455</v>
      </c>
      <c r="E177" s="41" t="s">
        <v>456</v>
      </c>
      <c r="F177" s="106">
        <v>38</v>
      </c>
      <c r="G177" s="23">
        <v>17</v>
      </c>
      <c r="H177" s="19">
        <v>44.736842105263158</v>
      </c>
      <c r="I177" s="35">
        <v>9</v>
      </c>
      <c r="J177" s="19">
        <v>23.684210526315788</v>
      </c>
      <c r="K177" s="35">
        <v>29</v>
      </c>
      <c r="L177" s="23">
        <v>12</v>
      </c>
      <c r="M177" s="28">
        <v>41.379310344827587</v>
      </c>
      <c r="N177" s="23">
        <v>38</v>
      </c>
      <c r="O177" s="23">
        <v>37</v>
      </c>
      <c r="P177" s="29">
        <v>97.368421052631575</v>
      </c>
      <c r="Q177" s="23">
        <v>1</v>
      </c>
      <c r="R177" s="28">
        <v>2.6315789473684208</v>
      </c>
      <c r="S177" s="15">
        <v>38</v>
      </c>
      <c r="T177" s="23">
        <v>32</v>
      </c>
      <c r="U177" s="110">
        <v>84.210526315789465</v>
      </c>
      <c r="V177" s="23">
        <v>0</v>
      </c>
      <c r="W177" s="28">
        <v>0</v>
      </c>
      <c r="X177" s="70">
        <v>34</v>
      </c>
      <c r="Y177" s="70">
        <v>2</v>
      </c>
      <c r="Z177" s="19">
        <v>5.8823529411764701</v>
      </c>
      <c r="AA177" s="35">
        <v>2</v>
      </c>
      <c r="AB177" s="29">
        <v>5.2631578947368416</v>
      </c>
      <c r="AC177" s="35">
        <v>2</v>
      </c>
      <c r="AD177" s="28">
        <v>5.2631578947368416</v>
      </c>
    </row>
    <row r="178" spans="2:30" ht="15" customHeight="1" x14ac:dyDescent="0.25">
      <c r="B178" s="5" t="s">
        <v>79</v>
      </c>
      <c r="C178" s="6" t="s">
        <v>457</v>
      </c>
      <c r="D178" s="6" t="s">
        <v>458</v>
      </c>
      <c r="E178" s="41" t="s">
        <v>459</v>
      </c>
      <c r="F178" s="106">
        <v>2237</v>
      </c>
      <c r="G178" s="23">
        <v>967</v>
      </c>
      <c r="H178" s="19">
        <v>43.227536879749664</v>
      </c>
      <c r="I178" s="35">
        <v>458</v>
      </c>
      <c r="J178" s="19">
        <v>20.473848904783193</v>
      </c>
      <c r="K178" s="35">
        <v>1779</v>
      </c>
      <c r="L178" s="23">
        <v>812</v>
      </c>
      <c r="M178" s="28">
        <v>45.64362001124227</v>
      </c>
      <c r="N178" s="23">
        <v>2237</v>
      </c>
      <c r="O178" s="23">
        <v>2163</v>
      </c>
      <c r="P178" s="29">
        <v>96.691998211890933</v>
      </c>
      <c r="Q178" s="23">
        <v>74</v>
      </c>
      <c r="R178" s="28">
        <v>3.3080017881090744</v>
      </c>
      <c r="S178" s="15">
        <v>2237</v>
      </c>
      <c r="T178" s="23">
        <v>1937</v>
      </c>
      <c r="U178" s="110">
        <v>86.589181940098342</v>
      </c>
      <c r="V178" s="23">
        <v>21</v>
      </c>
      <c r="W178" s="28">
        <v>0.93875726419311578</v>
      </c>
      <c r="X178" s="70">
        <v>2028</v>
      </c>
      <c r="Y178" s="70">
        <v>91</v>
      </c>
      <c r="Z178" s="19">
        <v>4.4871794871794872</v>
      </c>
      <c r="AA178" s="35">
        <v>161</v>
      </c>
      <c r="AB178" s="29">
        <v>7.1971390254805545</v>
      </c>
      <c r="AC178" s="35">
        <v>27</v>
      </c>
      <c r="AD178" s="28">
        <v>1.2069736253911489</v>
      </c>
    </row>
    <row r="179" spans="2:30" ht="15" customHeight="1" x14ac:dyDescent="0.25">
      <c r="B179" s="5" t="s">
        <v>79</v>
      </c>
      <c r="C179" s="6" t="s">
        <v>457</v>
      </c>
      <c r="D179" s="6" t="s">
        <v>327</v>
      </c>
      <c r="E179" s="41" t="s">
        <v>460</v>
      </c>
      <c r="F179" s="106">
        <v>71</v>
      </c>
      <c r="G179" s="23">
        <v>45</v>
      </c>
      <c r="H179" s="19">
        <v>63.380281690140848</v>
      </c>
      <c r="I179" s="35">
        <v>7</v>
      </c>
      <c r="J179" s="19">
        <v>9.8591549295774641</v>
      </c>
      <c r="K179" s="35">
        <v>64</v>
      </c>
      <c r="L179" s="23">
        <v>19</v>
      </c>
      <c r="M179" s="28">
        <v>29.6875</v>
      </c>
      <c r="N179" s="23">
        <v>71</v>
      </c>
      <c r="O179" s="23">
        <v>71</v>
      </c>
      <c r="P179" s="29">
        <v>100</v>
      </c>
      <c r="Q179" s="23">
        <v>0</v>
      </c>
      <c r="R179" s="28">
        <v>0</v>
      </c>
      <c r="S179" s="15">
        <v>71</v>
      </c>
      <c r="T179" s="23">
        <v>62</v>
      </c>
      <c r="U179" s="110">
        <v>87.323943661971825</v>
      </c>
      <c r="V179" s="23">
        <v>0</v>
      </c>
      <c r="W179" s="28">
        <v>0</v>
      </c>
      <c r="X179" s="70">
        <v>63</v>
      </c>
      <c r="Y179" s="70">
        <v>1</v>
      </c>
      <c r="Z179" s="19">
        <v>1.5873015873015872</v>
      </c>
      <c r="AA179" s="35">
        <v>7</v>
      </c>
      <c r="AB179" s="29">
        <v>9.8591549295774641</v>
      </c>
      <c r="AC179" s="35">
        <v>1</v>
      </c>
      <c r="AD179" s="28">
        <v>1.4084507042253522</v>
      </c>
    </row>
    <row r="180" spans="2:30" ht="15" customHeight="1" x14ac:dyDescent="0.25">
      <c r="B180" s="5" t="s">
        <v>79</v>
      </c>
      <c r="C180" s="6" t="s">
        <v>457</v>
      </c>
      <c r="D180" s="6" t="s">
        <v>461</v>
      </c>
      <c r="E180" s="41" t="s">
        <v>462</v>
      </c>
      <c r="F180" s="106">
        <v>89</v>
      </c>
      <c r="G180" s="23">
        <v>26</v>
      </c>
      <c r="H180" s="19">
        <v>29.213483146067414</v>
      </c>
      <c r="I180" s="35">
        <v>29</v>
      </c>
      <c r="J180" s="19">
        <v>32.584269662921351</v>
      </c>
      <c r="K180" s="35">
        <v>60</v>
      </c>
      <c r="L180" s="23">
        <v>34</v>
      </c>
      <c r="M180" s="28">
        <v>56.666666666666664</v>
      </c>
      <c r="N180" s="23">
        <v>89</v>
      </c>
      <c r="O180" s="23">
        <v>81</v>
      </c>
      <c r="P180" s="29">
        <v>91.011235955056179</v>
      </c>
      <c r="Q180" s="23">
        <v>8</v>
      </c>
      <c r="R180" s="28">
        <v>8.9887640449438209</v>
      </c>
      <c r="S180" s="15">
        <v>89</v>
      </c>
      <c r="T180" s="23">
        <v>78</v>
      </c>
      <c r="U180" s="110">
        <v>87.640449438202253</v>
      </c>
      <c r="V180" s="23">
        <v>1</v>
      </c>
      <c r="W180" s="28">
        <v>1.1235955056179776</v>
      </c>
      <c r="X180" s="70">
        <v>85</v>
      </c>
      <c r="Y180" s="70">
        <v>7</v>
      </c>
      <c r="Z180" s="19">
        <v>8.235294117647058</v>
      </c>
      <c r="AA180" s="35">
        <v>2</v>
      </c>
      <c r="AB180" s="29">
        <v>2.2471910112359552</v>
      </c>
      <c r="AC180" s="35">
        <v>1</v>
      </c>
      <c r="AD180" s="28">
        <v>1.1235955056179776</v>
      </c>
    </row>
    <row r="181" spans="2:30" ht="15" customHeight="1" x14ac:dyDescent="0.25">
      <c r="B181" s="5" t="s">
        <v>79</v>
      </c>
      <c r="C181" s="6" t="s">
        <v>457</v>
      </c>
      <c r="D181" s="6" t="s">
        <v>457</v>
      </c>
      <c r="E181" s="41" t="s">
        <v>463</v>
      </c>
      <c r="F181" s="106">
        <v>86</v>
      </c>
      <c r="G181" s="23">
        <v>32</v>
      </c>
      <c r="H181" s="19">
        <v>37.209302325581397</v>
      </c>
      <c r="I181" s="35">
        <v>15</v>
      </c>
      <c r="J181" s="19">
        <v>17.441860465116278</v>
      </c>
      <c r="K181" s="35">
        <v>71</v>
      </c>
      <c r="L181" s="23">
        <v>39</v>
      </c>
      <c r="M181" s="28">
        <v>54.929577464788736</v>
      </c>
      <c r="N181" s="23">
        <v>86</v>
      </c>
      <c r="O181" s="23">
        <v>83</v>
      </c>
      <c r="P181" s="29">
        <v>96.511627906976756</v>
      </c>
      <c r="Q181" s="23">
        <v>3</v>
      </c>
      <c r="R181" s="28">
        <v>3.4883720930232558</v>
      </c>
      <c r="S181" s="15">
        <v>86</v>
      </c>
      <c r="T181" s="23">
        <v>74</v>
      </c>
      <c r="U181" s="110">
        <v>86.04651162790698</v>
      </c>
      <c r="V181" s="23">
        <v>0</v>
      </c>
      <c r="W181" s="28">
        <v>0</v>
      </c>
      <c r="X181" s="70">
        <v>78</v>
      </c>
      <c r="Y181" s="70">
        <v>4</v>
      </c>
      <c r="Z181" s="19">
        <v>5.1282051282051277</v>
      </c>
      <c r="AA181" s="35">
        <v>7</v>
      </c>
      <c r="AB181" s="29">
        <v>8.1395348837209305</v>
      </c>
      <c r="AC181" s="35">
        <v>1</v>
      </c>
      <c r="AD181" s="28">
        <v>1.1627906976744187</v>
      </c>
    </row>
    <row r="182" spans="2:30" ht="15" customHeight="1" x14ac:dyDescent="0.25">
      <c r="B182" s="5" t="s">
        <v>79</v>
      </c>
      <c r="C182" s="6" t="s">
        <v>457</v>
      </c>
      <c r="D182" s="6" t="s">
        <v>464</v>
      </c>
      <c r="E182" s="41" t="s">
        <v>465</v>
      </c>
      <c r="F182" s="106">
        <v>165</v>
      </c>
      <c r="G182" s="23">
        <v>44</v>
      </c>
      <c r="H182" s="19">
        <v>26.666666666666668</v>
      </c>
      <c r="I182" s="35">
        <v>35</v>
      </c>
      <c r="J182" s="19">
        <v>21.212121212121211</v>
      </c>
      <c r="K182" s="35">
        <v>130</v>
      </c>
      <c r="L182" s="23">
        <v>86</v>
      </c>
      <c r="M182" s="28">
        <v>66.153846153846146</v>
      </c>
      <c r="N182" s="23">
        <v>165</v>
      </c>
      <c r="O182" s="23">
        <v>155</v>
      </c>
      <c r="P182" s="29">
        <v>93.939393939393938</v>
      </c>
      <c r="Q182" s="23">
        <v>10</v>
      </c>
      <c r="R182" s="28">
        <v>6.0606060606060606</v>
      </c>
      <c r="S182" s="15">
        <v>165</v>
      </c>
      <c r="T182" s="23">
        <v>147</v>
      </c>
      <c r="U182" s="110">
        <v>89.090909090909093</v>
      </c>
      <c r="V182" s="23">
        <v>3</v>
      </c>
      <c r="W182" s="28">
        <v>1.8181818181818181</v>
      </c>
      <c r="X182" s="70">
        <v>158</v>
      </c>
      <c r="Y182" s="70">
        <v>11</v>
      </c>
      <c r="Z182" s="19">
        <v>6.962025316455696</v>
      </c>
      <c r="AA182" s="35">
        <v>4</v>
      </c>
      <c r="AB182" s="29">
        <v>2.4242424242424243</v>
      </c>
      <c r="AC182" s="35">
        <v>0</v>
      </c>
      <c r="AD182" s="28">
        <v>0</v>
      </c>
    </row>
    <row r="183" spans="2:30" ht="15" customHeight="1" x14ac:dyDescent="0.25">
      <c r="B183" s="5" t="s">
        <v>79</v>
      </c>
      <c r="C183" s="6" t="s">
        <v>457</v>
      </c>
      <c r="D183" s="6" t="s">
        <v>466</v>
      </c>
      <c r="E183" s="41" t="s">
        <v>467</v>
      </c>
      <c r="F183" s="106">
        <v>779</v>
      </c>
      <c r="G183" s="23">
        <v>207</v>
      </c>
      <c r="H183" s="19">
        <v>26.572528883183566</v>
      </c>
      <c r="I183" s="35">
        <v>297</v>
      </c>
      <c r="J183" s="19">
        <v>38.125802310654684</v>
      </c>
      <c r="K183" s="35">
        <v>482</v>
      </c>
      <c r="L183" s="23">
        <v>275</v>
      </c>
      <c r="M183" s="28">
        <v>57.053941908713689</v>
      </c>
      <c r="N183" s="23">
        <v>779</v>
      </c>
      <c r="O183" s="23">
        <v>734</v>
      </c>
      <c r="P183" s="29">
        <v>94.223363286264444</v>
      </c>
      <c r="Q183" s="23">
        <v>45</v>
      </c>
      <c r="R183" s="28">
        <v>5.7766367137355585</v>
      </c>
      <c r="S183" s="15">
        <v>779</v>
      </c>
      <c r="T183" s="23">
        <v>659</v>
      </c>
      <c r="U183" s="110">
        <v>84.595635430038513</v>
      </c>
      <c r="V183" s="23">
        <v>6</v>
      </c>
      <c r="W183" s="28">
        <v>0.77021822849807453</v>
      </c>
      <c r="X183" s="70">
        <v>705</v>
      </c>
      <c r="Y183" s="70">
        <v>46</v>
      </c>
      <c r="Z183" s="19">
        <v>6.5248226950354606</v>
      </c>
      <c r="AA183" s="35">
        <v>51</v>
      </c>
      <c r="AB183" s="29">
        <v>6.5468549422336331</v>
      </c>
      <c r="AC183" s="35">
        <v>17</v>
      </c>
      <c r="AD183" s="28">
        <v>2.1822849807445444</v>
      </c>
    </row>
    <row r="184" spans="2:30" ht="15" customHeight="1" x14ac:dyDescent="0.25">
      <c r="B184" s="5" t="s">
        <v>79</v>
      </c>
      <c r="C184" s="6" t="s">
        <v>457</v>
      </c>
      <c r="D184" s="6" t="s">
        <v>468</v>
      </c>
      <c r="E184" s="41" t="s">
        <v>469</v>
      </c>
      <c r="F184" s="106">
        <v>539</v>
      </c>
      <c r="G184" s="23">
        <v>163</v>
      </c>
      <c r="H184" s="19">
        <v>30.241187384044526</v>
      </c>
      <c r="I184" s="35">
        <v>132</v>
      </c>
      <c r="J184" s="19">
        <v>24.489795918367346</v>
      </c>
      <c r="K184" s="35">
        <v>407</v>
      </c>
      <c r="L184" s="23">
        <v>244</v>
      </c>
      <c r="M184" s="28">
        <v>59.95085995085995</v>
      </c>
      <c r="N184" s="23">
        <v>539</v>
      </c>
      <c r="O184" s="23">
        <v>518</v>
      </c>
      <c r="P184" s="29">
        <v>96.103896103896105</v>
      </c>
      <c r="Q184" s="23">
        <v>21</v>
      </c>
      <c r="R184" s="28">
        <v>3.8961038961038961</v>
      </c>
      <c r="S184" s="15">
        <v>539</v>
      </c>
      <c r="T184" s="23">
        <v>482</v>
      </c>
      <c r="U184" s="110">
        <v>89.424860853432293</v>
      </c>
      <c r="V184" s="23">
        <v>2</v>
      </c>
      <c r="W184" s="28">
        <v>0.3710575139146568</v>
      </c>
      <c r="X184" s="70">
        <v>510</v>
      </c>
      <c r="Y184" s="70">
        <v>28</v>
      </c>
      <c r="Z184" s="19">
        <v>5.4901960784313726</v>
      </c>
      <c r="AA184" s="35">
        <v>22</v>
      </c>
      <c r="AB184" s="29">
        <v>4.0816326530612246</v>
      </c>
      <c r="AC184" s="35">
        <v>5</v>
      </c>
      <c r="AD184" s="28">
        <v>0.927643784786642</v>
      </c>
    </row>
    <row r="185" spans="2:30" ht="15" customHeight="1" x14ac:dyDescent="0.25">
      <c r="B185" s="5" t="s">
        <v>79</v>
      </c>
      <c r="C185" s="6" t="s">
        <v>457</v>
      </c>
      <c r="D185" s="6" t="s">
        <v>470</v>
      </c>
      <c r="E185" s="41" t="s">
        <v>471</v>
      </c>
      <c r="F185" s="106">
        <v>415</v>
      </c>
      <c r="G185" s="23">
        <v>123</v>
      </c>
      <c r="H185" s="19">
        <v>29.638554216867469</v>
      </c>
      <c r="I185" s="35">
        <v>108</v>
      </c>
      <c r="J185" s="19">
        <v>26.024096385542165</v>
      </c>
      <c r="K185" s="35">
        <v>307</v>
      </c>
      <c r="L185" s="23">
        <v>184</v>
      </c>
      <c r="M185" s="28">
        <v>59.934853420195445</v>
      </c>
      <c r="N185" s="23">
        <v>415</v>
      </c>
      <c r="O185" s="23">
        <v>399</v>
      </c>
      <c r="P185" s="29">
        <v>96.144578313253021</v>
      </c>
      <c r="Q185" s="23">
        <v>16</v>
      </c>
      <c r="R185" s="28">
        <v>3.8554216867469884</v>
      </c>
      <c r="S185" s="15">
        <v>415</v>
      </c>
      <c r="T185" s="23">
        <v>373</v>
      </c>
      <c r="U185" s="110">
        <v>89.879518072289159</v>
      </c>
      <c r="V185" s="23">
        <v>4</v>
      </c>
      <c r="W185" s="28">
        <v>0.96385542168674709</v>
      </c>
      <c r="X185" s="70">
        <v>379</v>
      </c>
      <c r="Y185" s="70">
        <v>6</v>
      </c>
      <c r="Z185" s="19">
        <v>1.5831134564643801</v>
      </c>
      <c r="AA185" s="35">
        <v>26</v>
      </c>
      <c r="AB185" s="29">
        <v>6.2650602409638561</v>
      </c>
      <c r="AC185" s="35">
        <v>6</v>
      </c>
      <c r="AD185" s="28">
        <v>1.4457831325301205</v>
      </c>
    </row>
    <row r="186" spans="2:30" ht="15" customHeight="1" x14ac:dyDescent="0.25">
      <c r="B186" s="5" t="s">
        <v>79</v>
      </c>
      <c r="C186" s="6" t="s">
        <v>457</v>
      </c>
      <c r="D186" s="6" t="s">
        <v>472</v>
      </c>
      <c r="E186" s="41" t="s">
        <v>473</v>
      </c>
      <c r="F186" s="106">
        <v>96</v>
      </c>
      <c r="G186" s="23">
        <v>25</v>
      </c>
      <c r="H186" s="19">
        <v>26.041666666666668</v>
      </c>
      <c r="I186" s="35">
        <v>34</v>
      </c>
      <c r="J186" s="19">
        <v>35.416666666666671</v>
      </c>
      <c r="K186" s="35">
        <v>62</v>
      </c>
      <c r="L186" s="23">
        <v>37</v>
      </c>
      <c r="M186" s="28">
        <v>59.677419354838712</v>
      </c>
      <c r="N186" s="23">
        <v>96</v>
      </c>
      <c r="O186" s="23">
        <v>90</v>
      </c>
      <c r="P186" s="29">
        <v>93.75</v>
      </c>
      <c r="Q186" s="23">
        <v>6</v>
      </c>
      <c r="R186" s="28">
        <v>6.25</v>
      </c>
      <c r="S186" s="15">
        <v>96</v>
      </c>
      <c r="T186" s="23">
        <v>89</v>
      </c>
      <c r="U186" s="110">
        <v>92.708333333333343</v>
      </c>
      <c r="V186" s="23">
        <v>1</v>
      </c>
      <c r="W186" s="28">
        <v>1.0416666666666665</v>
      </c>
      <c r="X186" s="70">
        <v>92</v>
      </c>
      <c r="Y186" s="70">
        <v>3</v>
      </c>
      <c r="Z186" s="19">
        <v>3.2608695652173911</v>
      </c>
      <c r="AA186" s="35">
        <v>2</v>
      </c>
      <c r="AB186" s="29">
        <v>2.083333333333333</v>
      </c>
      <c r="AC186" s="35">
        <v>1</v>
      </c>
      <c r="AD186" s="28">
        <v>1.0416666666666665</v>
      </c>
    </row>
    <row r="187" spans="2:30" ht="15" customHeight="1" x14ac:dyDescent="0.25">
      <c r="B187" s="5" t="s">
        <v>79</v>
      </c>
      <c r="C187" s="6" t="s">
        <v>457</v>
      </c>
      <c r="D187" s="6" t="s">
        <v>474</v>
      </c>
      <c r="E187" s="41" t="s">
        <v>475</v>
      </c>
      <c r="F187" s="106">
        <v>186</v>
      </c>
      <c r="G187" s="23">
        <v>85</v>
      </c>
      <c r="H187" s="19">
        <v>45.698924731182792</v>
      </c>
      <c r="I187" s="35">
        <v>35</v>
      </c>
      <c r="J187" s="19">
        <v>18.817204301075268</v>
      </c>
      <c r="K187" s="35">
        <v>151</v>
      </c>
      <c r="L187" s="23">
        <v>66</v>
      </c>
      <c r="M187" s="28">
        <v>43.70860927152318</v>
      </c>
      <c r="N187" s="23">
        <v>186</v>
      </c>
      <c r="O187" s="23">
        <v>180</v>
      </c>
      <c r="P187" s="29">
        <v>96.774193548387103</v>
      </c>
      <c r="Q187" s="23">
        <v>6</v>
      </c>
      <c r="R187" s="28">
        <v>3.225806451612903</v>
      </c>
      <c r="S187" s="15">
        <v>186</v>
      </c>
      <c r="T187" s="23">
        <v>165</v>
      </c>
      <c r="U187" s="110">
        <v>88.709677419354833</v>
      </c>
      <c r="V187" s="23">
        <v>0</v>
      </c>
      <c r="W187" s="28">
        <v>0</v>
      </c>
      <c r="X187" s="70">
        <v>171</v>
      </c>
      <c r="Y187" s="70">
        <v>6</v>
      </c>
      <c r="Z187" s="19">
        <v>3.5087719298245612</v>
      </c>
      <c r="AA187" s="35">
        <v>12</v>
      </c>
      <c r="AB187" s="29">
        <v>6.4516129032258061</v>
      </c>
      <c r="AC187" s="35">
        <v>3</v>
      </c>
      <c r="AD187" s="28">
        <v>1.6129032258064515</v>
      </c>
    </row>
    <row r="188" spans="2:30" ht="15" customHeight="1" x14ac:dyDescent="0.25">
      <c r="B188" s="5" t="s">
        <v>79</v>
      </c>
      <c r="C188" s="6" t="s">
        <v>476</v>
      </c>
      <c r="D188" s="6" t="s">
        <v>477</v>
      </c>
      <c r="E188" s="41" t="s">
        <v>478</v>
      </c>
      <c r="F188" s="106">
        <v>144</v>
      </c>
      <c r="G188" s="23">
        <v>60</v>
      </c>
      <c r="H188" s="19">
        <v>41.666666666666671</v>
      </c>
      <c r="I188" s="35">
        <v>39</v>
      </c>
      <c r="J188" s="19">
        <v>27.083333333333332</v>
      </c>
      <c r="K188" s="35">
        <v>105</v>
      </c>
      <c r="L188" s="23">
        <v>45</v>
      </c>
      <c r="M188" s="28">
        <v>42.857142857142854</v>
      </c>
      <c r="N188" s="23">
        <v>144</v>
      </c>
      <c r="O188" s="23">
        <v>135</v>
      </c>
      <c r="P188" s="29">
        <v>93.75</v>
      </c>
      <c r="Q188" s="23">
        <v>9</v>
      </c>
      <c r="R188" s="28">
        <v>6.25</v>
      </c>
      <c r="S188" s="15">
        <v>144</v>
      </c>
      <c r="T188" s="23">
        <v>124</v>
      </c>
      <c r="U188" s="110">
        <v>86.111111111111114</v>
      </c>
      <c r="V188" s="23">
        <v>4</v>
      </c>
      <c r="W188" s="28">
        <v>2.7777777777777777</v>
      </c>
      <c r="X188" s="70">
        <v>133</v>
      </c>
      <c r="Y188" s="70">
        <v>9</v>
      </c>
      <c r="Z188" s="19">
        <v>6.7669172932330826</v>
      </c>
      <c r="AA188" s="35">
        <v>6</v>
      </c>
      <c r="AB188" s="29">
        <v>4.1666666666666661</v>
      </c>
      <c r="AC188" s="35">
        <v>1</v>
      </c>
      <c r="AD188" s="28">
        <v>0.69444444444444442</v>
      </c>
    </row>
    <row r="189" spans="2:30" ht="15" customHeight="1" x14ac:dyDescent="0.25">
      <c r="B189" s="5" t="s">
        <v>79</v>
      </c>
      <c r="C189" s="6" t="s">
        <v>476</v>
      </c>
      <c r="D189" s="6" t="s">
        <v>479</v>
      </c>
      <c r="E189" s="41" t="s">
        <v>480</v>
      </c>
      <c r="F189" s="106">
        <v>86</v>
      </c>
      <c r="G189" s="23">
        <v>26</v>
      </c>
      <c r="H189" s="19">
        <v>30.232558139534881</v>
      </c>
      <c r="I189" s="35">
        <v>23</v>
      </c>
      <c r="J189" s="19">
        <v>26.744186046511626</v>
      </c>
      <c r="K189" s="35">
        <v>63</v>
      </c>
      <c r="L189" s="23">
        <v>37</v>
      </c>
      <c r="M189" s="28">
        <v>58.730158730158735</v>
      </c>
      <c r="N189" s="23">
        <v>86</v>
      </c>
      <c r="O189" s="23">
        <v>84</v>
      </c>
      <c r="P189" s="29">
        <v>97.674418604651152</v>
      </c>
      <c r="Q189" s="23">
        <v>2</v>
      </c>
      <c r="R189" s="28">
        <v>2.3255813953488373</v>
      </c>
      <c r="S189" s="15">
        <v>86</v>
      </c>
      <c r="T189" s="23">
        <v>77</v>
      </c>
      <c r="U189" s="110">
        <v>89.534883720930239</v>
      </c>
      <c r="V189" s="23">
        <v>0</v>
      </c>
      <c r="W189" s="28">
        <v>0</v>
      </c>
      <c r="X189" s="70">
        <v>82</v>
      </c>
      <c r="Y189" s="70">
        <v>5</v>
      </c>
      <c r="Z189" s="19">
        <v>6.0975609756097562</v>
      </c>
      <c r="AA189" s="35">
        <v>4</v>
      </c>
      <c r="AB189" s="29">
        <v>4.6511627906976747</v>
      </c>
      <c r="AC189" s="35">
        <v>0</v>
      </c>
      <c r="AD189" s="28">
        <v>0</v>
      </c>
    </row>
    <row r="190" spans="2:30" ht="15" customHeight="1" x14ac:dyDescent="0.25">
      <c r="B190" s="5" t="s">
        <v>79</v>
      </c>
      <c r="C190" s="6" t="s">
        <v>476</v>
      </c>
      <c r="D190" s="6" t="s">
        <v>481</v>
      </c>
      <c r="E190" s="41" t="s">
        <v>482</v>
      </c>
      <c r="F190" s="106">
        <v>119</v>
      </c>
      <c r="G190" s="23">
        <v>33</v>
      </c>
      <c r="H190" s="19">
        <v>27.731092436974791</v>
      </c>
      <c r="I190" s="35">
        <v>35</v>
      </c>
      <c r="J190" s="19">
        <v>29.411764705882355</v>
      </c>
      <c r="K190" s="35">
        <v>84</v>
      </c>
      <c r="L190" s="23">
        <v>51</v>
      </c>
      <c r="M190" s="28">
        <v>60.714285714285708</v>
      </c>
      <c r="N190" s="23">
        <v>119</v>
      </c>
      <c r="O190" s="23">
        <v>110</v>
      </c>
      <c r="P190" s="29">
        <v>92.436974789915965</v>
      </c>
      <c r="Q190" s="23">
        <v>9</v>
      </c>
      <c r="R190" s="28">
        <v>7.5630252100840334</v>
      </c>
      <c r="S190" s="15">
        <v>119</v>
      </c>
      <c r="T190" s="23">
        <v>106</v>
      </c>
      <c r="U190" s="110">
        <v>89.075630252100851</v>
      </c>
      <c r="V190" s="23">
        <v>0</v>
      </c>
      <c r="W190" s="28">
        <v>0</v>
      </c>
      <c r="X190" s="70">
        <v>114</v>
      </c>
      <c r="Y190" s="70">
        <v>8</v>
      </c>
      <c r="Z190" s="19">
        <v>7.0175438596491224</v>
      </c>
      <c r="AA190" s="35">
        <v>4</v>
      </c>
      <c r="AB190" s="29">
        <v>3.3613445378151261</v>
      </c>
      <c r="AC190" s="35">
        <v>1</v>
      </c>
      <c r="AD190" s="28">
        <v>0.84033613445378152</v>
      </c>
    </row>
    <row r="191" spans="2:30" ht="15" customHeight="1" x14ac:dyDescent="0.25">
      <c r="B191" s="5" t="s">
        <v>79</v>
      </c>
      <c r="C191" s="6" t="s">
        <v>476</v>
      </c>
      <c r="D191" s="6" t="s">
        <v>483</v>
      </c>
      <c r="E191" s="41" t="s">
        <v>484</v>
      </c>
      <c r="F191" s="106">
        <v>48</v>
      </c>
      <c r="G191" s="23">
        <v>22</v>
      </c>
      <c r="H191" s="19">
        <v>45.833333333333329</v>
      </c>
      <c r="I191" s="35">
        <v>12</v>
      </c>
      <c r="J191" s="19">
        <v>25</v>
      </c>
      <c r="K191" s="35">
        <v>36</v>
      </c>
      <c r="L191" s="23">
        <v>14</v>
      </c>
      <c r="M191" s="28">
        <v>38.888888888888893</v>
      </c>
      <c r="N191" s="23">
        <v>48</v>
      </c>
      <c r="O191" s="23">
        <v>44</v>
      </c>
      <c r="P191" s="29">
        <v>91.666666666666657</v>
      </c>
      <c r="Q191" s="23">
        <v>4</v>
      </c>
      <c r="R191" s="28">
        <v>8.3333333333333321</v>
      </c>
      <c r="S191" s="15">
        <v>48</v>
      </c>
      <c r="T191" s="23">
        <v>44</v>
      </c>
      <c r="U191" s="110">
        <v>91.666666666666657</v>
      </c>
      <c r="V191" s="23">
        <v>0</v>
      </c>
      <c r="W191" s="28">
        <v>0</v>
      </c>
      <c r="X191" s="70">
        <v>47</v>
      </c>
      <c r="Y191" s="70">
        <v>3</v>
      </c>
      <c r="Z191" s="19">
        <v>6.3829787234042552</v>
      </c>
      <c r="AA191" s="35">
        <v>0</v>
      </c>
      <c r="AB191" s="29">
        <v>0</v>
      </c>
      <c r="AC191" s="35">
        <v>1</v>
      </c>
      <c r="AD191" s="28">
        <v>2.083333333333333</v>
      </c>
    </row>
    <row r="192" spans="2:30" ht="15" customHeight="1" x14ac:dyDescent="0.25">
      <c r="B192" s="5" t="s">
        <v>79</v>
      </c>
      <c r="C192" s="6" t="s">
        <v>476</v>
      </c>
      <c r="D192" s="6" t="s">
        <v>485</v>
      </c>
      <c r="E192" s="41" t="s">
        <v>486</v>
      </c>
      <c r="F192" s="106">
        <v>430</v>
      </c>
      <c r="G192" s="23">
        <v>129</v>
      </c>
      <c r="H192" s="19">
        <v>30</v>
      </c>
      <c r="I192" s="35">
        <v>130</v>
      </c>
      <c r="J192" s="19">
        <v>30.232558139534881</v>
      </c>
      <c r="K192" s="35">
        <v>300</v>
      </c>
      <c r="L192" s="23">
        <v>171</v>
      </c>
      <c r="M192" s="28">
        <v>56.999999999999993</v>
      </c>
      <c r="N192" s="23">
        <v>430</v>
      </c>
      <c r="O192" s="23">
        <v>406</v>
      </c>
      <c r="P192" s="29">
        <v>94.418604651162781</v>
      </c>
      <c r="Q192" s="23">
        <v>24</v>
      </c>
      <c r="R192" s="28">
        <v>5.5813953488372094</v>
      </c>
      <c r="S192" s="15">
        <v>430</v>
      </c>
      <c r="T192" s="23">
        <v>394</v>
      </c>
      <c r="U192" s="110">
        <v>91.627906976744185</v>
      </c>
      <c r="V192" s="23">
        <v>1</v>
      </c>
      <c r="W192" s="28">
        <v>0.23255813953488372</v>
      </c>
      <c r="X192" s="70">
        <v>414</v>
      </c>
      <c r="Y192" s="70">
        <v>20</v>
      </c>
      <c r="Z192" s="19">
        <v>4.8309178743961354</v>
      </c>
      <c r="AA192" s="35">
        <v>11</v>
      </c>
      <c r="AB192" s="29">
        <v>2.558139534883721</v>
      </c>
      <c r="AC192" s="35">
        <v>4</v>
      </c>
      <c r="AD192" s="28">
        <v>0.93023255813953487</v>
      </c>
    </row>
    <row r="193" spans="2:30" ht="15" customHeight="1" x14ac:dyDescent="0.25">
      <c r="B193" s="5" t="s">
        <v>79</v>
      </c>
      <c r="C193" s="6" t="s">
        <v>476</v>
      </c>
      <c r="D193" s="6" t="s">
        <v>487</v>
      </c>
      <c r="E193" s="41" t="s">
        <v>488</v>
      </c>
      <c r="F193" s="106">
        <v>228</v>
      </c>
      <c r="G193" s="23">
        <v>82</v>
      </c>
      <c r="H193" s="19">
        <v>35.964912280701753</v>
      </c>
      <c r="I193" s="35">
        <v>48</v>
      </c>
      <c r="J193" s="19">
        <v>21.052631578947366</v>
      </c>
      <c r="K193" s="35">
        <v>180</v>
      </c>
      <c r="L193" s="23">
        <v>98</v>
      </c>
      <c r="M193" s="28">
        <v>54.444444444444443</v>
      </c>
      <c r="N193" s="23">
        <v>228</v>
      </c>
      <c r="O193" s="23">
        <v>218</v>
      </c>
      <c r="P193" s="29">
        <v>95.614035087719301</v>
      </c>
      <c r="Q193" s="23">
        <v>10</v>
      </c>
      <c r="R193" s="28">
        <v>4.3859649122807012</v>
      </c>
      <c r="S193" s="15">
        <v>228</v>
      </c>
      <c r="T193" s="23">
        <v>202</v>
      </c>
      <c r="U193" s="110">
        <v>88.596491228070178</v>
      </c>
      <c r="V193" s="23">
        <v>5</v>
      </c>
      <c r="W193" s="28">
        <v>2.1929824561403506</v>
      </c>
      <c r="X193" s="70">
        <v>213</v>
      </c>
      <c r="Y193" s="70">
        <v>11</v>
      </c>
      <c r="Z193" s="19">
        <v>5.164319248826291</v>
      </c>
      <c r="AA193" s="35">
        <v>9</v>
      </c>
      <c r="AB193" s="29">
        <v>3.9473684210526314</v>
      </c>
      <c r="AC193" s="35">
        <v>1</v>
      </c>
      <c r="AD193" s="28">
        <v>0.43859649122807015</v>
      </c>
    </row>
    <row r="194" spans="2:30" ht="15" customHeight="1" x14ac:dyDescent="0.25">
      <c r="B194" s="5" t="s">
        <v>79</v>
      </c>
      <c r="C194" s="6" t="s">
        <v>476</v>
      </c>
      <c r="D194" s="6" t="s">
        <v>489</v>
      </c>
      <c r="E194" s="41" t="s">
        <v>490</v>
      </c>
      <c r="F194" s="106">
        <v>26</v>
      </c>
      <c r="G194" s="23">
        <v>12</v>
      </c>
      <c r="H194" s="19">
        <v>46.153846153846153</v>
      </c>
      <c r="I194" s="35">
        <v>6</v>
      </c>
      <c r="J194" s="19">
        <v>23.076923076923077</v>
      </c>
      <c r="K194" s="35">
        <v>20</v>
      </c>
      <c r="L194" s="23">
        <v>8</v>
      </c>
      <c r="M194" s="28">
        <v>40</v>
      </c>
      <c r="N194" s="23">
        <v>26</v>
      </c>
      <c r="O194" s="23">
        <v>23</v>
      </c>
      <c r="P194" s="29">
        <v>88.461538461538453</v>
      </c>
      <c r="Q194" s="23">
        <v>3</v>
      </c>
      <c r="R194" s="28">
        <v>11.538461538461538</v>
      </c>
      <c r="S194" s="15">
        <v>26</v>
      </c>
      <c r="T194" s="23">
        <v>17</v>
      </c>
      <c r="U194" s="110">
        <v>65.384615384615387</v>
      </c>
      <c r="V194" s="23">
        <v>1</v>
      </c>
      <c r="W194" s="28">
        <v>3.8461538461538463</v>
      </c>
      <c r="X194" s="70">
        <v>22</v>
      </c>
      <c r="Y194" s="70">
        <v>5</v>
      </c>
      <c r="Z194" s="19">
        <v>22.727272727272727</v>
      </c>
      <c r="AA194" s="35">
        <v>2</v>
      </c>
      <c r="AB194" s="29">
        <v>7.6923076923076925</v>
      </c>
      <c r="AC194" s="35">
        <v>1</v>
      </c>
      <c r="AD194" s="28">
        <v>3.8461538461538463</v>
      </c>
    </row>
    <row r="195" spans="2:30" ht="15" customHeight="1" x14ac:dyDescent="0.25">
      <c r="B195" s="5" t="s">
        <v>79</v>
      </c>
      <c r="C195" s="6" t="s">
        <v>476</v>
      </c>
      <c r="D195" s="6" t="s">
        <v>491</v>
      </c>
      <c r="E195" s="41" t="s">
        <v>492</v>
      </c>
      <c r="F195" s="106">
        <v>216</v>
      </c>
      <c r="G195" s="23">
        <v>91</v>
      </c>
      <c r="H195" s="19">
        <v>42.129629629629626</v>
      </c>
      <c r="I195" s="35">
        <v>41</v>
      </c>
      <c r="J195" s="19">
        <v>18.981481481481481</v>
      </c>
      <c r="K195" s="35">
        <v>175</v>
      </c>
      <c r="L195" s="23">
        <v>84</v>
      </c>
      <c r="M195" s="28">
        <v>48</v>
      </c>
      <c r="N195" s="23">
        <v>216</v>
      </c>
      <c r="O195" s="23">
        <v>202</v>
      </c>
      <c r="P195" s="29">
        <v>93.518518518518519</v>
      </c>
      <c r="Q195" s="23">
        <v>14</v>
      </c>
      <c r="R195" s="28">
        <v>6.481481481481481</v>
      </c>
      <c r="S195" s="15">
        <v>216</v>
      </c>
      <c r="T195" s="23">
        <v>189</v>
      </c>
      <c r="U195" s="110">
        <v>87.5</v>
      </c>
      <c r="V195" s="23">
        <v>3</v>
      </c>
      <c r="W195" s="28">
        <v>1.3888888888888888</v>
      </c>
      <c r="X195" s="70">
        <v>203</v>
      </c>
      <c r="Y195" s="70">
        <v>14</v>
      </c>
      <c r="Z195" s="19">
        <v>6.8965517241379306</v>
      </c>
      <c r="AA195" s="35">
        <v>8</v>
      </c>
      <c r="AB195" s="29">
        <v>3.7037037037037033</v>
      </c>
      <c r="AC195" s="35">
        <v>2</v>
      </c>
      <c r="AD195" s="28">
        <v>0.92592592592592582</v>
      </c>
    </row>
    <row r="196" spans="2:30" ht="15" customHeight="1" x14ac:dyDescent="0.25">
      <c r="B196" s="5" t="s">
        <v>79</v>
      </c>
      <c r="C196" s="6" t="s">
        <v>493</v>
      </c>
      <c r="D196" s="6" t="s">
        <v>494</v>
      </c>
      <c r="E196" s="41" t="s">
        <v>495</v>
      </c>
      <c r="F196" s="106">
        <v>20</v>
      </c>
      <c r="G196" s="23">
        <v>14</v>
      </c>
      <c r="H196" s="19">
        <v>70</v>
      </c>
      <c r="I196" s="35">
        <v>2</v>
      </c>
      <c r="J196" s="19">
        <v>10</v>
      </c>
      <c r="K196" s="35">
        <v>18</v>
      </c>
      <c r="L196" s="23">
        <v>4</v>
      </c>
      <c r="M196" s="28">
        <v>22.222222222222221</v>
      </c>
      <c r="N196" s="23">
        <v>20</v>
      </c>
      <c r="O196" s="23">
        <v>20</v>
      </c>
      <c r="P196" s="29">
        <v>100</v>
      </c>
      <c r="Q196" s="23">
        <v>0</v>
      </c>
      <c r="R196" s="28">
        <v>0</v>
      </c>
      <c r="S196" s="15">
        <v>20</v>
      </c>
      <c r="T196" s="23">
        <v>16</v>
      </c>
      <c r="U196" s="110">
        <v>80</v>
      </c>
      <c r="V196" s="23">
        <v>0</v>
      </c>
      <c r="W196" s="28">
        <v>0</v>
      </c>
      <c r="X196" s="70">
        <v>16</v>
      </c>
      <c r="Y196" s="70">
        <v>0</v>
      </c>
      <c r="Z196" s="19">
        <v>0</v>
      </c>
      <c r="AA196" s="35">
        <v>3</v>
      </c>
      <c r="AB196" s="29">
        <v>15</v>
      </c>
      <c r="AC196" s="35">
        <v>1</v>
      </c>
      <c r="AD196" s="28">
        <v>5</v>
      </c>
    </row>
    <row r="197" spans="2:30" ht="15" customHeight="1" x14ac:dyDescent="0.25">
      <c r="B197" s="5" t="s">
        <v>79</v>
      </c>
      <c r="C197" s="6" t="s">
        <v>493</v>
      </c>
      <c r="D197" s="6" t="s">
        <v>3733</v>
      </c>
      <c r="E197" s="41" t="s">
        <v>3734</v>
      </c>
      <c r="F197" s="106">
        <v>5</v>
      </c>
      <c r="G197" s="23">
        <v>2</v>
      </c>
      <c r="H197" s="19">
        <v>40</v>
      </c>
      <c r="I197" s="35">
        <v>2</v>
      </c>
      <c r="J197" s="19">
        <v>40</v>
      </c>
      <c r="K197" s="35">
        <v>3</v>
      </c>
      <c r="L197" s="23">
        <v>1</v>
      </c>
      <c r="M197" s="28">
        <v>33.333333333333329</v>
      </c>
      <c r="N197" s="23">
        <v>5</v>
      </c>
      <c r="O197" s="23">
        <v>5</v>
      </c>
      <c r="P197" s="29">
        <v>100</v>
      </c>
      <c r="Q197" s="23">
        <v>0</v>
      </c>
      <c r="R197" s="28">
        <v>0</v>
      </c>
      <c r="S197" s="15">
        <v>5</v>
      </c>
      <c r="T197" s="23">
        <v>4</v>
      </c>
      <c r="U197" s="110">
        <v>80</v>
      </c>
      <c r="V197" s="23">
        <v>0</v>
      </c>
      <c r="W197" s="28">
        <v>0</v>
      </c>
      <c r="X197" s="70">
        <v>4</v>
      </c>
      <c r="Y197" s="70">
        <v>0</v>
      </c>
      <c r="Z197" s="19">
        <v>0</v>
      </c>
      <c r="AA197" s="35">
        <v>0</v>
      </c>
      <c r="AB197" s="29">
        <v>0</v>
      </c>
      <c r="AC197" s="35">
        <v>1</v>
      </c>
      <c r="AD197" s="28">
        <v>20</v>
      </c>
    </row>
    <row r="198" spans="2:30" ht="15" customHeight="1" x14ac:dyDescent="0.25">
      <c r="B198" s="5" t="s">
        <v>79</v>
      </c>
      <c r="C198" s="6" t="s">
        <v>493</v>
      </c>
      <c r="D198" s="6" t="s">
        <v>496</v>
      </c>
      <c r="E198" s="41" t="s">
        <v>497</v>
      </c>
      <c r="F198" s="106">
        <v>14</v>
      </c>
      <c r="G198" s="23">
        <v>5</v>
      </c>
      <c r="H198" s="19">
        <v>35.714285714285715</v>
      </c>
      <c r="I198" s="35">
        <v>4</v>
      </c>
      <c r="J198" s="19">
        <v>28.571428571428569</v>
      </c>
      <c r="K198" s="35">
        <v>10</v>
      </c>
      <c r="L198" s="23">
        <v>5</v>
      </c>
      <c r="M198" s="28">
        <v>50</v>
      </c>
      <c r="N198" s="23">
        <v>14</v>
      </c>
      <c r="O198" s="23">
        <v>14</v>
      </c>
      <c r="P198" s="29">
        <v>100</v>
      </c>
      <c r="Q198" s="23">
        <v>0</v>
      </c>
      <c r="R198" s="28">
        <v>0</v>
      </c>
      <c r="S198" s="15">
        <v>14</v>
      </c>
      <c r="T198" s="23">
        <v>12</v>
      </c>
      <c r="U198" s="110">
        <v>85.714285714285708</v>
      </c>
      <c r="V198" s="23">
        <v>0</v>
      </c>
      <c r="W198" s="28">
        <v>0</v>
      </c>
      <c r="X198" s="70">
        <v>12</v>
      </c>
      <c r="Y198" s="70">
        <v>0</v>
      </c>
      <c r="Z198" s="19">
        <v>0</v>
      </c>
      <c r="AA198" s="35">
        <v>0</v>
      </c>
      <c r="AB198" s="29">
        <v>0</v>
      </c>
      <c r="AC198" s="35">
        <v>2</v>
      </c>
      <c r="AD198" s="28">
        <v>14.285714285714285</v>
      </c>
    </row>
    <row r="199" spans="2:30" ht="15" customHeight="1" x14ac:dyDescent="0.25">
      <c r="B199" s="5" t="s">
        <v>79</v>
      </c>
      <c r="C199" s="6" t="s">
        <v>493</v>
      </c>
      <c r="D199" s="6" t="s">
        <v>498</v>
      </c>
      <c r="E199" s="41" t="s">
        <v>499</v>
      </c>
      <c r="F199" s="106">
        <v>91</v>
      </c>
      <c r="G199" s="23">
        <v>51</v>
      </c>
      <c r="H199" s="19">
        <v>56.043956043956044</v>
      </c>
      <c r="I199" s="35">
        <v>10</v>
      </c>
      <c r="J199" s="19">
        <v>10.989010989010989</v>
      </c>
      <c r="K199" s="35">
        <v>81</v>
      </c>
      <c r="L199" s="23">
        <v>30</v>
      </c>
      <c r="M199" s="28">
        <v>37.037037037037038</v>
      </c>
      <c r="N199" s="23">
        <v>91</v>
      </c>
      <c r="O199" s="23">
        <v>87</v>
      </c>
      <c r="P199" s="29">
        <v>95.604395604395606</v>
      </c>
      <c r="Q199" s="23">
        <v>4</v>
      </c>
      <c r="R199" s="28">
        <v>4.395604395604396</v>
      </c>
      <c r="S199" s="15">
        <v>91</v>
      </c>
      <c r="T199" s="23">
        <v>72</v>
      </c>
      <c r="U199" s="110">
        <v>79.120879120879124</v>
      </c>
      <c r="V199" s="23">
        <v>1</v>
      </c>
      <c r="W199" s="28">
        <v>1.098901098901099</v>
      </c>
      <c r="X199" s="70">
        <v>76</v>
      </c>
      <c r="Y199" s="70">
        <v>4</v>
      </c>
      <c r="Z199" s="19">
        <v>5.2631578947368416</v>
      </c>
      <c r="AA199" s="35">
        <v>11</v>
      </c>
      <c r="AB199" s="29">
        <v>12.087912087912088</v>
      </c>
      <c r="AC199" s="35">
        <v>3</v>
      </c>
      <c r="AD199" s="28">
        <v>3.296703296703297</v>
      </c>
    </row>
    <row r="200" spans="2:30" ht="15" customHeight="1" x14ac:dyDescent="0.25">
      <c r="B200" s="5" t="s">
        <v>79</v>
      </c>
      <c r="C200" s="6" t="s">
        <v>493</v>
      </c>
      <c r="D200" s="6" t="s">
        <v>500</v>
      </c>
      <c r="E200" s="41" t="s">
        <v>501</v>
      </c>
      <c r="F200" s="106">
        <v>42</v>
      </c>
      <c r="G200" s="23">
        <v>15</v>
      </c>
      <c r="H200" s="19">
        <v>35.714285714285715</v>
      </c>
      <c r="I200" s="35">
        <v>13</v>
      </c>
      <c r="J200" s="19">
        <v>30.952380952380953</v>
      </c>
      <c r="K200" s="35">
        <v>29</v>
      </c>
      <c r="L200" s="23">
        <v>14</v>
      </c>
      <c r="M200" s="28">
        <v>48.275862068965516</v>
      </c>
      <c r="N200" s="23">
        <v>42</v>
      </c>
      <c r="O200" s="23">
        <v>38</v>
      </c>
      <c r="P200" s="29">
        <v>90.476190476190482</v>
      </c>
      <c r="Q200" s="23">
        <v>4</v>
      </c>
      <c r="R200" s="28">
        <v>9.5238095238095237</v>
      </c>
      <c r="S200" s="15">
        <v>42</v>
      </c>
      <c r="T200" s="23">
        <v>28</v>
      </c>
      <c r="U200" s="110">
        <v>66.666666666666657</v>
      </c>
      <c r="V200" s="23">
        <v>2</v>
      </c>
      <c r="W200" s="28">
        <v>4.7619047619047619</v>
      </c>
      <c r="X200" s="70">
        <v>33</v>
      </c>
      <c r="Y200" s="70">
        <v>5</v>
      </c>
      <c r="Z200" s="19">
        <v>15.151515151515152</v>
      </c>
      <c r="AA200" s="35">
        <v>5</v>
      </c>
      <c r="AB200" s="29">
        <v>11.904761904761903</v>
      </c>
      <c r="AC200" s="35">
        <v>2</v>
      </c>
      <c r="AD200" s="28">
        <v>4.7619047619047619</v>
      </c>
    </row>
    <row r="201" spans="2:30" ht="15" customHeight="1" x14ac:dyDescent="0.25">
      <c r="B201" s="5" t="s">
        <v>79</v>
      </c>
      <c r="C201" s="6" t="s">
        <v>493</v>
      </c>
      <c r="D201" s="6" t="s">
        <v>502</v>
      </c>
      <c r="E201" s="41" t="s">
        <v>503</v>
      </c>
      <c r="F201" s="106">
        <v>10</v>
      </c>
      <c r="G201" s="23">
        <v>4</v>
      </c>
      <c r="H201" s="19">
        <v>40</v>
      </c>
      <c r="I201" s="35">
        <v>2</v>
      </c>
      <c r="J201" s="19">
        <v>20</v>
      </c>
      <c r="K201" s="35">
        <v>8</v>
      </c>
      <c r="L201" s="23">
        <v>4</v>
      </c>
      <c r="M201" s="28">
        <v>50</v>
      </c>
      <c r="N201" s="23">
        <v>10</v>
      </c>
      <c r="O201" s="23">
        <v>10</v>
      </c>
      <c r="P201" s="29">
        <v>100</v>
      </c>
      <c r="Q201" s="23">
        <v>0</v>
      </c>
      <c r="R201" s="28">
        <v>0</v>
      </c>
      <c r="S201" s="15">
        <v>10</v>
      </c>
      <c r="T201" s="23">
        <v>8</v>
      </c>
      <c r="U201" s="110">
        <v>80</v>
      </c>
      <c r="V201" s="23">
        <v>0</v>
      </c>
      <c r="W201" s="28">
        <v>0</v>
      </c>
      <c r="X201" s="70">
        <v>10</v>
      </c>
      <c r="Y201" s="70">
        <v>2</v>
      </c>
      <c r="Z201" s="19">
        <v>20</v>
      </c>
      <c r="AA201" s="35">
        <v>0</v>
      </c>
      <c r="AB201" s="29">
        <v>0</v>
      </c>
      <c r="AC201" s="35">
        <v>0</v>
      </c>
      <c r="AD201" s="28">
        <v>0</v>
      </c>
    </row>
    <row r="202" spans="2:30" ht="15" customHeight="1" x14ac:dyDescent="0.25">
      <c r="B202" s="5" t="s">
        <v>79</v>
      </c>
      <c r="C202" s="6" t="s">
        <v>493</v>
      </c>
      <c r="D202" s="6" t="s">
        <v>493</v>
      </c>
      <c r="E202" s="41" t="s">
        <v>504</v>
      </c>
      <c r="F202" s="106">
        <v>91</v>
      </c>
      <c r="G202" s="23">
        <v>30</v>
      </c>
      <c r="H202" s="19">
        <v>32.967032967032964</v>
      </c>
      <c r="I202" s="35">
        <v>27</v>
      </c>
      <c r="J202" s="19">
        <v>29.670329670329672</v>
      </c>
      <c r="K202" s="35">
        <v>64</v>
      </c>
      <c r="L202" s="23">
        <v>34</v>
      </c>
      <c r="M202" s="28">
        <v>53.125</v>
      </c>
      <c r="N202" s="23">
        <v>91</v>
      </c>
      <c r="O202" s="23">
        <v>83</v>
      </c>
      <c r="P202" s="29">
        <v>91.208791208791212</v>
      </c>
      <c r="Q202" s="23">
        <v>8</v>
      </c>
      <c r="R202" s="28">
        <v>8.791208791208792</v>
      </c>
      <c r="S202" s="15">
        <v>91</v>
      </c>
      <c r="T202" s="23">
        <v>79</v>
      </c>
      <c r="U202" s="110">
        <v>86.813186813186817</v>
      </c>
      <c r="V202" s="23">
        <v>2</v>
      </c>
      <c r="W202" s="28">
        <v>2.197802197802198</v>
      </c>
      <c r="X202" s="70">
        <v>85</v>
      </c>
      <c r="Y202" s="70">
        <v>6</v>
      </c>
      <c r="Z202" s="19">
        <v>7.0588235294117645</v>
      </c>
      <c r="AA202" s="35">
        <v>2</v>
      </c>
      <c r="AB202" s="29">
        <v>2.197802197802198</v>
      </c>
      <c r="AC202" s="35">
        <v>2</v>
      </c>
      <c r="AD202" s="28">
        <v>2.197802197802198</v>
      </c>
    </row>
    <row r="203" spans="2:30" ht="15" customHeight="1" x14ac:dyDescent="0.25">
      <c r="B203" s="5" t="s">
        <v>79</v>
      </c>
      <c r="C203" s="6" t="s">
        <v>493</v>
      </c>
      <c r="D203" s="6" t="s">
        <v>505</v>
      </c>
      <c r="E203" s="41" t="s">
        <v>506</v>
      </c>
      <c r="F203" s="106">
        <v>12</v>
      </c>
      <c r="G203" s="23">
        <v>4</v>
      </c>
      <c r="H203" s="19">
        <v>33.333333333333329</v>
      </c>
      <c r="I203" s="35">
        <v>5</v>
      </c>
      <c r="J203" s="19">
        <v>41.666666666666671</v>
      </c>
      <c r="K203" s="35">
        <v>7</v>
      </c>
      <c r="L203" s="23">
        <v>3</v>
      </c>
      <c r="M203" s="28">
        <v>42.857142857142854</v>
      </c>
      <c r="N203" s="23">
        <v>12</v>
      </c>
      <c r="O203" s="23">
        <v>11</v>
      </c>
      <c r="P203" s="29">
        <v>91.666666666666657</v>
      </c>
      <c r="Q203" s="23">
        <v>1</v>
      </c>
      <c r="R203" s="28">
        <v>8.3333333333333321</v>
      </c>
      <c r="S203" s="15">
        <v>12</v>
      </c>
      <c r="T203" s="23">
        <v>9</v>
      </c>
      <c r="U203" s="110">
        <v>75</v>
      </c>
      <c r="V203" s="23">
        <v>0</v>
      </c>
      <c r="W203" s="28">
        <v>0</v>
      </c>
      <c r="X203" s="70">
        <v>9</v>
      </c>
      <c r="Y203" s="70">
        <v>0</v>
      </c>
      <c r="Z203" s="19">
        <v>0</v>
      </c>
      <c r="AA203" s="35">
        <v>1</v>
      </c>
      <c r="AB203" s="29">
        <v>8.3333333333333321</v>
      </c>
      <c r="AC203" s="35">
        <v>2</v>
      </c>
      <c r="AD203" s="28">
        <v>16.666666666666664</v>
      </c>
    </row>
    <row r="204" spans="2:30" ht="15" customHeight="1" x14ac:dyDescent="0.25">
      <c r="B204" s="5" t="s">
        <v>79</v>
      </c>
      <c r="C204" s="6" t="s">
        <v>493</v>
      </c>
      <c r="D204" s="6" t="s">
        <v>507</v>
      </c>
      <c r="E204" s="41" t="s">
        <v>508</v>
      </c>
      <c r="F204" s="106">
        <v>28</v>
      </c>
      <c r="G204" s="23">
        <v>15</v>
      </c>
      <c r="H204" s="19">
        <v>53.571428571428569</v>
      </c>
      <c r="I204" s="35">
        <v>4</v>
      </c>
      <c r="J204" s="19">
        <v>14.285714285714285</v>
      </c>
      <c r="K204" s="35">
        <v>24</v>
      </c>
      <c r="L204" s="23">
        <v>9</v>
      </c>
      <c r="M204" s="28">
        <v>37.5</v>
      </c>
      <c r="N204" s="23">
        <v>28</v>
      </c>
      <c r="O204" s="23">
        <v>27</v>
      </c>
      <c r="P204" s="29">
        <v>96.428571428571431</v>
      </c>
      <c r="Q204" s="23">
        <v>1</v>
      </c>
      <c r="R204" s="28">
        <v>3.5714285714285712</v>
      </c>
      <c r="S204" s="15">
        <v>28</v>
      </c>
      <c r="T204" s="23">
        <v>18</v>
      </c>
      <c r="U204" s="110">
        <v>64.285714285714292</v>
      </c>
      <c r="V204" s="23">
        <v>1</v>
      </c>
      <c r="W204" s="28">
        <v>3.5714285714285712</v>
      </c>
      <c r="X204" s="70">
        <v>20</v>
      </c>
      <c r="Y204" s="70">
        <v>2</v>
      </c>
      <c r="Z204" s="19">
        <v>10</v>
      </c>
      <c r="AA204" s="35">
        <v>5</v>
      </c>
      <c r="AB204" s="29">
        <v>17.857142857142858</v>
      </c>
      <c r="AC204" s="35">
        <v>2</v>
      </c>
      <c r="AD204" s="28">
        <v>7.1428571428571423</v>
      </c>
    </row>
    <row r="205" spans="2:30" ht="15" customHeight="1" x14ac:dyDescent="0.25">
      <c r="B205" s="5" t="s">
        <v>79</v>
      </c>
      <c r="C205" s="6" t="s">
        <v>493</v>
      </c>
      <c r="D205" s="6" t="s">
        <v>509</v>
      </c>
      <c r="E205" s="41" t="s">
        <v>510</v>
      </c>
      <c r="F205" s="106">
        <v>14</v>
      </c>
      <c r="G205" s="23">
        <v>5</v>
      </c>
      <c r="H205" s="19">
        <v>35.714285714285715</v>
      </c>
      <c r="I205" s="35">
        <v>3</v>
      </c>
      <c r="J205" s="19">
        <v>21.428571428571427</v>
      </c>
      <c r="K205" s="35">
        <v>11</v>
      </c>
      <c r="L205" s="23">
        <v>6</v>
      </c>
      <c r="M205" s="28">
        <v>54.54545454545454</v>
      </c>
      <c r="N205" s="23">
        <v>14</v>
      </c>
      <c r="O205" s="23">
        <v>12</v>
      </c>
      <c r="P205" s="29">
        <v>85.714285714285708</v>
      </c>
      <c r="Q205" s="23">
        <v>2</v>
      </c>
      <c r="R205" s="28">
        <v>14.285714285714285</v>
      </c>
      <c r="S205" s="15">
        <v>14</v>
      </c>
      <c r="T205" s="23">
        <v>13</v>
      </c>
      <c r="U205" s="110">
        <v>92.857142857142861</v>
      </c>
      <c r="V205" s="23">
        <v>0</v>
      </c>
      <c r="W205" s="28">
        <v>0</v>
      </c>
      <c r="X205" s="70">
        <v>14</v>
      </c>
      <c r="Y205" s="70">
        <v>1</v>
      </c>
      <c r="Z205" s="19">
        <v>7.1428571428571423</v>
      </c>
      <c r="AA205" s="35">
        <v>0</v>
      </c>
      <c r="AB205" s="29">
        <v>0</v>
      </c>
      <c r="AC205" s="35">
        <v>0</v>
      </c>
      <c r="AD205" s="28">
        <v>0</v>
      </c>
    </row>
    <row r="206" spans="2:30" ht="15" customHeight="1" x14ac:dyDescent="0.25">
      <c r="B206" s="5" t="s">
        <v>79</v>
      </c>
      <c r="C206" s="6" t="s">
        <v>511</v>
      </c>
      <c r="D206" s="6" t="s">
        <v>313</v>
      </c>
      <c r="E206" s="41" t="s">
        <v>512</v>
      </c>
      <c r="F206" s="106">
        <v>81</v>
      </c>
      <c r="G206" s="23">
        <v>27</v>
      </c>
      <c r="H206" s="19">
        <v>33.333333333333329</v>
      </c>
      <c r="I206" s="35">
        <v>16</v>
      </c>
      <c r="J206" s="19">
        <v>19.753086419753085</v>
      </c>
      <c r="K206" s="35">
        <v>65</v>
      </c>
      <c r="L206" s="23">
        <v>38</v>
      </c>
      <c r="M206" s="28">
        <v>58.461538461538467</v>
      </c>
      <c r="N206" s="23">
        <v>81</v>
      </c>
      <c r="O206" s="23">
        <v>78</v>
      </c>
      <c r="P206" s="29">
        <v>96.296296296296291</v>
      </c>
      <c r="Q206" s="23">
        <v>3</v>
      </c>
      <c r="R206" s="28">
        <v>3.7037037037037033</v>
      </c>
      <c r="S206" s="15">
        <v>81</v>
      </c>
      <c r="T206" s="23">
        <v>70</v>
      </c>
      <c r="U206" s="110">
        <v>86.419753086419746</v>
      </c>
      <c r="V206" s="23">
        <v>0</v>
      </c>
      <c r="W206" s="28">
        <v>0</v>
      </c>
      <c r="X206" s="70">
        <v>76</v>
      </c>
      <c r="Y206" s="70">
        <v>6</v>
      </c>
      <c r="Z206" s="19">
        <v>7.8947368421052628</v>
      </c>
      <c r="AA206" s="35">
        <v>5</v>
      </c>
      <c r="AB206" s="29">
        <v>6.1728395061728394</v>
      </c>
      <c r="AC206" s="35">
        <v>0</v>
      </c>
      <c r="AD206" s="28">
        <v>0</v>
      </c>
    </row>
    <row r="207" spans="2:30" ht="15" customHeight="1" x14ac:dyDescent="0.25">
      <c r="B207" s="5" t="s">
        <v>79</v>
      </c>
      <c r="C207" s="6" t="s">
        <v>511</v>
      </c>
      <c r="D207" s="6" t="s">
        <v>513</v>
      </c>
      <c r="E207" s="41" t="s">
        <v>514</v>
      </c>
      <c r="F207" s="106">
        <v>184</v>
      </c>
      <c r="G207" s="23">
        <v>83</v>
      </c>
      <c r="H207" s="19">
        <v>45.108695652173914</v>
      </c>
      <c r="I207" s="35">
        <v>40</v>
      </c>
      <c r="J207" s="19">
        <v>21.739130434782609</v>
      </c>
      <c r="K207" s="35">
        <v>144</v>
      </c>
      <c r="L207" s="23">
        <v>61</v>
      </c>
      <c r="M207" s="28">
        <v>42.361111111111107</v>
      </c>
      <c r="N207" s="23">
        <v>184</v>
      </c>
      <c r="O207" s="23">
        <v>180</v>
      </c>
      <c r="P207" s="29">
        <v>97.826086956521735</v>
      </c>
      <c r="Q207" s="23">
        <v>4</v>
      </c>
      <c r="R207" s="28">
        <v>2.1739130434782608</v>
      </c>
      <c r="S207" s="15">
        <v>184</v>
      </c>
      <c r="T207" s="23">
        <v>153</v>
      </c>
      <c r="U207" s="110">
        <v>83.152173913043484</v>
      </c>
      <c r="V207" s="23">
        <v>3</v>
      </c>
      <c r="W207" s="28">
        <v>1.6304347826086956</v>
      </c>
      <c r="X207" s="70">
        <v>160</v>
      </c>
      <c r="Y207" s="70">
        <v>7</v>
      </c>
      <c r="Z207" s="19">
        <v>4.375</v>
      </c>
      <c r="AA207" s="35">
        <v>14</v>
      </c>
      <c r="AB207" s="29">
        <v>7.608695652173914</v>
      </c>
      <c r="AC207" s="35">
        <v>7</v>
      </c>
      <c r="AD207" s="28">
        <v>3.804347826086957</v>
      </c>
    </row>
    <row r="208" spans="2:30" ht="15" customHeight="1" x14ac:dyDescent="0.25">
      <c r="B208" s="5" t="s">
        <v>79</v>
      </c>
      <c r="C208" s="6" t="s">
        <v>511</v>
      </c>
      <c r="D208" s="6" t="s">
        <v>515</v>
      </c>
      <c r="E208" s="41" t="s">
        <v>516</v>
      </c>
      <c r="F208" s="106">
        <v>739</v>
      </c>
      <c r="G208" s="23">
        <v>260</v>
      </c>
      <c r="H208" s="19">
        <v>35.182679296346414</v>
      </c>
      <c r="I208" s="35">
        <v>188</v>
      </c>
      <c r="J208" s="19">
        <v>25.439783491204331</v>
      </c>
      <c r="K208" s="35">
        <v>551</v>
      </c>
      <c r="L208" s="23">
        <v>291</v>
      </c>
      <c r="M208" s="28">
        <v>52.813067150635206</v>
      </c>
      <c r="N208" s="23">
        <v>739</v>
      </c>
      <c r="O208" s="23">
        <v>711</v>
      </c>
      <c r="P208" s="29">
        <v>96.211096075778073</v>
      </c>
      <c r="Q208" s="23">
        <v>28</v>
      </c>
      <c r="R208" s="28">
        <v>3.7889039242219216</v>
      </c>
      <c r="S208" s="15">
        <v>739</v>
      </c>
      <c r="T208" s="23">
        <v>645</v>
      </c>
      <c r="U208" s="110">
        <v>87.280108254397831</v>
      </c>
      <c r="V208" s="23">
        <v>11</v>
      </c>
      <c r="W208" s="28">
        <v>1.4884979702300407</v>
      </c>
      <c r="X208" s="70">
        <v>683</v>
      </c>
      <c r="Y208" s="70">
        <v>38</v>
      </c>
      <c r="Z208" s="19">
        <v>5.5636896046852122</v>
      </c>
      <c r="AA208" s="35">
        <v>30</v>
      </c>
      <c r="AB208" s="29">
        <v>4.0595399188092021</v>
      </c>
      <c r="AC208" s="35">
        <v>15</v>
      </c>
      <c r="AD208" s="28">
        <v>2.029769959404601</v>
      </c>
    </row>
    <row r="209" spans="2:30" ht="15" customHeight="1" x14ac:dyDescent="0.25">
      <c r="B209" s="5" t="s">
        <v>79</v>
      </c>
      <c r="C209" s="6" t="s">
        <v>511</v>
      </c>
      <c r="D209" s="6" t="s">
        <v>517</v>
      </c>
      <c r="E209" s="41" t="s">
        <v>518</v>
      </c>
      <c r="F209" s="106">
        <v>48</v>
      </c>
      <c r="G209" s="23">
        <v>19</v>
      </c>
      <c r="H209" s="19">
        <v>39.583333333333329</v>
      </c>
      <c r="I209" s="35">
        <v>13</v>
      </c>
      <c r="J209" s="19">
        <v>27.083333333333332</v>
      </c>
      <c r="K209" s="35">
        <v>35</v>
      </c>
      <c r="L209" s="23">
        <v>16</v>
      </c>
      <c r="M209" s="28">
        <v>45.714285714285715</v>
      </c>
      <c r="N209" s="23">
        <v>48</v>
      </c>
      <c r="O209" s="23">
        <v>44</v>
      </c>
      <c r="P209" s="29">
        <v>91.666666666666657</v>
      </c>
      <c r="Q209" s="23">
        <v>4</v>
      </c>
      <c r="R209" s="28">
        <v>8.3333333333333321</v>
      </c>
      <c r="S209" s="15">
        <v>48</v>
      </c>
      <c r="T209" s="23">
        <v>45</v>
      </c>
      <c r="U209" s="110">
        <v>93.75</v>
      </c>
      <c r="V209" s="23">
        <v>1</v>
      </c>
      <c r="W209" s="28">
        <v>2.083333333333333</v>
      </c>
      <c r="X209" s="70">
        <v>46</v>
      </c>
      <c r="Y209" s="70">
        <v>1</v>
      </c>
      <c r="Z209" s="19">
        <v>2.1739130434782608</v>
      </c>
      <c r="AA209" s="35">
        <v>1</v>
      </c>
      <c r="AB209" s="29">
        <v>2.083333333333333</v>
      </c>
      <c r="AC209" s="35">
        <v>0</v>
      </c>
      <c r="AD209" s="28">
        <v>0</v>
      </c>
    </row>
    <row r="210" spans="2:30" ht="15" customHeight="1" x14ac:dyDescent="0.25">
      <c r="B210" s="5" t="s">
        <v>79</v>
      </c>
      <c r="C210" s="6" t="s">
        <v>511</v>
      </c>
      <c r="D210" s="6" t="s">
        <v>519</v>
      </c>
      <c r="E210" s="41" t="s">
        <v>520</v>
      </c>
      <c r="F210" s="106">
        <v>74</v>
      </c>
      <c r="G210" s="23">
        <v>29</v>
      </c>
      <c r="H210" s="19">
        <v>39.189189189189186</v>
      </c>
      <c r="I210" s="35">
        <v>16</v>
      </c>
      <c r="J210" s="19">
        <v>21.621621621621621</v>
      </c>
      <c r="K210" s="35">
        <v>58</v>
      </c>
      <c r="L210" s="23">
        <v>29</v>
      </c>
      <c r="M210" s="28">
        <v>50</v>
      </c>
      <c r="N210" s="23">
        <v>74</v>
      </c>
      <c r="O210" s="23">
        <v>68</v>
      </c>
      <c r="P210" s="29">
        <v>91.891891891891902</v>
      </c>
      <c r="Q210" s="23">
        <v>6</v>
      </c>
      <c r="R210" s="28">
        <v>8.1081081081081088</v>
      </c>
      <c r="S210" s="15">
        <v>74</v>
      </c>
      <c r="T210" s="23">
        <v>64</v>
      </c>
      <c r="U210" s="110">
        <v>86.486486486486484</v>
      </c>
      <c r="V210" s="23">
        <v>0</v>
      </c>
      <c r="W210" s="28">
        <v>0</v>
      </c>
      <c r="X210" s="70">
        <v>69</v>
      </c>
      <c r="Y210" s="70">
        <v>5</v>
      </c>
      <c r="Z210" s="19">
        <v>7.2463768115942031</v>
      </c>
      <c r="AA210" s="35">
        <v>5</v>
      </c>
      <c r="AB210" s="29">
        <v>6.756756756756757</v>
      </c>
      <c r="AC210" s="35">
        <v>0</v>
      </c>
      <c r="AD210" s="28">
        <v>0</v>
      </c>
    </row>
    <row r="211" spans="2:30" ht="15" customHeight="1" x14ac:dyDescent="0.25">
      <c r="B211" s="5" t="s">
        <v>79</v>
      </c>
      <c r="C211" s="6" t="s">
        <v>511</v>
      </c>
      <c r="D211" s="6" t="s">
        <v>521</v>
      </c>
      <c r="E211" s="41" t="s">
        <v>522</v>
      </c>
      <c r="F211" s="106">
        <v>43</v>
      </c>
      <c r="G211" s="23">
        <v>6</v>
      </c>
      <c r="H211" s="19">
        <v>13.953488372093023</v>
      </c>
      <c r="I211" s="35">
        <v>18</v>
      </c>
      <c r="J211" s="19">
        <v>41.860465116279073</v>
      </c>
      <c r="K211" s="35">
        <v>25</v>
      </c>
      <c r="L211" s="23">
        <v>19</v>
      </c>
      <c r="M211" s="28">
        <v>76</v>
      </c>
      <c r="N211" s="23">
        <v>43</v>
      </c>
      <c r="O211" s="23">
        <v>39</v>
      </c>
      <c r="P211" s="29">
        <v>90.697674418604649</v>
      </c>
      <c r="Q211" s="23">
        <v>4</v>
      </c>
      <c r="R211" s="28">
        <v>9.3023255813953494</v>
      </c>
      <c r="S211" s="15">
        <v>43</v>
      </c>
      <c r="T211" s="23">
        <v>35</v>
      </c>
      <c r="U211" s="110">
        <v>81.395348837209298</v>
      </c>
      <c r="V211" s="23">
        <v>1</v>
      </c>
      <c r="W211" s="28">
        <v>2.3255813953488373</v>
      </c>
      <c r="X211" s="70">
        <v>37</v>
      </c>
      <c r="Y211" s="70">
        <v>2</v>
      </c>
      <c r="Z211" s="19">
        <v>5.4054054054054053</v>
      </c>
      <c r="AA211" s="35">
        <v>1</v>
      </c>
      <c r="AB211" s="29">
        <v>2.3255813953488373</v>
      </c>
      <c r="AC211" s="35">
        <v>4</v>
      </c>
      <c r="AD211" s="28">
        <v>9.3023255813953494</v>
      </c>
    </row>
    <row r="212" spans="2:30" ht="15" customHeight="1" x14ac:dyDescent="0.25">
      <c r="B212" s="5" t="s">
        <v>79</v>
      </c>
      <c r="C212" s="6" t="s">
        <v>511</v>
      </c>
      <c r="D212" s="6" t="s">
        <v>523</v>
      </c>
      <c r="E212" s="41" t="s">
        <v>524</v>
      </c>
      <c r="F212" s="106">
        <v>22</v>
      </c>
      <c r="G212" s="23">
        <v>9</v>
      </c>
      <c r="H212" s="19">
        <v>40.909090909090914</v>
      </c>
      <c r="I212" s="35">
        <v>2</v>
      </c>
      <c r="J212" s="19">
        <v>9.0909090909090917</v>
      </c>
      <c r="K212" s="35">
        <v>20</v>
      </c>
      <c r="L212" s="23">
        <v>11</v>
      </c>
      <c r="M212" s="28">
        <v>55.000000000000007</v>
      </c>
      <c r="N212" s="23">
        <v>22</v>
      </c>
      <c r="O212" s="23">
        <v>21</v>
      </c>
      <c r="P212" s="29">
        <v>95.454545454545453</v>
      </c>
      <c r="Q212" s="23">
        <v>1</v>
      </c>
      <c r="R212" s="28">
        <v>4.5454545454545459</v>
      </c>
      <c r="S212" s="15">
        <v>22</v>
      </c>
      <c r="T212" s="23">
        <v>20</v>
      </c>
      <c r="U212" s="110">
        <v>90.909090909090907</v>
      </c>
      <c r="V212" s="23">
        <v>0</v>
      </c>
      <c r="W212" s="28">
        <v>0</v>
      </c>
      <c r="X212" s="70">
        <v>21</v>
      </c>
      <c r="Y212" s="70">
        <v>1</v>
      </c>
      <c r="Z212" s="19">
        <v>4.7619047619047619</v>
      </c>
      <c r="AA212" s="35">
        <v>1</v>
      </c>
      <c r="AB212" s="29">
        <v>4.5454545454545459</v>
      </c>
      <c r="AC212" s="35">
        <v>0</v>
      </c>
      <c r="AD212" s="28">
        <v>0</v>
      </c>
    </row>
    <row r="213" spans="2:30" ht="15" customHeight="1" x14ac:dyDescent="0.25">
      <c r="B213" s="5" t="s">
        <v>79</v>
      </c>
      <c r="C213" s="6" t="s">
        <v>511</v>
      </c>
      <c r="D213" s="6" t="s">
        <v>511</v>
      </c>
      <c r="E213" s="41" t="s">
        <v>525</v>
      </c>
      <c r="F213" s="106">
        <v>183</v>
      </c>
      <c r="G213" s="23">
        <v>74</v>
      </c>
      <c r="H213" s="19">
        <v>40.437158469945359</v>
      </c>
      <c r="I213" s="35">
        <v>42</v>
      </c>
      <c r="J213" s="19">
        <v>22.950819672131146</v>
      </c>
      <c r="K213" s="35">
        <v>141</v>
      </c>
      <c r="L213" s="23">
        <v>67</v>
      </c>
      <c r="M213" s="28">
        <v>47.5177304964539</v>
      </c>
      <c r="N213" s="23">
        <v>183</v>
      </c>
      <c r="O213" s="23">
        <v>174</v>
      </c>
      <c r="P213" s="29">
        <v>95.081967213114751</v>
      </c>
      <c r="Q213" s="23">
        <v>9</v>
      </c>
      <c r="R213" s="28">
        <v>4.918032786885246</v>
      </c>
      <c r="S213" s="15">
        <v>183</v>
      </c>
      <c r="T213" s="23">
        <v>156</v>
      </c>
      <c r="U213" s="110">
        <v>85.245901639344254</v>
      </c>
      <c r="V213" s="23">
        <v>2</v>
      </c>
      <c r="W213" s="28">
        <v>1.0928961748633881</v>
      </c>
      <c r="X213" s="70">
        <v>168</v>
      </c>
      <c r="Y213" s="70">
        <v>12</v>
      </c>
      <c r="Z213" s="19">
        <v>7.1428571428571423</v>
      </c>
      <c r="AA213" s="35">
        <v>10</v>
      </c>
      <c r="AB213" s="29">
        <v>5.4644808743169397</v>
      </c>
      <c r="AC213" s="35">
        <v>3</v>
      </c>
      <c r="AD213" s="28">
        <v>1.639344262295082</v>
      </c>
    </row>
    <row r="214" spans="2:30" ht="15" customHeight="1" x14ac:dyDescent="0.25">
      <c r="B214" s="5" t="s">
        <v>79</v>
      </c>
      <c r="C214" s="6" t="s">
        <v>511</v>
      </c>
      <c r="D214" s="6" t="s">
        <v>407</v>
      </c>
      <c r="E214" s="41" t="s">
        <v>526</v>
      </c>
      <c r="F214" s="106">
        <v>413</v>
      </c>
      <c r="G214" s="23">
        <v>163</v>
      </c>
      <c r="H214" s="19">
        <v>39.46731234866828</v>
      </c>
      <c r="I214" s="35">
        <v>94</v>
      </c>
      <c r="J214" s="19">
        <v>22.760290556900724</v>
      </c>
      <c r="K214" s="35">
        <v>319</v>
      </c>
      <c r="L214" s="23">
        <v>156</v>
      </c>
      <c r="M214" s="28">
        <v>48.902821316614421</v>
      </c>
      <c r="N214" s="23">
        <v>413</v>
      </c>
      <c r="O214" s="23">
        <v>394</v>
      </c>
      <c r="P214" s="29">
        <v>95.399515738498792</v>
      </c>
      <c r="Q214" s="23">
        <v>19</v>
      </c>
      <c r="R214" s="28">
        <v>4.6004842615012107</v>
      </c>
      <c r="S214" s="15">
        <v>413</v>
      </c>
      <c r="T214" s="23">
        <v>348</v>
      </c>
      <c r="U214" s="110">
        <v>84.261501210653762</v>
      </c>
      <c r="V214" s="23">
        <v>13</v>
      </c>
      <c r="W214" s="28">
        <v>3.1476997578692498</v>
      </c>
      <c r="X214" s="70">
        <v>367</v>
      </c>
      <c r="Y214" s="70">
        <v>19</v>
      </c>
      <c r="Z214" s="19">
        <v>5.1771117166212539</v>
      </c>
      <c r="AA214" s="35">
        <v>24</v>
      </c>
      <c r="AB214" s="29">
        <v>5.8111380145278453</v>
      </c>
      <c r="AC214" s="35">
        <v>9</v>
      </c>
      <c r="AD214" s="28">
        <v>2.1791767554479415</v>
      </c>
    </row>
    <row r="215" spans="2:30" ht="15" customHeight="1" x14ac:dyDescent="0.25">
      <c r="B215" s="5" t="s">
        <v>79</v>
      </c>
      <c r="C215" s="6" t="s">
        <v>511</v>
      </c>
      <c r="D215" s="6" t="s">
        <v>265</v>
      </c>
      <c r="E215" s="41" t="s">
        <v>527</v>
      </c>
      <c r="F215" s="106">
        <v>63</v>
      </c>
      <c r="G215" s="23">
        <v>31</v>
      </c>
      <c r="H215" s="19">
        <v>49.206349206349202</v>
      </c>
      <c r="I215" s="35">
        <v>11</v>
      </c>
      <c r="J215" s="19">
        <v>17.460317460317459</v>
      </c>
      <c r="K215" s="35">
        <v>52</v>
      </c>
      <c r="L215" s="23">
        <v>21</v>
      </c>
      <c r="M215" s="28">
        <v>40.384615384615387</v>
      </c>
      <c r="N215" s="23">
        <v>63</v>
      </c>
      <c r="O215" s="23">
        <v>62</v>
      </c>
      <c r="P215" s="29">
        <v>98.412698412698404</v>
      </c>
      <c r="Q215" s="23">
        <v>1</v>
      </c>
      <c r="R215" s="28">
        <v>1.5873015873015872</v>
      </c>
      <c r="S215" s="15">
        <v>63</v>
      </c>
      <c r="T215" s="23">
        <v>56</v>
      </c>
      <c r="U215" s="110">
        <v>88.888888888888886</v>
      </c>
      <c r="V215" s="23">
        <v>2</v>
      </c>
      <c r="W215" s="28">
        <v>3.1746031746031744</v>
      </c>
      <c r="X215" s="70">
        <v>58</v>
      </c>
      <c r="Y215" s="70">
        <v>2</v>
      </c>
      <c r="Z215" s="19">
        <v>3.4482758620689653</v>
      </c>
      <c r="AA215" s="35">
        <v>2</v>
      </c>
      <c r="AB215" s="29">
        <v>3.1746031746031744</v>
      </c>
      <c r="AC215" s="35">
        <v>1</v>
      </c>
      <c r="AD215" s="28">
        <v>1.5873015873015872</v>
      </c>
    </row>
    <row r="216" spans="2:30" ht="15" customHeight="1" x14ac:dyDescent="0.25">
      <c r="B216" s="5" t="s">
        <v>79</v>
      </c>
      <c r="C216" s="6" t="s">
        <v>511</v>
      </c>
      <c r="D216" s="6" t="s">
        <v>528</v>
      </c>
      <c r="E216" s="41" t="s">
        <v>529</v>
      </c>
      <c r="F216" s="106">
        <v>147</v>
      </c>
      <c r="G216" s="23">
        <v>61</v>
      </c>
      <c r="H216" s="19">
        <v>41.496598639455783</v>
      </c>
      <c r="I216" s="35">
        <v>36</v>
      </c>
      <c r="J216" s="19">
        <v>24.489795918367346</v>
      </c>
      <c r="K216" s="35">
        <v>111</v>
      </c>
      <c r="L216" s="23">
        <v>50</v>
      </c>
      <c r="M216" s="28">
        <v>45.045045045045043</v>
      </c>
      <c r="N216" s="23">
        <v>147</v>
      </c>
      <c r="O216" s="23">
        <v>136</v>
      </c>
      <c r="P216" s="29">
        <v>92.517006802721085</v>
      </c>
      <c r="Q216" s="23">
        <v>11</v>
      </c>
      <c r="R216" s="28">
        <v>7.4829931972789119</v>
      </c>
      <c r="S216" s="15">
        <v>147</v>
      </c>
      <c r="T216" s="23">
        <v>121</v>
      </c>
      <c r="U216" s="110">
        <v>82.312925170068027</v>
      </c>
      <c r="V216" s="23">
        <v>1</v>
      </c>
      <c r="W216" s="28">
        <v>0.68027210884353739</v>
      </c>
      <c r="X216" s="70">
        <v>132</v>
      </c>
      <c r="Y216" s="70">
        <v>11</v>
      </c>
      <c r="Z216" s="19">
        <v>8.3333333333333321</v>
      </c>
      <c r="AA216" s="35">
        <v>12</v>
      </c>
      <c r="AB216" s="29">
        <v>8.1632653061224492</v>
      </c>
      <c r="AC216" s="35">
        <v>2</v>
      </c>
      <c r="AD216" s="28">
        <v>1.3605442176870748</v>
      </c>
    </row>
    <row r="217" spans="2:30" ht="15" customHeight="1" x14ac:dyDescent="0.25">
      <c r="B217" s="5" t="s">
        <v>79</v>
      </c>
      <c r="C217" s="6" t="s">
        <v>530</v>
      </c>
      <c r="D217" s="6" t="s">
        <v>531</v>
      </c>
      <c r="E217" s="41" t="s">
        <v>532</v>
      </c>
      <c r="F217" s="106">
        <v>170</v>
      </c>
      <c r="G217" s="23">
        <v>70</v>
      </c>
      <c r="H217" s="19">
        <v>41.17647058823529</v>
      </c>
      <c r="I217" s="35">
        <v>27</v>
      </c>
      <c r="J217" s="19">
        <v>15.882352941176469</v>
      </c>
      <c r="K217" s="35">
        <v>143</v>
      </c>
      <c r="L217" s="23">
        <v>73</v>
      </c>
      <c r="M217" s="28">
        <v>51.048951048951054</v>
      </c>
      <c r="N217" s="23">
        <v>170</v>
      </c>
      <c r="O217" s="23">
        <v>164</v>
      </c>
      <c r="P217" s="29">
        <v>96.470588235294116</v>
      </c>
      <c r="Q217" s="23">
        <v>6</v>
      </c>
      <c r="R217" s="28">
        <v>3.5294117647058822</v>
      </c>
      <c r="S217" s="15">
        <v>170</v>
      </c>
      <c r="T217" s="23">
        <v>151</v>
      </c>
      <c r="U217" s="110">
        <v>88.823529411764696</v>
      </c>
      <c r="V217" s="23">
        <v>1</v>
      </c>
      <c r="W217" s="28">
        <v>0.58823529411764708</v>
      </c>
      <c r="X217" s="70">
        <v>157</v>
      </c>
      <c r="Y217" s="70">
        <v>6</v>
      </c>
      <c r="Z217" s="19">
        <v>3.8216560509554141</v>
      </c>
      <c r="AA217" s="35">
        <v>9</v>
      </c>
      <c r="AB217" s="29">
        <v>5.2941176470588234</v>
      </c>
      <c r="AC217" s="35">
        <v>3</v>
      </c>
      <c r="AD217" s="28">
        <v>1.7647058823529411</v>
      </c>
    </row>
    <row r="218" spans="2:30" ht="15" customHeight="1" x14ac:dyDescent="0.25">
      <c r="B218" s="5" t="s">
        <v>79</v>
      </c>
      <c r="C218" s="6" t="s">
        <v>530</v>
      </c>
      <c r="D218" s="6" t="s">
        <v>533</v>
      </c>
      <c r="E218" s="41" t="s">
        <v>534</v>
      </c>
      <c r="F218" s="106">
        <v>413</v>
      </c>
      <c r="G218" s="23">
        <v>126</v>
      </c>
      <c r="H218" s="19">
        <v>30.508474576271187</v>
      </c>
      <c r="I218" s="35">
        <v>103</v>
      </c>
      <c r="J218" s="19">
        <v>24.939467312348668</v>
      </c>
      <c r="K218" s="35">
        <v>310</v>
      </c>
      <c r="L218" s="23">
        <v>184</v>
      </c>
      <c r="M218" s="28">
        <v>59.354838709677416</v>
      </c>
      <c r="N218" s="23">
        <v>413</v>
      </c>
      <c r="O218" s="23">
        <v>401</v>
      </c>
      <c r="P218" s="29">
        <v>97.094430992736079</v>
      </c>
      <c r="Q218" s="23">
        <v>12</v>
      </c>
      <c r="R218" s="28">
        <v>2.9055690072639226</v>
      </c>
      <c r="S218" s="15">
        <v>413</v>
      </c>
      <c r="T218" s="23">
        <v>363</v>
      </c>
      <c r="U218" s="110">
        <v>87.893462469733649</v>
      </c>
      <c r="V218" s="23">
        <v>3</v>
      </c>
      <c r="W218" s="28">
        <v>0.72639225181598066</v>
      </c>
      <c r="X218" s="70">
        <v>378</v>
      </c>
      <c r="Y218" s="70">
        <v>15</v>
      </c>
      <c r="Z218" s="19">
        <v>3.9682539682539679</v>
      </c>
      <c r="AA218" s="35">
        <v>26</v>
      </c>
      <c r="AB218" s="29">
        <v>6.2953995157384997</v>
      </c>
      <c r="AC218" s="35">
        <v>6</v>
      </c>
      <c r="AD218" s="28">
        <v>1.4527845036319613</v>
      </c>
    </row>
    <row r="219" spans="2:30" ht="15" customHeight="1" x14ac:dyDescent="0.25">
      <c r="B219" s="5" t="s">
        <v>79</v>
      </c>
      <c r="C219" s="6" t="s">
        <v>530</v>
      </c>
      <c r="D219" s="6" t="s">
        <v>530</v>
      </c>
      <c r="E219" s="41" t="s">
        <v>535</v>
      </c>
      <c r="F219" s="106">
        <v>1345</v>
      </c>
      <c r="G219" s="23">
        <v>489</v>
      </c>
      <c r="H219" s="19">
        <v>36.356877323420072</v>
      </c>
      <c r="I219" s="35">
        <v>303</v>
      </c>
      <c r="J219" s="19">
        <v>22.527881040892193</v>
      </c>
      <c r="K219" s="35">
        <v>1042</v>
      </c>
      <c r="L219" s="23">
        <v>553</v>
      </c>
      <c r="M219" s="28">
        <v>53.071017274472169</v>
      </c>
      <c r="N219" s="23">
        <v>1345</v>
      </c>
      <c r="O219" s="23">
        <v>1272</v>
      </c>
      <c r="P219" s="29">
        <v>94.572490706319698</v>
      </c>
      <c r="Q219" s="23">
        <v>73</v>
      </c>
      <c r="R219" s="28">
        <v>5.4275092936802976</v>
      </c>
      <c r="S219" s="15">
        <v>1345</v>
      </c>
      <c r="T219" s="23">
        <v>1160</v>
      </c>
      <c r="U219" s="110">
        <v>86.245353159851305</v>
      </c>
      <c r="V219" s="23">
        <v>22</v>
      </c>
      <c r="W219" s="28">
        <v>1.6356877323420074</v>
      </c>
      <c r="X219" s="70">
        <v>1251</v>
      </c>
      <c r="Y219" s="70">
        <v>91</v>
      </c>
      <c r="Z219" s="19">
        <v>7.274180655475619</v>
      </c>
      <c r="AA219" s="35">
        <v>64</v>
      </c>
      <c r="AB219" s="29">
        <v>4.7583643122676582</v>
      </c>
      <c r="AC219" s="35">
        <v>8</v>
      </c>
      <c r="AD219" s="28">
        <v>0.59479553903345728</v>
      </c>
    </row>
    <row r="220" spans="2:30" ht="15" customHeight="1" x14ac:dyDescent="0.25">
      <c r="B220" s="5" t="s">
        <v>79</v>
      </c>
      <c r="C220" s="6" t="s">
        <v>530</v>
      </c>
      <c r="D220" s="6" t="s">
        <v>536</v>
      </c>
      <c r="E220" s="41" t="s">
        <v>537</v>
      </c>
      <c r="F220" s="106">
        <v>148</v>
      </c>
      <c r="G220" s="23">
        <v>36</v>
      </c>
      <c r="H220" s="19">
        <v>24.324324324324326</v>
      </c>
      <c r="I220" s="35">
        <v>48</v>
      </c>
      <c r="J220" s="19">
        <v>32.432432432432435</v>
      </c>
      <c r="K220" s="35">
        <v>100</v>
      </c>
      <c r="L220" s="23">
        <v>64</v>
      </c>
      <c r="M220" s="28">
        <v>64</v>
      </c>
      <c r="N220" s="23">
        <v>148</v>
      </c>
      <c r="O220" s="23">
        <v>138</v>
      </c>
      <c r="P220" s="29">
        <v>93.243243243243242</v>
      </c>
      <c r="Q220" s="23">
        <v>10</v>
      </c>
      <c r="R220" s="28">
        <v>6.756756756756757</v>
      </c>
      <c r="S220" s="15">
        <v>148</v>
      </c>
      <c r="T220" s="23">
        <v>128</v>
      </c>
      <c r="U220" s="110">
        <v>86.486486486486484</v>
      </c>
      <c r="V220" s="23">
        <v>0</v>
      </c>
      <c r="W220" s="28">
        <v>0</v>
      </c>
      <c r="X220" s="70">
        <v>135</v>
      </c>
      <c r="Y220" s="70">
        <v>7</v>
      </c>
      <c r="Z220" s="19">
        <v>5.1851851851851851</v>
      </c>
      <c r="AA220" s="35">
        <v>12</v>
      </c>
      <c r="AB220" s="29">
        <v>8.1081081081081088</v>
      </c>
      <c r="AC220" s="35">
        <v>1</v>
      </c>
      <c r="AD220" s="28">
        <v>0.67567567567567566</v>
      </c>
    </row>
    <row r="221" spans="2:30" ht="15" customHeight="1" x14ac:dyDescent="0.25">
      <c r="B221" s="5" t="s">
        <v>79</v>
      </c>
      <c r="C221" s="6" t="s">
        <v>538</v>
      </c>
      <c r="D221" s="6" t="s">
        <v>539</v>
      </c>
      <c r="E221" s="41" t="s">
        <v>540</v>
      </c>
      <c r="F221" s="106">
        <v>322</v>
      </c>
      <c r="G221" s="23">
        <v>131</v>
      </c>
      <c r="H221" s="19">
        <v>40.683229813664596</v>
      </c>
      <c r="I221" s="35">
        <v>79</v>
      </c>
      <c r="J221" s="19">
        <v>24.534161490683228</v>
      </c>
      <c r="K221" s="35">
        <v>243</v>
      </c>
      <c r="L221" s="23">
        <v>112</v>
      </c>
      <c r="M221" s="28">
        <v>46.090534979423872</v>
      </c>
      <c r="N221" s="23">
        <v>322</v>
      </c>
      <c r="O221" s="23">
        <v>288</v>
      </c>
      <c r="P221" s="29">
        <v>89.440993788819881</v>
      </c>
      <c r="Q221" s="23">
        <v>34</v>
      </c>
      <c r="R221" s="28">
        <v>10.559006211180124</v>
      </c>
      <c r="S221" s="15">
        <v>322</v>
      </c>
      <c r="T221" s="23">
        <v>284</v>
      </c>
      <c r="U221" s="110">
        <v>88.198757763975152</v>
      </c>
      <c r="V221" s="23">
        <v>4</v>
      </c>
      <c r="W221" s="28">
        <v>1.2422360248447204</v>
      </c>
      <c r="X221" s="70">
        <v>306</v>
      </c>
      <c r="Y221" s="70">
        <v>22</v>
      </c>
      <c r="Z221" s="19">
        <v>7.18954248366013</v>
      </c>
      <c r="AA221" s="35">
        <v>9</v>
      </c>
      <c r="AB221" s="29">
        <v>2.7950310559006213</v>
      </c>
      <c r="AC221" s="35">
        <v>3</v>
      </c>
      <c r="AD221" s="28">
        <v>0.93167701863354035</v>
      </c>
    </row>
    <row r="222" spans="2:30" ht="15" customHeight="1" x14ac:dyDescent="0.25">
      <c r="B222" s="5" t="s">
        <v>79</v>
      </c>
      <c r="C222" s="6" t="s">
        <v>538</v>
      </c>
      <c r="D222" s="6" t="s">
        <v>541</v>
      </c>
      <c r="E222" s="41" t="s">
        <v>542</v>
      </c>
      <c r="F222" s="106">
        <v>27</v>
      </c>
      <c r="G222" s="23">
        <v>11</v>
      </c>
      <c r="H222" s="19">
        <v>40.74074074074074</v>
      </c>
      <c r="I222" s="35">
        <v>7</v>
      </c>
      <c r="J222" s="19">
        <v>25.925925925925924</v>
      </c>
      <c r="K222" s="35">
        <v>20</v>
      </c>
      <c r="L222" s="23">
        <v>9</v>
      </c>
      <c r="M222" s="28">
        <v>45</v>
      </c>
      <c r="N222" s="23">
        <v>27</v>
      </c>
      <c r="O222" s="23">
        <v>22</v>
      </c>
      <c r="P222" s="29">
        <v>81.481481481481481</v>
      </c>
      <c r="Q222" s="23">
        <v>5</v>
      </c>
      <c r="R222" s="28">
        <v>18.518518518518519</v>
      </c>
      <c r="S222" s="15">
        <v>27</v>
      </c>
      <c r="T222" s="23">
        <v>22</v>
      </c>
      <c r="U222" s="110">
        <v>81.481481481481481</v>
      </c>
      <c r="V222" s="23">
        <v>2</v>
      </c>
      <c r="W222" s="28">
        <v>7.4074074074074066</v>
      </c>
      <c r="X222" s="70">
        <v>24</v>
      </c>
      <c r="Y222" s="70">
        <v>2</v>
      </c>
      <c r="Z222" s="19">
        <v>8.3333333333333321</v>
      </c>
      <c r="AA222" s="35">
        <v>1</v>
      </c>
      <c r="AB222" s="29">
        <v>3.7037037037037033</v>
      </c>
      <c r="AC222" s="35">
        <v>0</v>
      </c>
      <c r="AD222" s="28">
        <v>0</v>
      </c>
    </row>
    <row r="223" spans="2:30" ht="15" customHeight="1" x14ac:dyDescent="0.25">
      <c r="B223" s="5" t="s">
        <v>79</v>
      </c>
      <c r="C223" s="6" t="s">
        <v>538</v>
      </c>
      <c r="D223" s="6" t="s">
        <v>543</v>
      </c>
      <c r="E223" s="41" t="s">
        <v>544</v>
      </c>
      <c r="F223" s="106">
        <v>25</v>
      </c>
      <c r="G223" s="23">
        <v>6</v>
      </c>
      <c r="H223" s="19">
        <v>24</v>
      </c>
      <c r="I223" s="35">
        <v>8</v>
      </c>
      <c r="J223" s="19">
        <v>32</v>
      </c>
      <c r="K223" s="35">
        <v>17</v>
      </c>
      <c r="L223" s="23">
        <v>11</v>
      </c>
      <c r="M223" s="28">
        <v>64.705882352941174</v>
      </c>
      <c r="N223" s="23">
        <v>25</v>
      </c>
      <c r="O223" s="23">
        <v>25</v>
      </c>
      <c r="P223" s="29">
        <v>100</v>
      </c>
      <c r="Q223" s="23">
        <v>0</v>
      </c>
      <c r="R223" s="28">
        <v>0</v>
      </c>
      <c r="S223" s="15">
        <v>25</v>
      </c>
      <c r="T223" s="23">
        <v>18</v>
      </c>
      <c r="U223" s="110">
        <v>72</v>
      </c>
      <c r="V223" s="23">
        <v>0</v>
      </c>
      <c r="W223" s="28">
        <v>0</v>
      </c>
      <c r="X223" s="70">
        <v>19</v>
      </c>
      <c r="Y223" s="70">
        <v>1</v>
      </c>
      <c r="Z223" s="19">
        <v>5.2631578947368416</v>
      </c>
      <c r="AA223" s="35">
        <v>4</v>
      </c>
      <c r="AB223" s="29">
        <v>16</v>
      </c>
      <c r="AC223" s="35">
        <v>2</v>
      </c>
      <c r="AD223" s="28">
        <v>8</v>
      </c>
    </row>
    <row r="224" spans="2:30" ht="15" customHeight="1" x14ac:dyDescent="0.25">
      <c r="B224" s="5" t="s">
        <v>79</v>
      </c>
      <c r="C224" s="6" t="s">
        <v>538</v>
      </c>
      <c r="D224" s="6" t="s">
        <v>545</v>
      </c>
      <c r="E224" s="41" t="s">
        <v>546</v>
      </c>
      <c r="F224" s="106">
        <v>47</v>
      </c>
      <c r="G224" s="23">
        <v>14</v>
      </c>
      <c r="H224" s="19">
        <v>29.787234042553191</v>
      </c>
      <c r="I224" s="35">
        <v>5</v>
      </c>
      <c r="J224" s="19">
        <v>10.638297872340425</v>
      </c>
      <c r="K224" s="35">
        <v>42</v>
      </c>
      <c r="L224" s="23">
        <v>28</v>
      </c>
      <c r="M224" s="28">
        <v>66.666666666666657</v>
      </c>
      <c r="N224" s="23">
        <v>47</v>
      </c>
      <c r="O224" s="23">
        <v>45</v>
      </c>
      <c r="P224" s="29">
        <v>95.744680851063833</v>
      </c>
      <c r="Q224" s="23">
        <v>2</v>
      </c>
      <c r="R224" s="28">
        <v>4.2553191489361701</v>
      </c>
      <c r="S224" s="15">
        <v>47</v>
      </c>
      <c r="T224" s="23">
        <v>41</v>
      </c>
      <c r="U224" s="110">
        <v>87.2340425531915</v>
      </c>
      <c r="V224" s="23">
        <v>0</v>
      </c>
      <c r="W224" s="28">
        <v>0</v>
      </c>
      <c r="X224" s="70">
        <v>46</v>
      </c>
      <c r="Y224" s="70">
        <v>5</v>
      </c>
      <c r="Z224" s="19">
        <v>10.869565217391305</v>
      </c>
      <c r="AA224" s="35">
        <v>1</v>
      </c>
      <c r="AB224" s="29">
        <v>2.1276595744680851</v>
      </c>
      <c r="AC224" s="35">
        <v>0</v>
      </c>
      <c r="AD224" s="28">
        <v>0</v>
      </c>
    </row>
    <row r="225" spans="2:30" ht="15" customHeight="1" x14ac:dyDescent="0.25">
      <c r="B225" s="5" t="s">
        <v>79</v>
      </c>
      <c r="C225" s="6" t="s">
        <v>538</v>
      </c>
      <c r="D225" s="6" t="s">
        <v>547</v>
      </c>
      <c r="E225" s="41" t="s">
        <v>548</v>
      </c>
      <c r="F225" s="106">
        <v>31</v>
      </c>
      <c r="G225" s="23">
        <v>12</v>
      </c>
      <c r="H225" s="19">
        <v>38.70967741935484</v>
      </c>
      <c r="I225" s="35">
        <v>5</v>
      </c>
      <c r="J225" s="19">
        <v>16.129032258064516</v>
      </c>
      <c r="K225" s="35">
        <v>26</v>
      </c>
      <c r="L225" s="23">
        <v>14</v>
      </c>
      <c r="M225" s="28">
        <v>53.846153846153847</v>
      </c>
      <c r="N225" s="23">
        <v>31</v>
      </c>
      <c r="O225" s="23">
        <v>30</v>
      </c>
      <c r="P225" s="29">
        <v>96.774193548387103</v>
      </c>
      <c r="Q225" s="23">
        <v>1</v>
      </c>
      <c r="R225" s="28">
        <v>3.225806451612903</v>
      </c>
      <c r="S225" s="15">
        <v>31</v>
      </c>
      <c r="T225" s="23">
        <v>27</v>
      </c>
      <c r="U225" s="110">
        <v>87.096774193548384</v>
      </c>
      <c r="V225" s="23">
        <v>0</v>
      </c>
      <c r="W225" s="28">
        <v>0</v>
      </c>
      <c r="X225" s="70">
        <v>29</v>
      </c>
      <c r="Y225" s="70">
        <v>2</v>
      </c>
      <c r="Z225" s="19">
        <v>6.8965517241379306</v>
      </c>
      <c r="AA225" s="35">
        <v>2</v>
      </c>
      <c r="AB225" s="29">
        <v>6.4516129032258061</v>
      </c>
      <c r="AC225" s="35">
        <v>0</v>
      </c>
      <c r="AD225" s="28">
        <v>0</v>
      </c>
    </row>
    <row r="226" spans="2:30" ht="15" customHeight="1" x14ac:dyDescent="0.25">
      <c r="B226" s="5" t="s">
        <v>79</v>
      </c>
      <c r="C226" s="6" t="s">
        <v>538</v>
      </c>
      <c r="D226" s="6" t="s">
        <v>549</v>
      </c>
      <c r="E226" s="41" t="s">
        <v>550</v>
      </c>
      <c r="F226" s="106">
        <v>41</v>
      </c>
      <c r="G226" s="23">
        <v>13</v>
      </c>
      <c r="H226" s="19">
        <v>31.707317073170731</v>
      </c>
      <c r="I226" s="35">
        <v>11</v>
      </c>
      <c r="J226" s="19">
        <v>26.829268292682929</v>
      </c>
      <c r="K226" s="35">
        <v>30</v>
      </c>
      <c r="L226" s="23">
        <v>17</v>
      </c>
      <c r="M226" s="28">
        <v>56.666666666666664</v>
      </c>
      <c r="N226" s="23">
        <v>41</v>
      </c>
      <c r="O226" s="23">
        <v>40</v>
      </c>
      <c r="P226" s="29">
        <v>97.560975609756099</v>
      </c>
      <c r="Q226" s="23">
        <v>1</v>
      </c>
      <c r="R226" s="28">
        <v>2.4390243902439024</v>
      </c>
      <c r="S226" s="15">
        <v>41</v>
      </c>
      <c r="T226" s="23">
        <v>34</v>
      </c>
      <c r="U226" s="110">
        <v>82.926829268292678</v>
      </c>
      <c r="V226" s="23">
        <v>0</v>
      </c>
      <c r="W226" s="28">
        <v>0</v>
      </c>
      <c r="X226" s="70">
        <v>35</v>
      </c>
      <c r="Y226" s="70">
        <v>1</v>
      </c>
      <c r="Z226" s="19">
        <v>2.8571428571428572</v>
      </c>
      <c r="AA226" s="35">
        <v>6</v>
      </c>
      <c r="AB226" s="29">
        <v>14.634146341463413</v>
      </c>
      <c r="AC226" s="35">
        <v>0</v>
      </c>
      <c r="AD226" s="28">
        <v>0</v>
      </c>
    </row>
    <row r="227" spans="2:30" ht="15" customHeight="1" x14ac:dyDescent="0.25">
      <c r="B227" s="5" t="s">
        <v>79</v>
      </c>
      <c r="C227" s="6" t="s">
        <v>538</v>
      </c>
      <c r="D227" s="6" t="s">
        <v>551</v>
      </c>
      <c r="E227" s="41" t="s">
        <v>552</v>
      </c>
      <c r="F227" s="106">
        <v>65</v>
      </c>
      <c r="G227" s="23">
        <v>32</v>
      </c>
      <c r="H227" s="19">
        <v>49.230769230769234</v>
      </c>
      <c r="I227" s="35">
        <v>6</v>
      </c>
      <c r="J227" s="19">
        <v>9.2307692307692317</v>
      </c>
      <c r="K227" s="35">
        <v>59</v>
      </c>
      <c r="L227" s="23">
        <v>27</v>
      </c>
      <c r="M227" s="28">
        <v>45.762711864406782</v>
      </c>
      <c r="N227" s="23">
        <v>65</v>
      </c>
      <c r="O227" s="23">
        <v>64</v>
      </c>
      <c r="P227" s="29">
        <v>98.461538461538467</v>
      </c>
      <c r="Q227" s="23">
        <v>1</v>
      </c>
      <c r="R227" s="28">
        <v>1.5384615384615385</v>
      </c>
      <c r="S227" s="15">
        <v>65</v>
      </c>
      <c r="T227" s="23">
        <v>58</v>
      </c>
      <c r="U227" s="110">
        <v>89.230769230769241</v>
      </c>
      <c r="V227" s="23">
        <v>0</v>
      </c>
      <c r="W227" s="28">
        <v>0</v>
      </c>
      <c r="X227" s="70">
        <v>59</v>
      </c>
      <c r="Y227" s="70">
        <v>1</v>
      </c>
      <c r="Z227" s="19">
        <v>1.6949152542372881</v>
      </c>
      <c r="AA227" s="35">
        <v>3</v>
      </c>
      <c r="AB227" s="29">
        <v>4.6153846153846159</v>
      </c>
      <c r="AC227" s="35">
        <v>3</v>
      </c>
      <c r="AD227" s="28">
        <v>4.6153846153846159</v>
      </c>
    </row>
    <row r="228" spans="2:30" ht="15" customHeight="1" x14ac:dyDescent="0.25">
      <c r="B228" s="5" t="s">
        <v>79</v>
      </c>
      <c r="C228" s="6" t="s">
        <v>538</v>
      </c>
      <c r="D228" s="6" t="s">
        <v>538</v>
      </c>
      <c r="E228" s="41" t="s">
        <v>553</v>
      </c>
      <c r="F228" s="106">
        <v>417</v>
      </c>
      <c r="G228" s="23">
        <v>169</v>
      </c>
      <c r="H228" s="19">
        <v>40.52757793764988</v>
      </c>
      <c r="I228" s="35">
        <v>70</v>
      </c>
      <c r="J228" s="19">
        <v>16.786570743405278</v>
      </c>
      <c r="K228" s="35">
        <v>347</v>
      </c>
      <c r="L228" s="23">
        <v>178</v>
      </c>
      <c r="M228" s="28">
        <v>51.296829971181559</v>
      </c>
      <c r="N228" s="23">
        <v>417</v>
      </c>
      <c r="O228" s="23">
        <v>398</v>
      </c>
      <c r="P228" s="29">
        <v>95.44364508393285</v>
      </c>
      <c r="Q228" s="23">
        <v>19</v>
      </c>
      <c r="R228" s="28">
        <v>4.5563549160671464</v>
      </c>
      <c r="S228" s="15">
        <v>417</v>
      </c>
      <c r="T228" s="23">
        <v>370</v>
      </c>
      <c r="U228" s="110">
        <v>88.729016786570753</v>
      </c>
      <c r="V228" s="23">
        <v>3</v>
      </c>
      <c r="W228" s="28">
        <v>0.71942446043165476</v>
      </c>
      <c r="X228" s="70">
        <v>399</v>
      </c>
      <c r="Y228" s="70">
        <v>29</v>
      </c>
      <c r="Z228" s="19">
        <v>7.2681704260651623</v>
      </c>
      <c r="AA228" s="35">
        <v>11</v>
      </c>
      <c r="AB228" s="29">
        <v>2.6378896882494005</v>
      </c>
      <c r="AC228" s="35">
        <v>4</v>
      </c>
      <c r="AD228" s="28">
        <v>0.95923261390887282</v>
      </c>
    </row>
    <row r="229" spans="2:30" ht="15" customHeight="1" x14ac:dyDescent="0.25">
      <c r="B229" s="5" t="s">
        <v>79</v>
      </c>
      <c r="C229" s="6" t="s">
        <v>538</v>
      </c>
      <c r="D229" s="6" t="s">
        <v>554</v>
      </c>
      <c r="E229" s="41" t="s">
        <v>555</v>
      </c>
      <c r="F229" s="106">
        <v>17</v>
      </c>
      <c r="G229" s="23">
        <v>8</v>
      </c>
      <c r="H229" s="19">
        <v>47.058823529411761</v>
      </c>
      <c r="I229" s="35">
        <v>4</v>
      </c>
      <c r="J229" s="19">
        <v>23.52941176470588</v>
      </c>
      <c r="K229" s="35">
        <v>13</v>
      </c>
      <c r="L229" s="23">
        <v>5</v>
      </c>
      <c r="M229" s="28">
        <v>38.461538461538467</v>
      </c>
      <c r="N229" s="23">
        <v>17</v>
      </c>
      <c r="O229" s="23">
        <v>16</v>
      </c>
      <c r="P229" s="29">
        <v>94.117647058823522</v>
      </c>
      <c r="Q229" s="23">
        <v>1</v>
      </c>
      <c r="R229" s="28">
        <v>5.8823529411764701</v>
      </c>
      <c r="S229" s="15">
        <v>17</v>
      </c>
      <c r="T229" s="23">
        <v>14</v>
      </c>
      <c r="U229" s="110">
        <v>82.35294117647058</v>
      </c>
      <c r="V229" s="23">
        <v>1</v>
      </c>
      <c r="W229" s="28">
        <v>5.8823529411764701</v>
      </c>
      <c r="X229" s="70">
        <v>16</v>
      </c>
      <c r="Y229" s="70">
        <v>2</v>
      </c>
      <c r="Z229" s="19">
        <v>12.5</v>
      </c>
      <c r="AA229" s="35">
        <v>0</v>
      </c>
      <c r="AB229" s="29">
        <v>0</v>
      </c>
      <c r="AC229" s="35">
        <v>0</v>
      </c>
      <c r="AD229" s="28">
        <v>0</v>
      </c>
    </row>
    <row r="230" spans="2:30" ht="15" customHeight="1" x14ac:dyDescent="0.25">
      <c r="B230" s="5" t="s">
        <v>79</v>
      </c>
      <c r="C230" s="6" t="s">
        <v>538</v>
      </c>
      <c r="D230" s="6" t="s">
        <v>556</v>
      </c>
      <c r="E230" s="41" t="s">
        <v>557</v>
      </c>
      <c r="F230" s="106">
        <v>178</v>
      </c>
      <c r="G230" s="23">
        <v>66</v>
      </c>
      <c r="H230" s="19">
        <v>37.078651685393261</v>
      </c>
      <c r="I230" s="35">
        <v>39</v>
      </c>
      <c r="J230" s="19">
        <v>21.910112359550563</v>
      </c>
      <c r="K230" s="35">
        <v>139</v>
      </c>
      <c r="L230" s="23">
        <v>73</v>
      </c>
      <c r="M230" s="28">
        <v>52.517985611510788</v>
      </c>
      <c r="N230" s="23">
        <v>178</v>
      </c>
      <c r="O230" s="23">
        <v>167</v>
      </c>
      <c r="P230" s="29">
        <v>93.82022471910112</v>
      </c>
      <c r="Q230" s="23">
        <v>11</v>
      </c>
      <c r="R230" s="28">
        <v>6.179775280898876</v>
      </c>
      <c r="S230" s="15">
        <v>178</v>
      </c>
      <c r="T230" s="23">
        <v>151</v>
      </c>
      <c r="U230" s="110">
        <v>84.831460674157299</v>
      </c>
      <c r="V230" s="23">
        <v>2</v>
      </c>
      <c r="W230" s="28">
        <v>1.1235955056179776</v>
      </c>
      <c r="X230" s="70">
        <v>165</v>
      </c>
      <c r="Y230" s="70">
        <v>14</v>
      </c>
      <c r="Z230" s="19">
        <v>8.4848484848484862</v>
      </c>
      <c r="AA230" s="35">
        <v>10</v>
      </c>
      <c r="AB230" s="29">
        <v>5.6179775280898872</v>
      </c>
      <c r="AC230" s="35">
        <v>1</v>
      </c>
      <c r="AD230" s="28">
        <v>0.5617977528089888</v>
      </c>
    </row>
    <row r="231" spans="2:30" ht="15" customHeight="1" x14ac:dyDescent="0.25">
      <c r="B231" s="5" t="s">
        <v>79</v>
      </c>
      <c r="C231" s="6" t="s">
        <v>558</v>
      </c>
      <c r="D231" s="6" t="s">
        <v>559</v>
      </c>
      <c r="E231" s="41" t="s">
        <v>560</v>
      </c>
      <c r="F231" s="106">
        <v>374</v>
      </c>
      <c r="G231" s="23">
        <v>165</v>
      </c>
      <c r="H231" s="19">
        <v>44.117647058823529</v>
      </c>
      <c r="I231" s="35">
        <v>62</v>
      </c>
      <c r="J231" s="19">
        <v>16.577540106951872</v>
      </c>
      <c r="K231" s="35">
        <v>312</v>
      </c>
      <c r="L231" s="23">
        <v>147</v>
      </c>
      <c r="M231" s="28">
        <v>47.115384615384613</v>
      </c>
      <c r="N231" s="23">
        <v>374</v>
      </c>
      <c r="O231" s="23">
        <v>359</v>
      </c>
      <c r="P231" s="29">
        <v>95.98930481283422</v>
      </c>
      <c r="Q231" s="23">
        <v>15</v>
      </c>
      <c r="R231" s="28">
        <v>4.0106951871657754</v>
      </c>
      <c r="S231" s="15">
        <v>374</v>
      </c>
      <c r="T231" s="23">
        <v>314</v>
      </c>
      <c r="U231" s="110">
        <v>83.957219251336895</v>
      </c>
      <c r="V231" s="23">
        <v>6</v>
      </c>
      <c r="W231" s="28">
        <v>1.6042780748663104</v>
      </c>
      <c r="X231" s="70">
        <v>336</v>
      </c>
      <c r="Y231" s="70">
        <v>22</v>
      </c>
      <c r="Z231" s="19">
        <v>6.5476190476190483</v>
      </c>
      <c r="AA231" s="35">
        <v>27</v>
      </c>
      <c r="AB231" s="29">
        <v>7.2192513368983953</v>
      </c>
      <c r="AC231" s="35">
        <v>5</v>
      </c>
      <c r="AD231" s="28">
        <v>1.3368983957219251</v>
      </c>
    </row>
    <row r="232" spans="2:30" ht="15" customHeight="1" x14ac:dyDescent="0.25">
      <c r="B232" s="5" t="s">
        <v>79</v>
      </c>
      <c r="C232" s="6" t="s">
        <v>558</v>
      </c>
      <c r="D232" s="6" t="s">
        <v>561</v>
      </c>
      <c r="E232" s="41" t="s">
        <v>562</v>
      </c>
      <c r="F232" s="106">
        <v>8501</v>
      </c>
      <c r="G232" s="23">
        <v>5684</v>
      </c>
      <c r="H232" s="19">
        <v>66.862722032702038</v>
      </c>
      <c r="I232" s="35">
        <v>698</v>
      </c>
      <c r="J232" s="19">
        <v>8.2107987295612279</v>
      </c>
      <c r="K232" s="35">
        <v>7803</v>
      </c>
      <c r="L232" s="23">
        <v>2119</v>
      </c>
      <c r="M232" s="28">
        <v>27.15622196591055</v>
      </c>
      <c r="N232" s="23">
        <v>8501</v>
      </c>
      <c r="O232" s="23">
        <v>8338</v>
      </c>
      <c r="P232" s="29">
        <v>98.082578520174096</v>
      </c>
      <c r="Q232" s="23">
        <v>163</v>
      </c>
      <c r="R232" s="28">
        <v>1.9174214798259026</v>
      </c>
      <c r="S232" s="15">
        <v>8501</v>
      </c>
      <c r="T232" s="23">
        <v>6845</v>
      </c>
      <c r="U232" s="110">
        <v>80.519938830725806</v>
      </c>
      <c r="V232" s="23">
        <v>120</v>
      </c>
      <c r="W232" s="28">
        <v>1.4115986354546524</v>
      </c>
      <c r="X232" s="70">
        <v>7166</v>
      </c>
      <c r="Y232" s="70">
        <v>321</v>
      </c>
      <c r="Z232" s="19">
        <v>4.4794864638571035</v>
      </c>
      <c r="AA232" s="35">
        <v>910</v>
      </c>
      <c r="AB232" s="29">
        <v>10.704622985531113</v>
      </c>
      <c r="AC232" s="35">
        <v>305</v>
      </c>
      <c r="AD232" s="28">
        <v>3.5878131984472414</v>
      </c>
    </row>
    <row r="233" spans="2:30" ht="15" customHeight="1" x14ac:dyDescent="0.25">
      <c r="B233" s="5" t="s">
        <v>79</v>
      </c>
      <c r="C233" s="6" t="s">
        <v>558</v>
      </c>
      <c r="D233" s="6" t="s">
        <v>563</v>
      </c>
      <c r="E233" s="41" t="s">
        <v>564</v>
      </c>
      <c r="F233" s="106">
        <v>886</v>
      </c>
      <c r="G233" s="23">
        <v>632</v>
      </c>
      <c r="H233" s="19">
        <v>71.331828442437924</v>
      </c>
      <c r="I233" s="35">
        <v>50</v>
      </c>
      <c r="J233" s="19">
        <v>5.6433408577878108</v>
      </c>
      <c r="K233" s="35">
        <v>836</v>
      </c>
      <c r="L233" s="23">
        <v>204</v>
      </c>
      <c r="M233" s="28">
        <v>24.401913875598087</v>
      </c>
      <c r="N233" s="23">
        <v>886</v>
      </c>
      <c r="O233" s="23">
        <v>878</v>
      </c>
      <c r="P233" s="29">
        <v>99.097065462753946</v>
      </c>
      <c r="Q233" s="23">
        <v>8</v>
      </c>
      <c r="R233" s="28">
        <v>0.90293453724604955</v>
      </c>
      <c r="S233" s="15">
        <v>886</v>
      </c>
      <c r="T233" s="23">
        <v>703</v>
      </c>
      <c r="U233" s="110">
        <v>79.345372460496606</v>
      </c>
      <c r="V233" s="23">
        <v>5</v>
      </c>
      <c r="W233" s="28">
        <v>0.56433408577878108</v>
      </c>
      <c r="X233" s="70">
        <v>729</v>
      </c>
      <c r="Y233" s="70">
        <v>26</v>
      </c>
      <c r="Z233" s="19">
        <v>3.5665294924554183</v>
      </c>
      <c r="AA233" s="35">
        <v>108</v>
      </c>
      <c r="AB233" s="29">
        <v>12.18961625282167</v>
      </c>
      <c r="AC233" s="35">
        <v>44</v>
      </c>
      <c r="AD233" s="28">
        <v>4.966139954853273</v>
      </c>
    </row>
    <row r="234" spans="2:30" ht="15" customHeight="1" x14ac:dyDescent="0.25">
      <c r="B234" s="5" t="s">
        <v>79</v>
      </c>
      <c r="C234" s="6" t="s">
        <v>558</v>
      </c>
      <c r="D234" s="6" t="s">
        <v>565</v>
      </c>
      <c r="E234" s="41" t="s">
        <v>566</v>
      </c>
      <c r="F234" s="106">
        <v>202</v>
      </c>
      <c r="G234" s="23">
        <v>107</v>
      </c>
      <c r="H234" s="19">
        <v>52.970297029702976</v>
      </c>
      <c r="I234" s="35">
        <v>36</v>
      </c>
      <c r="J234" s="19">
        <v>17.82178217821782</v>
      </c>
      <c r="K234" s="35">
        <v>166</v>
      </c>
      <c r="L234" s="23">
        <v>59</v>
      </c>
      <c r="M234" s="28">
        <v>35.542168674698793</v>
      </c>
      <c r="N234" s="23">
        <v>202</v>
      </c>
      <c r="O234" s="23">
        <v>190</v>
      </c>
      <c r="P234" s="29">
        <v>94.059405940594047</v>
      </c>
      <c r="Q234" s="23">
        <v>12</v>
      </c>
      <c r="R234" s="28">
        <v>5.9405940594059405</v>
      </c>
      <c r="S234" s="15">
        <v>202</v>
      </c>
      <c r="T234" s="23">
        <v>164</v>
      </c>
      <c r="U234" s="110">
        <v>81.188118811881196</v>
      </c>
      <c r="V234" s="23">
        <v>7</v>
      </c>
      <c r="W234" s="28">
        <v>3.4653465346534658</v>
      </c>
      <c r="X234" s="70">
        <v>174</v>
      </c>
      <c r="Y234" s="70">
        <v>10</v>
      </c>
      <c r="Z234" s="19">
        <v>5.7471264367816088</v>
      </c>
      <c r="AA234" s="35">
        <v>15</v>
      </c>
      <c r="AB234" s="29">
        <v>7.4257425742574252</v>
      </c>
      <c r="AC234" s="35">
        <v>6</v>
      </c>
      <c r="AD234" s="28">
        <v>2.9702970297029703</v>
      </c>
    </row>
    <row r="235" spans="2:30" ht="15" customHeight="1" x14ac:dyDescent="0.25">
      <c r="B235" s="5" t="s">
        <v>79</v>
      </c>
      <c r="C235" s="6" t="s">
        <v>558</v>
      </c>
      <c r="D235" s="6" t="s">
        <v>567</v>
      </c>
      <c r="E235" s="41" t="s">
        <v>568</v>
      </c>
      <c r="F235" s="106">
        <v>799</v>
      </c>
      <c r="G235" s="23">
        <v>421</v>
      </c>
      <c r="H235" s="19">
        <v>52.690863579474346</v>
      </c>
      <c r="I235" s="35">
        <v>124</v>
      </c>
      <c r="J235" s="19">
        <v>15.519399249061328</v>
      </c>
      <c r="K235" s="35">
        <v>675</v>
      </c>
      <c r="L235" s="23">
        <v>254</v>
      </c>
      <c r="M235" s="28">
        <v>37.629629629629626</v>
      </c>
      <c r="N235" s="23">
        <v>799</v>
      </c>
      <c r="O235" s="23">
        <v>776</v>
      </c>
      <c r="P235" s="29">
        <v>97.121401752190238</v>
      </c>
      <c r="Q235" s="23">
        <v>23</v>
      </c>
      <c r="R235" s="28">
        <v>2.8785982478097623</v>
      </c>
      <c r="S235" s="15">
        <v>799</v>
      </c>
      <c r="T235" s="23">
        <v>673</v>
      </c>
      <c r="U235" s="110">
        <v>84.230287859824784</v>
      </c>
      <c r="V235" s="23">
        <v>8</v>
      </c>
      <c r="W235" s="28">
        <v>1.0012515644555695</v>
      </c>
      <c r="X235" s="70">
        <v>701</v>
      </c>
      <c r="Y235" s="70">
        <v>28</v>
      </c>
      <c r="Z235" s="19">
        <v>3.9942938659058487</v>
      </c>
      <c r="AA235" s="35">
        <v>74</v>
      </c>
      <c r="AB235" s="29">
        <v>9.2615769712140175</v>
      </c>
      <c r="AC235" s="35">
        <v>16</v>
      </c>
      <c r="AD235" s="28">
        <v>2.002503128911139</v>
      </c>
    </row>
    <row r="236" spans="2:30" ht="15" customHeight="1" x14ac:dyDescent="0.25">
      <c r="B236" s="5" t="s">
        <v>79</v>
      </c>
      <c r="C236" s="6" t="s">
        <v>558</v>
      </c>
      <c r="D236" s="6" t="s">
        <v>569</v>
      </c>
      <c r="E236" s="41" t="s">
        <v>570</v>
      </c>
      <c r="F236" s="106">
        <v>710</v>
      </c>
      <c r="G236" s="23">
        <v>456</v>
      </c>
      <c r="H236" s="19">
        <v>64.225352112676063</v>
      </c>
      <c r="I236" s="35">
        <v>65</v>
      </c>
      <c r="J236" s="19">
        <v>9.1549295774647899</v>
      </c>
      <c r="K236" s="35">
        <v>645</v>
      </c>
      <c r="L236" s="23">
        <v>189</v>
      </c>
      <c r="M236" s="28">
        <v>29.302325581395351</v>
      </c>
      <c r="N236" s="23">
        <v>710</v>
      </c>
      <c r="O236" s="23">
        <v>698</v>
      </c>
      <c r="P236" s="29">
        <v>98.309859154929583</v>
      </c>
      <c r="Q236" s="23">
        <v>12</v>
      </c>
      <c r="R236" s="28">
        <v>1.6901408450704223</v>
      </c>
      <c r="S236" s="15">
        <v>710</v>
      </c>
      <c r="T236" s="23">
        <v>573</v>
      </c>
      <c r="U236" s="110">
        <v>80.704225352112672</v>
      </c>
      <c r="V236" s="23">
        <v>15</v>
      </c>
      <c r="W236" s="28">
        <v>2.112676056338028</v>
      </c>
      <c r="X236" s="70">
        <v>604</v>
      </c>
      <c r="Y236" s="70">
        <v>31</v>
      </c>
      <c r="Z236" s="19">
        <v>5.1324503311258276</v>
      </c>
      <c r="AA236" s="35">
        <v>67</v>
      </c>
      <c r="AB236" s="29">
        <v>9.4366197183098599</v>
      </c>
      <c r="AC236" s="35">
        <v>24</v>
      </c>
      <c r="AD236" s="28">
        <v>3.3802816901408446</v>
      </c>
    </row>
    <row r="237" spans="2:30" ht="15" customHeight="1" x14ac:dyDescent="0.25">
      <c r="B237" s="5" t="s">
        <v>79</v>
      </c>
      <c r="C237" s="6" t="s">
        <v>558</v>
      </c>
      <c r="D237" s="6" t="s">
        <v>571</v>
      </c>
      <c r="E237" s="41" t="s">
        <v>572</v>
      </c>
      <c r="F237" s="106">
        <v>7762</v>
      </c>
      <c r="G237" s="23">
        <v>5194</v>
      </c>
      <c r="H237" s="19">
        <v>66.915743365112078</v>
      </c>
      <c r="I237" s="35">
        <v>650</v>
      </c>
      <c r="J237" s="19">
        <v>8.3741303787683581</v>
      </c>
      <c r="K237" s="35">
        <v>7112</v>
      </c>
      <c r="L237" s="23">
        <v>1918</v>
      </c>
      <c r="M237" s="28">
        <v>26.968503937007878</v>
      </c>
      <c r="N237" s="23">
        <v>7762</v>
      </c>
      <c r="O237" s="23">
        <v>7586</v>
      </c>
      <c r="P237" s="29">
        <v>97.732543158979652</v>
      </c>
      <c r="Q237" s="23">
        <v>176</v>
      </c>
      <c r="R237" s="28">
        <v>2.2674568410203553</v>
      </c>
      <c r="S237" s="15">
        <v>7762</v>
      </c>
      <c r="T237" s="23">
        <v>6343</v>
      </c>
      <c r="U237" s="110">
        <v>81.718629219273382</v>
      </c>
      <c r="V237" s="23">
        <v>115</v>
      </c>
      <c r="W237" s="28">
        <v>1.4815769131667096</v>
      </c>
      <c r="X237" s="70">
        <v>6697</v>
      </c>
      <c r="Y237" s="70">
        <v>354</v>
      </c>
      <c r="Z237" s="19">
        <v>5.2859489323577726</v>
      </c>
      <c r="AA237" s="35">
        <v>736</v>
      </c>
      <c r="AB237" s="29">
        <v>9.4820922442669424</v>
      </c>
      <c r="AC237" s="35">
        <v>214</v>
      </c>
      <c r="AD237" s="28">
        <v>2.7570213862406598</v>
      </c>
    </row>
    <row r="238" spans="2:30" ht="15" customHeight="1" x14ac:dyDescent="0.25">
      <c r="B238" s="5" t="s">
        <v>79</v>
      </c>
      <c r="C238" s="6" t="s">
        <v>558</v>
      </c>
      <c r="D238" s="6" t="s">
        <v>573</v>
      </c>
      <c r="E238" s="41" t="s">
        <v>574</v>
      </c>
      <c r="F238" s="106">
        <v>224</v>
      </c>
      <c r="G238" s="23">
        <v>149</v>
      </c>
      <c r="H238" s="19">
        <v>66.517857142857139</v>
      </c>
      <c r="I238" s="35">
        <v>17</v>
      </c>
      <c r="J238" s="19">
        <v>7.5892857142857135</v>
      </c>
      <c r="K238" s="35">
        <v>207</v>
      </c>
      <c r="L238" s="23">
        <v>58</v>
      </c>
      <c r="M238" s="28">
        <v>28.019323671497588</v>
      </c>
      <c r="N238" s="23">
        <v>224</v>
      </c>
      <c r="O238" s="23">
        <v>220</v>
      </c>
      <c r="P238" s="29">
        <v>98.214285714285708</v>
      </c>
      <c r="Q238" s="23">
        <v>4</v>
      </c>
      <c r="R238" s="28">
        <v>1.7857142857142856</v>
      </c>
      <c r="S238" s="15">
        <v>224</v>
      </c>
      <c r="T238" s="23">
        <v>191</v>
      </c>
      <c r="U238" s="110">
        <v>85.267857142857139</v>
      </c>
      <c r="V238" s="23">
        <v>2</v>
      </c>
      <c r="W238" s="28">
        <v>0.89285714285714279</v>
      </c>
      <c r="X238" s="70">
        <v>197</v>
      </c>
      <c r="Y238" s="70">
        <v>6</v>
      </c>
      <c r="Z238" s="19">
        <v>3.0456852791878175</v>
      </c>
      <c r="AA238" s="35">
        <v>18</v>
      </c>
      <c r="AB238" s="29">
        <v>8.0357142857142865</v>
      </c>
      <c r="AC238" s="35">
        <v>7</v>
      </c>
      <c r="AD238" s="28">
        <v>3.125</v>
      </c>
    </row>
    <row r="239" spans="2:30" ht="15" customHeight="1" x14ac:dyDescent="0.25">
      <c r="B239" s="5" t="s">
        <v>79</v>
      </c>
      <c r="C239" s="6" t="s">
        <v>558</v>
      </c>
      <c r="D239" s="6" t="s">
        <v>558</v>
      </c>
      <c r="E239" s="41" t="s">
        <v>575</v>
      </c>
      <c r="F239" s="106">
        <v>2123</v>
      </c>
      <c r="G239" s="23">
        <v>1411</v>
      </c>
      <c r="H239" s="19">
        <v>66.462552991050401</v>
      </c>
      <c r="I239" s="35">
        <v>185</v>
      </c>
      <c r="J239" s="19">
        <v>8.7140838436175212</v>
      </c>
      <c r="K239" s="35">
        <v>1938</v>
      </c>
      <c r="L239" s="23">
        <v>527</v>
      </c>
      <c r="M239" s="28">
        <v>27.192982456140353</v>
      </c>
      <c r="N239" s="23">
        <v>2123</v>
      </c>
      <c r="O239" s="23">
        <v>2096</v>
      </c>
      <c r="P239" s="29">
        <v>98.72821479039095</v>
      </c>
      <c r="Q239" s="23">
        <v>27</v>
      </c>
      <c r="R239" s="28">
        <v>1.2717852096090438</v>
      </c>
      <c r="S239" s="15">
        <v>2123</v>
      </c>
      <c r="T239" s="23">
        <v>1716</v>
      </c>
      <c r="U239" s="110">
        <v>80.829015544041454</v>
      </c>
      <c r="V239" s="23">
        <v>15</v>
      </c>
      <c r="W239" s="28">
        <v>0.70654733867169106</v>
      </c>
      <c r="X239" s="70">
        <v>1781</v>
      </c>
      <c r="Y239" s="70">
        <v>65</v>
      </c>
      <c r="Z239" s="19">
        <v>3.6496350364963499</v>
      </c>
      <c r="AA239" s="35">
        <v>209</v>
      </c>
      <c r="AB239" s="29">
        <v>9.8445595854922274</v>
      </c>
      <c r="AC239" s="35">
        <v>118</v>
      </c>
      <c r="AD239" s="28">
        <v>5.5581723975506359</v>
      </c>
    </row>
    <row r="240" spans="2:30" ht="15" customHeight="1" x14ac:dyDescent="0.25">
      <c r="B240" s="5" t="s">
        <v>79</v>
      </c>
      <c r="C240" s="6" t="s">
        <v>576</v>
      </c>
      <c r="D240" s="6" t="s">
        <v>577</v>
      </c>
      <c r="E240" s="41" t="s">
        <v>578</v>
      </c>
      <c r="F240" s="106">
        <v>156</v>
      </c>
      <c r="G240" s="23">
        <v>53</v>
      </c>
      <c r="H240" s="19">
        <v>33.974358974358978</v>
      </c>
      <c r="I240" s="35">
        <v>48</v>
      </c>
      <c r="J240" s="19">
        <v>30.76923076923077</v>
      </c>
      <c r="K240" s="35">
        <v>108</v>
      </c>
      <c r="L240" s="23">
        <v>55</v>
      </c>
      <c r="M240" s="28">
        <v>50.925925925925931</v>
      </c>
      <c r="N240" s="23">
        <v>156</v>
      </c>
      <c r="O240" s="23">
        <v>145</v>
      </c>
      <c r="P240" s="29">
        <v>92.948717948717956</v>
      </c>
      <c r="Q240" s="23">
        <v>11</v>
      </c>
      <c r="R240" s="28">
        <v>7.0512820512820511</v>
      </c>
      <c r="S240" s="15">
        <v>156</v>
      </c>
      <c r="T240" s="23">
        <v>141</v>
      </c>
      <c r="U240" s="110">
        <v>90.384615384615387</v>
      </c>
      <c r="V240" s="23">
        <v>5</v>
      </c>
      <c r="W240" s="28">
        <v>3.2051282051282048</v>
      </c>
      <c r="X240" s="70">
        <v>146</v>
      </c>
      <c r="Y240" s="70">
        <v>5</v>
      </c>
      <c r="Z240" s="19">
        <v>3.4246575342465753</v>
      </c>
      <c r="AA240" s="35">
        <v>3</v>
      </c>
      <c r="AB240" s="29">
        <v>1.9230769230769231</v>
      </c>
      <c r="AC240" s="35">
        <v>2</v>
      </c>
      <c r="AD240" s="28">
        <v>1.2820512820512819</v>
      </c>
    </row>
    <row r="241" spans="2:30" ht="15" customHeight="1" x14ac:dyDescent="0.25">
      <c r="B241" s="5" t="s">
        <v>79</v>
      </c>
      <c r="C241" s="6" t="s">
        <v>576</v>
      </c>
      <c r="D241" s="6" t="s">
        <v>579</v>
      </c>
      <c r="E241" s="41" t="s">
        <v>580</v>
      </c>
      <c r="F241" s="106">
        <v>25</v>
      </c>
      <c r="G241" s="23">
        <v>10</v>
      </c>
      <c r="H241" s="19">
        <v>40</v>
      </c>
      <c r="I241" s="35">
        <v>2</v>
      </c>
      <c r="J241" s="19">
        <v>8</v>
      </c>
      <c r="K241" s="35">
        <v>23</v>
      </c>
      <c r="L241" s="23">
        <v>13</v>
      </c>
      <c r="M241" s="28">
        <v>56.521739130434781</v>
      </c>
      <c r="N241" s="23">
        <v>25</v>
      </c>
      <c r="O241" s="23">
        <v>23</v>
      </c>
      <c r="P241" s="29">
        <v>92</v>
      </c>
      <c r="Q241" s="23">
        <v>2</v>
      </c>
      <c r="R241" s="28">
        <v>8</v>
      </c>
      <c r="S241" s="15">
        <v>25</v>
      </c>
      <c r="T241" s="23">
        <v>18</v>
      </c>
      <c r="U241" s="110">
        <v>72</v>
      </c>
      <c r="V241" s="23">
        <v>0</v>
      </c>
      <c r="W241" s="28">
        <v>0</v>
      </c>
      <c r="X241" s="70">
        <v>23</v>
      </c>
      <c r="Y241" s="70">
        <v>5</v>
      </c>
      <c r="Z241" s="19">
        <v>21.739130434782609</v>
      </c>
      <c r="AA241" s="35">
        <v>1</v>
      </c>
      <c r="AB241" s="29">
        <v>4</v>
      </c>
      <c r="AC241" s="35">
        <v>1</v>
      </c>
      <c r="AD241" s="28">
        <v>4</v>
      </c>
    </row>
    <row r="242" spans="2:30" ht="15" customHeight="1" x14ac:dyDescent="0.25">
      <c r="B242" s="5" t="s">
        <v>79</v>
      </c>
      <c r="C242" s="6" t="s">
        <v>576</v>
      </c>
      <c r="D242" s="6" t="s">
        <v>581</v>
      </c>
      <c r="E242" s="41" t="s">
        <v>582</v>
      </c>
      <c r="F242" s="106">
        <v>141</v>
      </c>
      <c r="G242" s="23">
        <v>40</v>
      </c>
      <c r="H242" s="19">
        <v>28.368794326241137</v>
      </c>
      <c r="I242" s="35">
        <v>49</v>
      </c>
      <c r="J242" s="19">
        <v>34.751773049645394</v>
      </c>
      <c r="K242" s="35">
        <v>92</v>
      </c>
      <c r="L242" s="23">
        <v>52</v>
      </c>
      <c r="M242" s="28">
        <v>56.521739130434781</v>
      </c>
      <c r="N242" s="23">
        <v>141</v>
      </c>
      <c r="O242" s="23">
        <v>136</v>
      </c>
      <c r="P242" s="29">
        <v>96.453900709219852</v>
      </c>
      <c r="Q242" s="23">
        <v>5</v>
      </c>
      <c r="R242" s="28">
        <v>3.5460992907801421</v>
      </c>
      <c r="S242" s="15">
        <v>141</v>
      </c>
      <c r="T242" s="23">
        <v>127</v>
      </c>
      <c r="U242" s="110">
        <v>90.070921985815602</v>
      </c>
      <c r="V242" s="23">
        <v>2</v>
      </c>
      <c r="W242" s="28">
        <v>1.4184397163120568</v>
      </c>
      <c r="X242" s="70">
        <v>132</v>
      </c>
      <c r="Y242" s="70">
        <v>5</v>
      </c>
      <c r="Z242" s="19">
        <v>3.7878787878787881</v>
      </c>
      <c r="AA242" s="35">
        <v>5</v>
      </c>
      <c r="AB242" s="29">
        <v>3.5460992907801421</v>
      </c>
      <c r="AC242" s="35">
        <v>2</v>
      </c>
      <c r="AD242" s="28">
        <v>1.4184397163120568</v>
      </c>
    </row>
    <row r="243" spans="2:30" ht="15" customHeight="1" x14ac:dyDescent="0.25">
      <c r="B243" s="5" t="s">
        <v>79</v>
      </c>
      <c r="C243" s="6" t="s">
        <v>576</v>
      </c>
      <c r="D243" s="6" t="s">
        <v>583</v>
      </c>
      <c r="E243" s="41" t="s">
        <v>584</v>
      </c>
      <c r="F243" s="106">
        <v>76</v>
      </c>
      <c r="G243" s="23">
        <v>51</v>
      </c>
      <c r="H243" s="19">
        <v>67.10526315789474</v>
      </c>
      <c r="I243" s="35">
        <v>4</v>
      </c>
      <c r="J243" s="19">
        <v>5.2631578947368416</v>
      </c>
      <c r="K243" s="35">
        <v>72</v>
      </c>
      <c r="L243" s="23">
        <v>21</v>
      </c>
      <c r="M243" s="28">
        <v>29.166666666666668</v>
      </c>
      <c r="N243" s="23">
        <v>76</v>
      </c>
      <c r="O243" s="23">
        <v>75</v>
      </c>
      <c r="P243" s="29">
        <v>98.68421052631578</v>
      </c>
      <c r="Q243" s="23">
        <v>1</v>
      </c>
      <c r="R243" s="28">
        <v>1.3157894736842104</v>
      </c>
      <c r="S243" s="15">
        <v>76</v>
      </c>
      <c r="T243" s="23">
        <v>66</v>
      </c>
      <c r="U243" s="110">
        <v>86.842105263157904</v>
      </c>
      <c r="V243" s="23">
        <v>1</v>
      </c>
      <c r="W243" s="28">
        <v>1.3157894736842104</v>
      </c>
      <c r="X243" s="70">
        <v>72</v>
      </c>
      <c r="Y243" s="70">
        <v>6</v>
      </c>
      <c r="Z243" s="19">
        <v>8.3333333333333321</v>
      </c>
      <c r="AA243" s="35">
        <v>3</v>
      </c>
      <c r="AB243" s="29">
        <v>3.9473684210526314</v>
      </c>
      <c r="AC243" s="35">
        <v>0</v>
      </c>
      <c r="AD243" s="28">
        <v>0</v>
      </c>
    </row>
    <row r="244" spans="2:30" ht="15" customHeight="1" x14ac:dyDescent="0.25">
      <c r="B244" s="5" t="s">
        <v>79</v>
      </c>
      <c r="C244" s="6" t="s">
        <v>576</v>
      </c>
      <c r="D244" s="6" t="s">
        <v>585</v>
      </c>
      <c r="E244" s="41" t="s">
        <v>586</v>
      </c>
      <c r="F244" s="106">
        <v>254</v>
      </c>
      <c r="G244" s="23">
        <v>76</v>
      </c>
      <c r="H244" s="19">
        <v>29.921259842519689</v>
      </c>
      <c r="I244" s="35">
        <v>71</v>
      </c>
      <c r="J244" s="19">
        <v>27.952755905511811</v>
      </c>
      <c r="K244" s="35">
        <v>183</v>
      </c>
      <c r="L244" s="23">
        <v>107</v>
      </c>
      <c r="M244" s="28">
        <v>58.469945355191257</v>
      </c>
      <c r="N244" s="23">
        <v>254</v>
      </c>
      <c r="O244" s="23">
        <v>237</v>
      </c>
      <c r="P244" s="29">
        <v>93.30708661417323</v>
      </c>
      <c r="Q244" s="23">
        <v>17</v>
      </c>
      <c r="R244" s="28">
        <v>6.6929133858267722</v>
      </c>
      <c r="S244" s="15">
        <v>254</v>
      </c>
      <c r="T244" s="23">
        <v>217</v>
      </c>
      <c r="U244" s="110">
        <v>85.433070866141733</v>
      </c>
      <c r="V244" s="23">
        <v>4</v>
      </c>
      <c r="W244" s="28">
        <v>1.5748031496062991</v>
      </c>
      <c r="X244" s="70">
        <v>235</v>
      </c>
      <c r="Y244" s="70">
        <v>18</v>
      </c>
      <c r="Z244" s="19">
        <v>7.6595744680851059</v>
      </c>
      <c r="AA244" s="35">
        <v>14</v>
      </c>
      <c r="AB244" s="29">
        <v>5.5118110236220472</v>
      </c>
      <c r="AC244" s="35">
        <v>1</v>
      </c>
      <c r="AD244" s="28">
        <v>0.39370078740157477</v>
      </c>
    </row>
    <row r="245" spans="2:30" ht="15" customHeight="1" x14ac:dyDescent="0.25">
      <c r="B245" s="5" t="s">
        <v>79</v>
      </c>
      <c r="C245" s="6" t="s">
        <v>576</v>
      </c>
      <c r="D245" s="6" t="s">
        <v>587</v>
      </c>
      <c r="E245" s="41" t="s">
        <v>588</v>
      </c>
      <c r="F245" s="106">
        <v>222</v>
      </c>
      <c r="G245" s="23">
        <v>90</v>
      </c>
      <c r="H245" s="19">
        <v>40.54054054054054</v>
      </c>
      <c r="I245" s="35">
        <v>50</v>
      </c>
      <c r="J245" s="19">
        <v>22.522522522522522</v>
      </c>
      <c r="K245" s="35">
        <v>172</v>
      </c>
      <c r="L245" s="23">
        <v>82</v>
      </c>
      <c r="M245" s="28">
        <v>47.674418604651166</v>
      </c>
      <c r="N245" s="23">
        <v>222</v>
      </c>
      <c r="O245" s="23">
        <v>218</v>
      </c>
      <c r="P245" s="29">
        <v>98.198198198198199</v>
      </c>
      <c r="Q245" s="23">
        <v>4</v>
      </c>
      <c r="R245" s="28">
        <v>1.8018018018018018</v>
      </c>
      <c r="S245" s="15">
        <v>222</v>
      </c>
      <c r="T245" s="23">
        <v>194</v>
      </c>
      <c r="U245" s="110">
        <v>87.387387387387378</v>
      </c>
      <c r="V245" s="23">
        <v>0</v>
      </c>
      <c r="W245" s="28">
        <v>0</v>
      </c>
      <c r="X245" s="70">
        <v>210</v>
      </c>
      <c r="Y245" s="70">
        <v>16</v>
      </c>
      <c r="Z245" s="19">
        <v>7.6190476190476195</v>
      </c>
      <c r="AA245" s="35">
        <v>10</v>
      </c>
      <c r="AB245" s="29">
        <v>4.5045045045045047</v>
      </c>
      <c r="AC245" s="35">
        <v>2</v>
      </c>
      <c r="AD245" s="28">
        <v>0.90090090090090091</v>
      </c>
    </row>
    <row r="246" spans="2:30" ht="15" customHeight="1" x14ac:dyDescent="0.25">
      <c r="B246" s="5" t="s">
        <v>79</v>
      </c>
      <c r="C246" s="6" t="s">
        <v>576</v>
      </c>
      <c r="D246" s="6" t="s">
        <v>589</v>
      </c>
      <c r="E246" s="41" t="s">
        <v>590</v>
      </c>
      <c r="F246" s="106">
        <v>150</v>
      </c>
      <c r="G246" s="23">
        <v>38</v>
      </c>
      <c r="H246" s="19">
        <v>25.333333333333336</v>
      </c>
      <c r="I246" s="35">
        <v>56</v>
      </c>
      <c r="J246" s="19">
        <v>37.333333333333336</v>
      </c>
      <c r="K246" s="35">
        <v>94</v>
      </c>
      <c r="L246" s="23">
        <v>56</v>
      </c>
      <c r="M246" s="28">
        <v>59.574468085106382</v>
      </c>
      <c r="N246" s="23">
        <v>150</v>
      </c>
      <c r="O246" s="23">
        <v>139</v>
      </c>
      <c r="P246" s="29">
        <v>92.666666666666657</v>
      </c>
      <c r="Q246" s="23">
        <v>11</v>
      </c>
      <c r="R246" s="28">
        <v>7.333333333333333</v>
      </c>
      <c r="S246" s="15">
        <v>150</v>
      </c>
      <c r="T246" s="23">
        <v>131</v>
      </c>
      <c r="U246" s="110">
        <v>87.333333333333329</v>
      </c>
      <c r="V246" s="23">
        <v>3</v>
      </c>
      <c r="W246" s="28">
        <v>2</v>
      </c>
      <c r="X246" s="70">
        <v>140</v>
      </c>
      <c r="Y246" s="70">
        <v>9</v>
      </c>
      <c r="Z246" s="19">
        <v>6.4285714285714279</v>
      </c>
      <c r="AA246" s="35">
        <v>6</v>
      </c>
      <c r="AB246" s="29">
        <v>4</v>
      </c>
      <c r="AC246" s="35">
        <v>1</v>
      </c>
      <c r="AD246" s="28">
        <v>0.66666666666666674</v>
      </c>
    </row>
    <row r="247" spans="2:30" ht="15" customHeight="1" x14ac:dyDescent="0.25">
      <c r="B247" s="5" t="s">
        <v>79</v>
      </c>
      <c r="C247" s="6" t="s">
        <v>576</v>
      </c>
      <c r="D247" s="6" t="s">
        <v>591</v>
      </c>
      <c r="E247" s="41" t="s">
        <v>592</v>
      </c>
      <c r="F247" s="106">
        <v>579</v>
      </c>
      <c r="G247" s="23">
        <v>169</v>
      </c>
      <c r="H247" s="19">
        <v>29.188255613126081</v>
      </c>
      <c r="I247" s="35">
        <v>155</v>
      </c>
      <c r="J247" s="19">
        <v>26.770293609671846</v>
      </c>
      <c r="K247" s="35">
        <v>424</v>
      </c>
      <c r="L247" s="23">
        <v>255</v>
      </c>
      <c r="M247" s="28">
        <v>60.141509433962256</v>
      </c>
      <c r="N247" s="23">
        <v>579</v>
      </c>
      <c r="O247" s="23">
        <v>552</v>
      </c>
      <c r="P247" s="29">
        <v>95.336787564766837</v>
      </c>
      <c r="Q247" s="23">
        <v>27</v>
      </c>
      <c r="R247" s="28">
        <v>4.6632124352331603</v>
      </c>
      <c r="S247" s="15">
        <v>579</v>
      </c>
      <c r="T247" s="23">
        <v>504</v>
      </c>
      <c r="U247" s="110">
        <v>87.046632124352328</v>
      </c>
      <c r="V247" s="23">
        <v>8</v>
      </c>
      <c r="W247" s="28">
        <v>1.3816925734024179</v>
      </c>
      <c r="X247" s="70">
        <v>530</v>
      </c>
      <c r="Y247" s="70">
        <v>26</v>
      </c>
      <c r="Z247" s="19">
        <v>4.9056603773584913</v>
      </c>
      <c r="AA247" s="35">
        <v>30</v>
      </c>
      <c r="AB247" s="29">
        <v>5.1813471502590671</v>
      </c>
      <c r="AC247" s="35">
        <v>11</v>
      </c>
      <c r="AD247" s="28">
        <v>1.8998272884283247</v>
      </c>
    </row>
    <row r="248" spans="2:30" ht="15" customHeight="1" x14ac:dyDescent="0.25">
      <c r="B248" s="5" t="s">
        <v>79</v>
      </c>
      <c r="C248" s="6" t="s">
        <v>576</v>
      </c>
      <c r="D248" s="6" t="s">
        <v>593</v>
      </c>
      <c r="E248" s="41" t="s">
        <v>594</v>
      </c>
      <c r="F248" s="106">
        <v>78</v>
      </c>
      <c r="G248" s="23">
        <v>22</v>
      </c>
      <c r="H248" s="19">
        <v>28.205128205128204</v>
      </c>
      <c r="I248" s="35">
        <v>12</v>
      </c>
      <c r="J248" s="19">
        <v>15.384615384615385</v>
      </c>
      <c r="K248" s="35">
        <v>66</v>
      </c>
      <c r="L248" s="23">
        <v>44</v>
      </c>
      <c r="M248" s="28">
        <v>66.666666666666657</v>
      </c>
      <c r="N248" s="23">
        <v>78</v>
      </c>
      <c r="O248" s="23">
        <v>73</v>
      </c>
      <c r="P248" s="29">
        <v>93.589743589743591</v>
      </c>
      <c r="Q248" s="23">
        <v>5</v>
      </c>
      <c r="R248" s="28">
        <v>6.4102564102564097</v>
      </c>
      <c r="S248" s="15">
        <v>78</v>
      </c>
      <c r="T248" s="23">
        <v>59</v>
      </c>
      <c r="U248" s="110">
        <v>75.641025641025635</v>
      </c>
      <c r="V248" s="23">
        <v>5</v>
      </c>
      <c r="W248" s="28">
        <v>6.4102564102564097</v>
      </c>
      <c r="X248" s="70">
        <v>68</v>
      </c>
      <c r="Y248" s="70">
        <v>9</v>
      </c>
      <c r="Z248" s="19">
        <v>13.23529411764706</v>
      </c>
      <c r="AA248" s="35">
        <v>5</v>
      </c>
      <c r="AB248" s="29">
        <v>6.4102564102564097</v>
      </c>
      <c r="AC248" s="35">
        <v>0</v>
      </c>
      <c r="AD248" s="28">
        <v>0</v>
      </c>
    </row>
    <row r="249" spans="2:30" ht="15" customHeight="1" x14ac:dyDescent="0.25">
      <c r="B249" s="5" t="s">
        <v>79</v>
      </c>
      <c r="C249" s="6" t="s">
        <v>576</v>
      </c>
      <c r="D249" s="6" t="s">
        <v>576</v>
      </c>
      <c r="E249" s="41" t="s">
        <v>595</v>
      </c>
      <c r="F249" s="106">
        <v>587</v>
      </c>
      <c r="G249" s="23">
        <v>298</v>
      </c>
      <c r="H249" s="19">
        <v>50.76660988074957</v>
      </c>
      <c r="I249" s="35">
        <v>88</v>
      </c>
      <c r="J249" s="19">
        <v>14.991482112436117</v>
      </c>
      <c r="K249" s="35">
        <v>499</v>
      </c>
      <c r="L249" s="23">
        <v>201</v>
      </c>
      <c r="M249" s="28">
        <v>40.280561122244492</v>
      </c>
      <c r="N249" s="23">
        <v>587</v>
      </c>
      <c r="O249" s="23">
        <v>561</v>
      </c>
      <c r="P249" s="29">
        <v>95.570698466780229</v>
      </c>
      <c r="Q249" s="23">
        <v>26</v>
      </c>
      <c r="R249" s="28">
        <v>4.4293015332197614</v>
      </c>
      <c r="S249" s="15">
        <v>587</v>
      </c>
      <c r="T249" s="23">
        <v>514</v>
      </c>
      <c r="U249" s="110">
        <v>87.563884156729131</v>
      </c>
      <c r="V249" s="23">
        <v>10</v>
      </c>
      <c r="W249" s="28">
        <v>1.7035775127768313</v>
      </c>
      <c r="X249" s="70">
        <v>549</v>
      </c>
      <c r="Y249" s="70">
        <v>35</v>
      </c>
      <c r="Z249" s="19">
        <v>6.3752276867030968</v>
      </c>
      <c r="AA249" s="35">
        <v>23</v>
      </c>
      <c r="AB249" s="29">
        <v>3.9182282793867125</v>
      </c>
      <c r="AC249" s="35">
        <v>5</v>
      </c>
      <c r="AD249" s="28">
        <v>0.85178875638841567</v>
      </c>
    </row>
    <row r="250" spans="2:30" ht="15" customHeight="1" x14ac:dyDescent="0.25">
      <c r="B250" s="5" t="s">
        <v>79</v>
      </c>
      <c r="C250" s="6" t="s">
        <v>596</v>
      </c>
      <c r="D250" s="6" t="s">
        <v>597</v>
      </c>
      <c r="E250" s="41" t="s">
        <v>598</v>
      </c>
      <c r="F250" s="106">
        <v>54</v>
      </c>
      <c r="G250" s="23">
        <v>13</v>
      </c>
      <c r="H250" s="19">
        <v>24.074074074074073</v>
      </c>
      <c r="I250" s="35">
        <v>12</v>
      </c>
      <c r="J250" s="19">
        <v>22.222222222222221</v>
      </c>
      <c r="K250" s="35">
        <v>42</v>
      </c>
      <c r="L250" s="23">
        <v>29</v>
      </c>
      <c r="M250" s="28">
        <v>69.047619047619051</v>
      </c>
      <c r="N250" s="23">
        <v>54</v>
      </c>
      <c r="O250" s="23">
        <v>53</v>
      </c>
      <c r="P250" s="29">
        <v>98.148148148148152</v>
      </c>
      <c r="Q250" s="23">
        <v>1</v>
      </c>
      <c r="R250" s="28">
        <v>1.8518518518518516</v>
      </c>
      <c r="S250" s="15">
        <v>54</v>
      </c>
      <c r="T250" s="23">
        <v>50</v>
      </c>
      <c r="U250" s="110">
        <v>92.592592592592595</v>
      </c>
      <c r="V250" s="23">
        <v>0</v>
      </c>
      <c r="W250" s="28">
        <v>0</v>
      </c>
      <c r="X250" s="70">
        <v>51</v>
      </c>
      <c r="Y250" s="70">
        <v>1</v>
      </c>
      <c r="Z250" s="19">
        <v>1.9607843137254901</v>
      </c>
      <c r="AA250" s="35">
        <v>3</v>
      </c>
      <c r="AB250" s="29">
        <v>5.5555555555555554</v>
      </c>
      <c r="AC250" s="35">
        <v>0</v>
      </c>
      <c r="AD250" s="28">
        <v>0</v>
      </c>
    </row>
    <row r="251" spans="2:30" ht="15" customHeight="1" x14ac:dyDescent="0.25">
      <c r="B251" s="5" t="s">
        <v>79</v>
      </c>
      <c r="C251" s="6" t="s">
        <v>596</v>
      </c>
      <c r="D251" s="6" t="s">
        <v>599</v>
      </c>
      <c r="E251" s="41" t="s">
        <v>600</v>
      </c>
      <c r="F251" s="106">
        <v>470</v>
      </c>
      <c r="G251" s="23">
        <v>185</v>
      </c>
      <c r="H251" s="19">
        <v>39.361702127659576</v>
      </c>
      <c r="I251" s="35">
        <v>84</v>
      </c>
      <c r="J251" s="19">
        <v>17.872340425531917</v>
      </c>
      <c r="K251" s="35">
        <v>386</v>
      </c>
      <c r="L251" s="23">
        <v>201</v>
      </c>
      <c r="M251" s="28">
        <v>52.07253886010362</v>
      </c>
      <c r="N251" s="23">
        <v>470</v>
      </c>
      <c r="O251" s="23">
        <v>454</v>
      </c>
      <c r="P251" s="29">
        <v>96.595744680851055</v>
      </c>
      <c r="Q251" s="23">
        <v>16</v>
      </c>
      <c r="R251" s="28">
        <v>3.4042553191489362</v>
      </c>
      <c r="S251" s="15">
        <v>470</v>
      </c>
      <c r="T251" s="23">
        <v>402</v>
      </c>
      <c r="U251" s="110">
        <v>85.531914893617028</v>
      </c>
      <c r="V251" s="23">
        <v>7</v>
      </c>
      <c r="W251" s="28">
        <v>1.4893617021276597</v>
      </c>
      <c r="X251" s="70">
        <v>430</v>
      </c>
      <c r="Y251" s="70">
        <v>28</v>
      </c>
      <c r="Z251" s="19">
        <v>6.5116279069767442</v>
      </c>
      <c r="AA251" s="35">
        <v>25</v>
      </c>
      <c r="AB251" s="29">
        <v>5.3191489361702127</v>
      </c>
      <c r="AC251" s="35">
        <v>8</v>
      </c>
      <c r="AD251" s="28">
        <v>1.7021276595744681</v>
      </c>
    </row>
    <row r="252" spans="2:30" ht="15" customHeight="1" x14ac:dyDescent="0.25">
      <c r="B252" s="5" t="s">
        <v>79</v>
      </c>
      <c r="C252" s="6" t="s">
        <v>596</v>
      </c>
      <c r="D252" s="6" t="s">
        <v>601</v>
      </c>
      <c r="E252" s="41" t="s">
        <v>602</v>
      </c>
      <c r="F252" s="106">
        <v>83</v>
      </c>
      <c r="G252" s="23">
        <v>38</v>
      </c>
      <c r="H252" s="19">
        <v>45.783132530120483</v>
      </c>
      <c r="I252" s="35">
        <v>10</v>
      </c>
      <c r="J252" s="19">
        <v>12.048192771084338</v>
      </c>
      <c r="K252" s="35">
        <v>73</v>
      </c>
      <c r="L252" s="23">
        <v>35</v>
      </c>
      <c r="M252" s="28">
        <v>47.945205479452049</v>
      </c>
      <c r="N252" s="23">
        <v>83</v>
      </c>
      <c r="O252" s="23">
        <v>77</v>
      </c>
      <c r="P252" s="29">
        <v>92.771084337349393</v>
      </c>
      <c r="Q252" s="23">
        <v>6</v>
      </c>
      <c r="R252" s="28">
        <v>7.2289156626506017</v>
      </c>
      <c r="S252" s="15">
        <v>83</v>
      </c>
      <c r="T252" s="23">
        <v>69</v>
      </c>
      <c r="U252" s="110">
        <v>83.132530120481931</v>
      </c>
      <c r="V252" s="23">
        <v>4</v>
      </c>
      <c r="W252" s="28">
        <v>4.8192771084337354</v>
      </c>
      <c r="X252" s="70">
        <v>77</v>
      </c>
      <c r="Y252" s="70">
        <v>8</v>
      </c>
      <c r="Z252" s="19">
        <v>10.38961038961039</v>
      </c>
      <c r="AA252" s="35">
        <v>1</v>
      </c>
      <c r="AB252" s="29">
        <v>1.2048192771084338</v>
      </c>
      <c r="AC252" s="35">
        <v>1</v>
      </c>
      <c r="AD252" s="28">
        <v>1.2048192771084338</v>
      </c>
    </row>
    <row r="253" spans="2:30" ht="15" customHeight="1" x14ac:dyDescent="0.25">
      <c r="B253" s="5" t="s">
        <v>79</v>
      </c>
      <c r="C253" s="6" t="s">
        <v>596</v>
      </c>
      <c r="D253" s="6" t="s">
        <v>603</v>
      </c>
      <c r="E253" s="41" t="s">
        <v>604</v>
      </c>
      <c r="F253" s="106">
        <v>940</v>
      </c>
      <c r="G253" s="23">
        <v>240</v>
      </c>
      <c r="H253" s="19">
        <v>25.531914893617021</v>
      </c>
      <c r="I253" s="35">
        <v>364</v>
      </c>
      <c r="J253" s="19">
        <v>38.723404255319153</v>
      </c>
      <c r="K253" s="35">
        <v>576</v>
      </c>
      <c r="L253" s="23">
        <v>336</v>
      </c>
      <c r="M253" s="28">
        <v>58.333333333333336</v>
      </c>
      <c r="N253" s="23">
        <v>940</v>
      </c>
      <c r="O253" s="23">
        <v>887</v>
      </c>
      <c r="P253" s="29">
        <v>94.361702127659569</v>
      </c>
      <c r="Q253" s="23">
        <v>53</v>
      </c>
      <c r="R253" s="28">
        <v>5.6382978723404253</v>
      </c>
      <c r="S253" s="15">
        <v>940</v>
      </c>
      <c r="T253" s="23">
        <v>801</v>
      </c>
      <c r="U253" s="110">
        <v>85.212765957446805</v>
      </c>
      <c r="V253" s="23">
        <v>18</v>
      </c>
      <c r="W253" s="28">
        <v>1.9148936170212765</v>
      </c>
      <c r="X253" s="70">
        <v>834</v>
      </c>
      <c r="Y253" s="70">
        <v>33</v>
      </c>
      <c r="Z253" s="19">
        <v>3.9568345323741005</v>
      </c>
      <c r="AA253" s="35">
        <v>68</v>
      </c>
      <c r="AB253" s="29">
        <v>7.2340425531914887</v>
      </c>
      <c r="AC253" s="35">
        <v>20</v>
      </c>
      <c r="AD253" s="28">
        <v>2.1276595744680851</v>
      </c>
    </row>
    <row r="254" spans="2:30" ht="15" customHeight="1" x14ac:dyDescent="0.25">
      <c r="B254" s="5" t="s">
        <v>79</v>
      </c>
      <c r="C254" s="6" t="s">
        <v>596</v>
      </c>
      <c r="D254" s="6" t="s">
        <v>605</v>
      </c>
      <c r="E254" s="41" t="s">
        <v>606</v>
      </c>
      <c r="F254" s="106">
        <v>251</v>
      </c>
      <c r="G254" s="23">
        <v>82</v>
      </c>
      <c r="H254" s="19">
        <v>32.669322709163346</v>
      </c>
      <c r="I254" s="35">
        <v>59</v>
      </c>
      <c r="J254" s="19">
        <v>23.50597609561753</v>
      </c>
      <c r="K254" s="35">
        <v>192</v>
      </c>
      <c r="L254" s="23">
        <v>110</v>
      </c>
      <c r="M254" s="28">
        <v>57.291666666666664</v>
      </c>
      <c r="N254" s="23">
        <v>251</v>
      </c>
      <c r="O254" s="23">
        <v>232</v>
      </c>
      <c r="P254" s="29">
        <v>92.43027888446214</v>
      </c>
      <c r="Q254" s="23">
        <v>19</v>
      </c>
      <c r="R254" s="28">
        <v>7.569721115537849</v>
      </c>
      <c r="S254" s="15">
        <v>251</v>
      </c>
      <c r="T254" s="23">
        <v>217</v>
      </c>
      <c r="U254" s="110">
        <v>86.454183266932276</v>
      </c>
      <c r="V254" s="23">
        <v>6</v>
      </c>
      <c r="W254" s="28">
        <v>2.3904382470119523</v>
      </c>
      <c r="X254" s="70">
        <v>230</v>
      </c>
      <c r="Y254" s="70">
        <v>13</v>
      </c>
      <c r="Z254" s="19">
        <v>5.6521739130434785</v>
      </c>
      <c r="AA254" s="35">
        <v>12</v>
      </c>
      <c r="AB254" s="29">
        <v>4.7808764940239046</v>
      </c>
      <c r="AC254" s="35">
        <v>3</v>
      </c>
      <c r="AD254" s="28">
        <v>1.1952191235059761</v>
      </c>
    </row>
    <row r="255" spans="2:30" ht="15" customHeight="1" x14ac:dyDescent="0.25">
      <c r="B255" s="5" t="s">
        <v>79</v>
      </c>
      <c r="C255" s="6" t="s">
        <v>596</v>
      </c>
      <c r="D255" s="6" t="s">
        <v>607</v>
      </c>
      <c r="E255" s="41" t="s">
        <v>608</v>
      </c>
      <c r="F255" s="106">
        <v>276</v>
      </c>
      <c r="G255" s="23">
        <v>58</v>
      </c>
      <c r="H255" s="19">
        <v>21.014492753623188</v>
      </c>
      <c r="I255" s="35">
        <v>114</v>
      </c>
      <c r="J255" s="19">
        <v>41.304347826086953</v>
      </c>
      <c r="K255" s="35">
        <v>162</v>
      </c>
      <c r="L255" s="23">
        <v>104</v>
      </c>
      <c r="M255" s="28">
        <v>64.197530864197532</v>
      </c>
      <c r="N255" s="23">
        <v>276</v>
      </c>
      <c r="O255" s="23">
        <v>256</v>
      </c>
      <c r="P255" s="29">
        <v>92.753623188405797</v>
      </c>
      <c r="Q255" s="23">
        <v>20</v>
      </c>
      <c r="R255" s="28">
        <v>7.2463768115942031</v>
      </c>
      <c r="S255" s="15">
        <v>276</v>
      </c>
      <c r="T255" s="23">
        <v>232</v>
      </c>
      <c r="U255" s="110">
        <v>84.05797101449275</v>
      </c>
      <c r="V255" s="23">
        <v>2</v>
      </c>
      <c r="W255" s="28">
        <v>0.72463768115942029</v>
      </c>
      <c r="X255" s="70">
        <v>243</v>
      </c>
      <c r="Y255" s="70">
        <v>11</v>
      </c>
      <c r="Z255" s="19">
        <v>4.5267489711934159</v>
      </c>
      <c r="AA255" s="35">
        <v>25</v>
      </c>
      <c r="AB255" s="29">
        <v>9.0579710144927539</v>
      </c>
      <c r="AC255" s="35">
        <v>6</v>
      </c>
      <c r="AD255" s="28">
        <v>2.1739130434782608</v>
      </c>
    </row>
    <row r="256" spans="2:30" ht="15" customHeight="1" x14ac:dyDescent="0.25">
      <c r="B256" s="5" t="s">
        <v>79</v>
      </c>
      <c r="C256" s="6" t="s">
        <v>596</v>
      </c>
      <c r="D256" s="6" t="s">
        <v>609</v>
      </c>
      <c r="E256" s="41" t="s">
        <v>610</v>
      </c>
      <c r="F256" s="106">
        <v>414</v>
      </c>
      <c r="G256" s="23">
        <v>165</v>
      </c>
      <c r="H256" s="19">
        <v>39.855072463768117</v>
      </c>
      <c r="I256" s="35">
        <v>77</v>
      </c>
      <c r="J256" s="19">
        <v>18.59903381642512</v>
      </c>
      <c r="K256" s="35">
        <v>337</v>
      </c>
      <c r="L256" s="23">
        <v>172</v>
      </c>
      <c r="M256" s="28">
        <v>51.038575667655785</v>
      </c>
      <c r="N256" s="23">
        <v>414</v>
      </c>
      <c r="O256" s="23">
        <v>394</v>
      </c>
      <c r="P256" s="29">
        <v>95.169082125603865</v>
      </c>
      <c r="Q256" s="23">
        <v>20</v>
      </c>
      <c r="R256" s="28">
        <v>4.8309178743961354</v>
      </c>
      <c r="S256" s="15">
        <v>414</v>
      </c>
      <c r="T256" s="23">
        <v>355</v>
      </c>
      <c r="U256" s="110">
        <v>85.748792270531411</v>
      </c>
      <c r="V256" s="23">
        <v>7</v>
      </c>
      <c r="W256" s="28">
        <v>1.6908212560386473</v>
      </c>
      <c r="X256" s="70">
        <v>386</v>
      </c>
      <c r="Y256" s="70">
        <v>31</v>
      </c>
      <c r="Z256" s="19">
        <v>8.0310880829015545</v>
      </c>
      <c r="AA256" s="35">
        <v>17</v>
      </c>
      <c r="AB256" s="29">
        <v>4.1062801932367154</v>
      </c>
      <c r="AC256" s="35">
        <v>4</v>
      </c>
      <c r="AD256" s="28">
        <v>0.96618357487922701</v>
      </c>
    </row>
    <row r="257" spans="2:30" ht="15" customHeight="1" x14ac:dyDescent="0.25">
      <c r="B257" s="5" t="s">
        <v>79</v>
      </c>
      <c r="C257" s="6" t="s">
        <v>596</v>
      </c>
      <c r="D257" s="6" t="s">
        <v>596</v>
      </c>
      <c r="E257" s="41" t="s">
        <v>611</v>
      </c>
      <c r="F257" s="106">
        <v>1699</v>
      </c>
      <c r="G257" s="23">
        <v>759</v>
      </c>
      <c r="H257" s="19">
        <v>44.673337257210122</v>
      </c>
      <c r="I257" s="35">
        <v>340</v>
      </c>
      <c r="J257" s="19">
        <v>20.011771630370806</v>
      </c>
      <c r="K257" s="35">
        <v>1359</v>
      </c>
      <c r="L257" s="23">
        <v>600</v>
      </c>
      <c r="M257" s="28">
        <v>44.150110375275936</v>
      </c>
      <c r="N257" s="23">
        <v>1699</v>
      </c>
      <c r="O257" s="23">
        <v>1614</v>
      </c>
      <c r="P257" s="29">
        <v>94.997057092407303</v>
      </c>
      <c r="Q257" s="23">
        <v>85</v>
      </c>
      <c r="R257" s="28">
        <v>5.0029429075927014</v>
      </c>
      <c r="S257" s="15">
        <v>1699</v>
      </c>
      <c r="T257" s="23">
        <v>1477</v>
      </c>
      <c r="U257" s="110">
        <v>86.93349028840494</v>
      </c>
      <c r="V257" s="23">
        <v>21</v>
      </c>
      <c r="W257" s="28">
        <v>1.2360211889346673</v>
      </c>
      <c r="X257" s="70">
        <v>1592</v>
      </c>
      <c r="Y257" s="70">
        <v>115</v>
      </c>
      <c r="Z257" s="19">
        <v>7.2236180904522609</v>
      </c>
      <c r="AA257" s="35">
        <v>63</v>
      </c>
      <c r="AB257" s="29">
        <v>3.7080635668040025</v>
      </c>
      <c r="AC257" s="35">
        <v>23</v>
      </c>
      <c r="AD257" s="28">
        <v>1.353737492642731</v>
      </c>
    </row>
    <row r="258" spans="2:30" ht="15" customHeight="1" x14ac:dyDescent="0.25">
      <c r="B258" s="5" t="s">
        <v>80</v>
      </c>
      <c r="C258" s="6" t="s">
        <v>612</v>
      </c>
      <c r="D258" s="6" t="s">
        <v>612</v>
      </c>
      <c r="E258" s="41" t="s">
        <v>613</v>
      </c>
      <c r="F258" s="106">
        <v>4394</v>
      </c>
      <c r="G258" s="23">
        <v>2488</v>
      </c>
      <c r="H258" s="19">
        <v>56.622667273554853</v>
      </c>
      <c r="I258" s="35">
        <v>413</v>
      </c>
      <c r="J258" s="19">
        <v>9.3991807009558492</v>
      </c>
      <c r="K258" s="35">
        <v>3981</v>
      </c>
      <c r="L258" s="23">
        <v>1493</v>
      </c>
      <c r="M258" s="28">
        <v>37.503139914594321</v>
      </c>
      <c r="N258" s="23">
        <v>4394</v>
      </c>
      <c r="O258" s="23">
        <v>4308</v>
      </c>
      <c r="P258" s="29">
        <v>98.042785616750123</v>
      </c>
      <c r="Q258" s="23">
        <v>86</v>
      </c>
      <c r="R258" s="28">
        <v>1.9572143832498861</v>
      </c>
      <c r="S258" s="15">
        <v>4394</v>
      </c>
      <c r="T258" s="23">
        <v>3901</v>
      </c>
      <c r="U258" s="110">
        <v>88.780154756486112</v>
      </c>
      <c r="V258" s="23">
        <v>27</v>
      </c>
      <c r="W258" s="28">
        <v>0.61447428311333629</v>
      </c>
      <c r="X258" s="70">
        <v>4105</v>
      </c>
      <c r="Y258" s="70">
        <v>204</v>
      </c>
      <c r="Z258" s="19">
        <v>4.969549330085262</v>
      </c>
      <c r="AA258" s="35">
        <v>215</v>
      </c>
      <c r="AB258" s="29">
        <v>4.8930359581247158</v>
      </c>
      <c r="AC258" s="35">
        <v>47</v>
      </c>
      <c r="AD258" s="28">
        <v>1.0696404187528448</v>
      </c>
    </row>
    <row r="259" spans="2:30" ht="15" customHeight="1" x14ac:dyDescent="0.25">
      <c r="B259" s="5" t="s">
        <v>80</v>
      </c>
      <c r="C259" s="6" t="s">
        <v>612</v>
      </c>
      <c r="D259" s="6" t="s">
        <v>614</v>
      </c>
      <c r="E259" s="41" t="s">
        <v>615</v>
      </c>
      <c r="F259" s="106">
        <v>138</v>
      </c>
      <c r="G259" s="23">
        <v>89</v>
      </c>
      <c r="H259" s="19">
        <v>64.492753623188406</v>
      </c>
      <c r="I259" s="35">
        <v>6</v>
      </c>
      <c r="J259" s="19">
        <v>4.3478260869565215</v>
      </c>
      <c r="K259" s="35">
        <v>132</v>
      </c>
      <c r="L259" s="23">
        <v>43</v>
      </c>
      <c r="M259" s="28">
        <v>32.575757575757578</v>
      </c>
      <c r="N259" s="23">
        <v>138</v>
      </c>
      <c r="O259" s="23">
        <v>138</v>
      </c>
      <c r="P259" s="29">
        <v>100</v>
      </c>
      <c r="Q259" s="23">
        <v>0</v>
      </c>
      <c r="R259" s="28">
        <v>0</v>
      </c>
      <c r="S259" s="15">
        <v>138</v>
      </c>
      <c r="T259" s="23">
        <v>126</v>
      </c>
      <c r="U259" s="110">
        <v>91.304347826086953</v>
      </c>
      <c r="V259" s="23">
        <v>0</v>
      </c>
      <c r="W259" s="28">
        <v>0</v>
      </c>
      <c r="X259" s="70">
        <v>130</v>
      </c>
      <c r="Y259" s="70">
        <v>4</v>
      </c>
      <c r="Z259" s="19">
        <v>3.0769230769230771</v>
      </c>
      <c r="AA259" s="35">
        <v>8</v>
      </c>
      <c r="AB259" s="29">
        <v>5.7971014492753623</v>
      </c>
      <c r="AC259" s="35">
        <v>0</v>
      </c>
      <c r="AD259" s="28">
        <v>0</v>
      </c>
    </row>
    <row r="260" spans="2:30" ht="15" customHeight="1" x14ac:dyDescent="0.25">
      <c r="B260" s="5" t="s">
        <v>80</v>
      </c>
      <c r="C260" s="6" t="s">
        <v>612</v>
      </c>
      <c r="D260" s="6" t="s">
        <v>616</v>
      </c>
      <c r="E260" s="41" t="s">
        <v>617</v>
      </c>
      <c r="F260" s="106">
        <v>65</v>
      </c>
      <c r="G260" s="23">
        <v>30</v>
      </c>
      <c r="H260" s="19">
        <v>46.153846153846153</v>
      </c>
      <c r="I260" s="35">
        <v>14</v>
      </c>
      <c r="J260" s="19">
        <v>21.53846153846154</v>
      </c>
      <c r="K260" s="35">
        <v>51</v>
      </c>
      <c r="L260" s="23">
        <v>21</v>
      </c>
      <c r="M260" s="28">
        <v>41.17647058823529</v>
      </c>
      <c r="N260" s="23">
        <v>65</v>
      </c>
      <c r="O260" s="23">
        <v>64</v>
      </c>
      <c r="P260" s="29">
        <v>98.461538461538467</v>
      </c>
      <c r="Q260" s="23">
        <v>1</v>
      </c>
      <c r="R260" s="28">
        <v>1.5384615384615385</v>
      </c>
      <c r="S260" s="15">
        <v>65</v>
      </c>
      <c r="T260" s="23">
        <v>54</v>
      </c>
      <c r="U260" s="110">
        <v>83.07692307692308</v>
      </c>
      <c r="V260" s="23">
        <v>2</v>
      </c>
      <c r="W260" s="28">
        <v>3.0769230769230771</v>
      </c>
      <c r="X260" s="70">
        <v>60</v>
      </c>
      <c r="Y260" s="70">
        <v>6</v>
      </c>
      <c r="Z260" s="19">
        <v>10</v>
      </c>
      <c r="AA260" s="35">
        <v>2</v>
      </c>
      <c r="AB260" s="29">
        <v>3.0769230769230771</v>
      </c>
      <c r="AC260" s="35">
        <v>1</v>
      </c>
      <c r="AD260" s="28">
        <v>1.5384615384615385</v>
      </c>
    </row>
    <row r="261" spans="2:30" ht="15" customHeight="1" x14ac:dyDescent="0.25">
      <c r="B261" s="5" t="s">
        <v>80</v>
      </c>
      <c r="C261" s="6" t="s">
        <v>612</v>
      </c>
      <c r="D261" s="6" t="s">
        <v>618</v>
      </c>
      <c r="E261" s="41" t="s">
        <v>619</v>
      </c>
      <c r="F261" s="106">
        <v>1477</v>
      </c>
      <c r="G261" s="23">
        <v>705</v>
      </c>
      <c r="H261" s="19">
        <v>47.73188896411645</v>
      </c>
      <c r="I261" s="35">
        <v>210</v>
      </c>
      <c r="J261" s="19">
        <v>14.218009478672986</v>
      </c>
      <c r="K261" s="35">
        <v>1267</v>
      </c>
      <c r="L261" s="23">
        <v>562</v>
      </c>
      <c r="M261" s="28">
        <v>44.356748224151538</v>
      </c>
      <c r="N261" s="23">
        <v>1477</v>
      </c>
      <c r="O261" s="23">
        <v>1434</v>
      </c>
      <c r="P261" s="29">
        <v>97.088693297224111</v>
      </c>
      <c r="Q261" s="23">
        <v>43</v>
      </c>
      <c r="R261" s="28">
        <v>2.9113067027758972</v>
      </c>
      <c r="S261" s="15">
        <v>1477</v>
      </c>
      <c r="T261" s="23">
        <v>1307</v>
      </c>
      <c r="U261" s="110">
        <v>88.490182802979007</v>
      </c>
      <c r="V261" s="23">
        <v>8</v>
      </c>
      <c r="W261" s="28">
        <v>0.54163845633039942</v>
      </c>
      <c r="X261" s="70">
        <v>1378</v>
      </c>
      <c r="Y261" s="70">
        <v>71</v>
      </c>
      <c r="Z261" s="19">
        <v>5.1523947750362842</v>
      </c>
      <c r="AA261" s="35">
        <v>78</v>
      </c>
      <c r="AB261" s="29">
        <v>5.2809749492213944</v>
      </c>
      <c r="AC261" s="35">
        <v>13</v>
      </c>
      <c r="AD261" s="28">
        <v>0.88016249153689918</v>
      </c>
    </row>
    <row r="262" spans="2:30" ht="15" customHeight="1" x14ac:dyDescent="0.25">
      <c r="B262" s="5" t="s">
        <v>80</v>
      </c>
      <c r="C262" s="6" t="s">
        <v>612</v>
      </c>
      <c r="D262" s="6" t="s">
        <v>620</v>
      </c>
      <c r="E262" s="41" t="s">
        <v>621</v>
      </c>
      <c r="F262" s="106">
        <v>205</v>
      </c>
      <c r="G262" s="23">
        <v>81</v>
      </c>
      <c r="H262" s="19">
        <v>39.512195121951223</v>
      </c>
      <c r="I262" s="35">
        <v>33</v>
      </c>
      <c r="J262" s="19">
        <v>16.097560975609756</v>
      </c>
      <c r="K262" s="35">
        <v>172</v>
      </c>
      <c r="L262" s="23">
        <v>91</v>
      </c>
      <c r="M262" s="28">
        <v>52.906976744186053</v>
      </c>
      <c r="N262" s="23">
        <v>205</v>
      </c>
      <c r="O262" s="23">
        <v>196</v>
      </c>
      <c r="P262" s="29">
        <v>95.609756097560975</v>
      </c>
      <c r="Q262" s="23">
        <v>9</v>
      </c>
      <c r="R262" s="28">
        <v>4.3902439024390238</v>
      </c>
      <c r="S262" s="15">
        <v>205</v>
      </c>
      <c r="T262" s="23">
        <v>173</v>
      </c>
      <c r="U262" s="110">
        <v>84.390243902439025</v>
      </c>
      <c r="V262" s="23">
        <v>4</v>
      </c>
      <c r="W262" s="28">
        <v>1.9512195121951219</v>
      </c>
      <c r="X262" s="70">
        <v>189</v>
      </c>
      <c r="Y262" s="70">
        <v>16</v>
      </c>
      <c r="Z262" s="19">
        <v>8.4656084656084651</v>
      </c>
      <c r="AA262" s="35">
        <v>10</v>
      </c>
      <c r="AB262" s="29">
        <v>4.8780487804878048</v>
      </c>
      <c r="AC262" s="35">
        <v>2</v>
      </c>
      <c r="AD262" s="28">
        <v>0.97560975609756095</v>
      </c>
    </row>
    <row r="263" spans="2:30" ht="15" customHeight="1" x14ac:dyDescent="0.25">
      <c r="B263" s="5" t="s">
        <v>80</v>
      </c>
      <c r="C263" s="6" t="s">
        <v>612</v>
      </c>
      <c r="D263" s="6" t="s">
        <v>622</v>
      </c>
      <c r="E263" s="41" t="s">
        <v>623</v>
      </c>
      <c r="F263" s="106">
        <v>90</v>
      </c>
      <c r="G263" s="23">
        <v>46</v>
      </c>
      <c r="H263" s="19">
        <v>51.111111111111107</v>
      </c>
      <c r="I263" s="35">
        <v>13</v>
      </c>
      <c r="J263" s="19">
        <v>14.444444444444443</v>
      </c>
      <c r="K263" s="35">
        <v>77</v>
      </c>
      <c r="L263" s="23">
        <v>31</v>
      </c>
      <c r="M263" s="28">
        <v>40.259740259740262</v>
      </c>
      <c r="N263" s="23">
        <v>90</v>
      </c>
      <c r="O263" s="23">
        <v>86</v>
      </c>
      <c r="P263" s="29">
        <v>95.555555555555557</v>
      </c>
      <c r="Q263" s="23">
        <v>4</v>
      </c>
      <c r="R263" s="28">
        <v>4.4444444444444446</v>
      </c>
      <c r="S263" s="15">
        <v>90</v>
      </c>
      <c r="T263" s="23">
        <v>78</v>
      </c>
      <c r="U263" s="110">
        <v>86.666666666666671</v>
      </c>
      <c r="V263" s="23">
        <v>2</v>
      </c>
      <c r="W263" s="28">
        <v>2.2222222222222223</v>
      </c>
      <c r="X263" s="70">
        <v>85</v>
      </c>
      <c r="Y263" s="70">
        <v>7</v>
      </c>
      <c r="Z263" s="19">
        <v>8.235294117647058</v>
      </c>
      <c r="AA263" s="35">
        <v>1</v>
      </c>
      <c r="AB263" s="29">
        <v>1.1111111111111112</v>
      </c>
      <c r="AC263" s="35">
        <v>2</v>
      </c>
      <c r="AD263" s="28">
        <v>2.2222222222222223</v>
      </c>
    </row>
    <row r="264" spans="2:30" ht="15" customHeight="1" x14ac:dyDescent="0.25">
      <c r="B264" s="5" t="s">
        <v>80</v>
      </c>
      <c r="C264" s="6" t="s">
        <v>612</v>
      </c>
      <c r="D264" s="6" t="s">
        <v>624</v>
      </c>
      <c r="E264" s="41" t="s">
        <v>625</v>
      </c>
      <c r="F264" s="106">
        <v>152</v>
      </c>
      <c r="G264" s="23">
        <v>76</v>
      </c>
      <c r="H264" s="19">
        <v>50</v>
      </c>
      <c r="I264" s="35">
        <v>24</v>
      </c>
      <c r="J264" s="19">
        <v>15.789473684210526</v>
      </c>
      <c r="K264" s="35">
        <v>128</v>
      </c>
      <c r="L264" s="23">
        <v>52</v>
      </c>
      <c r="M264" s="28">
        <v>40.625</v>
      </c>
      <c r="N264" s="23">
        <v>152</v>
      </c>
      <c r="O264" s="23">
        <v>148</v>
      </c>
      <c r="P264" s="29">
        <v>97.368421052631575</v>
      </c>
      <c r="Q264" s="23">
        <v>4</v>
      </c>
      <c r="R264" s="28">
        <v>2.6315789473684208</v>
      </c>
      <c r="S264" s="15">
        <v>152</v>
      </c>
      <c r="T264" s="23">
        <v>139</v>
      </c>
      <c r="U264" s="110">
        <v>91.44736842105263</v>
      </c>
      <c r="V264" s="23">
        <v>1</v>
      </c>
      <c r="W264" s="28">
        <v>0.6578947368421052</v>
      </c>
      <c r="X264" s="70">
        <v>147</v>
      </c>
      <c r="Y264" s="70">
        <v>8</v>
      </c>
      <c r="Z264" s="19">
        <v>5.4421768707482991</v>
      </c>
      <c r="AA264" s="35">
        <v>2</v>
      </c>
      <c r="AB264" s="29">
        <v>1.3157894736842104</v>
      </c>
      <c r="AC264" s="35">
        <v>2</v>
      </c>
      <c r="AD264" s="28">
        <v>1.3157894736842104</v>
      </c>
    </row>
    <row r="265" spans="2:30" ht="15" customHeight="1" x14ac:dyDescent="0.25">
      <c r="B265" s="5" t="s">
        <v>80</v>
      </c>
      <c r="C265" s="6" t="s">
        <v>612</v>
      </c>
      <c r="D265" s="6" t="s">
        <v>626</v>
      </c>
      <c r="E265" s="41" t="s">
        <v>627</v>
      </c>
      <c r="F265" s="106">
        <v>93</v>
      </c>
      <c r="G265" s="23">
        <v>44</v>
      </c>
      <c r="H265" s="19">
        <v>47.311827956989248</v>
      </c>
      <c r="I265" s="35">
        <v>20</v>
      </c>
      <c r="J265" s="19">
        <v>21.50537634408602</v>
      </c>
      <c r="K265" s="35">
        <v>73</v>
      </c>
      <c r="L265" s="23">
        <v>29</v>
      </c>
      <c r="M265" s="28">
        <v>39.726027397260275</v>
      </c>
      <c r="N265" s="23">
        <v>93</v>
      </c>
      <c r="O265" s="23">
        <v>88</v>
      </c>
      <c r="P265" s="29">
        <v>94.623655913978496</v>
      </c>
      <c r="Q265" s="23">
        <v>5</v>
      </c>
      <c r="R265" s="28">
        <v>5.376344086021505</v>
      </c>
      <c r="S265" s="15">
        <v>93</v>
      </c>
      <c r="T265" s="23">
        <v>82</v>
      </c>
      <c r="U265" s="110">
        <v>88.172043010752688</v>
      </c>
      <c r="V265" s="23">
        <v>2</v>
      </c>
      <c r="W265" s="28">
        <v>2.1505376344086025</v>
      </c>
      <c r="X265" s="70">
        <v>89</v>
      </c>
      <c r="Y265" s="70">
        <v>7</v>
      </c>
      <c r="Z265" s="19">
        <v>7.8651685393258424</v>
      </c>
      <c r="AA265" s="35">
        <v>0</v>
      </c>
      <c r="AB265" s="29">
        <v>0</v>
      </c>
      <c r="AC265" s="35">
        <v>2</v>
      </c>
      <c r="AD265" s="28">
        <v>2.1505376344086025</v>
      </c>
    </row>
    <row r="266" spans="2:30" ht="15" customHeight="1" x14ac:dyDescent="0.25">
      <c r="B266" s="5" t="s">
        <v>80</v>
      </c>
      <c r="C266" s="6" t="s">
        <v>612</v>
      </c>
      <c r="D266" s="6" t="s">
        <v>628</v>
      </c>
      <c r="E266" s="41" t="s">
        <v>629</v>
      </c>
      <c r="F266" s="106">
        <v>897</v>
      </c>
      <c r="G266" s="23">
        <v>503</v>
      </c>
      <c r="H266" s="19">
        <v>56.075808249721291</v>
      </c>
      <c r="I266" s="35">
        <v>106</v>
      </c>
      <c r="J266" s="19">
        <v>11.817168338907468</v>
      </c>
      <c r="K266" s="35">
        <v>791</v>
      </c>
      <c r="L266" s="23">
        <v>288</v>
      </c>
      <c r="M266" s="28">
        <v>36.409608091024019</v>
      </c>
      <c r="N266" s="23">
        <v>897</v>
      </c>
      <c r="O266" s="23">
        <v>866</v>
      </c>
      <c r="P266" s="29">
        <v>96.54403567447045</v>
      </c>
      <c r="Q266" s="23">
        <v>31</v>
      </c>
      <c r="R266" s="28">
        <v>3.4559643255295431</v>
      </c>
      <c r="S266" s="15">
        <v>897</v>
      </c>
      <c r="T266" s="23">
        <v>789</v>
      </c>
      <c r="U266" s="110">
        <v>87.959866220735776</v>
      </c>
      <c r="V266" s="23">
        <v>10</v>
      </c>
      <c r="W266" s="28">
        <v>1.1148272017837235</v>
      </c>
      <c r="X266" s="70">
        <v>837</v>
      </c>
      <c r="Y266" s="70">
        <v>48</v>
      </c>
      <c r="Z266" s="19">
        <v>5.7347670250896057</v>
      </c>
      <c r="AA266" s="35">
        <v>42</v>
      </c>
      <c r="AB266" s="29">
        <v>4.6822742474916383</v>
      </c>
      <c r="AC266" s="35">
        <v>8</v>
      </c>
      <c r="AD266" s="28">
        <v>0.89186176142697882</v>
      </c>
    </row>
    <row r="267" spans="2:30" ht="15" customHeight="1" x14ac:dyDescent="0.25">
      <c r="B267" s="5" t="s">
        <v>80</v>
      </c>
      <c r="C267" s="6" t="s">
        <v>630</v>
      </c>
      <c r="D267" s="6" t="s">
        <v>630</v>
      </c>
      <c r="E267" s="41" t="s">
        <v>631</v>
      </c>
      <c r="F267" s="106">
        <v>2741</v>
      </c>
      <c r="G267" s="23">
        <v>1258</v>
      </c>
      <c r="H267" s="19">
        <v>45.895658518788764</v>
      </c>
      <c r="I267" s="35">
        <v>412</v>
      </c>
      <c r="J267" s="19">
        <v>15.031010580080261</v>
      </c>
      <c r="K267" s="35">
        <v>2329</v>
      </c>
      <c r="L267" s="23">
        <v>1071</v>
      </c>
      <c r="M267" s="28">
        <v>45.985401459854018</v>
      </c>
      <c r="N267" s="23">
        <v>2741</v>
      </c>
      <c r="O267" s="23">
        <v>2654</v>
      </c>
      <c r="P267" s="29">
        <v>96.825975921196644</v>
      </c>
      <c r="Q267" s="23">
        <v>87</v>
      </c>
      <c r="R267" s="28">
        <v>3.1740240788033565</v>
      </c>
      <c r="S267" s="15">
        <v>2741</v>
      </c>
      <c r="T267" s="23">
        <v>2447</v>
      </c>
      <c r="U267" s="110">
        <v>89.273987595767963</v>
      </c>
      <c r="V267" s="23">
        <v>26</v>
      </c>
      <c r="W267" s="28">
        <v>0.94855892010215248</v>
      </c>
      <c r="X267" s="70">
        <v>2576</v>
      </c>
      <c r="Y267" s="70">
        <v>129</v>
      </c>
      <c r="Z267" s="19">
        <v>5.0077639751552789</v>
      </c>
      <c r="AA267" s="35">
        <v>114</v>
      </c>
      <c r="AB267" s="29">
        <v>4.1590660342940531</v>
      </c>
      <c r="AC267" s="35">
        <v>25</v>
      </c>
      <c r="AD267" s="28">
        <v>0.91207588471360812</v>
      </c>
    </row>
    <row r="268" spans="2:30" ht="15" customHeight="1" x14ac:dyDescent="0.25">
      <c r="B268" s="5" t="s">
        <v>80</v>
      </c>
      <c r="C268" s="6" t="s">
        <v>630</v>
      </c>
      <c r="D268" s="6" t="s">
        <v>632</v>
      </c>
      <c r="E268" s="41" t="s">
        <v>633</v>
      </c>
      <c r="F268" s="106">
        <v>397</v>
      </c>
      <c r="G268" s="23">
        <v>159</v>
      </c>
      <c r="H268" s="19">
        <v>40.050377833753146</v>
      </c>
      <c r="I268" s="35">
        <v>71</v>
      </c>
      <c r="J268" s="19">
        <v>17.884130982367758</v>
      </c>
      <c r="K268" s="35">
        <v>326</v>
      </c>
      <c r="L268" s="23">
        <v>167</v>
      </c>
      <c r="M268" s="28">
        <v>51.226993865030678</v>
      </c>
      <c r="N268" s="23">
        <v>397</v>
      </c>
      <c r="O268" s="23">
        <v>390</v>
      </c>
      <c r="P268" s="29">
        <v>98.236775818639799</v>
      </c>
      <c r="Q268" s="23">
        <v>7</v>
      </c>
      <c r="R268" s="28">
        <v>1.7632241813602016</v>
      </c>
      <c r="S268" s="15">
        <v>397</v>
      </c>
      <c r="T268" s="23">
        <v>369</v>
      </c>
      <c r="U268" s="110">
        <v>92.947103274559197</v>
      </c>
      <c r="V268" s="23">
        <v>1</v>
      </c>
      <c r="W268" s="28">
        <v>0.25188916876574308</v>
      </c>
      <c r="X268" s="70">
        <v>382</v>
      </c>
      <c r="Y268" s="70">
        <v>13</v>
      </c>
      <c r="Z268" s="19">
        <v>3.4031413612565444</v>
      </c>
      <c r="AA268" s="35">
        <v>11</v>
      </c>
      <c r="AB268" s="29">
        <v>2.770780856423174</v>
      </c>
      <c r="AC268" s="35">
        <v>3</v>
      </c>
      <c r="AD268" s="28">
        <v>0.75566750629722923</v>
      </c>
    </row>
    <row r="269" spans="2:30" ht="15" customHeight="1" x14ac:dyDescent="0.25">
      <c r="B269" s="5" t="s">
        <v>80</v>
      </c>
      <c r="C269" s="6" t="s">
        <v>630</v>
      </c>
      <c r="D269" s="6" t="s">
        <v>634</v>
      </c>
      <c r="E269" s="41" t="s">
        <v>635</v>
      </c>
      <c r="F269" s="106">
        <v>73</v>
      </c>
      <c r="G269" s="23">
        <v>42</v>
      </c>
      <c r="H269" s="19">
        <v>57.534246575342465</v>
      </c>
      <c r="I269" s="35">
        <v>4</v>
      </c>
      <c r="J269" s="19">
        <v>5.4794520547945202</v>
      </c>
      <c r="K269" s="35">
        <v>69</v>
      </c>
      <c r="L269" s="23">
        <v>27</v>
      </c>
      <c r="M269" s="28">
        <v>39.130434782608695</v>
      </c>
      <c r="N269" s="23">
        <v>73</v>
      </c>
      <c r="O269" s="23">
        <v>71</v>
      </c>
      <c r="P269" s="29">
        <v>97.260273972602747</v>
      </c>
      <c r="Q269" s="23">
        <v>2</v>
      </c>
      <c r="R269" s="28">
        <v>2.7397260273972601</v>
      </c>
      <c r="S269" s="15">
        <v>73</v>
      </c>
      <c r="T269" s="23">
        <v>63</v>
      </c>
      <c r="U269" s="110">
        <v>86.301369863013704</v>
      </c>
      <c r="V269" s="23">
        <v>0</v>
      </c>
      <c r="W269" s="28">
        <v>0</v>
      </c>
      <c r="X269" s="70">
        <v>68</v>
      </c>
      <c r="Y269" s="70">
        <v>5</v>
      </c>
      <c r="Z269" s="19">
        <v>7.3529411764705888</v>
      </c>
      <c r="AA269" s="35">
        <v>5</v>
      </c>
      <c r="AB269" s="29">
        <v>6.8493150684931505</v>
      </c>
      <c r="AC269" s="35">
        <v>0</v>
      </c>
      <c r="AD269" s="28">
        <v>0</v>
      </c>
    </row>
    <row r="270" spans="2:30" ht="15" customHeight="1" x14ac:dyDescent="0.25">
      <c r="B270" s="5" t="s">
        <v>80</v>
      </c>
      <c r="C270" s="6" t="s">
        <v>630</v>
      </c>
      <c r="D270" s="6" t="s">
        <v>636</v>
      </c>
      <c r="E270" s="41" t="s">
        <v>637</v>
      </c>
      <c r="F270" s="106">
        <v>308</v>
      </c>
      <c r="G270" s="23">
        <v>127</v>
      </c>
      <c r="H270" s="19">
        <v>41.233766233766232</v>
      </c>
      <c r="I270" s="35">
        <v>58</v>
      </c>
      <c r="J270" s="19">
        <v>18.831168831168831</v>
      </c>
      <c r="K270" s="35">
        <v>250</v>
      </c>
      <c r="L270" s="23">
        <v>123</v>
      </c>
      <c r="M270" s="28">
        <v>49.2</v>
      </c>
      <c r="N270" s="23">
        <v>308</v>
      </c>
      <c r="O270" s="23">
        <v>300</v>
      </c>
      <c r="P270" s="29">
        <v>97.402597402597408</v>
      </c>
      <c r="Q270" s="23">
        <v>8</v>
      </c>
      <c r="R270" s="28">
        <v>2.5974025974025974</v>
      </c>
      <c r="S270" s="15">
        <v>308</v>
      </c>
      <c r="T270" s="23">
        <v>277</v>
      </c>
      <c r="U270" s="110">
        <v>89.935064935064929</v>
      </c>
      <c r="V270" s="23">
        <v>2</v>
      </c>
      <c r="W270" s="28">
        <v>0.64935064935064934</v>
      </c>
      <c r="X270" s="70">
        <v>287</v>
      </c>
      <c r="Y270" s="70">
        <v>10</v>
      </c>
      <c r="Z270" s="19">
        <v>3.484320557491289</v>
      </c>
      <c r="AA270" s="35">
        <v>18</v>
      </c>
      <c r="AB270" s="29">
        <v>5.8441558441558437</v>
      </c>
      <c r="AC270" s="35">
        <v>1</v>
      </c>
      <c r="AD270" s="28">
        <v>0.32467532467532467</v>
      </c>
    </row>
    <row r="271" spans="2:30" ht="15" customHeight="1" x14ac:dyDescent="0.25">
      <c r="B271" s="5" t="s">
        <v>80</v>
      </c>
      <c r="C271" s="6" t="s">
        <v>630</v>
      </c>
      <c r="D271" s="6" t="s">
        <v>638</v>
      </c>
      <c r="E271" s="41" t="s">
        <v>639</v>
      </c>
      <c r="F271" s="106">
        <v>281</v>
      </c>
      <c r="G271" s="23">
        <v>116</v>
      </c>
      <c r="H271" s="19">
        <v>41.281138790035584</v>
      </c>
      <c r="I271" s="35">
        <v>47</v>
      </c>
      <c r="J271" s="19">
        <v>16.72597864768683</v>
      </c>
      <c r="K271" s="35">
        <v>234</v>
      </c>
      <c r="L271" s="23">
        <v>118</v>
      </c>
      <c r="M271" s="28">
        <v>50.427350427350426</v>
      </c>
      <c r="N271" s="23">
        <v>281</v>
      </c>
      <c r="O271" s="23">
        <v>273</v>
      </c>
      <c r="P271" s="29">
        <v>97.15302491103202</v>
      </c>
      <c r="Q271" s="23">
        <v>8</v>
      </c>
      <c r="R271" s="28">
        <v>2.8469750889679712</v>
      </c>
      <c r="S271" s="15">
        <v>281</v>
      </c>
      <c r="T271" s="23">
        <v>257</v>
      </c>
      <c r="U271" s="110">
        <v>91.459074733096088</v>
      </c>
      <c r="V271" s="23">
        <v>1</v>
      </c>
      <c r="W271" s="28">
        <v>0.35587188612099641</v>
      </c>
      <c r="X271" s="70">
        <v>271</v>
      </c>
      <c r="Y271" s="70">
        <v>14</v>
      </c>
      <c r="Z271" s="19">
        <v>5.1660516605166054</v>
      </c>
      <c r="AA271" s="35">
        <v>9</v>
      </c>
      <c r="AB271" s="29">
        <v>3.2028469750889679</v>
      </c>
      <c r="AC271" s="35">
        <v>0</v>
      </c>
      <c r="AD271" s="28">
        <v>0</v>
      </c>
    </row>
    <row r="272" spans="2:30" ht="15" customHeight="1" x14ac:dyDescent="0.25">
      <c r="B272" s="5" t="s">
        <v>80</v>
      </c>
      <c r="C272" s="6" t="s">
        <v>630</v>
      </c>
      <c r="D272" s="6" t="s">
        <v>640</v>
      </c>
      <c r="E272" s="41" t="s">
        <v>641</v>
      </c>
      <c r="F272" s="106">
        <v>42</v>
      </c>
      <c r="G272" s="23">
        <v>12</v>
      </c>
      <c r="H272" s="19">
        <v>28.571428571428569</v>
      </c>
      <c r="I272" s="35">
        <v>12</v>
      </c>
      <c r="J272" s="19">
        <v>28.571428571428569</v>
      </c>
      <c r="K272" s="35">
        <v>30</v>
      </c>
      <c r="L272" s="23">
        <v>18</v>
      </c>
      <c r="M272" s="28">
        <v>60</v>
      </c>
      <c r="N272" s="23">
        <v>42</v>
      </c>
      <c r="O272" s="23">
        <v>37</v>
      </c>
      <c r="P272" s="29">
        <v>88.095238095238088</v>
      </c>
      <c r="Q272" s="23">
        <v>5</v>
      </c>
      <c r="R272" s="28">
        <v>11.904761904761903</v>
      </c>
      <c r="S272" s="15">
        <v>42</v>
      </c>
      <c r="T272" s="23">
        <v>38</v>
      </c>
      <c r="U272" s="110">
        <v>90.476190476190482</v>
      </c>
      <c r="V272" s="23">
        <v>2</v>
      </c>
      <c r="W272" s="28">
        <v>4.7619047619047619</v>
      </c>
      <c r="X272" s="70">
        <v>39</v>
      </c>
      <c r="Y272" s="70">
        <v>1</v>
      </c>
      <c r="Z272" s="19">
        <v>2.5641025641025639</v>
      </c>
      <c r="AA272" s="35">
        <v>1</v>
      </c>
      <c r="AB272" s="29">
        <v>2.3809523809523809</v>
      </c>
      <c r="AC272" s="35">
        <v>0</v>
      </c>
      <c r="AD272" s="28">
        <v>0</v>
      </c>
    </row>
    <row r="273" spans="2:30" ht="15" customHeight="1" x14ac:dyDescent="0.25">
      <c r="B273" s="5" t="s">
        <v>80</v>
      </c>
      <c r="C273" s="6" t="s">
        <v>630</v>
      </c>
      <c r="D273" s="6" t="s">
        <v>642</v>
      </c>
      <c r="E273" s="41" t="s">
        <v>643</v>
      </c>
      <c r="F273" s="106">
        <v>484</v>
      </c>
      <c r="G273" s="23">
        <v>148</v>
      </c>
      <c r="H273" s="19">
        <v>30.578512396694212</v>
      </c>
      <c r="I273" s="35">
        <v>125</v>
      </c>
      <c r="J273" s="19">
        <v>25.826446280991732</v>
      </c>
      <c r="K273" s="35">
        <v>359</v>
      </c>
      <c r="L273" s="23">
        <v>211</v>
      </c>
      <c r="M273" s="28">
        <v>58.774373259052922</v>
      </c>
      <c r="N273" s="23">
        <v>484</v>
      </c>
      <c r="O273" s="23">
        <v>462</v>
      </c>
      <c r="P273" s="29">
        <v>95.454545454545453</v>
      </c>
      <c r="Q273" s="23">
        <v>22</v>
      </c>
      <c r="R273" s="28">
        <v>4.5454545454545459</v>
      </c>
      <c r="S273" s="15">
        <v>484</v>
      </c>
      <c r="T273" s="23">
        <v>426</v>
      </c>
      <c r="U273" s="110">
        <v>88.016528925619824</v>
      </c>
      <c r="V273" s="23">
        <v>1</v>
      </c>
      <c r="W273" s="28">
        <v>0.20661157024793389</v>
      </c>
      <c r="X273" s="70">
        <v>450</v>
      </c>
      <c r="Y273" s="70">
        <v>24</v>
      </c>
      <c r="Z273" s="19">
        <v>5.3333333333333339</v>
      </c>
      <c r="AA273" s="35">
        <v>28</v>
      </c>
      <c r="AB273" s="29">
        <v>5.785123966942149</v>
      </c>
      <c r="AC273" s="35">
        <v>5</v>
      </c>
      <c r="AD273" s="28">
        <v>1.0330578512396695</v>
      </c>
    </row>
    <row r="274" spans="2:30" ht="15" customHeight="1" x14ac:dyDescent="0.25">
      <c r="B274" s="5" t="s">
        <v>80</v>
      </c>
      <c r="C274" s="6" t="s">
        <v>630</v>
      </c>
      <c r="D274" s="6" t="s">
        <v>644</v>
      </c>
      <c r="E274" s="41" t="s">
        <v>645</v>
      </c>
      <c r="F274" s="106">
        <v>59</v>
      </c>
      <c r="G274" s="23">
        <v>24</v>
      </c>
      <c r="H274" s="19">
        <v>40.677966101694921</v>
      </c>
      <c r="I274" s="35">
        <v>7</v>
      </c>
      <c r="J274" s="19">
        <v>11.864406779661017</v>
      </c>
      <c r="K274" s="35">
        <v>52</v>
      </c>
      <c r="L274" s="23">
        <v>28</v>
      </c>
      <c r="M274" s="28">
        <v>53.846153846153847</v>
      </c>
      <c r="N274" s="23">
        <v>59</v>
      </c>
      <c r="O274" s="23">
        <v>57</v>
      </c>
      <c r="P274" s="29">
        <v>96.610169491525426</v>
      </c>
      <c r="Q274" s="23">
        <v>2</v>
      </c>
      <c r="R274" s="28">
        <v>3.3898305084745761</v>
      </c>
      <c r="S274" s="15">
        <v>59</v>
      </c>
      <c r="T274" s="23">
        <v>54</v>
      </c>
      <c r="U274" s="110">
        <v>91.525423728813564</v>
      </c>
      <c r="V274" s="23">
        <v>0</v>
      </c>
      <c r="W274" s="28">
        <v>0</v>
      </c>
      <c r="X274" s="70">
        <v>59</v>
      </c>
      <c r="Y274" s="70">
        <v>5</v>
      </c>
      <c r="Z274" s="19">
        <v>8.4745762711864394</v>
      </c>
      <c r="AA274" s="35">
        <v>0</v>
      </c>
      <c r="AB274" s="29">
        <v>0</v>
      </c>
      <c r="AC274" s="35">
        <v>0</v>
      </c>
      <c r="AD274" s="28">
        <v>0</v>
      </c>
    </row>
    <row r="275" spans="2:30" ht="15" customHeight="1" x14ac:dyDescent="0.25">
      <c r="B275" s="5" t="s">
        <v>80</v>
      </c>
      <c r="C275" s="6" t="s">
        <v>630</v>
      </c>
      <c r="D275" s="6" t="s">
        <v>646</v>
      </c>
      <c r="E275" s="41" t="s">
        <v>647</v>
      </c>
      <c r="F275" s="106">
        <v>496</v>
      </c>
      <c r="G275" s="23">
        <v>174</v>
      </c>
      <c r="H275" s="19">
        <v>35.080645161290327</v>
      </c>
      <c r="I275" s="35">
        <v>119</v>
      </c>
      <c r="J275" s="19">
        <v>23.991935483870968</v>
      </c>
      <c r="K275" s="35">
        <v>377</v>
      </c>
      <c r="L275" s="23">
        <v>203</v>
      </c>
      <c r="M275" s="28">
        <v>53.846153846153847</v>
      </c>
      <c r="N275" s="23">
        <v>496</v>
      </c>
      <c r="O275" s="23">
        <v>484</v>
      </c>
      <c r="P275" s="29">
        <v>97.58064516129032</v>
      </c>
      <c r="Q275" s="23">
        <v>12</v>
      </c>
      <c r="R275" s="28">
        <v>2.4193548387096775</v>
      </c>
      <c r="S275" s="15">
        <v>496</v>
      </c>
      <c r="T275" s="23">
        <v>453</v>
      </c>
      <c r="U275" s="110">
        <v>91.33064516129032</v>
      </c>
      <c r="V275" s="23">
        <v>7</v>
      </c>
      <c r="W275" s="28">
        <v>1.411290322580645</v>
      </c>
      <c r="X275" s="70">
        <v>469</v>
      </c>
      <c r="Y275" s="70">
        <v>16</v>
      </c>
      <c r="Z275" s="19">
        <v>3.4115138592750531</v>
      </c>
      <c r="AA275" s="35">
        <v>17</v>
      </c>
      <c r="AB275" s="29">
        <v>3.4274193548387095</v>
      </c>
      <c r="AC275" s="35">
        <v>3</v>
      </c>
      <c r="AD275" s="28">
        <v>0.60483870967741937</v>
      </c>
    </row>
    <row r="276" spans="2:30" ht="15" customHeight="1" x14ac:dyDescent="0.25">
      <c r="B276" s="5" t="s">
        <v>80</v>
      </c>
      <c r="C276" s="6" t="s">
        <v>630</v>
      </c>
      <c r="D276" s="6" t="s">
        <v>648</v>
      </c>
      <c r="E276" s="41" t="s">
        <v>649</v>
      </c>
      <c r="F276" s="106">
        <v>188</v>
      </c>
      <c r="G276" s="23">
        <v>80</v>
      </c>
      <c r="H276" s="19">
        <v>42.553191489361701</v>
      </c>
      <c r="I276" s="35">
        <v>36</v>
      </c>
      <c r="J276" s="19">
        <v>19.148936170212767</v>
      </c>
      <c r="K276" s="35">
        <v>152</v>
      </c>
      <c r="L276" s="23">
        <v>72</v>
      </c>
      <c r="M276" s="28">
        <v>47.368421052631575</v>
      </c>
      <c r="N276" s="23">
        <v>188</v>
      </c>
      <c r="O276" s="23">
        <v>182</v>
      </c>
      <c r="P276" s="29">
        <v>96.808510638297875</v>
      </c>
      <c r="Q276" s="23">
        <v>6</v>
      </c>
      <c r="R276" s="28">
        <v>3.1914893617021276</v>
      </c>
      <c r="S276" s="15">
        <v>188</v>
      </c>
      <c r="T276" s="23">
        <v>164</v>
      </c>
      <c r="U276" s="110">
        <v>87.2340425531915</v>
      </c>
      <c r="V276" s="23">
        <v>6</v>
      </c>
      <c r="W276" s="28">
        <v>3.1914893617021276</v>
      </c>
      <c r="X276" s="70">
        <v>173</v>
      </c>
      <c r="Y276" s="70">
        <v>9</v>
      </c>
      <c r="Z276" s="19">
        <v>5.202312138728324</v>
      </c>
      <c r="AA276" s="35">
        <v>4</v>
      </c>
      <c r="AB276" s="29">
        <v>2.1276595744680851</v>
      </c>
      <c r="AC276" s="35">
        <v>5</v>
      </c>
      <c r="AD276" s="28">
        <v>2.6595744680851063</v>
      </c>
    </row>
    <row r="277" spans="2:30" ht="15" customHeight="1" x14ac:dyDescent="0.25">
      <c r="B277" s="5" t="s">
        <v>80</v>
      </c>
      <c r="C277" s="6" t="s">
        <v>630</v>
      </c>
      <c r="D277" s="6" t="s">
        <v>650</v>
      </c>
      <c r="E277" s="41" t="s">
        <v>651</v>
      </c>
      <c r="F277" s="106">
        <v>437</v>
      </c>
      <c r="G277" s="23">
        <v>183</v>
      </c>
      <c r="H277" s="19">
        <v>41.876430205949653</v>
      </c>
      <c r="I277" s="35">
        <v>76</v>
      </c>
      <c r="J277" s="19">
        <v>17.391304347826086</v>
      </c>
      <c r="K277" s="35">
        <v>361</v>
      </c>
      <c r="L277" s="23">
        <v>178</v>
      </c>
      <c r="M277" s="28">
        <v>49.307479224376735</v>
      </c>
      <c r="N277" s="23">
        <v>437</v>
      </c>
      <c r="O277" s="23">
        <v>416</v>
      </c>
      <c r="P277" s="29">
        <v>95.194508009153324</v>
      </c>
      <c r="Q277" s="23">
        <v>21</v>
      </c>
      <c r="R277" s="28">
        <v>4.805491990846682</v>
      </c>
      <c r="S277" s="15">
        <v>437</v>
      </c>
      <c r="T277" s="23">
        <v>388</v>
      </c>
      <c r="U277" s="110">
        <v>88.787185354691076</v>
      </c>
      <c r="V277" s="23">
        <v>3</v>
      </c>
      <c r="W277" s="28">
        <v>0.68649885583524028</v>
      </c>
      <c r="X277" s="70">
        <v>413</v>
      </c>
      <c r="Y277" s="70">
        <v>25</v>
      </c>
      <c r="Z277" s="19">
        <v>6.053268765133172</v>
      </c>
      <c r="AA277" s="35">
        <v>19</v>
      </c>
      <c r="AB277" s="29">
        <v>4.3478260869565215</v>
      </c>
      <c r="AC277" s="35">
        <v>2</v>
      </c>
      <c r="AD277" s="28">
        <v>0.45766590389016021</v>
      </c>
    </row>
    <row r="278" spans="2:30" ht="15" customHeight="1" x14ac:dyDescent="0.25">
      <c r="B278" s="5" t="s">
        <v>80</v>
      </c>
      <c r="C278" s="6" t="s">
        <v>630</v>
      </c>
      <c r="D278" s="6" t="s">
        <v>652</v>
      </c>
      <c r="E278" s="41" t="s">
        <v>653</v>
      </c>
      <c r="F278" s="106">
        <v>200</v>
      </c>
      <c r="G278" s="23">
        <v>60</v>
      </c>
      <c r="H278" s="19">
        <v>30</v>
      </c>
      <c r="I278" s="35">
        <v>47</v>
      </c>
      <c r="J278" s="19">
        <v>23.5</v>
      </c>
      <c r="K278" s="35">
        <v>153</v>
      </c>
      <c r="L278" s="23">
        <v>93</v>
      </c>
      <c r="M278" s="28">
        <v>60.784313725490193</v>
      </c>
      <c r="N278" s="23">
        <v>200</v>
      </c>
      <c r="O278" s="23">
        <v>191</v>
      </c>
      <c r="P278" s="29">
        <v>95.5</v>
      </c>
      <c r="Q278" s="23">
        <v>9</v>
      </c>
      <c r="R278" s="28">
        <v>4.5</v>
      </c>
      <c r="S278" s="15">
        <v>200</v>
      </c>
      <c r="T278" s="23">
        <v>180</v>
      </c>
      <c r="U278" s="110">
        <v>90</v>
      </c>
      <c r="V278" s="23">
        <v>2</v>
      </c>
      <c r="W278" s="28">
        <v>1</v>
      </c>
      <c r="X278" s="70">
        <v>197</v>
      </c>
      <c r="Y278" s="70">
        <v>17</v>
      </c>
      <c r="Z278" s="19">
        <v>8.6294416243654819</v>
      </c>
      <c r="AA278" s="35">
        <v>1</v>
      </c>
      <c r="AB278" s="29">
        <v>0.5</v>
      </c>
      <c r="AC278" s="35">
        <v>0</v>
      </c>
      <c r="AD278" s="28">
        <v>0</v>
      </c>
    </row>
    <row r="279" spans="2:30" ht="15" customHeight="1" x14ac:dyDescent="0.25">
      <c r="B279" s="5" t="s">
        <v>80</v>
      </c>
      <c r="C279" s="6" t="s">
        <v>630</v>
      </c>
      <c r="D279" s="6" t="s">
        <v>654</v>
      </c>
      <c r="E279" s="41" t="s">
        <v>655</v>
      </c>
      <c r="F279" s="106">
        <v>38</v>
      </c>
      <c r="G279" s="23">
        <v>9</v>
      </c>
      <c r="H279" s="19">
        <v>23.684210526315788</v>
      </c>
      <c r="I279" s="35">
        <v>17</v>
      </c>
      <c r="J279" s="19">
        <v>44.736842105263158</v>
      </c>
      <c r="K279" s="35">
        <v>21</v>
      </c>
      <c r="L279" s="23">
        <v>12</v>
      </c>
      <c r="M279" s="28">
        <v>57.142857142857139</v>
      </c>
      <c r="N279" s="23">
        <v>38</v>
      </c>
      <c r="O279" s="23">
        <v>37</v>
      </c>
      <c r="P279" s="29">
        <v>97.368421052631575</v>
      </c>
      <c r="Q279" s="23">
        <v>1</v>
      </c>
      <c r="R279" s="28">
        <v>2.6315789473684208</v>
      </c>
      <c r="S279" s="15">
        <v>38</v>
      </c>
      <c r="T279" s="23">
        <v>33</v>
      </c>
      <c r="U279" s="110">
        <v>86.842105263157904</v>
      </c>
      <c r="V279" s="23">
        <v>0</v>
      </c>
      <c r="W279" s="28">
        <v>0</v>
      </c>
      <c r="X279" s="70">
        <v>35</v>
      </c>
      <c r="Y279" s="70">
        <v>2</v>
      </c>
      <c r="Z279" s="19">
        <v>5.7142857142857144</v>
      </c>
      <c r="AA279" s="35">
        <v>2</v>
      </c>
      <c r="AB279" s="29">
        <v>5.2631578947368416</v>
      </c>
      <c r="AC279" s="35">
        <v>1</v>
      </c>
      <c r="AD279" s="28">
        <v>2.6315789473684208</v>
      </c>
    </row>
    <row r="280" spans="2:30" ht="15" customHeight="1" x14ac:dyDescent="0.25">
      <c r="B280" s="5" t="s">
        <v>80</v>
      </c>
      <c r="C280" s="6" t="s">
        <v>630</v>
      </c>
      <c r="D280" s="6" t="s">
        <v>656</v>
      </c>
      <c r="E280" s="41" t="s">
        <v>657</v>
      </c>
      <c r="F280" s="106">
        <v>182</v>
      </c>
      <c r="G280" s="23">
        <v>60</v>
      </c>
      <c r="H280" s="19">
        <v>32.967032967032964</v>
      </c>
      <c r="I280" s="35">
        <v>56</v>
      </c>
      <c r="J280" s="19">
        <v>30.76923076923077</v>
      </c>
      <c r="K280" s="35">
        <v>126</v>
      </c>
      <c r="L280" s="23">
        <v>66</v>
      </c>
      <c r="M280" s="28">
        <v>52.380952380952387</v>
      </c>
      <c r="N280" s="23">
        <v>182</v>
      </c>
      <c r="O280" s="23">
        <v>172</v>
      </c>
      <c r="P280" s="29">
        <v>94.505494505494497</v>
      </c>
      <c r="Q280" s="23">
        <v>10</v>
      </c>
      <c r="R280" s="28">
        <v>5.4945054945054945</v>
      </c>
      <c r="S280" s="15">
        <v>182</v>
      </c>
      <c r="T280" s="23">
        <v>161</v>
      </c>
      <c r="U280" s="110">
        <v>88.461538461538453</v>
      </c>
      <c r="V280" s="23">
        <v>3</v>
      </c>
      <c r="W280" s="28">
        <v>1.6483516483516485</v>
      </c>
      <c r="X280" s="70">
        <v>172</v>
      </c>
      <c r="Y280" s="70">
        <v>11</v>
      </c>
      <c r="Z280" s="19">
        <v>6.395348837209303</v>
      </c>
      <c r="AA280" s="35">
        <v>7</v>
      </c>
      <c r="AB280" s="29">
        <v>3.8461538461538463</v>
      </c>
      <c r="AC280" s="35">
        <v>0</v>
      </c>
      <c r="AD280" s="28">
        <v>0</v>
      </c>
    </row>
    <row r="281" spans="2:30" ht="15" customHeight="1" x14ac:dyDescent="0.25">
      <c r="B281" s="5" t="s">
        <v>80</v>
      </c>
      <c r="C281" s="6" t="s">
        <v>630</v>
      </c>
      <c r="D281" s="6" t="s">
        <v>234</v>
      </c>
      <c r="E281" s="41" t="s">
        <v>658</v>
      </c>
      <c r="F281" s="106">
        <v>1485</v>
      </c>
      <c r="G281" s="23">
        <v>605</v>
      </c>
      <c r="H281" s="19">
        <v>40.74074074074074</v>
      </c>
      <c r="I281" s="35">
        <v>300</v>
      </c>
      <c r="J281" s="19">
        <v>20.202020202020201</v>
      </c>
      <c r="K281" s="35">
        <v>1185</v>
      </c>
      <c r="L281" s="23">
        <v>580</v>
      </c>
      <c r="M281" s="28">
        <v>48.945147679324897</v>
      </c>
      <c r="N281" s="23">
        <v>1485</v>
      </c>
      <c r="O281" s="23">
        <v>1418</v>
      </c>
      <c r="P281" s="29">
        <v>95.488215488215488</v>
      </c>
      <c r="Q281" s="23">
        <v>67</v>
      </c>
      <c r="R281" s="28">
        <v>4.5117845117845121</v>
      </c>
      <c r="S281" s="15">
        <v>1485</v>
      </c>
      <c r="T281" s="23">
        <v>1323</v>
      </c>
      <c r="U281" s="110">
        <v>89.090909090909093</v>
      </c>
      <c r="V281" s="23">
        <v>19</v>
      </c>
      <c r="W281" s="28">
        <v>1.2794612794612794</v>
      </c>
      <c r="X281" s="70">
        <v>1417</v>
      </c>
      <c r="Y281" s="70">
        <v>94</v>
      </c>
      <c r="Z281" s="19">
        <v>6.6337332392378272</v>
      </c>
      <c r="AA281" s="35">
        <v>45</v>
      </c>
      <c r="AB281" s="29">
        <v>3.0303030303030303</v>
      </c>
      <c r="AC281" s="35">
        <v>4</v>
      </c>
      <c r="AD281" s="28">
        <v>0.26936026936026936</v>
      </c>
    </row>
    <row r="282" spans="2:30" ht="15" customHeight="1" x14ac:dyDescent="0.25">
      <c r="B282" s="5" t="s">
        <v>80</v>
      </c>
      <c r="C282" s="6" t="s">
        <v>630</v>
      </c>
      <c r="D282" s="6" t="s">
        <v>659</v>
      </c>
      <c r="E282" s="41" t="s">
        <v>660</v>
      </c>
      <c r="F282" s="106">
        <v>134</v>
      </c>
      <c r="G282" s="23">
        <v>40</v>
      </c>
      <c r="H282" s="19">
        <v>29.850746268656714</v>
      </c>
      <c r="I282" s="35">
        <v>37</v>
      </c>
      <c r="J282" s="19">
        <v>27.611940298507463</v>
      </c>
      <c r="K282" s="35">
        <v>97</v>
      </c>
      <c r="L282" s="23">
        <v>57</v>
      </c>
      <c r="M282" s="28">
        <v>58.762886597938149</v>
      </c>
      <c r="N282" s="23">
        <v>134</v>
      </c>
      <c r="O282" s="23">
        <v>128</v>
      </c>
      <c r="P282" s="29">
        <v>95.522388059701484</v>
      </c>
      <c r="Q282" s="23">
        <v>6</v>
      </c>
      <c r="R282" s="28">
        <v>4.4776119402985071</v>
      </c>
      <c r="S282" s="15">
        <v>134</v>
      </c>
      <c r="T282" s="23">
        <v>119</v>
      </c>
      <c r="U282" s="110">
        <v>88.805970149253739</v>
      </c>
      <c r="V282" s="23">
        <v>3</v>
      </c>
      <c r="W282" s="28">
        <v>2.2388059701492535</v>
      </c>
      <c r="X282" s="70">
        <v>124</v>
      </c>
      <c r="Y282" s="70">
        <v>5</v>
      </c>
      <c r="Z282" s="19">
        <v>4.032258064516129</v>
      </c>
      <c r="AA282" s="35">
        <v>5</v>
      </c>
      <c r="AB282" s="29">
        <v>3.7313432835820892</v>
      </c>
      <c r="AC282" s="35">
        <v>2</v>
      </c>
      <c r="AD282" s="28">
        <v>1.4925373134328357</v>
      </c>
    </row>
    <row r="283" spans="2:30" ht="15" customHeight="1" x14ac:dyDescent="0.25">
      <c r="B283" s="5" t="s">
        <v>80</v>
      </c>
      <c r="C283" s="6" t="s">
        <v>630</v>
      </c>
      <c r="D283" s="6" t="s">
        <v>661</v>
      </c>
      <c r="E283" s="41" t="s">
        <v>662</v>
      </c>
      <c r="F283" s="106">
        <v>595</v>
      </c>
      <c r="G283" s="23">
        <v>269</v>
      </c>
      <c r="H283" s="19">
        <v>45.210084033613448</v>
      </c>
      <c r="I283" s="35">
        <v>89</v>
      </c>
      <c r="J283" s="19">
        <v>14.957983193277311</v>
      </c>
      <c r="K283" s="35">
        <v>506</v>
      </c>
      <c r="L283" s="23">
        <v>237</v>
      </c>
      <c r="M283" s="28">
        <v>46.837944664031625</v>
      </c>
      <c r="N283" s="23">
        <v>595</v>
      </c>
      <c r="O283" s="23">
        <v>582</v>
      </c>
      <c r="P283" s="29">
        <v>97.815126050420162</v>
      </c>
      <c r="Q283" s="23">
        <v>13</v>
      </c>
      <c r="R283" s="28">
        <v>2.1848739495798317</v>
      </c>
      <c r="S283" s="15">
        <v>595</v>
      </c>
      <c r="T283" s="23">
        <v>525</v>
      </c>
      <c r="U283" s="110">
        <v>88.235294117647058</v>
      </c>
      <c r="V283" s="23">
        <v>11</v>
      </c>
      <c r="W283" s="28">
        <v>1.8487394957983194</v>
      </c>
      <c r="X283" s="70">
        <v>558</v>
      </c>
      <c r="Y283" s="70">
        <v>33</v>
      </c>
      <c r="Z283" s="19">
        <v>5.913978494623656</v>
      </c>
      <c r="AA283" s="35">
        <v>25</v>
      </c>
      <c r="AB283" s="29">
        <v>4.2016806722689077</v>
      </c>
      <c r="AC283" s="35">
        <v>1</v>
      </c>
      <c r="AD283" s="28">
        <v>0.16806722689075632</v>
      </c>
    </row>
    <row r="284" spans="2:30" ht="15" customHeight="1" x14ac:dyDescent="0.25">
      <c r="B284" s="5" t="s">
        <v>80</v>
      </c>
      <c r="C284" s="6" t="s">
        <v>630</v>
      </c>
      <c r="D284" s="6" t="s">
        <v>663</v>
      </c>
      <c r="E284" s="41" t="s">
        <v>664</v>
      </c>
      <c r="F284" s="106">
        <v>1392</v>
      </c>
      <c r="G284" s="23">
        <v>640</v>
      </c>
      <c r="H284" s="19">
        <v>45.977011494252871</v>
      </c>
      <c r="I284" s="35">
        <v>219</v>
      </c>
      <c r="J284" s="19">
        <v>15.732758620689655</v>
      </c>
      <c r="K284" s="35">
        <v>1173</v>
      </c>
      <c r="L284" s="23">
        <v>533</v>
      </c>
      <c r="M284" s="28">
        <v>45.439045183290702</v>
      </c>
      <c r="N284" s="23">
        <v>1392</v>
      </c>
      <c r="O284" s="23">
        <v>1339</v>
      </c>
      <c r="P284" s="29">
        <v>96.192528735632195</v>
      </c>
      <c r="Q284" s="23">
        <v>53</v>
      </c>
      <c r="R284" s="28">
        <v>3.8074712643678161</v>
      </c>
      <c r="S284" s="15">
        <v>1392</v>
      </c>
      <c r="T284" s="23">
        <v>1241</v>
      </c>
      <c r="U284" s="110">
        <v>89.152298850574709</v>
      </c>
      <c r="V284" s="23">
        <v>15</v>
      </c>
      <c r="W284" s="28">
        <v>1.0775862068965518</v>
      </c>
      <c r="X284" s="70">
        <v>1317</v>
      </c>
      <c r="Y284" s="70">
        <v>76</v>
      </c>
      <c r="Z284" s="19">
        <v>5.7706909643128323</v>
      </c>
      <c r="AA284" s="35">
        <v>54</v>
      </c>
      <c r="AB284" s="29">
        <v>3.8793103448275863</v>
      </c>
      <c r="AC284" s="35">
        <v>6</v>
      </c>
      <c r="AD284" s="28">
        <v>0.43103448275862066</v>
      </c>
    </row>
    <row r="285" spans="2:30" ht="15" customHeight="1" x14ac:dyDescent="0.25">
      <c r="B285" s="5" t="s">
        <v>80</v>
      </c>
      <c r="C285" s="6" t="s">
        <v>630</v>
      </c>
      <c r="D285" s="6" t="s">
        <v>665</v>
      </c>
      <c r="E285" s="41" t="s">
        <v>666</v>
      </c>
      <c r="F285" s="106">
        <v>98</v>
      </c>
      <c r="G285" s="23">
        <v>24</v>
      </c>
      <c r="H285" s="19">
        <v>24.489795918367346</v>
      </c>
      <c r="I285" s="35">
        <v>35</v>
      </c>
      <c r="J285" s="19">
        <v>35.714285714285715</v>
      </c>
      <c r="K285" s="35">
        <v>63</v>
      </c>
      <c r="L285" s="23">
        <v>39</v>
      </c>
      <c r="M285" s="28">
        <v>61.904761904761905</v>
      </c>
      <c r="N285" s="23">
        <v>98</v>
      </c>
      <c r="O285" s="23">
        <v>90</v>
      </c>
      <c r="P285" s="29">
        <v>91.83673469387756</v>
      </c>
      <c r="Q285" s="23">
        <v>8</v>
      </c>
      <c r="R285" s="28">
        <v>8.1632653061224492</v>
      </c>
      <c r="S285" s="15">
        <v>98</v>
      </c>
      <c r="T285" s="23">
        <v>89</v>
      </c>
      <c r="U285" s="110">
        <v>90.816326530612244</v>
      </c>
      <c r="V285" s="23">
        <v>1</v>
      </c>
      <c r="W285" s="28">
        <v>1.0204081632653061</v>
      </c>
      <c r="X285" s="70">
        <v>94</v>
      </c>
      <c r="Y285" s="70">
        <v>5</v>
      </c>
      <c r="Z285" s="19">
        <v>5.3191489361702127</v>
      </c>
      <c r="AA285" s="35">
        <v>2</v>
      </c>
      <c r="AB285" s="29">
        <v>2.0408163265306123</v>
      </c>
      <c r="AC285" s="35">
        <v>1</v>
      </c>
      <c r="AD285" s="28">
        <v>1.0204081632653061</v>
      </c>
    </row>
    <row r="286" spans="2:30" ht="15" customHeight="1" x14ac:dyDescent="0.25">
      <c r="B286" s="5" t="s">
        <v>80</v>
      </c>
      <c r="C286" s="6" t="s">
        <v>630</v>
      </c>
      <c r="D286" s="6" t="s">
        <v>667</v>
      </c>
      <c r="E286" s="41" t="s">
        <v>668</v>
      </c>
      <c r="F286" s="106">
        <v>236</v>
      </c>
      <c r="G286" s="23">
        <v>68</v>
      </c>
      <c r="H286" s="19">
        <v>28.8135593220339</v>
      </c>
      <c r="I286" s="35">
        <v>68</v>
      </c>
      <c r="J286" s="19">
        <v>28.8135593220339</v>
      </c>
      <c r="K286" s="35">
        <v>168</v>
      </c>
      <c r="L286" s="23">
        <v>100</v>
      </c>
      <c r="M286" s="28">
        <v>59.523809523809526</v>
      </c>
      <c r="N286" s="23">
        <v>236</v>
      </c>
      <c r="O286" s="23">
        <v>226</v>
      </c>
      <c r="P286" s="29">
        <v>95.762711864406782</v>
      </c>
      <c r="Q286" s="23">
        <v>10</v>
      </c>
      <c r="R286" s="28">
        <v>4.2372881355932197</v>
      </c>
      <c r="S286" s="15">
        <v>236</v>
      </c>
      <c r="T286" s="23">
        <v>206</v>
      </c>
      <c r="U286" s="110">
        <v>87.288135593220346</v>
      </c>
      <c r="V286" s="23">
        <v>1</v>
      </c>
      <c r="W286" s="28">
        <v>0.42372881355932202</v>
      </c>
      <c r="X286" s="70">
        <v>221</v>
      </c>
      <c r="Y286" s="70">
        <v>15</v>
      </c>
      <c r="Z286" s="19">
        <v>6.7873303167420813</v>
      </c>
      <c r="AA286" s="35">
        <v>11</v>
      </c>
      <c r="AB286" s="29">
        <v>4.6610169491525424</v>
      </c>
      <c r="AC286" s="35">
        <v>3</v>
      </c>
      <c r="AD286" s="28">
        <v>1.2711864406779663</v>
      </c>
    </row>
    <row r="287" spans="2:30" ht="15" customHeight="1" x14ac:dyDescent="0.25">
      <c r="B287" s="5" t="s">
        <v>80</v>
      </c>
      <c r="C287" s="6" t="s">
        <v>669</v>
      </c>
      <c r="D287" s="6" t="s">
        <v>669</v>
      </c>
      <c r="E287" s="41" t="s">
        <v>670</v>
      </c>
      <c r="F287" s="106">
        <v>214</v>
      </c>
      <c r="G287" s="23">
        <v>74</v>
      </c>
      <c r="H287" s="19">
        <v>34.579439252336449</v>
      </c>
      <c r="I287" s="35">
        <v>46</v>
      </c>
      <c r="J287" s="19">
        <v>21.495327102803738</v>
      </c>
      <c r="K287" s="35">
        <v>168</v>
      </c>
      <c r="L287" s="23">
        <v>94</v>
      </c>
      <c r="M287" s="28">
        <v>55.952380952380956</v>
      </c>
      <c r="N287" s="23">
        <v>214</v>
      </c>
      <c r="O287" s="23">
        <v>199</v>
      </c>
      <c r="P287" s="29">
        <v>92.990654205607484</v>
      </c>
      <c r="Q287" s="23">
        <v>15</v>
      </c>
      <c r="R287" s="28">
        <v>7.009345794392523</v>
      </c>
      <c r="S287" s="15">
        <v>214</v>
      </c>
      <c r="T287" s="23">
        <v>175</v>
      </c>
      <c r="U287" s="110">
        <v>81.775700934579447</v>
      </c>
      <c r="V287" s="23">
        <v>5</v>
      </c>
      <c r="W287" s="28">
        <v>2.3364485981308412</v>
      </c>
      <c r="X287" s="70">
        <v>201</v>
      </c>
      <c r="Y287" s="70">
        <v>26</v>
      </c>
      <c r="Z287" s="19">
        <v>12.935323383084576</v>
      </c>
      <c r="AA287" s="35">
        <v>7</v>
      </c>
      <c r="AB287" s="29">
        <v>3.2710280373831773</v>
      </c>
      <c r="AC287" s="35">
        <v>1</v>
      </c>
      <c r="AD287" s="28">
        <v>0.46728971962616817</v>
      </c>
    </row>
    <row r="288" spans="2:30" ht="15" customHeight="1" x14ac:dyDescent="0.25">
      <c r="B288" s="5" t="s">
        <v>80</v>
      </c>
      <c r="C288" s="6" t="s">
        <v>669</v>
      </c>
      <c r="D288" s="6" t="s">
        <v>671</v>
      </c>
      <c r="E288" s="41" t="s">
        <v>672</v>
      </c>
      <c r="F288" s="106">
        <v>43</v>
      </c>
      <c r="G288" s="23">
        <v>24</v>
      </c>
      <c r="H288" s="19">
        <v>55.813953488372093</v>
      </c>
      <c r="I288" s="35">
        <v>3</v>
      </c>
      <c r="J288" s="19">
        <v>6.9767441860465116</v>
      </c>
      <c r="K288" s="35">
        <v>40</v>
      </c>
      <c r="L288" s="23">
        <v>16</v>
      </c>
      <c r="M288" s="28">
        <v>40</v>
      </c>
      <c r="N288" s="23">
        <v>43</v>
      </c>
      <c r="O288" s="23">
        <v>43</v>
      </c>
      <c r="P288" s="29">
        <v>100</v>
      </c>
      <c r="Q288" s="23">
        <v>0</v>
      </c>
      <c r="R288" s="28">
        <v>0</v>
      </c>
      <c r="S288" s="15">
        <v>43</v>
      </c>
      <c r="T288" s="23">
        <v>40</v>
      </c>
      <c r="U288" s="110">
        <v>93.023255813953483</v>
      </c>
      <c r="V288" s="23">
        <v>0</v>
      </c>
      <c r="W288" s="28">
        <v>0</v>
      </c>
      <c r="X288" s="70">
        <v>43</v>
      </c>
      <c r="Y288" s="70">
        <v>3</v>
      </c>
      <c r="Z288" s="19">
        <v>6.9767441860465116</v>
      </c>
      <c r="AA288" s="35">
        <v>0</v>
      </c>
      <c r="AB288" s="29">
        <v>0</v>
      </c>
      <c r="AC288" s="35">
        <v>0</v>
      </c>
      <c r="AD288" s="28">
        <v>0</v>
      </c>
    </row>
    <row r="289" spans="2:30" ht="15" customHeight="1" x14ac:dyDescent="0.25">
      <c r="B289" s="5" t="s">
        <v>80</v>
      </c>
      <c r="C289" s="6" t="s">
        <v>669</v>
      </c>
      <c r="D289" s="6" t="s">
        <v>673</v>
      </c>
      <c r="E289" s="41" t="s">
        <v>674</v>
      </c>
      <c r="F289" s="106">
        <v>133</v>
      </c>
      <c r="G289" s="23">
        <v>42</v>
      </c>
      <c r="H289" s="19">
        <v>31.578947368421051</v>
      </c>
      <c r="I289" s="35">
        <v>31</v>
      </c>
      <c r="J289" s="19">
        <v>23.308270676691727</v>
      </c>
      <c r="K289" s="35">
        <v>102</v>
      </c>
      <c r="L289" s="23">
        <v>60</v>
      </c>
      <c r="M289" s="28">
        <v>58.82352941176471</v>
      </c>
      <c r="N289" s="23">
        <v>133</v>
      </c>
      <c r="O289" s="23">
        <v>120</v>
      </c>
      <c r="P289" s="29">
        <v>90.225563909774436</v>
      </c>
      <c r="Q289" s="23">
        <v>13</v>
      </c>
      <c r="R289" s="28">
        <v>9.7744360902255636</v>
      </c>
      <c r="S289" s="15">
        <v>133</v>
      </c>
      <c r="T289" s="23">
        <v>113</v>
      </c>
      <c r="U289" s="110">
        <v>84.962406015037601</v>
      </c>
      <c r="V289" s="23">
        <v>2</v>
      </c>
      <c r="W289" s="28">
        <v>1.5037593984962405</v>
      </c>
      <c r="X289" s="70">
        <v>130</v>
      </c>
      <c r="Y289" s="70">
        <v>17</v>
      </c>
      <c r="Z289" s="19">
        <v>13.076923076923078</v>
      </c>
      <c r="AA289" s="35">
        <v>1</v>
      </c>
      <c r="AB289" s="29">
        <v>0.75187969924812026</v>
      </c>
      <c r="AC289" s="35">
        <v>0</v>
      </c>
      <c r="AD289" s="28">
        <v>0</v>
      </c>
    </row>
    <row r="290" spans="2:30" ht="15" customHeight="1" x14ac:dyDescent="0.25">
      <c r="B290" s="5" t="s">
        <v>80</v>
      </c>
      <c r="C290" s="6" t="s">
        <v>669</v>
      </c>
      <c r="D290" s="6" t="s">
        <v>675</v>
      </c>
      <c r="E290" s="41" t="s">
        <v>676</v>
      </c>
      <c r="F290" s="106">
        <v>104</v>
      </c>
      <c r="G290" s="23">
        <v>47</v>
      </c>
      <c r="H290" s="19">
        <v>45.192307692307693</v>
      </c>
      <c r="I290" s="35">
        <v>20</v>
      </c>
      <c r="J290" s="19">
        <v>19.230769230769234</v>
      </c>
      <c r="K290" s="35">
        <v>84</v>
      </c>
      <c r="L290" s="23">
        <v>37</v>
      </c>
      <c r="M290" s="28">
        <v>44.047619047619044</v>
      </c>
      <c r="N290" s="23">
        <v>104</v>
      </c>
      <c r="O290" s="23">
        <v>101</v>
      </c>
      <c r="P290" s="29">
        <v>97.115384615384613</v>
      </c>
      <c r="Q290" s="23">
        <v>3</v>
      </c>
      <c r="R290" s="28">
        <v>2.8846153846153846</v>
      </c>
      <c r="S290" s="15">
        <v>104</v>
      </c>
      <c r="T290" s="23">
        <v>89</v>
      </c>
      <c r="U290" s="110">
        <v>85.576923076923066</v>
      </c>
      <c r="V290" s="23">
        <v>2</v>
      </c>
      <c r="W290" s="28">
        <v>1.9230769230769231</v>
      </c>
      <c r="X290" s="70">
        <v>98</v>
      </c>
      <c r="Y290" s="70">
        <v>9</v>
      </c>
      <c r="Z290" s="19">
        <v>9.183673469387756</v>
      </c>
      <c r="AA290" s="35">
        <v>4</v>
      </c>
      <c r="AB290" s="29">
        <v>3.8461538461538463</v>
      </c>
      <c r="AC290" s="35">
        <v>0</v>
      </c>
      <c r="AD290" s="28">
        <v>0</v>
      </c>
    </row>
    <row r="291" spans="2:30" ht="15" customHeight="1" x14ac:dyDescent="0.25">
      <c r="B291" s="5" t="s">
        <v>80</v>
      </c>
      <c r="C291" s="6" t="s">
        <v>669</v>
      </c>
      <c r="D291" s="6" t="s">
        <v>677</v>
      </c>
      <c r="E291" s="41" t="s">
        <v>678</v>
      </c>
      <c r="F291" s="106">
        <v>164</v>
      </c>
      <c r="G291" s="23">
        <v>77</v>
      </c>
      <c r="H291" s="19">
        <v>46.951219512195117</v>
      </c>
      <c r="I291" s="35">
        <v>25</v>
      </c>
      <c r="J291" s="19">
        <v>15.24390243902439</v>
      </c>
      <c r="K291" s="35">
        <v>139</v>
      </c>
      <c r="L291" s="23">
        <v>62</v>
      </c>
      <c r="M291" s="28">
        <v>44.60431654676259</v>
      </c>
      <c r="N291" s="23">
        <v>164</v>
      </c>
      <c r="O291" s="23">
        <v>155</v>
      </c>
      <c r="P291" s="29">
        <v>94.512195121951208</v>
      </c>
      <c r="Q291" s="23">
        <v>9</v>
      </c>
      <c r="R291" s="28">
        <v>5.4878048780487809</v>
      </c>
      <c r="S291" s="15">
        <v>164</v>
      </c>
      <c r="T291" s="23">
        <v>137</v>
      </c>
      <c r="U291" s="110">
        <v>83.536585365853654</v>
      </c>
      <c r="V291" s="23">
        <v>4</v>
      </c>
      <c r="W291" s="28">
        <v>2.4390243902439024</v>
      </c>
      <c r="X291" s="70">
        <v>155</v>
      </c>
      <c r="Y291" s="70">
        <v>18</v>
      </c>
      <c r="Z291" s="19">
        <v>11.612903225806452</v>
      </c>
      <c r="AA291" s="35">
        <v>3</v>
      </c>
      <c r="AB291" s="29">
        <v>1.8292682926829267</v>
      </c>
      <c r="AC291" s="35">
        <v>2</v>
      </c>
      <c r="AD291" s="28">
        <v>1.2195121951219512</v>
      </c>
    </row>
    <row r="292" spans="2:30" ht="15" customHeight="1" x14ac:dyDescent="0.25">
      <c r="B292" s="5" t="s">
        <v>80</v>
      </c>
      <c r="C292" s="6" t="s">
        <v>669</v>
      </c>
      <c r="D292" s="6" t="s">
        <v>679</v>
      </c>
      <c r="E292" s="41" t="s">
        <v>680</v>
      </c>
      <c r="F292" s="106">
        <v>66</v>
      </c>
      <c r="G292" s="23">
        <v>36</v>
      </c>
      <c r="H292" s="19">
        <v>54.54545454545454</v>
      </c>
      <c r="I292" s="35">
        <v>7</v>
      </c>
      <c r="J292" s="19">
        <v>10.606060606060606</v>
      </c>
      <c r="K292" s="35">
        <v>59</v>
      </c>
      <c r="L292" s="23">
        <v>23</v>
      </c>
      <c r="M292" s="28">
        <v>38.983050847457626</v>
      </c>
      <c r="N292" s="23">
        <v>66</v>
      </c>
      <c r="O292" s="23">
        <v>63</v>
      </c>
      <c r="P292" s="29">
        <v>95.454545454545453</v>
      </c>
      <c r="Q292" s="23">
        <v>3</v>
      </c>
      <c r="R292" s="28">
        <v>4.5454545454545459</v>
      </c>
      <c r="S292" s="15">
        <v>66</v>
      </c>
      <c r="T292" s="23">
        <v>57</v>
      </c>
      <c r="U292" s="110">
        <v>86.36363636363636</v>
      </c>
      <c r="V292" s="23">
        <v>0</v>
      </c>
      <c r="W292" s="28">
        <v>0</v>
      </c>
      <c r="X292" s="70">
        <v>64</v>
      </c>
      <c r="Y292" s="70">
        <v>7</v>
      </c>
      <c r="Z292" s="19">
        <v>10.9375</v>
      </c>
      <c r="AA292" s="35">
        <v>2</v>
      </c>
      <c r="AB292" s="29">
        <v>3.0303030303030303</v>
      </c>
      <c r="AC292" s="35">
        <v>0</v>
      </c>
      <c r="AD292" s="28">
        <v>0</v>
      </c>
    </row>
    <row r="293" spans="2:30" ht="15" customHeight="1" x14ac:dyDescent="0.25">
      <c r="B293" s="5" t="s">
        <v>80</v>
      </c>
      <c r="C293" s="6" t="s">
        <v>669</v>
      </c>
      <c r="D293" s="6" t="s">
        <v>681</v>
      </c>
      <c r="E293" s="41" t="s">
        <v>682</v>
      </c>
      <c r="F293" s="106">
        <v>60</v>
      </c>
      <c r="G293" s="23">
        <v>14</v>
      </c>
      <c r="H293" s="19">
        <v>23.333333333333332</v>
      </c>
      <c r="I293" s="35">
        <v>15</v>
      </c>
      <c r="J293" s="19">
        <v>25</v>
      </c>
      <c r="K293" s="35">
        <v>45</v>
      </c>
      <c r="L293" s="23">
        <v>31</v>
      </c>
      <c r="M293" s="28">
        <v>68.888888888888886</v>
      </c>
      <c r="N293" s="23">
        <v>60</v>
      </c>
      <c r="O293" s="23">
        <v>53</v>
      </c>
      <c r="P293" s="29">
        <v>88.333333333333329</v>
      </c>
      <c r="Q293" s="23">
        <v>7</v>
      </c>
      <c r="R293" s="28">
        <v>11.666666666666666</v>
      </c>
      <c r="S293" s="15">
        <v>60</v>
      </c>
      <c r="T293" s="23">
        <v>52</v>
      </c>
      <c r="U293" s="110">
        <v>86.666666666666671</v>
      </c>
      <c r="V293" s="23">
        <v>2</v>
      </c>
      <c r="W293" s="28">
        <v>3.3333333333333335</v>
      </c>
      <c r="X293" s="70">
        <v>58</v>
      </c>
      <c r="Y293" s="70">
        <v>6</v>
      </c>
      <c r="Z293" s="19">
        <v>10.344827586206897</v>
      </c>
      <c r="AA293" s="35">
        <v>0</v>
      </c>
      <c r="AB293" s="29">
        <v>0</v>
      </c>
      <c r="AC293" s="35">
        <v>0</v>
      </c>
      <c r="AD293" s="28">
        <v>0</v>
      </c>
    </row>
    <row r="294" spans="2:30" ht="15" customHeight="1" x14ac:dyDescent="0.25">
      <c r="B294" s="5" t="s">
        <v>80</v>
      </c>
      <c r="C294" s="6" t="s">
        <v>683</v>
      </c>
      <c r="D294" s="6" t="s">
        <v>684</v>
      </c>
      <c r="E294" s="41" t="s">
        <v>685</v>
      </c>
      <c r="F294" s="106">
        <v>38</v>
      </c>
      <c r="G294" s="23">
        <v>23</v>
      </c>
      <c r="H294" s="19">
        <v>60.526315789473685</v>
      </c>
      <c r="I294" s="35">
        <v>2</v>
      </c>
      <c r="J294" s="19">
        <v>5.2631578947368416</v>
      </c>
      <c r="K294" s="35">
        <v>36</v>
      </c>
      <c r="L294" s="23">
        <v>13</v>
      </c>
      <c r="M294" s="28">
        <v>36.111111111111107</v>
      </c>
      <c r="N294" s="23">
        <v>38</v>
      </c>
      <c r="O294" s="23">
        <v>38</v>
      </c>
      <c r="P294" s="29">
        <v>100</v>
      </c>
      <c r="Q294" s="23">
        <v>0</v>
      </c>
      <c r="R294" s="28">
        <v>0</v>
      </c>
      <c r="S294" s="15">
        <v>38</v>
      </c>
      <c r="T294" s="23">
        <v>32</v>
      </c>
      <c r="U294" s="110">
        <v>84.210526315789465</v>
      </c>
      <c r="V294" s="23">
        <v>0</v>
      </c>
      <c r="W294" s="28">
        <v>0</v>
      </c>
      <c r="X294" s="70">
        <v>38</v>
      </c>
      <c r="Y294" s="70">
        <v>6</v>
      </c>
      <c r="Z294" s="19">
        <v>15.789473684210526</v>
      </c>
      <c r="AA294" s="35">
        <v>0</v>
      </c>
      <c r="AB294" s="29">
        <v>0</v>
      </c>
      <c r="AC294" s="35">
        <v>0</v>
      </c>
      <c r="AD294" s="28">
        <v>0</v>
      </c>
    </row>
    <row r="295" spans="2:30" ht="15" customHeight="1" x14ac:dyDescent="0.25">
      <c r="B295" s="5" t="s">
        <v>80</v>
      </c>
      <c r="C295" s="6" t="s">
        <v>683</v>
      </c>
      <c r="D295" s="6" t="s">
        <v>686</v>
      </c>
      <c r="E295" s="41" t="s">
        <v>687</v>
      </c>
      <c r="F295" s="106">
        <v>52</v>
      </c>
      <c r="G295" s="23">
        <v>21</v>
      </c>
      <c r="H295" s="19">
        <v>40.384615384615387</v>
      </c>
      <c r="I295" s="35">
        <v>6</v>
      </c>
      <c r="J295" s="19">
        <v>11.538461538461538</v>
      </c>
      <c r="K295" s="35">
        <v>46</v>
      </c>
      <c r="L295" s="23">
        <v>25</v>
      </c>
      <c r="M295" s="28">
        <v>54.347826086956516</v>
      </c>
      <c r="N295" s="23">
        <v>52</v>
      </c>
      <c r="O295" s="23">
        <v>51</v>
      </c>
      <c r="P295" s="29">
        <v>98.076923076923066</v>
      </c>
      <c r="Q295" s="23">
        <v>1</v>
      </c>
      <c r="R295" s="28">
        <v>1.9230769230769231</v>
      </c>
      <c r="S295" s="15">
        <v>52</v>
      </c>
      <c r="T295" s="23">
        <v>48</v>
      </c>
      <c r="U295" s="110">
        <v>92.307692307692307</v>
      </c>
      <c r="V295" s="23">
        <v>0</v>
      </c>
      <c r="W295" s="28">
        <v>0</v>
      </c>
      <c r="X295" s="70">
        <v>51</v>
      </c>
      <c r="Y295" s="70">
        <v>3</v>
      </c>
      <c r="Z295" s="19">
        <v>5.8823529411764701</v>
      </c>
      <c r="AA295" s="35">
        <v>1</v>
      </c>
      <c r="AB295" s="29">
        <v>1.9230769230769231</v>
      </c>
      <c r="AC295" s="35">
        <v>0</v>
      </c>
      <c r="AD295" s="28">
        <v>0</v>
      </c>
    </row>
    <row r="296" spans="2:30" ht="15" customHeight="1" x14ac:dyDescent="0.25">
      <c r="B296" s="5" t="s">
        <v>80</v>
      </c>
      <c r="C296" s="6" t="s">
        <v>683</v>
      </c>
      <c r="D296" s="6" t="s">
        <v>688</v>
      </c>
      <c r="E296" s="41" t="s">
        <v>689</v>
      </c>
      <c r="F296" s="106">
        <v>360</v>
      </c>
      <c r="G296" s="23">
        <v>185</v>
      </c>
      <c r="H296" s="19">
        <v>51.388888888888886</v>
      </c>
      <c r="I296" s="35">
        <v>48</v>
      </c>
      <c r="J296" s="19">
        <v>13.333333333333334</v>
      </c>
      <c r="K296" s="35">
        <v>312</v>
      </c>
      <c r="L296" s="23">
        <v>127</v>
      </c>
      <c r="M296" s="28">
        <v>40.705128205128204</v>
      </c>
      <c r="N296" s="23">
        <v>360</v>
      </c>
      <c r="O296" s="23">
        <v>343</v>
      </c>
      <c r="P296" s="29">
        <v>95.277777777777771</v>
      </c>
      <c r="Q296" s="23">
        <v>17</v>
      </c>
      <c r="R296" s="28">
        <v>4.7222222222222223</v>
      </c>
      <c r="S296" s="15">
        <v>360</v>
      </c>
      <c r="T296" s="23">
        <v>293</v>
      </c>
      <c r="U296" s="110">
        <v>81.388888888888886</v>
      </c>
      <c r="V296" s="23">
        <v>11</v>
      </c>
      <c r="W296" s="28">
        <v>3.0555555555555554</v>
      </c>
      <c r="X296" s="70">
        <v>330</v>
      </c>
      <c r="Y296" s="70">
        <v>37</v>
      </c>
      <c r="Z296" s="19">
        <v>11.212121212121213</v>
      </c>
      <c r="AA296" s="35">
        <v>17</v>
      </c>
      <c r="AB296" s="29">
        <v>4.7222222222222223</v>
      </c>
      <c r="AC296" s="35">
        <v>2</v>
      </c>
      <c r="AD296" s="28">
        <v>0.55555555555555558</v>
      </c>
    </row>
    <row r="297" spans="2:30" ht="15" customHeight="1" x14ac:dyDescent="0.25">
      <c r="B297" s="5" t="s">
        <v>80</v>
      </c>
      <c r="C297" s="6" t="s">
        <v>683</v>
      </c>
      <c r="D297" s="6" t="s">
        <v>690</v>
      </c>
      <c r="E297" s="41" t="s">
        <v>691</v>
      </c>
      <c r="F297" s="106">
        <v>167</v>
      </c>
      <c r="G297" s="23">
        <v>78</v>
      </c>
      <c r="H297" s="19">
        <v>46.706586826347305</v>
      </c>
      <c r="I297" s="35">
        <v>20</v>
      </c>
      <c r="J297" s="19">
        <v>11.976047904191617</v>
      </c>
      <c r="K297" s="35">
        <v>147</v>
      </c>
      <c r="L297" s="23">
        <v>69</v>
      </c>
      <c r="M297" s="28">
        <v>46.938775510204081</v>
      </c>
      <c r="N297" s="23">
        <v>167</v>
      </c>
      <c r="O297" s="23">
        <v>163</v>
      </c>
      <c r="P297" s="29">
        <v>97.604790419161674</v>
      </c>
      <c r="Q297" s="23">
        <v>4</v>
      </c>
      <c r="R297" s="28">
        <v>2.3952095808383236</v>
      </c>
      <c r="S297" s="15">
        <v>167</v>
      </c>
      <c r="T297" s="23">
        <v>146</v>
      </c>
      <c r="U297" s="110">
        <v>87.425149700598809</v>
      </c>
      <c r="V297" s="23">
        <v>3</v>
      </c>
      <c r="W297" s="28">
        <v>1.7964071856287425</v>
      </c>
      <c r="X297" s="70">
        <v>158</v>
      </c>
      <c r="Y297" s="70">
        <v>12</v>
      </c>
      <c r="Z297" s="19">
        <v>7.59493670886076</v>
      </c>
      <c r="AA297" s="35">
        <v>6</v>
      </c>
      <c r="AB297" s="29">
        <v>3.5928143712574849</v>
      </c>
      <c r="AC297" s="35">
        <v>0</v>
      </c>
      <c r="AD297" s="28">
        <v>0</v>
      </c>
    </row>
    <row r="298" spans="2:30" ht="15" customHeight="1" x14ac:dyDescent="0.25">
      <c r="B298" s="5" t="s">
        <v>80</v>
      </c>
      <c r="C298" s="6" t="s">
        <v>683</v>
      </c>
      <c r="D298" s="6" t="s">
        <v>396</v>
      </c>
      <c r="E298" s="41" t="s">
        <v>692</v>
      </c>
      <c r="F298" s="106">
        <v>42</v>
      </c>
      <c r="G298" s="23">
        <v>8</v>
      </c>
      <c r="H298" s="19">
        <v>19.047619047619047</v>
      </c>
      <c r="I298" s="35">
        <v>7</v>
      </c>
      <c r="J298" s="19">
        <v>16.666666666666664</v>
      </c>
      <c r="K298" s="35">
        <v>35</v>
      </c>
      <c r="L298" s="23">
        <v>27</v>
      </c>
      <c r="M298" s="28">
        <v>77.142857142857153</v>
      </c>
      <c r="N298" s="23">
        <v>42</v>
      </c>
      <c r="O298" s="23">
        <v>39</v>
      </c>
      <c r="P298" s="29">
        <v>92.857142857142861</v>
      </c>
      <c r="Q298" s="23">
        <v>3</v>
      </c>
      <c r="R298" s="28">
        <v>7.1428571428571423</v>
      </c>
      <c r="S298" s="15">
        <v>42</v>
      </c>
      <c r="T298" s="23">
        <v>34</v>
      </c>
      <c r="U298" s="110">
        <v>80.952380952380949</v>
      </c>
      <c r="V298" s="23">
        <v>0</v>
      </c>
      <c r="W298" s="28">
        <v>0</v>
      </c>
      <c r="X298" s="70">
        <v>41</v>
      </c>
      <c r="Y298" s="70">
        <v>7</v>
      </c>
      <c r="Z298" s="19">
        <v>17.073170731707318</v>
      </c>
      <c r="AA298" s="35">
        <v>1</v>
      </c>
      <c r="AB298" s="29">
        <v>2.3809523809523809</v>
      </c>
      <c r="AC298" s="35">
        <v>0</v>
      </c>
      <c r="AD298" s="28">
        <v>0</v>
      </c>
    </row>
    <row r="299" spans="2:30" ht="15" customHeight="1" x14ac:dyDescent="0.25">
      <c r="B299" s="5" t="s">
        <v>80</v>
      </c>
      <c r="C299" s="6" t="s">
        <v>683</v>
      </c>
      <c r="D299" s="6" t="s">
        <v>693</v>
      </c>
      <c r="E299" s="41" t="s">
        <v>694</v>
      </c>
      <c r="F299" s="106">
        <v>267</v>
      </c>
      <c r="G299" s="23">
        <v>106</v>
      </c>
      <c r="H299" s="19">
        <v>39.700374531835209</v>
      </c>
      <c r="I299" s="35">
        <v>45</v>
      </c>
      <c r="J299" s="19">
        <v>16.853932584269664</v>
      </c>
      <c r="K299" s="35">
        <v>222</v>
      </c>
      <c r="L299" s="23">
        <v>116</v>
      </c>
      <c r="M299" s="28">
        <v>52.252252252252248</v>
      </c>
      <c r="N299" s="23">
        <v>267</v>
      </c>
      <c r="O299" s="23">
        <v>257</v>
      </c>
      <c r="P299" s="29">
        <v>96.254681647940075</v>
      </c>
      <c r="Q299" s="23">
        <v>10</v>
      </c>
      <c r="R299" s="28">
        <v>3.7453183520599254</v>
      </c>
      <c r="S299" s="15">
        <v>267</v>
      </c>
      <c r="T299" s="23">
        <v>240</v>
      </c>
      <c r="U299" s="110">
        <v>89.887640449438194</v>
      </c>
      <c r="V299" s="23">
        <v>3</v>
      </c>
      <c r="W299" s="28">
        <v>1.1235955056179776</v>
      </c>
      <c r="X299" s="70">
        <v>256</v>
      </c>
      <c r="Y299" s="70">
        <v>16</v>
      </c>
      <c r="Z299" s="19">
        <v>6.25</v>
      </c>
      <c r="AA299" s="35">
        <v>5</v>
      </c>
      <c r="AB299" s="29">
        <v>1.8726591760299627</v>
      </c>
      <c r="AC299" s="35">
        <v>3</v>
      </c>
      <c r="AD299" s="28">
        <v>1.1235955056179776</v>
      </c>
    </row>
    <row r="300" spans="2:30" ht="15" customHeight="1" x14ac:dyDescent="0.25">
      <c r="B300" s="5" t="s">
        <v>80</v>
      </c>
      <c r="C300" s="6" t="s">
        <v>683</v>
      </c>
      <c r="D300" s="6" t="s">
        <v>695</v>
      </c>
      <c r="E300" s="41" t="s">
        <v>696</v>
      </c>
      <c r="F300" s="106">
        <v>12</v>
      </c>
      <c r="G300" s="23">
        <v>3</v>
      </c>
      <c r="H300" s="19">
        <v>25</v>
      </c>
      <c r="I300" s="35">
        <v>1</v>
      </c>
      <c r="J300" s="19">
        <v>8.3333333333333321</v>
      </c>
      <c r="K300" s="35">
        <v>11</v>
      </c>
      <c r="L300" s="23">
        <v>8</v>
      </c>
      <c r="M300" s="28">
        <v>72.727272727272734</v>
      </c>
      <c r="N300" s="23">
        <v>12</v>
      </c>
      <c r="O300" s="23">
        <v>12</v>
      </c>
      <c r="P300" s="29">
        <v>100</v>
      </c>
      <c r="Q300" s="23">
        <v>0</v>
      </c>
      <c r="R300" s="28">
        <v>0</v>
      </c>
      <c r="S300" s="15">
        <v>12</v>
      </c>
      <c r="T300" s="23">
        <v>12</v>
      </c>
      <c r="U300" s="110">
        <v>100</v>
      </c>
      <c r="V300" s="23">
        <v>0</v>
      </c>
      <c r="W300" s="28">
        <v>0</v>
      </c>
      <c r="X300" s="70">
        <v>12</v>
      </c>
      <c r="Y300" s="70">
        <v>0</v>
      </c>
      <c r="Z300" s="19">
        <v>0</v>
      </c>
      <c r="AA300" s="35">
        <v>0</v>
      </c>
      <c r="AB300" s="29">
        <v>0</v>
      </c>
      <c r="AC300" s="35">
        <v>0</v>
      </c>
      <c r="AD300" s="28">
        <v>0</v>
      </c>
    </row>
    <row r="301" spans="2:30" ht="15" customHeight="1" x14ac:dyDescent="0.25">
      <c r="B301" s="5" t="s">
        <v>80</v>
      </c>
      <c r="C301" s="6" t="s">
        <v>683</v>
      </c>
      <c r="D301" s="6" t="s">
        <v>697</v>
      </c>
      <c r="E301" s="41" t="s">
        <v>698</v>
      </c>
      <c r="F301" s="106">
        <v>41</v>
      </c>
      <c r="G301" s="23">
        <v>27</v>
      </c>
      <c r="H301" s="19">
        <v>65.853658536585371</v>
      </c>
      <c r="I301" s="35">
        <v>7</v>
      </c>
      <c r="J301" s="19">
        <v>17.073170731707318</v>
      </c>
      <c r="K301" s="35">
        <v>34</v>
      </c>
      <c r="L301" s="23">
        <v>7</v>
      </c>
      <c r="M301" s="28">
        <v>20.588235294117645</v>
      </c>
      <c r="N301" s="23">
        <v>41</v>
      </c>
      <c r="O301" s="23">
        <v>40</v>
      </c>
      <c r="P301" s="29">
        <v>97.560975609756099</v>
      </c>
      <c r="Q301" s="23">
        <v>1</v>
      </c>
      <c r="R301" s="28">
        <v>2.4390243902439024</v>
      </c>
      <c r="S301" s="15">
        <v>41</v>
      </c>
      <c r="T301" s="23">
        <v>37</v>
      </c>
      <c r="U301" s="110">
        <v>90.243902439024396</v>
      </c>
      <c r="V301" s="23">
        <v>0</v>
      </c>
      <c r="W301" s="28">
        <v>0</v>
      </c>
      <c r="X301" s="70">
        <v>39</v>
      </c>
      <c r="Y301" s="70">
        <v>2</v>
      </c>
      <c r="Z301" s="19">
        <v>5.1282051282051277</v>
      </c>
      <c r="AA301" s="35">
        <v>2</v>
      </c>
      <c r="AB301" s="29">
        <v>4.8780487804878048</v>
      </c>
      <c r="AC301" s="35">
        <v>0</v>
      </c>
      <c r="AD301" s="28">
        <v>0</v>
      </c>
    </row>
    <row r="302" spans="2:30" ht="15" customHeight="1" x14ac:dyDescent="0.25">
      <c r="B302" s="5" t="s">
        <v>80</v>
      </c>
      <c r="C302" s="6" t="s">
        <v>683</v>
      </c>
      <c r="D302" s="6" t="s">
        <v>699</v>
      </c>
      <c r="E302" s="41" t="s">
        <v>700</v>
      </c>
      <c r="F302" s="106">
        <v>116</v>
      </c>
      <c r="G302" s="23">
        <v>52</v>
      </c>
      <c r="H302" s="19">
        <v>44.827586206896555</v>
      </c>
      <c r="I302" s="35">
        <v>18</v>
      </c>
      <c r="J302" s="19">
        <v>15.517241379310345</v>
      </c>
      <c r="K302" s="35">
        <v>98</v>
      </c>
      <c r="L302" s="23">
        <v>46</v>
      </c>
      <c r="M302" s="28">
        <v>46.938775510204081</v>
      </c>
      <c r="N302" s="23">
        <v>116</v>
      </c>
      <c r="O302" s="23">
        <v>115</v>
      </c>
      <c r="P302" s="29">
        <v>99.137931034482762</v>
      </c>
      <c r="Q302" s="23">
        <v>1</v>
      </c>
      <c r="R302" s="28">
        <v>0.86206896551724133</v>
      </c>
      <c r="S302" s="15">
        <v>116</v>
      </c>
      <c r="T302" s="23">
        <v>108</v>
      </c>
      <c r="U302" s="110">
        <v>93.103448275862064</v>
      </c>
      <c r="V302" s="23">
        <v>0</v>
      </c>
      <c r="W302" s="28">
        <v>0</v>
      </c>
      <c r="X302" s="70">
        <v>114</v>
      </c>
      <c r="Y302" s="70">
        <v>6</v>
      </c>
      <c r="Z302" s="19">
        <v>5.2631578947368416</v>
      </c>
      <c r="AA302" s="35">
        <v>2</v>
      </c>
      <c r="AB302" s="29">
        <v>1.7241379310344827</v>
      </c>
      <c r="AC302" s="35">
        <v>0</v>
      </c>
      <c r="AD302" s="28">
        <v>0</v>
      </c>
    </row>
    <row r="303" spans="2:30" ht="15" customHeight="1" x14ac:dyDescent="0.25">
      <c r="B303" s="5" t="s">
        <v>80</v>
      </c>
      <c r="C303" s="6" t="s">
        <v>683</v>
      </c>
      <c r="D303" s="6" t="s">
        <v>701</v>
      </c>
      <c r="E303" s="41" t="s">
        <v>702</v>
      </c>
      <c r="F303" s="106">
        <v>75</v>
      </c>
      <c r="G303" s="23">
        <v>32</v>
      </c>
      <c r="H303" s="19">
        <v>42.666666666666671</v>
      </c>
      <c r="I303" s="35">
        <v>6</v>
      </c>
      <c r="J303" s="19">
        <v>8</v>
      </c>
      <c r="K303" s="35">
        <v>69</v>
      </c>
      <c r="L303" s="23">
        <v>37</v>
      </c>
      <c r="M303" s="28">
        <v>53.623188405797109</v>
      </c>
      <c r="N303" s="23">
        <v>75</v>
      </c>
      <c r="O303" s="23">
        <v>74</v>
      </c>
      <c r="P303" s="29">
        <v>98.666666666666671</v>
      </c>
      <c r="Q303" s="23">
        <v>1</v>
      </c>
      <c r="R303" s="28">
        <v>1.3333333333333335</v>
      </c>
      <c r="S303" s="15">
        <v>75</v>
      </c>
      <c r="T303" s="23">
        <v>64</v>
      </c>
      <c r="U303" s="110">
        <v>85.333333333333343</v>
      </c>
      <c r="V303" s="23">
        <v>0</v>
      </c>
      <c r="W303" s="28">
        <v>0</v>
      </c>
      <c r="X303" s="70">
        <v>67</v>
      </c>
      <c r="Y303" s="70">
        <v>3</v>
      </c>
      <c r="Z303" s="19">
        <v>4.4776119402985071</v>
      </c>
      <c r="AA303" s="35">
        <v>8</v>
      </c>
      <c r="AB303" s="29">
        <v>10.666666666666668</v>
      </c>
      <c r="AC303" s="35">
        <v>0</v>
      </c>
      <c r="AD303" s="28">
        <v>0</v>
      </c>
    </row>
    <row r="304" spans="2:30" ht="15" customHeight="1" x14ac:dyDescent="0.25">
      <c r="B304" s="5" t="s">
        <v>80</v>
      </c>
      <c r="C304" s="6" t="s">
        <v>683</v>
      </c>
      <c r="D304" s="6" t="s">
        <v>703</v>
      </c>
      <c r="E304" s="41" t="s">
        <v>704</v>
      </c>
      <c r="F304" s="106">
        <v>45</v>
      </c>
      <c r="G304" s="23">
        <v>21</v>
      </c>
      <c r="H304" s="19">
        <v>46.666666666666664</v>
      </c>
      <c r="I304" s="35">
        <v>4</v>
      </c>
      <c r="J304" s="19">
        <v>8.8888888888888893</v>
      </c>
      <c r="K304" s="35">
        <v>41</v>
      </c>
      <c r="L304" s="23">
        <v>20</v>
      </c>
      <c r="M304" s="28">
        <v>48.780487804878049</v>
      </c>
      <c r="N304" s="23">
        <v>45</v>
      </c>
      <c r="O304" s="23">
        <v>42</v>
      </c>
      <c r="P304" s="29">
        <v>93.333333333333329</v>
      </c>
      <c r="Q304" s="23">
        <v>3</v>
      </c>
      <c r="R304" s="28">
        <v>6.666666666666667</v>
      </c>
      <c r="S304" s="15">
        <v>45</v>
      </c>
      <c r="T304" s="23">
        <v>36</v>
      </c>
      <c r="U304" s="110">
        <v>80</v>
      </c>
      <c r="V304" s="23">
        <v>0</v>
      </c>
      <c r="W304" s="28">
        <v>0</v>
      </c>
      <c r="X304" s="70">
        <v>43</v>
      </c>
      <c r="Y304" s="70">
        <v>7</v>
      </c>
      <c r="Z304" s="19">
        <v>16.279069767441861</v>
      </c>
      <c r="AA304" s="35">
        <v>1</v>
      </c>
      <c r="AB304" s="29">
        <v>2.2222222222222223</v>
      </c>
      <c r="AC304" s="35">
        <v>1</v>
      </c>
      <c r="AD304" s="28">
        <v>2.2222222222222223</v>
      </c>
    </row>
    <row r="305" spans="2:30" ht="15" customHeight="1" x14ac:dyDescent="0.25">
      <c r="B305" s="5" t="s">
        <v>80</v>
      </c>
      <c r="C305" s="6" t="s">
        <v>683</v>
      </c>
      <c r="D305" s="6" t="s">
        <v>705</v>
      </c>
      <c r="E305" s="41" t="s">
        <v>706</v>
      </c>
      <c r="F305" s="106">
        <v>52</v>
      </c>
      <c r="G305" s="23">
        <v>22</v>
      </c>
      <c r="H305" s="19">
        <v>42.307692307692307</v>
      </c>
      <c r="I305" s="35">
        <v>10</v>
      </c>
      <c r="J305" s="19">
        <v>19.230769230769234</v>
      </c>
      <c r="K305" s="35">
        <v>42</v>
      </c>
      <c r="L305" s="23">
        <v>20</v>
      </c>
      <c r="M305" s="28">
        <v>47.619047619047613</v>
      </c>
      <c r="N305" s="23">
        <v>52</v>
      </c>
      <c r="O305" s="23">
        <v>51</v>
      </c>
      <c r="P305" s="29">
        <v>98.076923076923066</v>
      </c>
      <c r="Q305" s="23">
        <v>1</v>
      </c>
      <c r="R305" s="28">
        <v>1.9230769230769231</v>
      </c>
      <c r="S305" s="15">
        <v>52</v>
      </c>
      <c r="T305" s="23">
        <v>47</v>
      </c>
      <c r="U305" s="110">
        <v>90.384615384615387</v>
      </c>
      <c r="V305" s="23">
        <v>0</v>
      </c>
      <c r="W305" s="28">
        <v>0</v>
      </c>
      <c r="X305" s="70">
        <v>50</v>
      </c>
      <c r="Y305" s="70">
        <v>3</v>
      </c>
      <c r="Z305" s="19">
        <v>6</v>
      </c>
      <c r="AA305" s="35">
        <v>1</v>
      </c>
      <c r="AB305" s="29">
        <v>1.9230769230769231</v>
      </c>
      <c r="AC305" s="35">
        <v>1</v>
      </c>
      <c r="AD305" s="28">
        <v>1.9230769230769231</v>
      </c>
    </row>
    <row r="306" spans="2:30" ht="15" customHeight="1" x14ac:dyDescent="0.25">
      <c r="B306" s="5" t="s">
        <v>80</v>
      </c>
      <c r="C306" s="6" t="s">
        <v>683</v>
      </c>
      <c r="D306" s="6" t="s">
        <v>707</v>
      </c>
      <c r="E306" s="41" t="s">
        <v>708</v>
      </c>
      <c r="F306" s="106">
        <v>38</v>
      </c>
      <c r="G306" s="23">
        <v>16</v>
      </c>
      <c r="H306" s="19">
        <v>42.105263157894733</v>
      </c>
      <c r="I306" s="35">
        <v>4</v>
      </c>
      <c r="J306" s="19">
        <v>10.526315789473683</v>
      </c>
      <c r="K306" s="35">
        <v>34</v>
      </c>
      <c r="L306" s="23">
        <v>18</v>
      </c>
      <c r="M306" s="28">
        <v>52.941176470588239</v>
      </c>
      <c r="N306" s="23">
        <v>38</v>
      </c>
      <c r="O306" s="23">
        <v>36</v>
      </c>
      <c r="P306" s="29">
        <v>94.73684210526315</v>
      </c>
      <c r="Q306" s="23">
        <v>2</v>
      </c>
      <c r="R306" s="28">
        <v>5.2631578947368416</v>
      </c>
      <c r="S306" s="15">
        <v>38</v>
      </c>
      <c r="T306" s="23">
        <v>33</v>
      </c>
      <c r="U306" s="110">
        <v>86.842105263157904</v>
      </c>
      <c r="V306" s="23">
        <v>1</v>
      </c>
      <c r="W306" s="28">
        <v>2.6315789473684208</v>
      </c>
      <c r="X306" s="70">
        <v>36</v>
      </c>
      <c r="Y306" s="70">
        <v>3</v>
      </c>
      <c r="Z306" s="19">
        <v>8.3333333333333321</v>
      </c>
      <c r="AA306" s="35">
        <v>0</v>
      </c>
      <c r="AB306" s="29">
        <v>0</v>
      </c>
      <c r="AC306" s="35">
        <v>1</v>
      </c>
      <c r="AD306" s="28">
        <v>2.6315789473684208</v>
      </c>
    </row>
    <row r="307" spans="2:30" ht="15" customHeight="1" x14ac:dyDescent="0.25">
      <c r="B307" s="5" t="s">
        <v>80</v>
      </c>
      <c r="C307" s="6" t="s">
        <v>683</v>
      </c>
      <c r="D307" s="6" t="s">
        <v>709</v>
      </c>
      <c r="E307" s="41" t="s">
        <v>710</v>
      </c>
      <c r="F307" s="106">
        <v>154</v>
      </c>
      <c r="G307" s="23">
        <v>80</v>
      </c>
      <c r="H307" s="19">
        <v>51.94805194805194</v>
      </c>
      <c r="I307" s="35">
        <v>26</v>
      </c>
      <c r="J307" s="19">
        <v>16.883116883116884</v>
      </c>
      <c r="K307" s="35">
        <v>128</v>
      </c>
      <c r="L307" s="23">
        <v>48</v>
      </c>
      <c r="M307" s="28">
        <v>37.5</v>
      </c>
      <c r="N307" s="23">
        <v>154</v>
      </c>
      <c r="O307" s="23">
        <v>150</v>
      </c>
      <c r="P307" s="29">
        <v>97.402597402597408</v>
      </c>
      <c r="Q307" s="23">
        <v>4</v>
      </c>
      <c r="R307" s="28">
        <v>2.5974025974025974</v>
      </c>
      <c r="S307" s="15">
        <v>154</v>
      </c>
      <c r="T307" s="23">
        <v>144</v>
      </c>
      <c r="U307" s="110">
        <v>93.506493506493499</v>
      </c>
      <c r="V307" s="23">
        <v>0</v>
      </c>
      <c r="W307" s="28">
        <v>0</v>
      </c>
      <c r="X307" s="70">
        <v>150</v>
      </c>
      <c r="Y307" s="70">
        <v>6</v>
      </c>
      <c r="Z307" s="19">
        <v>4</v>
      </c>
      <c r="AA307" s="35">
        <v>2</v>
      </c>
      <c r="AB307" s="29">
        <v>1.2987012987012987</v>
      </c>
      <c r="AC307" s="35">
        <v>2</v>
      </c>
      <c r="AD307" s="28">
        <v>1.2987012987012987</v>
      </c>
    </row>
    <row r="308" spans="2:30" ht="15" customHeight="1" x14ac:dyDescent="0.25">
      <c r="B308" s="5" t="s">
        <v>80</v>
      </c>
      <c r="C308" s="6" t="s">
        <v>683</v>
      </c>
      <c r="D308" s="6" t="s">
        <v>711</v>
      </c>
      <c r="E308" s="41" t="s">
        <v>712</v>
      </c>
      <c r="F308" s="106">
        <v>126</v>
      </c>
      <c r="G308" s="23">
        <v>57</v>
      </c>
      <c r="H308" s="19">
        <v>45.238095238095241</v>
      </c>
      <c r="I308" s="35">
        <v>22</v>
      </c>
      <c r="J308" s="19">
        <v>17.460317460317459</v>
      </c>
      <c r="K308" s="35">
        <v>104</v>
      </c>
      <c r="L308" s="23">
        <v>47</v>
      </c>
      <c r="M308" s="28">
        <v>45.192307692307693</v>
      </c>
      <c r="N308" s="23">
        <v>126</v>
      </c>
      <c r="O308" s="23">
        <v>117</v>
      </c>
      <c r="P308" s="29">
        <v>92.857142857142861</v>
      </c>
      <c r="Q308" s="23">
        <v>9</v>
      </c>
      <c r="R308" s="28">
        <v>7.1428571428571423</v>
      </c>
      <c r="S308" s="15">
        <v>126</v>
      </c>
      <c r="T308" s="23">
        <v>101</v>
      </c>
      <c r="U308" s="110">
        <v>80.158730158730165</v>
      </c>
      <c r="V308" s="23">
        <v>1</v>
      </c>
      <c r="W308" s="28">
        <v>0.79365079365079361</v>
      </c>
      <c r="X308" s="70">
        <v>120</v>
      </c>
      <c r="Y308" s="70">
        <v>19</v>
      </c>
      <c r="Z308" s="19">
        <v>15.833333333333332</v>
      </c>
      <c r="AA308" s="35">
        <v>3</v>
      </c>
      <c r="AB308" s="29">
        <v>2.3809523809523809</v>
      </c>
      <c r="AC308" s="35">
        <v>2</v>
      </c>
      <c r="AD308" s="28">
        <v>1.5873015873015872</v>
      </c>
    </row>
    <row r="309" spans="2:30" ht="15" customHeight="1" x14ac:dyDescent="0.25">
      <c r="B309" s="5" t="s">
        <v>80</v>
      </c>
      <c r="C309" s="6" t="s">
        <v>683</v>
      </c>
      <c r="D309" s="6" t="s">
        <v>713</v>
      </c>
      <c r="E309" s="41" t="s">
        <v>714</v>
      </c>
      <c r="F309" s="106">
        <v>74</v>
      </c>
      <c r="G309" s="23">
        <v>41</v>
      </c>
      <c r="H309" s="19">
        <v>55.405405405405403</v>
      </c>
      <c r="I309" s="35">
        <v>5</v>
      </c>
      <c r="J309" s="19">
        <v>6.756756756756757</v>
      </c>
      <c r="K309" s="35">
        <v>69</v>
      </c>
      <c r="L309" s="23">
        <v>28</v>
      </c>
      <c r="M309" s="28">
        <v>40.579710144927539</v>
      </c>
      <c r="N309" s="23">
        <v>74</v>
      </c>
      <c r="O309" s="23">
        <v>72</v>
      </c>
      <c r="P309" s="29">
        <v>97.297297297297305</v>
      </c>
      <c r="Q309" s="23">
        <v>2</v>
      </c>
      <c r="R309" s="28">
        <v>2.7027027027027026</v>
      </c>
      <c r="S309" s="15">
        <v>74</v>
      </c>
      <c r="T309" s="23">
        <v>64</v>
      </c>
      <c r="U309" s="110">
        <v>86.486486486486484</v>
      </c>
      <c r="V309" s="23">
        <v>2</v>
      </c>
      <c r="W309" s="28">
        <v>2.7027027027027026</v>
      </c>
      <c r="X309" s="70">
        <v>68</v>
      </c>
      <c r="Y309" s="70">
        <v>4</v>
      </c>
      <c r="Z309" s="19">
        <v>5.8823529411764701</v>
      </c>
      <c r="AA309" s="35">
        <v>2</v>
      </c>
      <c r="AB309" s="29">
        <v>2.7027027027027026</v>
      </c>
      <c r="AC309" s="35">
        <v>2</v>
      </c>
      <c r="AD309" s="28">
        <v>2.7027027027027026</v>
      </c>
    </row>
    <row r="310" spans="2:30" ht="15" customHeight="1" x14ac:dyDescent="0.25">
      <c r="B310" s="5" t="s">
        <v>80</v>
      </c>
      <c r="C310" s="6" t="s">
        <v>683</v>
      </c>
      <c r="D310" s="6" t="s">
        <v>715</v>
      </c>
      <c r="E310" s="41" t="s">
        <v>716</v>
      </c>
      <c r="F310" s="106">
        <v>58</v>
      </c>
      <c r="G310" s="23">
        <v>19</v>
      </c>
      <c r="H310" s="19">
        <v>32.758620689655174</v>
      </c>
      <c r="I310" s="35">
        <v>10</v>
      </c>
      <c r="J310" s="19">
        <v>17.241379310344829</v>
      </c>
      <c r="K310" s="35">
        <v>48</v>
      </c>
      <c r="L310" s="23">
        <v>29</v>
      </c>
      <c r="M310" s="28">
        <v>60.416666666666664</v>
      </c>
      <c r="N310" s="23">
        <v>58</v>
      </c>
      <c r="O310" s="23">
        <v>54</v>
      </c>
      <c r="P310" s="29">
        <v>93.103448275862064</v>
      </c>
      <c r="Q310" s="23">
        <v>4</v>
      </c>
      <c r="R310" s="28">
        <v>6.8965517241379306</v>
      </c>
      <c r="S310" s="15">
        <v>58</v>
      </c>
      <c r="T310" s="23">
        <v>48</v>
      </c>
      <c r="U310" s="110">
        <v>82.758620689655174</v>
      </c>
      <c r="V310" s="23">
        <v>0</v>
      </c>
      <c r="W310" s="28">
        <v>0</v>
      </c>
      <c r="X310" s="70">
        <v>55</v>
      </c>
      <c r="Y310" s="70">
        <v>7</v>
      </c>
      <c r="Z310" s="19">
        <v>12.727272727272727</v>
      </c>
      <c r="AA310" s="35">
        <v>2</v>
      </c>
      <c r="AB310" s="29">
        <v>3.4482758620689653</v>
      </c>
      <c r="AC310" s="35">
        <v>1</v>
      </c>
      <c r="AD310" s="28">
        <v>1.7241379310344827</v>
      </c>
    </row>
    <row r="311" spans="2:30" ht="15" customHeight="1" x14ac:dyDescent="0.25">
      <c r="B311" s="5" t="s">
        <v>80</v>
      </c>
      <c r="C311" s="6" t="s">
        <v>717</v>
      </c>
      <c r="D311" s="6" t="s">
        <v>718</v>
      </c>
      <c r="E311" s="41" t="s">
        <v>719</v>
      </c>
      <c r="F311" s="106">
        <v>838</v>
      </c>
      <c r="G311" s="23">
        <v>335</v>
      </c>
      <c r="H311" s="19">
        <v>39.976133651551308</v>
      </c>
      <c r="I311" s="35">
        <v>121</v>
      </c>
      <c r="J311" s="19">
        <v>14.439140811455847</v>
      </c>
      <c r="K311" s="35">
        <v>717</v>
      </c>
      <c r="L311" s="23">
        <v>382</v>
      </c>
      <c r="M311" s="28">
        <v>53.277545327754524</v>
      </c>
      <c r="N311" s="23">
        <v>838</v>
      </c>
      <c r="O311" s="23">
        <v>803</v>
      </c>
      <c r="P311" s="29">
        <v>95.823389021479713</v>
      </c>
      <c r="Q311" s="23">
        <v>35</v>
      </c>
      <c r="R311" s="28">
        <v>4.1766109785202863</v>
      </c>
      <c r="S311" s="15">
        <v>838</v>
      </c>
      <c r="T311" s="23">
        <v>745</v>
      </c>
      <c r="U311" s="110">
        <v>88.902147971360378</v>
      </c>
      <c r="V311" s="23">
        <v>11</v>
      </c>
      <c r="W311" s="28">
        <v>1.3126491646778042</v>
      </c>
      <c r="X311" s="70">
        <v>785</v>
      </c>
      <c r="Y311" s="70">
        <v>40</v>
      </c>
      <c r="Z311" s="19">
        <v>5.095541401273886</v>
      </c>
      <c r="AA311" s="35">
        <v>36</v>
      </c>
      <c r="AB311" s="29">
        <v>4.2959427207637226</v>
      </c>
      <c r="AC311" s="35">
        <v>6</v>
      </c>
      <c r="AD311" s="28">
        <v>0.71599045346062051</v>
      </c>
    </row>
    <row r="312" spans="2:30" ht="15" customHeight="1" x14ac:dyDescent="0.25">
      <c r="B312" s="5" t="s">
        <v>80</v>
      </c>
      <c r="C312" s="6" t="s">
        <v>717</v>
      </c>
      <c r="D312" s="6" t="s">
        <v>717</v>
      </c>
      <c r="E312" s="41" t="s">
        <v>720</v>
      </c>
      <c r="F312" s="106">
        <v>479</v>
      </c>
      <c r="G312" s="23">
        <v>197</v>
      </c>
      <c r="H312" s="19">
        <v>41.127348643006265</v>
      </c>
      <c r="I312" s="35">
        <v>96</v>
      </c>
      <c r="J312" s="19">
        <v>20.041753653444676</v>
      </c>
      <c r="K312" s="35">
        <v>383</v>
      </c>
      <c r="L312" s="23">
        <v>186</v>
      </c>
      <c r="M312" s="28">
        <v>48.563968668407313</v>
      </c>
      <c r="N312" s="23">
        <v>479</v>
      </c>
      <c r="O312" s="23">
        <v>457</v>
      </c>
      <c r="P312" s="29">
        <v>95.407098121085596</v>
      </c>
      <c r="Q312" s="23">
        <v>22</v>
      </c>
      <c r="R312" s="28">
        <v>4.5929018789144047</v>
      </c>
      <c r="S312" s="15">
        <v>479</v>
      </c>
      <c r="T312" s="23">
        <v>411</v>
      </c>
      <c r="U312" s="110">
        <v>85.803757828810021</v>
      </c>
      <c r="V312" s="23">
        <v>4</v>
      </c>
      <c r="W312" s="28">
        <v>0.83507306889352806</v>
      </c>
      <c r="X312" s="70">
        <v>439</v>
      </c>
      <c r="Y312" s="70">
        <v>28</v>
      </c>
      <c r="Z312" s="19">
        <v>6.3781321184510258</v>
      </c>
      <c r="AA312" s="35">
        <v>31</v>
      </c>
      <c r="AB312" s="29">
        <v>6.4718162839248432</v>
      </c>
      <c r="AC312" s="35">
        <v>5</v>
      </c>
      <c r="AD312" s="28">
        <v>1.0438413361169103</v>
      </c>
    </row>
    <row r="313" spans="2:30" ht="15" customHeight="1" x14ac:dyDescent="0.25">
      <c r="B313" s="5" t="s">
        <v>80</v>
      </c>
      <c r="C313" s="6" t="s">
        <v>717</v>
      </c>
      <c r="D313" s="6" t="s">
        <v>721</v>
      </c>
      <c r="E313" s="41" t="s">
        <v>722</v>
      </c>
      <c r="F313" s="106">
        <v>120</v>
      </c>
      <c r="G313" s="23">
        <v>40</v>
      </c>
      <c r="H313" s="19">
        <v>33.333333333333329</v>
      </c>
      <c r="I313" s="35">
        <v>20</v>
      </c>
      <c r="J313" s="19">
        <v>16.666666666666664</v>
      </c>
      <c r="K313" s="35">
        <v>100</v>
      </c>
      <c r="L313" s="23">
        <v>60</v>
      </c>
      <c r="M313" s="28">
        <v>60</v>
      </c>
      <c r="N313" s="23">
        <v>120</v>
      </c>
      <c r="O313" s="23">
        <v>120</v>
      </c>
      <c r="P313" s="29">
        <v>100</v>
      </c>
      <c r="Q313" s="23">
        <v>0</v>
      </c>
      <c r="R313" s="28">
        <v>0</v>
      </c>
      <c r="S313" s="15">
        <v>120</v>
      </c>
      <c r="T313" s="23">
        <v>112</v>
      </c>
      <c r="U313" s="110">
        <v>93.333333333333329</v>
      </c>
      <c r="V313" s="23">
        <v>0</v>
      </c>
      <c r="W313" s="28">
        <v>0</v>
      </c>
      <c r="X313" s="70">
        <v>114</v>
      </c>
      <c r="Y313" s="70">
        <v>2</v>
      </c>
      <c r="Z313" s="19">
        <v>1.7543859649122806</v>
      </c>
      <c r="AA313" s="35">
        <v>6</v>
      </c>
      <c r="AB313" s="29">
        <v>5</v>
      </c>
      <c r="AC313" s="35">
        <v>0</v>
      </c>
      <c r="AD313" s="28">
        <v>0</v>
      </c>
    </row>
    <row r="314" spans="2:30" ht="15" customHeight="1" x14ac:dyDescent="0.25">
      <c r="B314" s="5" t="s">
        <v>80</v>
      </c>
      <c r="C314" s="6" t="s">
        <v>717</v>
      </c>
      <c r="D314" s="6" t="s">
        <v>723</v>
      </c>
      <c r="E314" s="41" t="s">
        <v>724</v>
      </c>
      <c r="F314" s="106">
        <v>142</v>
      </c>
      <c r="G314" s="23">
        <v>66</v>
      </c>
      <c r="H314" s="19">
        <v>46.478873239436616</v>
      </c>
      <c r="I314" s="35">
        <v>27</v>
      </c>
      <c r="J314" s="19">
        <v>19.014084507042252</v>
      </c>
      <c r="K314" s="35">
        <v>115</v>
      </c>
      <c r="L314" s="23">
        <v>49</v>
      </c>
      <c r="M314" s="28">
        <v>42.608695652173914</v>
      </c>
      <c r="N314" s="23">
        <v>142</v>
      </c>
      <c r="O314" s="23">
        <v>140</v>
      </c>
      <c r="P314" s="29">
        <v>98.591549295774655</v>
      </c>
      <c r="Q314" s="23">
        <v>2</v>
      </c>
      <c r="R314" s="28">
        <v>1.4084507042253522</v>
      </c>
      <c r="S314" s="15">
        <v>142</v>
      </c>
      <c r="T314" s="23">
        <v>117</v>
      </c>
      <c r="U314" s="110">
        <v>82.394366197183103</v>
      </c>
      <c r="V314" s="23">
        <v>5</v>
      </c>
      <c r="W314" s="28">
        <v>3.5211267605633805</v>
      </c>
      <c r="X314" s="70">
        <v>126</v>
      </c>
      <c r="Y314" s="70">
        <v>9</v>
      </c>
      <c r="Z314" s="19">
        <v>7.1428571428571423</v>
      </c>
      <c r="AA314" s="35">
        <v>10</v>
      </c>
      <c r="AB314" s="29">
        <v>7.042253521126761</v>
      </c>
      <c r="AC314" s="35">
        <v>1</v>
      </c>
      <c r="AD314" s="28">
        <v>0.70422535211267612</v>
      </c>
    </row>
    <row r="315" spans="2:30" ht="15" customHeight="1" x14ac:dyDescent="0.25">
      <c r="B315" s="5" t="s">
        <v>80</v>
      </c>
      <c r="C315" s="6" t="s">
        <v>717</v>
      </c>
      <c r="D315" s="6" t="s">
        <v>725</v>
      </c>
      <c r="E315" s="41" t="s">
        <v>726</v>
      </c>
      <c r="F315" s="106">
        <v>497</v>
      </c>
      <c r="G315" s="23">
        <v>205</v>
      </c>
      <c r="H315" s="19">
        <v>41.247484909456738</v>
      </c>
      <c r="I315" s="35">
        <v>107</v>
      </c>
      <c r="J315" s="19">
        <v>21.529175050301809</v>
      </c>
      <c r="K315" s="35">
        <v>390</v>
      </c>
      <c r="L315" s="23">
        <v>185</v>
      </c>
      <c r="M315" s="28">
        <v>47.435897435897431</v>
      </c>
      <c r="N315" s="23">
        <v>497</v>
      </c>
      <c r="O315" s="23">
        <v>468</v>
      </c>
      <c r="P315" s="29">
        <v>94.16498993963782</v>
      </c>
      <c r="Q315" s="23">
        <v>29</v>
      </c>
      <c r="R315" s="28">
        <v>5.8350100603621735</v>
      </c>
      <c r="S315" s="15">
        <v>497</v>
      </c>
      <c r="T315" s="23">
        <v>420</v>
      </c>
      <c r="U315" s="110">
        <v>84.507042253521121</v>
      </c>
      <c r="V315" s="23">
        <v>14</v>
      </c>
      <c r="W315" s="28">
        <v>2.8169014084507045</v>
      </c>
      <c r="X315" s="70">
        <v>452</v>
      </c>
      <c r="Y315" s="70">
        <v>32</v>
      </c>
      <c r="Z315" s="19">
        <v>7.0796460176991154</v>
      </c>
      <c r="AA315" s="35">
        <v>23</v>
      </c>
      <c r="AB315" s="29">
        <v>4.6277665995975852</v>
      </c>
      <c r="AC315" s="35">
        <v>8</v>
      </c>
      <c r="AD315" s="28">
        <v>1.6096579476861168</v>
      </c>
    </row>
    <row r="316" spans="2:30" ht="15" customHeight="1" x14ac:dyDescent="0.25">
      <c r="B316" s="5" t="s">
        <v>80</v>
      </c>
      <c r="C316" s="6" t="s">
        <v>717</v>
      </c>
      <c r="D316" s="6" t="s">
        <v>727</v>
      </c>
      <c r="E316" s="41" t="s">
        <v>728</v>
      </c>
      <c r="F316" s="106">
        <v>114</v>
      </c>
      <c r="G316" s="23">
        <v>54</v>
      </c>
      <c r="H316" s="19">
        <v>47.368421052631575</v>
      </c>
      <c r="I316" s="35">
        <v>18</v>
      </c>
      <c r="J316" s="19">
        <v>15.789473684210526</v>
      </c>
      <c r="K316" s="35">
        <v>96</v>
      </c>
      <c r="L316" s="23">
        <v>42</v>
      </c>
      <c r="M316" s="28">
        <v>43.75</v>
      </c>
      <c r="N316" s="23">
        <v>114</v>
      </c>
      <c r="O316" s="23">
        <v>112</v>
      </c>
      <c r="P316" s="29">
        <v>98.245614035087712</v>
      </c>
      <c r="Q316" s="23">
        <v>2</v>
      </c>
      <c r="R316" s="28">
        <v>1.7543859649122806</v>
      </c>
      <c r="S316" s="15">
        <v>114</v>
      </c>
      <c r="T316" s="23">
        <v>96</v>
      </c>
      <c r="U316" s="110">
        <v>84.210526315789465</v>
      </c>
      <c r="V316" s="23">
        <v>2</v>
      </c>
      <c r="W316" s="28">
        <v>1.7543859649122806</v>
      </c>
      <c r="X316" s="70">
        <v>98</v>
      </c>
      <c r="Y316" s="70">
        <v>2</v>
      </c>
      <c r="Z316" s="19">
        <v>2.0408163265306123</v>
      </c>
      <c r="AA316" s="35">
        <v>13</v>
      </c>
      <c r="AB316" s="29">
        <v>11.403508771929824</v>
      </c>
      <c r="AC316" s="35">
        <v>1</v>
      </c>
      <c r="AD316" s="28">
        <v>0.8771929824561403</v>
      </c>
    </row>
    <row r="317" spans="2:30" ht="15" customHeight="1" x14ac:dyDescent="0.25">
      <c r="B317" s="5" t="s">
        <v>80</v>
      </c>
      <c r="C317" s="6" t="s">
        <v>717</v>
      </c>
      <c r="D317" s="6" t="s">
        <v>729</v>
      </c>
      <c r="E317" s="41" t="s">
        <v>730</v>
      </c>
      <c r="F317" s="106">
        <v>583</v>
      </c>
      <c r="G317" s="23">
        <v>254</v>
      </c>
      <c r="H317" s="19">
        <v>43.567753001715268</v>
      </c>
      <c r="I317" s="35">
        <v>94</v>
      </c>
      <c r="J317" s="19">
        <v>16.123499142367066</v>
      </c>
      <c r="K317" s="35">
        <v>489</v>
      </c>
      <c r="L317" s="23">
        <v>235</v>
      </c>
      <c r="M317" s="28">
        <v>48.057259713701434</v>
      </c>
      <c r="N317" s="23">
        <v>583</v>
      </c>
      <c r="O317" s="23">
        <v>554</v>
      </c>
      <c r="P317" s="29">
        <v>95.025728987993148</v>
      </c>
      <c r="Q317" s="23">
        <v>29</v>
      </c>
      <c r="R317" s="28">
        <v>4.9742710120068612</v>
      </c>
      <c r="S317" s="15">
        <v>583</v>
      </c>
      <c r="T317" s="23">
        <v>512</v>
      </c>
      <c r="U317" s="110">
        <v>87.821612349914233</v>
      </c>
      <c r="V317" s="23">
        <v>6</v>
      </c>
      <c r="W317" s="28">
        <v>1.0291595197255576</v>
      </c>
      <c r="X317" s="70">
        <v>553</v>
      </c>
      <c r="Y317" s="70">
        <v>41</v>
      </c>
      <c r="Z317" s="19">
        <v>7.4141048824593128</v>
      </c>
      <c r="AA317" s="35">
        <v>18</v>
      </c>
      <c r="AB317" s="29">
        <v>3.0874785591766725</v>
      </c>
      <c r="AC317" s="35">
        <v>6</v>
      </c>
      <c r="AD317" s="28">
        <v>1.0291595197255576</v>
      </c>
    </row>
    <row r="318" spans="2:30" ht="15" customHeight="1" x14ac:dyDescent="0.25">
      <c r="B318" s="5" t="s">
        <v>80</v>
      </c>
      <c r="C318" s="6" t="s">
        <v>717</v>
      </c>
      <c r="D318" s="6" t="s">
        <v>731</v>
      </c>
      <c r="E318" s="41" t="s">
        <v>732</v>
      </c>
      <c r="F318" s="106">
        <v>204</v>
      </c>
      <c r="G318" s="23">
        <v>80</v>
      </c>
      <c r="H318" s="19">
        <v>39.215686274509807</v>
      </c>
      <c r="I318" s="35">
        <v>44</v>
      </c>
      <c r="J318" s="19">
        <v>21.568627450980394</v>
      </c>
      <c r="K318" s="35">
        <v>160</v>
      </c>
      <c r="L318" s="23">
        <v>80</v>
      </c>
      <c r="M318" s="28">
        <v>50</v>
      </c>
      <c r="N318" s="23">
        <v>204</v>
      </c>
      <c r="O318" s="23">
        <v>194</v>
      </c>
      <c r="P318" s="29">
        <v>95.098039215686271</v>
      </c>
      <c r="Q318" s="23">
        <v>10</v>
      </c>
      <c r="R318" s="28">
        <v>4.9019607843137258</v>
      </c>
      <c r="S318" s="15">
        <v>204</v>
      </c>
      <c r="T318" s="23">
        <v>174</v>
      </c>
      <c r="U318" s="110">
        <v>85.294117647058826</v>
      </c>
      <c r="V318" s="23">
        <v>2</v>
      </c>
      <c r="W318" s="28">
        <v>0.98039215686274506</v>
      </c>
      <c r="X318" s="70">
        <v>181</v>
      </c>
      <c r="Y318" s="70">
        <v>7</v>
      </c>
      <c r="Z318" s="19">
        <v>3.867403314917127</v>
      </c>
      <c r="AA318" s="35">
        <v>16</v>
      </c>
      <c r="AB318" s="29">
        <v>7.8431372549019605</v>
      </c>
      <c r="AC318" s="35">
        <v>5</v>
      </c>
      <c r="AD318" s="28">
        <v>2.4509803921568629</v>
      </c>
    </row>
    <row r="319" spans="2:30" ht="15" customHeight="1" x14ac:dyDescent="0.25">
      <c r="B319" s="5" t="s">
        <v>80</v>
      </c>
      <c r="C319" s="6" t="s">
        <v>717</v>
      </c>
      <c r="D319" s="6" t="s">
        <v>733</v>
      </c>
      <c r="E319" s="41" t="s">
        <v>734</v>
      </c>
      <c r="F319" s="106">
        <v>308</v>
      </c>
      <c r="G319" s="23">
        <v>119</v>
      </c>
      <c r="H319" s="19">
        <v>38.636363636363633</v>
      </c>
      <c r="I319" s="35">
        <v>74</v>
      </c>
      <c r="J319" s="19">
        <v>24.025974025974026</v>
      </c>
      <c r="K319" s="35">
        <v>234</v>
      </c>
      <c r="L319" s="23">
        <v>115</v>
      </c>
      <c r="M319" s="28">
        <v>49.145299145299141</v>
      </c>
      <c r="N319" s="23">
        <v>308</v>
      </c>
      <c r="O319" s="23">
        <v>296</v>
      </c>
      <c r="P319" s="29">
        <v>96.103896103896105</v>
      </c>
      <c r="Q319" s="23">
        <v>12</v>
      </c>
      <c r="R319" s="28">
        <v>3.8961038961038961</v>
      </c>
      <c r="S319" s="15">
        <v>308</v>
      </c>
      <c r="T319" s="23">
        <v>261</v>
      </c>
      <c r="U319" s="110">
        <v>84.740259740259745</v>
      </c>
      <c r="V319" s="23">
        <v>0</v>
      </c>
      <c r="W319" s="28">
        <v>0</v>
      </c>
      <c r="X319" s="70">
        <v>282</v>
      </c>
      <c r="Y319" s="70">
        <v>21</v>
      </c>
      <c r="Z319" s="19">
        <v>7.4468085106382977</v>
      </c>
      <c r="AA319" s="35">
        <v>20</v>
      </c>
      <c r="AB319" s="29">
        <v>6.4935064935064926</v>
      </c>
      <c r="AC319" s="35">
        <v>6</v>
      </c>
      <c r="AD319" s="28">
        <v>1.948051948051948</v>
      </c>
    </row>
    <row r="320" spans="2:30" ht="15" customHeight="1" x14ac:dyDescent="0.25">
      <c r="B320" s="5" t="s">
        <v>80</v>
      </c>
      <c r="C320" s="6" t="s">
        <v>717</v>
      </c>
      <c r="D320" s="6" t="s">
        <v>735</v>
      </c>
      <c r="E320" s="41" t="s">
        <v>736</v>
      </c>
      <c r="F320" s="106">
        <v>271</v>
      </c>
      <c r="G320" s="23">
        <v>112</v>
      </c>
      <c r="H320" s="19">
        <v>41.328413284132843</v>
      </c>
      <c r="I320" s="35">
        <v>46</v>
      </c>
      <c r="J320" s="19">
        <v>16.974169741697416</v>
      </c>
      <c r="K320" s="35">
        <v>225</v>
      </c>
      <c r="L320" s="23">
        <v>113</v>
      </c>
      <c r="M320" s="28">
        <v>50.222222222222221</v>
      </c>
      <c r="N320" s="23">
        <v>271</v>
      </c>
      <c r="O320" s="23">
        <v>264</v>
      </c>
      <c r="P320" s="29">
        <v>97.416974169741692</v>
      </c>
      <c r="Q320" s="23">
        <v>7</v>
      </c>
      <c r="R320" s="28">
        <v>2.5830258302583027</v>
      </c>
      <c r="S320" s="15">
        <v>271</v>
      </c>
      <c r="T320" s="23">
        <v>242</v>
      </c>
      <c r="U320" s="110">
        <v>89.298892988929893</v>
      </c>
      <c r="V320" s="23">
        <v>0</v>
      </c>
      <c r="W320" s="28">
        <v>0</v>
      </c>
      <c r="X320" s="70">
        <v>255</v>
      </c>
      <c r="Y320" s="70">
        <v>13</v>
      </c>
      <c r="Z320" s="19">
        <v>5.0980392156862742</v>
      </c>
      <c r="AA320" s="35">
        <v>10</v>
      </c>
      <c r="AB320" s="29">
        <v>3.6900369003690034</v>
      </c>
      <c r="AC320" s="35">
        <v>6</v>
      </c>
      <c r="AD320" s="28">
        <v>2.214022140221402</v>
      </c>
    </row>
    <row r="321" spans="2:30" ht="15" customHeight="1" x14ac:dyDescent="0.25">
      <c r="B321" s="5" t="s">
        <v>80</v>
      </c>
      <c r="C321" s="6" t="s">
        <v>717</v>
      </c>
      <c r="D321" s="6" t="s">
        <v>737</v>
      </c>
      <c r="E321" s="41" t="s">
        <v>738</v>
      </c>
      <c r="F321" s="106">
        <v>167</v>
      </c>
      <c r="G321" s="23">
        <v>87</v>
      </c>
      <c r="H321" s="19">
        <v>52.095808383233532</v>
      </c>
      <c r="I321" s="35">
        <v>20</v>
      </c>
      <c r="J321" s="19">
        <v>11.976047904191617</v>
      </c>
      <c r="K321" s="35">
        <v>147</v>
      </c>
      <c r="L321" s="23">
        <v>60</v>
      </c>
      <c r="M321" s="28">
        <v>40.816326530612244</v>
      </c>
      <c r="N321" s="23">
        <v>167</v>
      </c>
      <c r="O321" s="23">
        <v>165</v>
      </c>
      <c r="P321" s="29">
        <v>98.802395209580837</v>
      </c>
      <c r="Q321" s="23">
        <v>2</v>
      </c>
      <c r="R321" s="28">
        <v>1.1976047904191618</v>
      </c>
      <c r="S321" s="15">
        <v>167</v>
      </c>
      <c r="T321" s="23">
        <v>157</v>
      </c>
      <c r="U321" s="110">
        <v>94.011976047904184</v>
      </c>
      <c r="V321" s="23">
        <v>2</v>
      </c>
      <c r="W321" s="28">
        <v>1.1976047904191618</v>
      </c>
      <c r="X321" s="70">
        <v>162</v>
      </c>
      <c r="Y321" s="70">
        <v>5</v>
      </c>
      <c r="Z321" s="19">
        <v>3.0864197530864197</v>
      </c>
      <c r="AA321" s="35">
        <v>3</v>
      </c>
      <c r="AB321" s="29">
        <v>1.7964071856287425</v>
      </c>
      <c r="AC321" s="35">
        <v>0</v>
      </c>
      <c r="AD321" s="28">
        <v>0</v>
      </c>
    </row>
    <row r="322" spans="2:30" ht="15" customHeight="1" x14ac:dyDescent="0.25">
      <c r="B322" s="5" t="s">
        <v>80</v>
      </c>
      <c r="C322" s="6" t="s">
        <v>739</v>
      </c>
      <c r="D322" s="6" t="s">
        <v>740</v>
      </c>
      <c r="E322" s="41" t="s">
        <v>741</v>
      </c>
      <c r="F322" s="106">
        <v>1346</v>
      </c>
      <c r="G322" s="23">
        <v>585</v>
      </c>
      <c r="H322" s="19">
        <v>43.462109955423479</v>
      </c>
      <c r="I322" s="35">
        <v>233</v>
      </c>
      <c r="J322" s="19">
        <v>17.310549777117384</v>
      </c>
      <c r="K322" s="35">
        <v>1113</v>
      </c>
      <c r="L322" s="23">
        <v>528</v>
      </c>
      <c r="M322" s="28">
        <v>47.439353099730461</v>
      </c>
      <c r="N322" s="23">
        <v>1346</v>
      </c>
      <c r="O322" s="23">
        <v>1296</v>
      </c>
      <c r="P322" s="29">
        <v>96.285289747399702</v>
      </c>
      <c r="Q322" s="23">
        <v>50</v>
      </c>
      <c r="R322" s="28">
        <v>3.7147102526002973</v>
      </c>
      <c r="S322" s="15">
        <v>1346</v>
      </c>
      <c r="T322" s="23">
        <v>1200</v>
      </c>
      <c r="U322" s="110">
        <v>89.153046062407142</v>
      </c>
      <c r="V322" s="23">
        <v>19</v>
      </c>
      <c r="W322" s="28">
        <v>1.411589895988113</v>
      </c>
      <c r="X322" s="70">
        <v>1285</v>
      </c>
      <c r="Y322" s="70">
        <v>85</v>
      </c>
      <c r="Z322" s="19">
        <v>6.6147859922178993</v>
      </c>
      <c r="AA322" s="35">
        <v>33</v>
      </c>
      <c r="AB322" s="29">
        <v>2.4517087667161963</v>
      </c>
      <c r="AC322" s="35">
        <v>9</v>
      </c>
      <c r="AD322" s="28">
        <v>0.66864784546805345</v>
      </c>
    </row>
    <row r="323" spans="2:30" ht="15" customHeight="1" x14ac:dyDescent="0.25">
      <c r="B323" s="5" t="s">
        <v>80</v>
      </c>
      <c r="C323" s="6" t="s">
        <v>739</v>
      </c>
      <c r="D323" s="6" t="s">
        <v>739</v>
      </c>
      <c r="E323" s="41" t="s">
        <v>742</v>
      </c>
      <c r="F323" s="106">
        <v>281</v>
      </c>
      <c r="G323" s="23">
        <v>100</v>
      </c>
      <c r="H323" s="19">
        <v>35.587188612099645</v>
      </c>
      <c r="I323" s="35">
        <v>57</v>
      </c>
      <c r="J323" s="19">
        <v>20.284697508896798</v>
      </c>
      <c r="K323" s="35">
        <v>224</v>
      </c>
      <c r="L323" s="23">
        <v>124</v>
      </c>
      <c r="M323" s="28">
        <v>55.357142857142861</v>
      </c>
      <c r="N323" s="23">
        <v>281</v>
      </c>
      <c r="O323" s="23">
        <v>271</v>
      </c>
      <c r="P323" s="29">
        <v>96.441281138790032</v>
      </c>
      <c r="Q323" s="23">
        <v>10</v>
      </c>
      <c r="R323" s="28">
        <v>3.5587188612099649</v>
      </c>
      <c r="S323" s="15">
        <v>281</v>
      </c>
      <c r="T323" s="23">
        <v>255</v>
      </c>
      <c r="U323" s="110">
        <v>90.747330960854086</v>
      </c>
      <c r="V323" s="23">
        <v>2</v>
      </c>
      <c r="W323" s="28">
        <v>0.71174377224199281</v>
      </c>
      <c r="X323" s="70">
        <v>268</v>
      </c>
      <c r="Y323" s="70">
        <v>13</v>
      </c>
      <c r="Z323" s="19">
        <v>4.8507462686567164</v>
      </c>
      <c r="AA323" s="35">
        <v>10</v>
      </c>
      <c r="AB323" s="29">
        <v>3.5587188612099649</v>
      </c>
      <c r="AC323" s="35">
        <v>1</v>
      </c>
      <c r="AD323" s="28">
        <v>0.35587188612099641</v>
      </c>
    </row>
    <row r="324" spans="2:30" ht="15" customHeight="1" x14ac:dyDescent="0.25">
      <c r="B324" s="5" t="s">
        <v>80</v>
      </c>
      <c r="C324" s="6" t="s">
        <v>739</v>
      </c>
      <c r="D324" s="6" t="s">
        <v>743</v>
      </c>
      <c r="E324" s="41" t="s">
        <v>744</v>
      </c>
      <c r="F324" s="106">
        <v>816</v>
      </c>
      <c r="G324" s="23">
        <v>326</v>
      </c>
      <c r="H324" s="19">
        <v>39.950980392156865</v>
      </c>
      <c r="I324" s="35">
        <v>159</v>
      </c>
      <c r="J324" s="19">
        <v>19.485294117647058</v>
      </c>
      <c r="K324" s="35">
        <v>657</v>
      </c>
      <c r="L324" s="23">
        <v>331</v>
      </c>
      <c r="M324" s="28">
        <v>50.38051750380518</v>
      </c>
      <c r="N324" s="23">
        <v>816</v>
      </c>
      <c r="O324" s="23">
        <v>777</v>
      </c>
      <c r="P324" s="29">
        <v>95.220588235294116</v>
      </c>
      <c r="Q324" s="23">
        <v>39</v>
      </c>
      <c r="R324" s="28">
        <v>4.7794117647058822</v>
      </c>
      <c r="S324" s="15">
        <v>816</v>
      </c>
      <c r="T324" s="23">
        <v>717</v>
      </c>
      <c r="U324" s="110">
        <v>87.867647058823522</v>
      </c>
      <c r="V324" s="23">
        <v>10</v>
      </c>
      <c r="W324" s="28">
        <v>1.2254901960784315</v>
      </c>
      <c r="X324" s="70">
        <v>789</v>
      </c>
      <c r="Y324" s="70">
        <v>72</v>
      </c>
      <c r="Z324" s="19">
        <v>9.1254752851711025</v>
      </c>
      <c r="AA324" s="35">
        <v>13</v>
      </c>
      <c r="AB324" s="29">
        <v>1.5931372549019607</v>
      </c>
      <c r="AC324" s="35">
        <v>4</v>
      </c>
      <c r="AD324" s="28">
        <v>0.49019607843137253</v>
      </c>
    </row>
    <row r="325" spans="2:30" ht="15" customHeight="1" x14ac:dyDescent="0.25">
      <c r="B325" s="5" t="s">
        <v>80</v>
      </c>
      <c r="C325" s="6" t="s">
        <v>739</v>
      </c>
      <c r="D325" s="6" t="s">
        <v>745</v>
      </c>
      <c r="E325" s="41" t="s">
        <v>746</v>
      </c>
      <c r="F325" s="106">
        <v>783</v>
      </c>
      <c r="G325" s="23">
        <v>315</v>
      </c>
      <c r="H325" s="19">
        <v>40.229885057471265</v>
      </c>
      <c r="I325" s="35">
        <v>176</v>
      </c>
      <c r="J325" s="19">
        <v>22.477650063856959</v>
      </c>
      <c r="K325" s="35">
        <v>607</v>
      </c>
      <c r="L325" s="23">
        <v>292</v>
      </c>
      <c r="M325" s="28">
        <v>48.105436573311366</v>
      </c>
      <c r="N325" s="23">
        <v>783</v>
      </c>
      <c r="O325" s="23">
        <v>764</v>
      </c>
      <c r="P325" s="29">
        <v>97.573435504469984</v>
      </c>
      <c r="Q325" s="23">
        <v>19</v>
      </c>
      <c r="R325" s="28">
        <v>2.4265644955300125</v>
      </c>
      <c r="S325" s="15">
        <v>783</v>
      </c>
      <c r="T325" s="23">
        <v>697</v>
      </c>
      <c r="U325" s="110">
        <v>89.016602809706256</v>
      </c>
      <c r="V325" s="23">
        <v>5</v>
      </c>
      <c r="W325" s="28">
        <v>0.63856960408684549</v>
      </c>
      <c r="X325" s="70">
        <v>741</v>
      </c>
      <c r="Y325" s="70">
        <v>44</v>
      </c>
      <c r="Z325" s="19">
        <v>5.9379217273954117</v>
      </c>
      <c r="AA325" s="35">
        <v>30</v>
      </c>
      <c r="AB325" s="29">
        <v>3.8314176245210727</v>
      </c>
      <c r="AC325" s="35">
        <v>7</v>
      </c>
      <c r="AD325" s="28">
        <v>0.89399744572158357</v>
      </c>
    </row>
    <row r="326" spans="2:30" ht="15" customHeight="1" x14ac:dyDescent="0.25">
      <c r="B326" s="5" t="s">
        <v>80</v>
      </c>
      <c r="C326" s="6" t="s">
        <v>739</v>
      </c>
      <c r="D326" s="6" t="s">
        <v>747</v>
      </c>
      <c r="E326" s="41" t="s">
        <v>748</v>
      </c>
      <c r="F326" s="106">
        <v>440</v>
      </c>
      <c r="G326" s="23">
        <v>144</v>
      </c>
      <c r="H326" s="19">
        <v>32.727272727272727</v>
      </c>
      <c r="I326" s="35">
        <v>103</v>
      </c>
      <c r="J326" s="19">
        <v>23.40909090909091</v>
      </c>
      <c r="K326" s="35">
        <v>337</v>
      </c>
      <c r="L326" s="23">
        <v>193</v>
      </c>
      <c r="M326" s="28">
        <v>57.270029673590507</v>
      </c>
      <c r="N326" s="23">
        <v>440</v>
      </c>
      <c r="O326" s="23">
        <v>408</v>
      </c>
      <c r="P326" s="29">
        <v>92.72727272727272</v>
      </c>
      <c r="Q326" s="23">
        <v>32</v>
      </c>
      <c r="R326" s="28">
        <v>7.2727272727272725</v>
      </c>
      <c r="S326" s="15">
        <v>440</v>
      </c>
      <c r="T326" s="23">
        <v>387</v>
      </c>
      <c r="U326" s="110">
        <v>87.954545454545453</v>
      </c>
      <c r="V326" s="23">
        <v>7</v>
      </c>
      <c r="W326" s="28">
        <v>1.5909090909090908</v>
      </c>
      <c r="X326" s="70">
        <v>419</v>
      </c>
      <c r="Y326" s="70">
        <v>32</v>
      </c>
      <c r="Z326" s="19">
        <v>7.6372315035799527</v>
      </c>
      <c r="AA326" s="35">
        <v>12</v>
      </c>
      <c r="AB326" s="29">
        <v>2.7272727272727271</v>
      </c>
      <c r="AC326" s="35">
        <v>2</v>
      </c>
      <c r="AD326" s="28">
        <v>0.45454545454545453</v>
      </c>
    </row>
    <row r="327" spans="2:30" ht="15" customHeight="1" x14ac:dyDescent="0.25">
      <c r="B327" s="5" t="s">
        <v>80</v>
      </c>
      <c r="C327" s="6" t="s">
        <v>739</v>
      </c>
      <c r="D327" s="6" t="s">
        <v>749</v>
      </c>
      <c r="E327" s="41" t="s">
        <v>750</v>
      </c>
      <c r="F327" s="106">
        <v>1144</v>
      </c>
      <c r="G327" s="23">
        <v>360</v>
      </c>
      <c r="H327" s="19">
        <v>31.46853146853147</v>
      </c>
      <c r="I327" s="35">
        <v>293</v>
      </c>
      <c r="J327" s="19">
        <v>25.61188811188811</v>
      </c>
      <c r="K327" s="35">
        <v>851</v>
      </c>
      <c r="L327" s="23">
        <v>491</v>
      </c>
      <c r="M327" s="28">
        <v>57.696827262044657</v>
      </c>
      <c r="N327" s="23">
        <v>1144</v>
      </c>
      <c r="O327" s="23">
        <v>1068</v>
      </c>
      <c r="P327" s="29">
        <v>93.35664335664336</v>
      </c>
      <c r="Q327" s="23">
        <v>76</v>
      </c>
      <c r="R327" s="28">
        <v>6.6433566433566433</v>
      </c>
      <c r="S327" s="15">
        <v>1144</v>
      </c>
      <c r="T327" s="23">
        <v>993</v>
      </c>
      <c r="U327" s="110">
        <v>86.800699300699307</v>
      </c>
      <c r="V327" s="23">
        <v>16</v>
      </c>
      <c r="W327" s="28">
        <v>1.3986013986013985</v>
      </c>
      <c r="X327" s="70">
        <v>1093</v>
      </c>
      <c r="Y327" s="70">
        <v>100</v>
      </c>
      <c r="Z327" s="19">
        <v>9.149130832570906</v>
      </c>
      <c r="AA327" s="35">
        <v>30</v>
      </c>
      <c r="AB327" s="29">
        <v>2.6223776223776225</v>
      </c>
      <c r="AC327" s="35">
        <v>5</v>
      </c>
      <c r="AD327" s="28">
        <v>0.43706293706293708</v>
      </c>
    </row>
    <row r="328" spans="2:30" ht="15" customHeight="1" x14ac:dyDescent="0.25">
      <c r="B328" s="5" t="s">
        <v>80</v>
      </c>
      <c r="C328" s="6" t="s">
        <v>751</v>
      </c>
      <c r="D328" s="6" t="s">
        <v>752</v>
      </c>
      <c r="E328" s="41" t="s">
        <v>753</v>
      </c>
      <c r="F328" s="106">
        <v>292</v>
      </c>
      <c r="G328" s="23">
        <v>152</v>
      </c>
      <c r="H328" s="19">
        <v>52.054794520547944</v>
      </c>
      <c r="I328" s="35">
        <v>42</v>
      </c>
      <c r="J328" s="19">
        <v>14.383561643835616</v>
      </c>
      <c r="K328" s="35">
        <v>250</v>
      </c>
      <c r="L328" s="23">
        <v>98</v>
      </c>
      <c r="M328" s="28">
        <v>39.200000000000003</v>
      </c>
      <c r="N328" s="23">
        <v>292</v>
      </c>
      <c r="O328" s="23">
        <v>279</v>
      </c>
      <c r="P328" s="29">
        <v>95.547945205479451</v>
      </c>
      <c r="Q328" s="23">
        <v>13</v>
      </c>
      <c r="R328" s="28">
        <v>4.4520547945205475</v>
      </c>
      <c r="S328" s="15">
        <v>292</v>
      </c>
      <c r="T328" s="23">
        <v>255</v>
      </c>
      <c r="U328" s="110">
        <v>87.328767123287676</v>
      </c>
      <c r="V328" s="23">
        <v>6</v>
      </c>
      <c r="W328" s="28">
        <v>2.054794520547945</v>
      </c>
      <c r="X328" s="70">
        <v>274</v>
      </c>
      <c r="Y328" s="70">
        <v>19</v>
      </c>
      <c r="Z328" s="19">
        <v>6.9343065693430654</v>
      </c>
      <c r="AA328" s="35">
        <v>9</v>
      </c>
      <c r="AB328" s="29">
        <v>3.0821917808219177</v>
      </c>
      <c r="AC328" s="35">
        <v>3</v>
      </c>
      <c r="AD328" s="28">
        <v>1.0273972602739725</v>
      </c>
    </row>
    <row r="329" spans="2:30" ht="15" customHeight="1" x14ac:dyDescent="0.25">
      <c r="B329" s="5" t="s">
        <v>80</v>
      </c>
      <c r="C329" s="6" t="s">
        <v>751</v>
      </c>
      <c r="D329" s="6" t="s">
        <v>754</v>
      </c>
      <c r="E329" s="41" t="s">
        <v>755</v>
      </c>
      <c r="F329" s="106">
        <v>69</v>
      </c>
      <c r="G329" s="23">
        <v>30</v>
      </c>
      <c r="H329" s="19">
        <v>43.478260869565219</v>
      </c>
      <c r="I329" s="35">
        <v>13</v>
      </c>
      <c r="J329" s="19">
        <v>18.840579710144929</v>
      </c>
      <c r="K329" s="35">
        <v>56</v>
      </c>
      <c r="L329" s="23">
        <v>26</v>
      </c>
      <c r="M329" s="28">
        <v>46.428571428571431</v>
      </c>
      <c r="N329" s="23">
        <v>69</v>
      </c>
      <c r="O329" s="23">
        <v>64</v>
      </c>
      <c r="P329" s="29">
        <v>92.753623188405797</v>
      </c>
      <c r="Q329" s="23">
        <v>5</v>
      </c>
      <c r="R329" s="28">
        <v>7.2463768115942031</v>
      </c>
      <c r="S329" s="15">
        <v>69</v>
      </c>
      <c r="T329" s="23">
        <v>59</v>
      </c>
      <c r="U329" s="110">
        <v>85.507246376811594</v>
      </c>
      <c r="V329" s="23">
        <v>2</v>
      </c>
      <c r="W329" s="28">
        <v>2.8985507246376812</v>
      </c>
      <c r="X329" s="70">
        <v>66</v>
      </c>
      <c r="Y329" s="70">
        <v>7</v>
      </c>
      <c r="Z329" s="19">
        <v>10.606060606060606</v>
      </c>
      <c r="AA329" s="35">
        <v>1</v>
      </c>
      <c r="AB329" s="29">
        <v>1.4492753623188406</v>
      </c>
      <c r="AC329" s="35">
        <v>0</v>
      </c>
      <c r="AD329" s="28">
        <v>0</v>
      </c>
    </row>
    <row r="330" spans="2:30" ht="15" customHeight="1" x14ac:dyDescent="0.25">
      <c r="B330" s="5" t="s">
        <v>80</v>
      </c>
      <c r="C330" s="6" t="s">
        <v>751</v>
      </c>
      <c r="D330" s="6" t="s">
        <v>756</v>
      </c>
      <c r="E330" s="41" t="s">
        <v>757</v>
      </c>
      <c r="F330" s="106">
        <v>100</v>
      </c>
      <c r="G330" s="23">
        <v>37</v>
      </c>
      <c r="H330" s="19">
        <v>37</v>
      </c>
      <c r="I330" s="35">
        <v>18</v>
      </c>
      <c r="J330" s="19">
        <v>18</v>
      </c>
      <c r="K330" s="35">
        <v>82</v>
      </c>
      <c r="L330" s="23">
        <v>45</v>
      </c>
      <c r="M330" s="28">
        <v>54.878048780487809</v>
      </c>
      <c r="N330" s="23">
        <v>100</v>
      </c>
      <c r="O330" s="23">
        <v>91</v>
      </c>
      <c r="P330" s="29">
        <v>91</v>
      </c>
      <c r="Q330" s="23">
        <v>9</v>
      </c>
      <c r="R330" s="28">
        <v>9</v>
      </c>
      <c r="S330" s="15">
        <v>100</v>
      </c>
      <c r="T330" s="23">
        <v>82</v>
      </c>
      <c r="U330" s="110">
        <v>82</v>
      </c>
      <c r="V330" s="23">
        <v>2</v>
      </c>
      <c r="W330" s="28">
        <v>2</v>
      </c>
      <c r="X330" s="70">
        <v>94</v>
      </c>
      <c r="Y330" s="70">
        <v>12</v>
      </c>
      <c r="Z330" s="19">
        <v>12.76595744680851</v>
      </c>
      <c r="AA330" s="35">
        <v>3</v>
      </c>
      <c r="AB330" s="29">
        <v>3</v>
      </c>
      <c r="AC330" s="35">
        <v>1</v>
      </c>
      <c r="AD330" s="28">
        <v>1</v>
      </c>
    </row>
    <row r="331" spans="2:30" ht="15" customHeight="1" x14ac:dyDescent="0.25">
      <c r="B331" s="5" t="s">
        <v>80</v>
      </c>
      <c r="C331" s="6" t="s">
        <v>751</v>
      </c>
      <c r="D331" s="6" t="s">
        <v>758</v>
      </c>
      <c r="E331" s="41" t="s">
        <v>759</v>
      </c>
      <c r="F331" s="106">
        <v>152</v>
      </c>
      <c r="G331" s="23">
        <v>69</v>
      </c>
      <c r="H331" s="19">
        <v>45.394736842105267</v>
      </c>
      <c r="I331" s="35">
        <v>24</v>
      </c>
      <c r="J331" s="19">
        <v>15.789473684210526</v>
      </c>
      <c r="K331" s="35">
        <v>128</v>
      </c>
      <c r="L331" s="23">
        <v>59</v>
      </c>
      <c r="M331" s="28">
        <v>46.09375</v>
      </c>
      <c r="N331" s="23">
        <v>152</v>
      </c>
      <c r="O331" s="23">
        <v>147</v>
      </c>
      <c r="P331" s="29">
        <v>96.710526315789465</v>
      </c>
      <c r="Q331" s="23">
        <v>5</v>
      </c>
      <c r="R331" s="28">
        <v>3.2894736842105261</v>
      </c>
      <c r="S331" s="15">
        <v>152</v>
      </c>
      <c r="T331" s="23">
        <v>137</v>
      </c>
      <c r="U331" s="110">
        <v>90.131578947368425</v>
      </c>
      <c r="V331" s="23">
        <v>2</v>
      </c>
      <c r="W331" s="28">
        <v>1.3157894736842104</v>
      </c>
      <c r="X331" s="70">
        <v>148</v>
      </c>
      <c r="Y331" s="70">
        <v>11</v>
      </c>
      <c r="Z331" s="19">
        <v>7.4324324324324325</v>
      </c>
      <c r="AA331" s="35">
        <v>2</v>
      </c>
      <c r="AB331" s="29">
        <v>1.3157894736842104</v>
      </c>
      <c r="AC331" s="35">
        <v>0</v>
      </c>
      <c r="AD331" s="28">
        <v>0</v>
      </c>
    </row>
    <row r="332" spans="2:30" ht="15" customHeight="1" x14ac:dyDescent="0.25">
      <c r="B332" s="5" t="s">
        <v>80</v>
      </c>
      <c r="C332" s="6" t="s">
        <v>751</v>
      </c>
      <c r="D332" s="6" t="s">
        <v>760</v>
      </c>
      <c r="E332" s="41" t="s">
        <v>761</v>
      </c>
      <c r="F332" s="106">
        <v>72</v>
      </c>
      <c r="G332" s="23">
        <v>28</v>
      </c>
      <c r="H332" s="19">
        <v>38.888888888888893</v>
      </c>
      <c r="I332" s="35">
        <v>16</v>
      </c>
      <c r="J332" s="19">
        <v>22.222222222222221</v>
      </c>
      <c r="K332" s="35">
        <v>56</v>
      </c>
      <c r="L332" s="23">
        <v>28</v>
      </c>
      <c r="M332" s="28">
        <v>50</v>
      </c>
      <c r="N332" s="23">
        <v>72</v>
      </c>
      <c r="O332" s="23">
        <v>68</v>
      </c>
      <c r="P332" s="29">
        <v>94.444444444444443</v>
      </c>
      <c r="Q332" s="23">
        <v>4</v>
      </c>
      <c r="R332" s="28">
        <v>5.5555555555555554</v>
      </c>
      <c r="S332" s="15">
        <v>72</v>
      </c>
      <c r="T332" s="23">
        <v>67</v>
      </c>
      <c r="U332" s="110">
        <v>93.055555555555557</v>
      </c>
      <c r="V332" s="23">
        <v>1</v>
      </c>
      <c r="W332" s="28">
        <v>1.3888888888888888</v>
      </c>
      <c r="X332" s="70">
        <v>69</v>
      </c>
      <c r="Y332" s="70">
        <v>2</v>
      </c>
      <c r="Z332" s="19">
        <v>2.8985507246376812</v>
      </c>
      <c r="AA332" s="35">
        <v>2</v>
      </c>
      <c r="AB332" s="29">
        <v>2.7777777777777777</v>
      </c>
      <c r="AC332" s="35">
        <v>0</v>
      </c>
      <c r="AD332" s="28">
        <v>0</v>
      </c>
    </row>
    <row r="333" spans="2:30" ht="15" customHeight="1" x14ac:dyDescent="0.25">
      <c r="B333" s="5" t="s">
        <v>80</v>
      </c>
      <c r="C333" s="6" t="s">
        <v>751</v>
      </c>
      <c r="D333" s="6" t="s">
        <v>762</v>
      </c>
      <c r="E333" s="41" t="s">
        <v>763</v>
      </c>
      <c r="F333" s="106">
        <v>26</v>
      </c>
      <c r="G333" s="23">
        <v>15</v>
      </c>
      <c r="H333" s="19">
        <v>57.692307692307686</v>
      </c>
      <c r="I333" s="35">
        <v>1</v>
      </c>
      <c r="J333" s="19">
        <v>3.8461538461538463</v>
      </c>
      <c r="K333" s="35">
        <v>25</v>
      </c>
      <c r="L333" s="23">
        <v>10</v>
      </c>
      <c r="M333" s="28">
        <v>40</v>
      </c>
      <c r="N333" s="23">
        <v>26</v>
      </c>
      <c r="O333" s="23">
        <v>26</v>
      </c>
      <c r="P333" s="29">
        <v>100</v>
      </c>
      <c r="Q333" s="23">
        <v>0</v>
      </c>
      <c r="R333" s="28">
        <v>0</v>
      </c>
      <c r="S333" s="15">
        <v>26</v>
      </c>
      <c r="T333" s="23">
        <v>25</v>
      </c>
      <c r="U333" s="110">
        <v>96.15384615384616</v>
      </c>
      <c r="V333" s="23">
        <v>0</v>
      </c>
      <c r="W333" s="28">
        <v>0</v>
      </c>
      <c r="X333" s="70">
        <v>26</v>
      </c>
      <c r="Y333" s="70">
        <v>1</v>
      </c>
      <c r="Z333" s="19">
        <v>3.8461538461538463</v>
      </c>
      <c r="AA333" s="35">
        <v>0</v>
      </c>
      <c r="AB333" s="29">
        <v>0</v>
      </c>
      <c r="AC333" s="35">
        <v>0</v>
      </c>
      <c r="AD333" s="28">
        <v>0</v>
      </c>
    </row>
    <row r="334" spans="2:30" ht="15" customHeight="1" x14ac:dyDescent="0.25">
      <c r="B334" s="5" t="s">
        <v>80</v>
      </c>
      <c r="C334" s="6" t="s">
        <v>751</v>
      </c>
      <c r="D334" s="6" t="s">
        <v>764</v>
      </c>
      <c r="E334" s="41" t="s">
        <v>765</v>
      </c>
      <c r="F334" s="106">
        <v>45</v>
      </c>
      <c r="G334" s="23">
        <v>22</v>
      </c>
      <c r="H334" s="19">
        <v>48.888888888888886</v>
      </c>
      <c r="I334" s="35">
        <v>10</v>
      </c>
      <c r="J334" s="19">
        <v>22.222222222222221</v>
      </c>
      <c r="K334" s="35">
        <v>35</v>
      </c>
      <c r="L334" s="23">
        <v>13</v>
      </c>
      <c r="M334" s="28">
        <v>37.142857142857146</v>
      </c>
      <c r="N334" s="23">
        <v>45</v>
      </c>
      <c r="O334" s="23">
        <v>41</v>
      </c>
      <c r="P334" s="29">
        <v>91.111111111111114</v>
      </c>
      <c r="Q334" s="23">
        <v>4</v>
      </c>
      <c r="R334" s="28">
        <v>8.8888888888888893</v>
      </c>
      <c r="S334" s="15">
        <v>45</v>
      </c>
      <c r="T334" s="23">
        <v>40</v>
      </c>
      <c r="U334" s="110">
        <v>88.888888888888886</v>
      </c>
      <c r="V334" s="23">
        <v>1</v>
      </c>
      <c r="W334" s="28">
        <v>2.2222222222222223</v>
      </c>
      <c r="X334" s="70">
        <v>43</v>
      </c>
      <c r="Y334" s="70">
        <v>3</v>
      </c>
      <c r="Z334" s="19">
        <v>6.9767441860465116</v>
      </c>
      <c r="AA334" s="35">
        <v>1</v>
      </c>
      <c r="AB334" s="29">
        <v>2.2222222222222223</v>
      </c>
      <c r="AC334" s="35">
        <v>0</v>
      </c>
      <c r="AD334" s="28">
        <v>0</v>
      </c>
    </row>
    <row r="335" spans="2:30" ht="15" customHeight="1" x14ac:dyDescent="0.25">
      <c r="B335" s="5" t="s">
        <v>80</v>
      </c>
      <c r="C335" s="6" t="s">
        <v>751</v>
      </c>
      <c r="D335" s="6" t="s">
        <v>766</v>
      </c>
      <c r="E335" s="41" t="s">
        <v>767</v>
      </c>
      <c r="F335" s="106">
        <v>46</v>
      </c>
      <c r="G335" s="23">
        <v>10</v>
      </c>
      <c r="H335" s="19">
        <v>21.739130434782609</v>
      </c>
      <c r="I335" s="35">
        <v>12</v>
      </c>
      <c r="J335" s="19">
        <v>26.086956521739129</v>
      </c>
      <c r="K335" s="35">
        <v>34</v>
      </c>
      <c r="L335" s="23">
        <v>24</v>
      </c>
      <c r="M335" s="28">
        <v>70.588235294117652</v>
      </c>
      <c r="N335" s="23">
        <v>46</v>
      </c>
      <c r="O335" s="23">
        <v>40</v>
      </c>
      <c r="P335" s="29">
        <v>86.956521739130437</v>
      </c>
      <c r="Q335" s="23">
        <v>6</v>
      </c>
      <c r="R335" s="28">
        <v>13.043478260869565</v>
      </c>
      <c r="S335" s="15">
        <v>46</v>
      </c>
      <c r="T335" s="23">
        <v>40</v>
      </c>
      <c r="U335" s="110">
        <v>86.956521739130437</v>
      </c>
      <c r="V335" s="23">
        <v>0</v>
      </c>
      <c r="W335" s="28">
        <v>0</v>
      </c>
      <c r="X335" s="70">
        <v>45</v>
      </c>
      <c r="Y335" s="70">
        <v>5</v>
      </c>
      <c r="Z335" s="19">
        <v>11.111111111111111</v>
      </c>
      <c r="AA335" s="35">
        <v>1</v>
      </c>
      <c r="AB335" s="29">
        <v>2.1739130434782608</v>
      </c>
      <c r="AC335" s="35">
        <v>0</v>
      </c>
      <c r="AD335" s="28">
        <v>0</v>
      </c>
    </row>
    <row r="336" spans="2:30" ht="15" customHeight="1" x14ac:dyDescent="0.25">
      <c r="B336" s="5" t="s">
        <v>80</v>
      </c>
      <c r="C336" s="6" t="s">
        <v>751</v>
      </c>
      <c r="D336" s="6" t="s">
        <v>768</v>
      </c>
      <c r="E336" s="41" t="s">
        <v>769</v>
      </c>
      <c r="F336" s="106">
        <v>353</v>
      </c>
      <c r="G336" s="23">
        <v>142</v>
      </c>
      <c r="H336" s="19">
        <v>40.226628895184135</v>
      </c>
      <c r="I336" s="35">
        <v>69</v>
      </c>
      <c r="J336" s="19">
        <v>19.546742209631731</v>
      </c>
      <c r="K336" s="35">
        <v>284</v>
      </c>
      <c r="L336" s="23">
        <v>142</v>
      </c>
      <c r="M336" s="28">
        <v>50</v>
      </c>
      <c r="N336" s="23">
        <v>353</v>
      </c>
      <c r="O336" s="23">
        <v>338</v>
      </c>
      <c r="P336" s="29">
        <v>95.75070821529745</v>
      </c>
      <c r="Q336" s="23">
        <v>15</v>
      </c>
      <c r="R336" s="28">
        <v>4.2492917847025495</v>
      </c>
      <c r="S336" s="15">
        <v>353</v>
      </c>
      <c r="T336" s="23">
        <v>319</v>
      </c>
      <c r="U336" s="110">
        <v>90.368271954674213</v>
      </c>
      <c r="V336" s="23">
        <v>1</v>
      </c>
      <c r="W336" s="28">
        <v>0.28328611898016998</v>
      </c>
      <c r="X336" s="70">
        <v>348</v>
      </c>
      <c r="Y336" s="70">
        <v>29</v>
      </c>
      <c r="Z336" s="19">
        <v>8.3333333333333321</v>
      </c>
      <c r="AA336" s="35">
        <v>3</v>
      </c>
      <c r="AB336" s="29">
        <v>0.84985835694051004</v>
      </c>
      <c r="AC336" s="35">
        <v>1</v>
      </c>
      <c r="AD336" s="28">
        <v>0.28328611898016998</v>
      </c>
    </row>
    <row r="337" spans="2:30" ht="15" customHeight="1" x14ac:dyDescent="0.25">
      <c r="B337" s="5" t="s">
        <v>80</v>
      </c>
      <c r="C337" s="6" t="s">
        <v>751</v>
      </c>
      <c r="D337" s="6" t="s">
        <v>770</v>
      </c>
      <c r="E337" s="41" t="s">
        <v>771</v>
      </c>
      <c r="F337" s="106">
        <v>15</v>
      </c>
      <c r="G337" s="23">
        <v>5</v>
      </c>
      <c r="H337" s="19">
        <v>33.333333333333329</v>
      </c>
      <c r="I337" s="35">
        <v>2</v>
      </c>
      <c r="J337" s="19">
        <v>13.333333333333334</v>
      </c>
      <c r="K337" s="35">
        <v>13</v>
      </c>
      <c r="L337" s="23">
        <v>8</v>
      </c>
      <c r="M337" s="28">
        <v>61.53846153846154</v>
      </c>
      <c r="N337" s="23">
        <v>15</v>
      </c>
      <c r="O337" s="23">
        <v>14</v>
      </c>
      <c r="P337" s="29">
        <v>93.333333333333329</v>
      </c>
      <c r="Q337" s="23">
        <v>1</v>
      </c>
      <c r="R337" s="28">
        <v>6.666666666666667</v>
      </c>
      <c r="S337" s="15">
        <v>15</v>
      </c>
      <c r="T337" s="23">
        <v>13</v>
      </c>
      <c r="U337" s="110">
        <v>86.666666666666671</v>
      </c>
      <c r="V337" s="23">
        <v>0</v>
      </c>
      <c r="W337" s="28">
        <v>0</v>
      </c>
      <c r="X337" s="70">
        <v>13</v>
      </c>
      <c r="Y337" s="70">
        <v>0</v>
      </c>
      <c r="Z337" s="19">
        <v>0</v>
      </c>
      <c r="AA337" s="35">
        <v>2</v>
      </c>
      <c r="AB337" s="29">
        <v>13.333333333333334</v>
      </c>
      <c r="AC337" s="35">
        <v>0</v>
      </c>
      <c r="AD337" s="28">
        <v>0</v>
      </c>
    </row>
    <row r="338" spans="2:30" ht="15" customHeight="1" x14ac:dyDescent="0.25">
      <c r="B338" s="5" t="s">
        <v>80</v>
      </c>
      <c r="C338" s="6" t="s">
        <v>751</v>
      </c>
      <c r="D338" s="6" t="s">
        <v>265</v>
      </c>
      <c r="E338" s="41" t="s">
        <v>772</v>
      </c>
      <c r="F338" s="106">
        <v>37</v>
      </c>
      <c r="G338" s="23">
        <v>15</v>
      </c>
      <c r="H338" s="19">
        <v>40.54054054054054</v>
      </c>
      <c r="I338" s="35">
        <v>9</v>
      </c>
      <c r="J338" s="19">
        <v>24.324324324324326</v>
      </c>
      <c r="K338" s="35">
        <v>28</v>
      </c>
      <c r="L338" s="23">
        <v>13</v>
      </c>
      <c r="M338" s="28">
        <v>46.428571428571431</v>
      </c>
      <c r="N338" s="23">
        <v>37</v>
      </c>
      <c r="O338" s="23">
        <v>36</v>
      </c>
      <c r="P338" s="29">
        <v>97.297297297297305</v>
      </c>
      <c r="Q338" s="23">
        <v>1</v>
      </c>
      <c r="R338" s="28">
        <v>2.7027027027027026</v>
      </c>
      <c r="S338" s="15">
        <v>37</v>
      </c>
      <c r="T338" s="23">
        <v>31</v>
      </c>
      <c r="U338" s="110">
        <v>83.78378378378379</v>
      </c>
      <c r="V338" s="23">
        <v>1</v>
      </c>
      <c r="W338" s="28">
        <v>2.7027027027027026</v>
      </c>
      <c r="X338" s="70">
        <v>32</v>
      </c>
      <c r="Y338" s="70">
        <v>1</v>
      </c>
      <c r="Z338" s="19">
        <v>3.125</v>
      </c>
      <c r="AA338" s="35">
        <v>1</v>
      </c>
      <c r="AB338" s="29">
        <v>2.7027027027027026</v>
      </c>
      <c r="AC338" s="35">
        <v>3</v>
      </c>
      <c r="AD338" s="28">
        <v>8.1081081081081088</v>
      </c>
    </row>
    <row r="339" spans="2:30" ht="15" customHeight="1" x14ac:dyDescent="0.25">
      <c r="B339" s="5" t="s">
        <v>80</v>
      </c>
      <c r="C339" s="6" t="s">
        <v>751</v>
      </c>
      <c r="D339" s="6" t="s">
        <v>773</v>
      </c>
      <c r="E339" s="41" t="s">
        <v>774</v>
      </c>
      <c r="F339" s="106">
        <v>22</v>
      </c>
      <c r="G339" s="23">
        <v>13</v>
      </c>
      <c r="H339" s="19">
        <v>59.090909090909093</v>
      </c>
      <c r="I339" s="35">
        <v>1</v>
      </c>
      <c r="J339" s="19">
        <v>4.5454545454545459</v>
      </c>
      <c r="K339" s="35">
        <v>21</v>
      </c>
      <c r="L339" s="23">
        <v>8</v>
      </c>
      <c r="M339" s="28">
        <v>38.095238095238095</v>
      </c>
      <c r="N339" s="23">
        <v>22</v>
      </c>
      <c r="O339" s="23">
        <v>20</v>
      </c>
      <c r="P339" s="29">
        <v>90.909090909090907</v>
      </c>
      <c r="Q339" s="23">
        <v>2</v>
      </c>
      <c r="R339" s="28">
        <v>9.0909090909090917</v>
      </c>
      <c r="S339" s="15">
        <v>22</v>
      </c>
      <c r="T339" s="23">
        <v>18</v>
      </c>
      <c r="U339" s="110">
        <v>81.818181818181827</v>
      </c>
      <c r="V339" s="23">
        <v>1</v>
      </c>
      <c r="W339" s="28">
        <v>4.5454545454545459</v>
      </c>
      <c r="X339" s="70">
        <v>20</v>
      </c>
      <c r="Y339" s="70">
        <v>2</v>
      </c>
      <c r="Z339" s="19">
        <v>10</v>
      </c>
      <c r="AA339" s="35">
        <v>1</v>
      </c>
      <c r="AB339" s="29">
        <v>4.5454545454545459</v>
      </c>
      <c r="AC339" s="35">
        <v>0</v>
      </c>
      <c r="AD339" s="28">
        <v>0</v>
      </c>
    </row>
    <row r="340" spans="2:30" ht="15" customHeight="1" x14ac:dyDescent="0.25">
      <c r="B340" s="5" t="s">
        <v>80</v>
      </c>
      <c r="C340" s="6" t="s">
        <v>751</v>
      </c>
      <c r="D340" s="6" t="s">
        <v>775</v>
      </c>
      <c r="E340" s="41" t="s">
        <v>776</v>
      </c>
      <c r="F340" s="106">
        <v>110</v>
      </c>
      <c r="G340" s="23">
        <v>53</v>
      </c>
      <c r="H340" s="19">
        <v>48.18181818181818</v>
      </c>
      <c r="I340" s="35">
        <v>17</v>
      </c>
      <c r="J340" s="19">
        <v>15.454545454545453</v>
      </c>
      <c r="K340" s="35">
        <v>93</v>
      </c>
      <c r="L340" s="23">
        <v>40</v>
      </c>
      <c r="M340" s="28">
        <v>43.01075268817204</v>
      </c>
      <c r="N340" s="23">
        <v>110</v>
      </c>
      <c r="O340" s="23">
        <v>104</v>
      </c>
      <c r="P340" s="29">
        <v>94.545454545454547</v>
      </c>
      <c r="Q340" s="23">
        <v>6</v>
      </c>
      <c r="R340" s="28">
        <v>5.4545454545454541</v>
      </c>
      <c r="S340" s="15">
        <v>110</v>
      </c>
      <c r="T340" s="23">
        <v>101</v>
      </c>
      <c r="U340" s="110">
        <v>91.818181818181827</v>
      </c>
      <c r="V340" s="23">
        <v>1</v>
      </c>
      <c r="W340" s="28">
        <v>0.90909090909090906</v>
      </c>
      <c r="X340" s="70">
        <v>108</v>
      </c>
      <c r="Y340" s="70">
        <v>7</v>
      </c>
      <c r="Z340" s="19">
        <v>6.481481481481481</v>
      </c>
      <c r="AA340" s="35">
        <v>1</v>
      </c>
      <c r="AB340" s="29">
        <v>0.90909090909090906</v>
      </c>
      <c r="AC340" s="35">
        <v>0</v>
      </c>
      <c r="AD340" s="28">
        <v>0</v>
      </c>
    </row>
    <row r="341" spans="2:30" ht="15" customHeight="1" x14ac:dyDescent="0.25">
      <c r="B341" s="5" t="s">
        <v>80</v>
      </c>
      <c r="C341" s="6" t="s">
        <v>751</v>
      </c>
      <c r="D341" s="6" t="s">
        <v>777</v>
      </c>
      <c r="E341" s="41" t="s">
        <v>778</v>
      </c>
      <c r="F341" s="106">
        <v>42</v>
      </c>
      <c r="G341" s="23">
        <v>16</v>
      </c>
      <c r="H341" s="19">
        <v>38.095238095238095</v>
      </c>
      <c r="I341" s="35">
        <v>8</v>
      </c>
      <c r="J341" s="19">
        <v>19.047619047619047</v>
      </c>
      <c r="K341" s="35">
        <v>34</v>
      </c>
      <c r="L341" s="23">
        <v>18</v>
      </c>
      <c r="M341" s="28">
        <v>52.941176470588239</v>
      </c>
      <c r="N341" s="23">
        <v>42</v>
      </c>
      <c r="O341" s="23">
        <v>40</v>
      </c>
      <c r="P341" s="29">
        <v>95.238095238095227</v>
      </c>
      <c r="Q341" s="23">
        <v>2</v>
      </c>
      <c r="R341" s="28">
        <v>4.7619047619047619</v>
      </c>
      <c r="S341" s="15">
        <v>42</v>
      </c>
      <c r="T341" s="23">
        <v>39</v>
      </c>
      <c r="U341" s="110">
        <v>92.857142857142861</v>
      </c>
      <c r="V341" s="23">
        <v>0</v>
      </c>
      <c r="W341" s="28">
        <v>0</v>
      </c>
      <c r="X341" s="70">
        <v>40</v>
      </c>
      <c r="Y341" s="70">
        <v>1</v>
      </c>
      <c r="Z341" s="19">
        <v>2.5</v>
      </c>
      <c r="AA341" s="35">
        <v>2</v>
      </c>
      <c r="AB341" s="29">
        <v>4.7619047619047619</v>
      </c>
      <c r="AC341" s="35">
        <v>0</v>
      </c>
      <c r="AD341" s="28">
        <v>0</v>
      </c>
    </row>
    <row r="342" spans="2:30" ht="15" customHeight="1" x14ac:dyDescent="0.25">
      <c r="B342" s="5" t="s">
        <v>81</v>
      </c>
      <c r="C342" s="6" t="s">
        <v>81</v>
      </c>
      <c r="D342" s="6" t="s">
        <v>779</v>
      </c>
      <c r="E342" s="41" t="s">
        <v>780</v>
      </c>
      <c r="F342" s="106">
        <v>2918</v>
      </c>
      <c r="G342" s="23">
        <v>1979</v>
      </c>
      <c r="H342" s="19">
        <v>67.820424948594933</v>
      </c>
      <c r="I342" s="35">
        <v>197</v>
      </c>
      <c r="J342" s="19">
        <v>6.7511994516792324</v>
      </c>
      <c r="K342" s="35">
        <v>2721</v>
      </c>
      <c r="L342" s="23">
        <v>742</v>
      </c>
      <c r="M342" s="28">
        <v>27.269386255053291</v>
      </c>
      <c r="N342" s="23">
        <v>2918</v>
      </c>
      <c r="O342" s="23">
        <v>2858</v>
      </c>
      <c r="P342" s="29">
        <v>97.943797121315967</v>
      </c>
      <c r="Q342" s="23">
        <v>60</v>
      </c>
      <c r="R342" s="28">
        <v>2.0562028786840303</v>
      </c>
      <c r="S342" s="15">
        <v>2918</v>
      </c>
      <c r="T342" s="23">
        <v>2498</v>
      </c>
      <c r="U342" s="110">
        <v>85.606579849211784</v>
      </c>
      <c r="V342" s="23">
        <v>28</v>
      </c>
      <c r="W342" s="28">
        <v>0.95956134338588073</v>
      </c>
      <c r="X342" s="70">
        <v>2655</v>
      </c>
      <c r="Y342" s="70">
        <v>157</v>
      </c>
      <c r="Z342" s="19">
        <v>5.9133709981167604</v>
      </c>
      <c r="AA342" s="35">
        <v>190</v>
      </c>
      <c r="AB342" s="29">
        <v>6.5113091158327627</v>
      </c>
      <c r="AC342" s="35">
        <v>45</v>
      </c>
      <c r="AD342" s="28">
        <v>1.5421521590130227</v>
      </c>
    </row>
    <row r="343" spans="2:30" ht="15" customHeight="1" x14ac:dyDescent="0.25">
      <c r="B343" s="5" t="s">
        <v>81</v>
      </c>
      <c r="C343" s="6" t="s">
        <v>81</v>
      </c>
      <c r="D343" s="6" t="s">
        <v>81</v>
      </c>
      <c r="E343" s="41" t="s">
        <v>781</v>
      </c>
      <c r="F343" s="106">
        <v>1194</v>
      </c>
      <c r="G343" s="23">
        <v>796</v>
      </c>
      <c r="H343" s="19">
        <v>66.666666666666657</v>
      </c>
      <c r="I343" s="35">
        <v>127</v>
      </c>
      <c r="J343" s="19">
        <v>10.636515912897822</v>
      </c>
      <c r="K343" s="35">
        <v>1067</v>
      </c>
      <c r="L343" s="23">
        <v>271</v>
      </c>
      <c r="M343" s="28">
        <v>25.398313027179007</v>
      </c>
      <c r="N343" s="23">
        <v>1194</v>
      </c>
      <c r="O343" s="23">
        <v>1126</v>
      </c>
      <c r="P343" s="29">
        <v>94.304857621440547</v>
      </c>
      <c r="Q343" s="23">
        <v>68</v>
      </c>
      <c r="R343" s="28">
        <v>5.6951423785594635</v>
      </c>
      <c r="S343" s="15">
        <v>1194</v>
      </c>
      <c r="T343" s="23">
        <v>995</v>
      </c>
      <c r="U343" s="110">
        <v>83.333333333333343</v>
      </c>
      <c r="V343" s="23">
        <v>37</v>
      </c>
      <c r="W343" s="28">
        <v>3.0988274706867673</v>
      </c>
      <c r="X343" s="70">
        <v>1091</v>
      </c>
      <c r="Y343" s="70">
        <v>96</v>
      </c>
      <c r="Z343" s="19">
        <v>8.7992667277726859</v>
      </c>
      <c r="AA343" s="35">
        <v>56</v>
      </c>
      <c r="AB343" s="29">
        <v>4.6901172529313229</v>
      </c>
      <c r="AC343" s="35">
        <v>10</v>
      </c>
      <c r="AD343" s="28">
        <v>0.83752093802345051</v>
      </c>
    </row>
    <row r="344" spans="2:30" ht="15" customHeight="1" x14ac:dyDescent="0.25">
      <c r="B344" s="5" t="s">
        <v>81</v>
      </c>
      <c r="C344" s="6" t="s">
        <v>81</v>
      </c>
      <c r="D344" s="6" t="s">
        <v>782</v>
      </c>
      <c r="E344" s="41" t="s">
        <v>783</v>
      </c>
      <c r="F344" s="106">
        <v>3194</v>
      </c>
      <c r="G344" s="23">
        <v>2094</v>
      </c>
      <c r="H344" s="19">
        <v>65.560425798371952</v>
      </c>
      <c r="I344" s="35">
        <v>234</v>
      </c>
      <c r="J344" s="19">
        <v>7.3262366938008761</v>
      </c>
      <c r="K344" s="35">
        <v>2960</v>
      </c>
      <c r="L344" s="23">
        <v>866</v>
      </c>
      <c r="M344" s="28">
        <v>29.256756756756758</v>
      </c>
      <c r="N344" s="23">
        <v>3194</v>
      </c>
      <c r="O344" s="23">
        <v>3155</v>
      </c>
      <c r="P344" s="29">
        <v>98.778960551033194</v>
      </c>
      <c r="Q344" s="23">
        <v>39</v>
      </c>
      <c r="R344" s="28">
        <v>1.2210394489668128</v>
      </c>
      <c r="S344" s="15">
        <v>3194</v>
      </c>
      <c r="T344" s="23">
        <v>2783</v>
      </c>
      <c r="U344" s="110">
        <v>87.132122730118979</v>
      </c>
      <c r="V344" s="23">
        <v>22</v>
      </c>
      <c r="W344" s="28">
        <v>0.68879148403256107</v>
      </c>
      <c r="X344" s="70">
        <v>2904</v>
      </c>
      <c r="Y344" s="70">
        <v>121</v>
      </c>
      <c r="Z344" s="19">
        <v>4.1666666666666661</v>
      </c>
      <c r="AA344" s="35">
        <v>224</v>
      </c>
      <c r="AB344" s="29">
        <v>7.0131496556042574</v>
      </c>
      <c r="AC344" s="35">
        <v>44</v>
      </c>
      <c r="AD344" s="28">
        <v>1.3775829680651221</v>
      </c>
    </row>
    <row r="345" spans="2:30" ht="15" customHeight="1" x14ac:dyDescent="0.25">
      <c r="B345" s="5" t="s">
        <v>81</v>
      </c>
      <c r="C345" s="6" t="s">
        <v>81</v>
      </c>
      <c r="D345" s="6" t="s">
        <v>784</v>
      </c>
      <c r="E345" s="41" t="s">
        <v>785</v>
      </c>
      <c r="F345" s="106">
        <v>6806</v>
      </c>
      <c r="G345" s="23">
        <v>4515</v>
      </c>
      <c r="H345" s="19">
        <v>66.338524831031435</v>
      </c>
      <c r="I345" s="35">
        <v>451</v>
      </c>
      <c r="J345" s="19">
        <v>6.6265060240963862</v>
      </c>
      <c r="K345" s="35">
        <v>6355</v>
      </c>
      <c r="L345" s="23">
        <v>1840</v>
      </c>
      <c r="M345" s="28">
        <v>28.953579858379229</v>
      </c>
      <c r="N345" s="23">
        <v>6806</v>
      </c>
      <c r="O345" s="23">
        <v>6693</v>
      </c>
      <c r="P345" s="29">
        <v>98.339700264472526</v>
      </c>
      <c r="Q345" s="23">
        <v>113</v>
      </c>
      <c r="R345" s="28">
        <v>1.6602997355274758</v>
      </c>
      <c r="S345" s="15">
        <v>6806</v>
      </c>
      <c r="T345" s="23">
        <v>5840</v>
      </c>
      <c r="U345" s="110">
        <v>85.806641198942117</v>
      </c>
      <c r="V345" s="23">
        <v>69</v>
      </c>
      <c r="W345" s="28">
        <v>1.0138113429327065</v>
      </c>
      <c r="X345" s="70">
        <v>6147</v>
      </c>
      <c r="Y345" s="70">
        <v>307</v>
      </c>
      <c r="Z345" s="19">
        <v>4.99430616560924</v>
      </c>
      <c r="AA345" s="35">
        <v>488</v>
      </c>
      <c r="AB345" s="29">
        <v>7.1701439905965323</v>
      </c>
      <c r="AC345" s="35">
        <v>102</v>
      </c>
      <c r="AD345" s="28">
        <v>1.4986776373787833</v>
      </c>
    </row>
    <row r="346" spans="2:30" ht="15" customHeight="1" x14ac:dyDescent="0.25">
      <c r="B346" s="5" t="s">
        <v>81</v>
      </c>
      <c r="C346" s="6" t="s">
        <v>81</v>
      </c>
      <c r="D346" s="6" t="s">
        <v>786</v>
      </c>
      <c r="E346" s="41" t="s">
        <v>787</v>
      </c>
      <c r="F346" s="106">
        <v>684</v>
      </c>
      <c r="G346" s="23">
        <v>467</v>
      </c>
      <c r="H346" s="19">
        <v>68.274853801169584</v>
      </c>
      <c r="I346" s="35">
        <v>49</v>
      </c>
      <c r="J346" s="19">
        <v>7.1637426900584789</v>
      </c>
      <c r="K346" s="35">
        <v>635</v>
      </c>
      <c r="L346" s="23">
        <v>168</v>
      </c>
      <c r="M346" s="28">
        <v>26.456692913385826</v>
      </c>
      <c r="N346" s="23">
        <v>684</v>
      </c>
      <c r="O346" s="23">
        <v>672</v>
      </c>
      <c r="P346" s="29">
        <v>98.245614035087712</v>
      </c>
      <c r="Q346" s="23">
        <v>12</v>
      </c>
      <c r="R346" s="28">
        <v>1.7543859649122806</v>
      </c>
      <c r="S346" s="15">
        <v>684</v>
      </c>
      <c r="T346" s="23">
        <v>602</v>
      </c>
      <c r="U346" s="110">
        <v>88.011695906432749</v>
      </c>
      <c r="V346" s="23">
        <v>4</v>
      </c>
      <c r="W346" s="28">
        <v>0.58479532163742687</v>
      </c>
      <c r="X346" s="70">
        <v>624</v>
      </c>
      <c r="Y346" s="70">
        <v>22</v>
      </c>
      <c r="Z346" s="19">
        <v>3.5256410256410255</v>
      </c>
      <c r="AA346" s="35">
        <v>48</v>
      </c>
      <c r="AB346" s="29">
        <v>7.0175438596491224</v>
      </c>
      <c r="AC346" s="35">
        <v>8</v>
      </c>
      <c r="AD346" s="28">
        <v>1.1695906432748537</v>
      </c>
    </row>
    <row r="347" spans="2:30" ht="15" customHeight="1" x14ac:dyDescent="0.25">
      <c r="B347" s="5" t="s">
        <v>81</v>
      </c>
      <c r="C347" s="6" t="s">
        <v>81</v>
      </c>
      <c r="D347" s="6" t="s">
        <v>788</v>
      </c>
      <c r="E347" s="41" t="s">
        <v>789</v>
      </c>
      <c r="F347" s="106">
        <v>202</v>
      </c>
      <c r="G347" s="23">
        <v>130</v>
      </c>
      <c r="H347" s="19">
        <v>64.356435643564353</v>
      </c>
      <c r="I347" s="35">
        <v>10</v>
      </c>
      <c r="J347" s="19">
        <v>4.9504950495049505</v>
      </c>
      <c r="K347" s="35">
        <v>192</v>
      </c>
      <c r="L347" s="23">
        <v>62</v>
      </c>
      <c r="M347" s="28">
        <v>32.291666666666671</v>
      </c>
      <c r="N347" s="23">
        <v>202</v>
      </c>
      <c r="O347" s="23">
        <v>200</v>
      </c>
      <c r="P347" s="29">
        <v>99.009900990099013</v>
      </c>
      <c r="Q347" s="23">
        <v>2</v>
      </c>
      <c r="R347" s="28">
        <v>0.99009900990099009</v>
      </c>
      <c r="S347" s="15">
        <v>202</v>
      </c>
      <c r="T347" s="23">
        <v>185</v>
      </c>
      <c r="U347" s="110">
        <v>91.584158415841586</v>
      </c>
      <c r="V347" s="23">
        <v>1</v>
      </c>
      <c r="W347" s="28">
        <v>0.49504950495049505</v>
      </c>
      <c r="X347" s="70">
        <v>188</v>
      </c>
      <c r="Y347" s="70">
        <v>3</v>
      </c>
      <c r="Z347" s="19">
        <v>1.5957446808510638</v>
      </c>
      <c r="AA347" s="35">
        <v>10</v>
      </c>
      <c r="AB347" s="29">
        <v>4.9504950495049505</v>
      </c>
      <c r="AC347" s="35">
        <v>3</v>
      </c>
      <c r="AD347" s="28">
        <v>1.4851485148514851</v>
      </c>
    </row>
    <row r="348" spans="2:30" ht="15" customHeight="1" x14ac:dyDescent="0.25">
      <c r="B348" s="5" t="s">
        <v>81</v>
      </c>
      <c r="C348" s="6" t="s">
        <v>81</v>
      </c>
      <c r="D348" s="6" t="s">
        <v>790</v>
      </c>
      <c r="E348" s="41" t="s">
        <v>791</v>
      </c>
      <c r="F348" s="106">
        <v>2439</v>
      </c>
      <c r="G348" s="23">
        <v>1765</v>
      </c>
      <c r="H348" s="19">
        <v>72.365723657236572</v>
      </c>
      <c r="I348" s="35">
        <v>133</v>
      </c>
      <c r="J348" s="19">
        <v>5.4530545305453053</v>
      </c>
      <c r="K348" s="35">
        <v>2306</v>
      </c>
      <c r="L348" s="23">
        <v>541</v>
      </c>
      <c r="M348" s="28">
        <v>23.460537727666956</v>
      </c>
      <c r="N348" s="23">
        <v>2439</v>
      </c>
      <c r="O348" s="23">
        <v>2405</v>
      </c>
      <c r="P348" s="29">
        <v>98.605986059860598</v>
      </c>
      <c r="Q348" s="23">
        <v>34</v>
      </c>
      <c r="R348" s="28">
        <v>1.3940139401394014</v>
      </c>
      <c r="S348" s="15">
        <v>2439</v>
      </c>
      <c r="T348" s="23">
        <v>2073</v>
      </c>
      <c r="U348" s="110">
        <v>84.993849938499395</v>
      </c>
      <c r="V348" s="23">
        <v>28</v>
      </c>
      <c r="W348" s="28">
        <v>1.1480114801148011</v>
      </c>
      <c r="X348" s="70">
        <v>2196</v>
      </c>
      <c r="Y348" s="70">
        <v>123</v>
      </c>
      <c r="Z348" s="19">
        <v>5.6010928961748636</v>
      </c>
      <c r="AA348" s="35">
        <v>163</v>
      </c>
      <c r="AB348" s="29">
        <v>6.6830668306683068</v>
      </c>
      <c r="AC348" s="35">
        <v>52</v>
      </c>
      <c r="AD348" s="28">
        <v>2.1320213202132021</v>
      </c>
    </row>
    <row r="349" spans="2:30" ht="15" customHeight="1" x14ac:dyDescent="0.25">
      <c r="B349" s="5" t="s">
        <v>81</v>
      </c>
      <c r="C349" s="6" t="s">
        <v>81</v>
      </c>
      <c r="D349" s="6" t="s">
        <v>792</v>
      </c>
      <c r="E349" s="41" t="s">
        <v>793</v>
      </c>
      <c r="F349" s="106">
        <v>1700</v>
      </c>
      <c r="G349" s="23">
        <v>1264</v>
      </c>
      <c r="H349" s="19">
        <v>74.352941176470594</v>
      </c>
      <c r="I349" s="35">
        <v>78</v>
      </c>
      <c r="J349" s="19">
        <v>4.5882352941176467</v>
      </c>
      <c r="K349" s="35">
        <v>1622</v>
      </c>
      <c r="L349" s="23">
        <v>358</v>
      </c>
      <c r="M349" s="28">
        <v>22.071516646115906</v>
      </c>
      <c r="N349" s="23">
        <v>1700</v>
      </c>
      <c r="O349" s="23">
        <v>1665</v>
      </c>
      <c r="P349" s="29">
        <v>97.941176470588232</v>
      </c>
      <c r="Q349" s="23">
        <v>35</v>
      </c>
      <c r="R349" s="28">
        <v>2.0588235294117645</v>
      </c>
      <c r="S349" s="15">
        <v>1700</v>
      </c>
      <c r="T349" s="23">
        <v>1468</v>
      </c>
      <c r="U349" s="110">
        <v>86.352941176470594</v>
      </c>
      <c r="V349" s="23">
        <v>18</v>
      </c>
      <c r="W349" s="28">
        <v>1.0588235294117647</v>
      </c>
      <c r="X349" s="70">
        <v>1548</v>
      </c>
      <c r="Y349" s="70">
        <v>80</v>
      </c>
      <c r="Z349" s="19">
        <v>5.1679586563307494</v>
      </c>
      <c r="AA349" s="35">
        <v>114</v>
      </c>
      <c r="AB349" s="29">
        <v>6.7058823529411766</v>
      </c>
      <c r="AC349" s="35">
        <v>20</v>
      </c>
      <c r="AD349" s="28">
        <v>1.1764705882352942</v>
      </c>
    </row>
    <row r="350" spans="2:30" ht="15" customHeight="1" x14ac:dyDescent="0.25">
      <c r="B350" s="5" t="s">
        <v>81</v>
      </c>
      <c r="C350" s="6" t="s">
        <v>81</v>
      </c>
      <c r="D350" s="6" t="s">
        <v>794</v>
      </c>
      <c r="E350" s="41" t="s">
        <v>795</v>
      </c>
      <c r="F350" s="106">
        <v>2368</v>
      </c>
      <c r="G350" s="23">
        <v>1623</v>
      </c>
      <c r="H350" s="19">
        <v>68.538851351351354</v>
      </c>
      <c r="I350" s="35">
        <v>168</v>
      </c>
      <c r="J350" s="19">
        <v>7.0945945945945947</v>
      </c>
      <c r="K350" s="35">
        <v>2200</v>
      </c>
      <c r="L350" s="23">
        <v>577</v>
      </c>
      <c r="M350" s="28">
        <v>26.227272727272727</v>
      </c>
      <c r="N350" s="23">
        <v>2368</v>
      </c>
      <c r="O350" s="23">
        <v>2328</v>
      </c>
      <c r="P350" s="29">
        <v>98.310810810810807</v>
      </c>
      <c r="Q350" s="23">
        <v>40</v>
      </c>
      <c r="R350" s="28">
        <v>1.6891891891891893</v>
      </c>
      <c r="S350" s="15">
        <v>2368</v>
      </c>
      <c r="T350" s="23">
        <v>2028</v>
      </c>
      <c r="U350" s="110">
        <v>85.641891891891902</v>
      </c>
      <c r="V350" s="23">
        <v>16</v>
      </c>
      <c r="W350" s="28">
        <v>0.67567567567567566</v>
      </c>
      <c r="X350" s="70">
        <v>2108</v>
      </c>
      <c r="Y350" s="70">
        <v>80</v>
      </c>
      <c r="Z350" s="19">
        <v>3.795066413662239</v>
      </c>
      <c r="AA350" s="35">
        <v>199</v>
      </c>
      <c r="AB350" s="29">
        <v>8.4037162162162158</v>
      </c>
      <c r="AC350" s="35">
        <v>45</v>
      </c>
      <c r="AD350" s="28">
        <v>1.9003378378378379</v>
      </c>
    </row>
    <row r="351" spans="2:30" ht="15" customHeight="1" x14ac:dyDescent="0.25">
      <c r="B351" s="5" t="s">
        <v>81</v>
      </c>
      <c r="C351" s="6" t="s">
        <v>81</v>
      </c>
      <c r="D351" s="6" t="s">
        <v>796</v>
      </c>
      <c r="E351" s="41" t="s">
        <v>797</v>
      </c>
      <c r="F351" s="106">
        <v>3103</v>
      </c>
      <c r="G351" s="23">
        <v>2124</v>
      </c>
      <c r="H351" s="19">
        <v>68.449887205929755</v>
      </c>
      <c r="I351" s="35">
        <v>209</v>
      </c>
      <c r="J351" s="19">
        <v>6.7354173380599418</v>
      </c>
      <c r="K351" s="35">
        <v>2894</v>
      </c>
      <c r="L351" s="23">
        <v>770</v>
      </c>
      <c r="M351" s="28">
        <v>26.606772633033867</v>
      </c>
      <c r="N351" s="23">
        <v>3103</v>
      </c>
      <c r="O351" s="23">
        <v>3046</v>
      </c>
      <c r="P351" s="29">
        <v>98.163067998710929</v>
      </c>
      <c r="Q351" s="23">
        <v>57</v>
      </c>
      <c r="R351" s="28">
        <v>1.8369320012890753</v>
      </c>
      <c r="S351" s="15">
        <v>3103</v>
      </c>
      <c r="T351" s="23">
        <v>2655</v>
      </c>
      <c r="U351" s="110">
        <v>85.562359007412184</v>
      </c>
      <c r="V351" s="23">
        <v>30</v>
      </c>
      <c r="W351" s="28">
        <v>0.96680631646793425</v>
      </c>
      <c r="X351" s="70">
        <v>2817</v>
      </c>
      <c r="Y351" s="70">
        <v>162</v>
      </c>
      <c r="Z351" s="19">
        <v>5.7507987220447285</v>
      </c>
      <c r="AA351" s="35">
        <v>203</v>
      </c>
      <c r="AB351" s="29">
        <v>6.5420560747663545</v>
      </c>
      <c r="AC351" s="35">
        <v>53</v>
      </c>
      <c r="AD351" s="28">
        <v>1.7080244924266839</v>
      </c>
    </row>
    <row r="352" spans="2:30" ht="15" customHeight="1" x14ac:dyDescent="0.25">
      <c r="B352" s="5" t="s">
        <v>81</v>
      </c>
      <c r="C352" s="6" t="s">
        <v>81</v>
      </c>
      <c r="D352" s="6" t="s">
        <v>798</v>
      </c>
      <c r="E352" s="41" t="s">
        <v>799</v>
      </c>
      <c r="F352" s="106">
        <v>2370</v>
      </c>
      <c r="G352" s="23">
        <v>1629</v>
      </c>
      <c r="H352" s="19">
        <v>68.734177215189874</v>
      </c>
      <c r="I352" s="35">
        <v>125</v>
      </c>
      <c r="J352" s="19">
        <v>5.2742616033755274</v>
      </c>
      <c r="K352" s="35">
        <v>2245</v>
      </c>
      <c r="L352" s="23">
        <v>616</v>
      </c>
      <c r="M352" s="28">
        <v>27.438752783964365</v>
      </c>
      <c r="N352" s="23">
        <v>2370</v>
      </c>
      <c r="O352" s="23">
        <v>2330</v>
      </c>
      <c r="P352" s="29">
        <v>98.312236286919827</v>
      </c>
      <c r="Q352" s="23">
        <v>40</v>
      </c>
      <c r="R352" s="28">
        <v>1.6877637130801686</v>
      </c>
      <c r="S352" s="15">
        <v>2370</v>
      </c>
      <c r="T352" s="23">
        <v>2024</v>
      </c>
      <c r="U352" s="110">
        <v>85.400843881856531</v>
      </c>
      <c r="V352" s="23">
        <v>28</v>
      </c>
      <c r="W352" s="28">
        <v>1.1814345991561181</v>
      </c>
      <c r="X352" s="70">
        <v>2157</v>
      </c>
      <c r="Y352" s="70">
        <v>133</v>
      </c>
      <c r="Z352" s="19">
        <v>6.1659712563745943</v>
      </c>
      <c r="AA352" s="35">
        <v>133</v>
      </c>
      <c r="AB352" s="29">
        <v>5.6118143459915615</v>
      </c>
      <c r="AC352" s="35">
        <v>52</v>
      </c>
      <c r="AD352" s="28">
        <v>2.1940928270042197</v>
      </c>
    </row>
    <row r="353" spans="2:30" ht="15" customHeight="1" x14ac:dyDescent="0.25">
      <c r="B353" s="5" t="s">
        <v>81</v>
      </c>
      <c r="C353" s="6" t="s">
        <v>81</v>
      </c>
      <c r="D353" s="6" t="s">
        <v>800</v>
      </c>
      <c r="E353" s="41" t="s">
        <v>801</v>
      </c>
      <c r="F353" s="106">
        <v>319</v>
      </c>
      <c r="G353" s="23">
        <v>206</v>
      </c>
      <c r="H353" s="19">
        <v>64.576802507836987</v>
      </c>
      <c r="I353" s="35">
        <v>24</v>
      </c>
      <c r="J353" s="19">
        <v>7.523510971786834</v>
      </c>
      <c r="K353" s="35">
        <v>295</v>
      </c>
      <c r="L353" s="23">
        <v>89</v>
      </c>
      <c r="M353" s="28">
        <v>30.16949152542373</v>
      </c>
      <c r="N353" s="23">
        <v>319</v>
      </c>
      <c r="O353" s="23">
        <v>314</v>
      </c>
      <c r="P353" s="29">
        <v>98.432601880877741</v>
      </c>
      <c r="Q353" s="23">
        <v>5</v>
      </c>
      <c r="R353" s="28">
        <v>1.5673981191222568</v>
      </c>
      <c r="S353" s="15">
        <v>319</v>
      </c>
      <c r="T353" s="23">
        <v>285</v>
      </c>
      <c r="U353" s="110">
        <v>89.341692789968647</v>
      </c>
      <c r="V353" s="23">
        <v>2</v>
      </c>
      <c r="W353" s="28">
        <v>0.62695924764890276</v>
      </c>
      <c r="X353" s="70">
        <v>296</v>
      </c>
      <c r="Y353" s="70">
        <v>11</v>
      </c>
      <c r="Z353" s="19">
        <v>3.7162162162162162</v>
      </c>
      <c r="AA353" s="35">
        <v>16</v>
      </c>
      <c r="AB353" s="29">
        <v>5.0156739811912221</v>
      </c>
      <c r="AC353" s="35">
        <v>5</v>
      </c>
      <c r="AD353" s="28">
        <v>1.5673981191222568</v>
      </c>
    </row>
    <row r="354" spans="2:30" ht="15" customHeight="1" x14ac:dyDescent="0.25">
      <c r="B354" s="5" t="s">
        <v>81</v>
      </c>
      <c r="C354" s="6" t="s">
        <v>81</v>
      </c>
      <c r="D354" s="6" t="s">
        <v>802</v>
      </c>
      <c r="E354" s="41" t="s">
        <v>803</v>
      </c>
      <c r="F354" s="106">
        <v>5334</v>
      </c>
      <c r="G354" s="23">
        <v>3763</v>
      </c>
      <c r="H354" s="19">
        <v>70.547431571053622</v>
      </c>
      <c r="I354" s="35">
        <v>296</v>
      </c>
      <c r="J354" s="19">
        <v>5.549306336707911</v>
      </c>
      <c r="K354" s="35">
        <v>5038</v>
      </c>
      <c r="L354" s="23">
        <v>1275</v>
      </c>
      <c r="M354" s="28">
        <v>25.307661770543866</v>
      </c>
      <c r="N354" s="23">
        <v>5334</v>
      </c>
      <c r="O354" s="23">
        <v>5239</v>
      </c>
      <c r="P354" s="29">
        <v>98.218972628421454</v>
      </c>
      <c r="Q354" s="23">
        <v>95</v>
      </c>
      <c r="R354" s="28">
        <v>1.7810273715785525</v>
      </c>
      <c r="S354" s="15">
        <v>5334</v>
      </c>
      <c r="T354" s="23">
        <v>4550</v>
      </c>
      <c r="U354" s="110">
        <v>85.30183727034121</v>
      </c>
      <c r="V354" s="23">
        <v>57</v>
      </c>
      <c r="W354" s="28">
        <v>1.0686164229471318</v>
      </c>
      <c r="X354" s="70">
        <v>4821</v>
      </c>
      <c r="Y354" s="70">
        <v>271</v>
      </c>
      <c r="Z354" s="19">
        <v>5.6212404065546568</v>
      </c>
      <c r="AA354" s="35">
        <v>367</v>
      </c>
      <c r="AB354" s="29">
        <v>6.8803899512560927</v>
      </c>
      <c r="AC354" s="35">
        <v>89</v>
      </c>
      <c r="AD354" s="28">
        <v>1.6685414323209597</v>
      </c>
    </row>
    <row r="355" spans="2:30" ht="15" customHeight="1" x14ac:dyDescent="0.25">
      <c r="B355" s="5" t="s">
        <v>81</v>
      </c>
      <c r="C355" s="6" t="s">
        <v>81</v>
      </c>
      <c r="D355" s="6" t="s">
        <v>804</v>
      </c>
      <c r="E355" s="41" t="s">
        <v>805</v>
      </c>
      <c r="F355" s="106">
        <v>17</v>
      </c>
      <c r="G355" s="23">
        <v>14</v>
      </c>
      <c r="H355" s="19">
        <v>82.35294117647058</v>
      </c>
      <c r="I355" s="35">
        <v>1</v>
      </c>
      <c r="J355" s="19">
        <v>5.8823529411764701</v>
      </c>
      <c r="K355" s="35">
        <v>16</v>
      </c>
      <c r="L355" s="23">
        <v>2</v>
      </c>
      <c r="M355" s="28">
        <v>12.5</v>
      </c>
      <c r="N355" s="23">
        <v>17</v>
      </c>
      <c r="O355" s="23">
        <v>16</v>
      </c>
      <c r="P355" s="29">
        <v>94.117647058823522</v>
      </c>
      <c r="Q355" s="23">
        <v>1</v>
      </c>
      <c r="R355" s="28">
        <v>5.8823529411764701</v>
      </c>
      <c r="S355" s="15">
        <v>17</v>
      </c>
      <c r="T355" s="23">
        <v>13</v>
      </c>
      <c r="U355" s="110">
        <v>76.470588235294116</v>
      </c>
      <c r="V355" s="23">
        <v>0</v>
      </c>
      <c r="W355" s="28">
        <v>0</v>
      </c>
      <c r="X355" s="70">
        <v>17</v>
      </c>
      <c r="Y355" s="70">
        <v>4</v>
      </c>
      <c r="Z355" s="19">
        <v>23.52941176470588</v>
      </c>
      <c r="AA355" s="35">
        <v>0</v>
      </c>
      <c r="AB355" s="29">
        <v>0</v>
      </c>
      <c r="AC355" s="35">
        <v>0</v>
      </c>
      <c r="AD355" s="28">
        <v>0</v>
      </c>
    </row>
    <row r="356" spans="2:30" ht="15" customHeight="1" x14ac:dyDescent="0.25">
      <c r="B356" s="5" t="s">
        <v>81</v>
      </c>
      <c r="C356" s="6" t="s">
        <v>81</v>
      </c>
      <c r="D356" s="6" t="s">
        <v>806</v>
      </c>
      <c r="E356" s="41" t="s">
        <v>807</v>
      </c>
      <c r="F356" s="106">
        <v>41</v>
      </c>
      <c r="G356" s="23">
        <v>24</v>
      </c>
      <c r="H356" s="19">
        <v>58.536585365853654</v>
      </c>
      <c r="I356" s="35">
        <v>4</v>
      </c>
      <c r="J356" s="19">
        <v>9.7560975609756095</v>
      </c>
      <c r="K356" s="35">
        <v>37</v>
      </c>
      <c r="L356" s="23">
        <v>13</v>
      </c>
      <c r="M356" s="28">
        <v>35.135135135135137</v>
      </c>
      <c r="N356" s="23">
        <v>41</v>
      </c>
      <c r="O356" s="23">
        <v>40</v>
      </c>
      <c r="P356" s="29">
        <v>97.560975609756099</v>
      </c>
      <c r="Q356" s="23">
        <v>1</v>
      </c>
      <c r="R356" s="28">
        <v>2.4390243902439024</v>
      </c>
      <c r="S356" s="15">
        <v>41</v>
      </c>
      <c r="T356" s="23">
        <v>37</v>
      </c>
      <c r="U356" s="110">
        <v>90.243902439024396</v>
      </c>
      <c r="V356" s="23">
        <v>0</v>
      </c>
      <c r="W356" s="28">
        <v>0</v>
      </c>
      <c r="X356" s="70">
        <v>39</v>
      </c>
      <c r="Y356" s="70">
        <v>2</v>
      </c>
      <c r="Z356" s="19">
        <v>5.1282051282051277</v>
      </c>
      <c r="AA356" s="35">
        <v>2</v>
      </c>
      <c r="AB356" s="29">
        <v>4.8780487804878048</v>
      </c>
      <c r="AC356" s="35">
        <v>0</v>
      </c>
      <c r="AD356" s="28">
        <v>0</v>
      </c>
    </row>
    <row r="357" spans="2:30" ht="15" customHeight="1" x14ac:dyDescent="0.25">
      <c r="B357" s="5" t="s">
        <v>81</v>
      </c>
      <c r="C357" s="6" t="s">
        <v>81</v>
      </c>
      <c r="D357" s="6" t="s">
        <v>808</v>
      </c>
      <c r="E357" s="41" t="s">
        <v>809</v>
      </c>
      <c r="F357" s="106">
        <v>154</v>
      </c>
      <c r="G357" s="23">
        <v>78</v>
      </c>
      <c r="H357" s="19">
        <v>50.649350649350644</v>
      </c>
      <c r="I357" s="35">
        <v>18</v>
      </c>
      <c r="J357" s="19">
        <v>11.688311688311687</v>
      </c>
      <c r="K357" s="35">
        <v>136</v>
      </c>
      <c r="L357" s="23">
        <v>58</v>
      </c>
      <c r="M357" s="28">
        <v>42.647058823529413</v>
      </c>
      <c r="N357" s="23">
        <v>154</v>
      </c>
      <c r="O357" s="23">
        <v>151</v>
      </c>
      <c r="P357" s="29">
        <v>98.05194805194806</v>
      </c>
      <c r="Q357" s="23">
        <v>3</v>
      </c>
      <c r="R357" s="28">
        <v>1.948051948051948</v>
      </c>
      <c r="S357" s="15">
        <v>154</v>
      </c>
      <c r="T357" s="23">
        <v>128</v>
      </c>
      <c r="U357" s="110">
        <v>83.116883116883116</v>
      </c>
      <c r="V357" s="23">
        <v>1</v>
      </c>
      <c r="W357" s="28">
        <v>0.64935064935064934</v>
      </c>
      <c r="X357" s="70">
        <v>140</v>
      </c>
      <c r="Y357" s="70">
        <v>12</v>
      </c>
      <c r="Z357" s="19">
        <v>8.5714285714285712</v>
      </c>
      <c r="AA357" s="35">
        <v>9</v>
      </c>
      <c r="AB357" s="29">
        <v>5.8441558441558437</v>
      </c>
      <c r="AC357" s="35">
        <v>4</v>
      </c>
      <c r="AD357" s="28">
        <v>2.5974025974025974</v>
      </c>
    </row>
    <row r="358" spans="2:30" ht="15" customHeight="1" x14ac:dyDescent="0.25">
      <c r="B358" s="5" t="s">
        <v>81</v>
      </c>
      <c r="C358" s="6" t="s">
        <v>81</v>
      </c>
      <c r="D358" s="6" t="s">
        <v>810</v>
      </c>
      <c r="E358" s="41" t="s">
        <v>811</v>
      </c>
      <c r="F358" s="106">
        <v>237</v>
      </c>
      <c r="G358" s="23">
        <v>174</v>
      </c>
      <c r="H358" s="19">
        <v>73.417721518987349</v>
      </c>
      <c r="I358" s="35">
        <v>17</v>
      </c>
      <c r="J358" s="19">
        <v>7.1729957805907167</v>
      </c>
      <c r="K358" s="35">
        <v>220</v>
      </c>
      <c r="L358" s="23">
        <v>46</v>
      </c>
      <c r="M358" s="28">
        <v>20.909090909090907</v>
      </c>
      <c r="N358" s="23">
        <v>237</v>
      </c>
      <c r="O358" s="23">
        <v>234</v>
      </c>
      <c r="P358" s="29">
        <v>98.734177215189874</v>
      </c>
      <c r="Q358" s="23">
        <v>3</v>
      </c>
      <c r="R358" s="28">
        <v>1.2658227848101267</v>
      </c>
      <c r="S358" s="15">
        <v>237</v>
      </c>
      <c r="T358" s="23">
        <v>217</v>
      </c>
      <c r="U358" s="110">
        <v>91.561181434599163</v>
      </c>
      <c r="V358" s="23">
        <v>1</v>
      </c>
      <c r="W358" s="28">
        <v>0.42194092827004215</v>
      </c>
      <c r="X358" s="70">
        <v>225</v>
      </c>
      <c r="Y358" s="70">
        <v>8</v>
      </c>
      <c r="Z358" s="19">
        <v>3.5555555555555554</v>
      </c>
      <c r="AA358" s="35">
        <v>9</v>
      </c>
      <c r="AB358" s="29">
        <v>3.79746835443038</v>
      </c>
      <c r="AC358" s="35">
        <v>2</v>
      </c>
      <c r="AD358" s="28">
        <v>0.8438818565400843</v>
      </c>
    </row>
    <row r="359" spans="2:30" ht="15" customHeight="1" x14ac:dyDescent="0.25">
      <c r="B359" s="5" t="s">
        <v>81</v>
      </c>
      <c r="C359" s="6" t="s">
        <v>81</v>
      </c>
      <c r="D359" s="6" t="s">
        <v>812</v>
      </c>
      <c r="E359" s="41" t="s">
        <v>813</v>
      </c>
      <c r="F359" s="106">
        <v>717</v>
      </c>
      <c r="G359" s="23">
        <v>485</v>
      </c>
      <c r="H359" s="19">
        <v>67.642956764295675</v>
      </c>
      <c r="I359" s="35">
        <v>55</v>
      </c>
      <c r="J359" s="19">
        <v>7.670850767085077</v>
      </c>
      <c r="K359" s="35">
        <v>662</v>
      </c>
      <c r="L359" s="23">
        <v>177</v>
      </c>
      <c r="M359" s="28">
        <v>26.737160120845921</v>
      </c>
      <c r="N359" s="23">
        <v>717</v>
      </c>
      <c r="O359" s="23">
        <v>707</v>
      </c>
      <c r="P359" s="29">
        <v>98.605299860529982</v>
      </c>
      <c r="Q359" s="23">
        <v>10</v>
      </c>
      <c r="R359" s="28">
        <v>1.394700139470014</v>
      </c>
      <c r="S359" s="15">
        <v>717</v>
      </c>
      <c r="T359" s="23">
        <v>596</v>
      </c>
      <c r="U359" s="110">
        <v>83.124128312412822</v>
      </c>
      <c r="V359" s="23">
        <v>9</v>
      </c>
      <c r="W359" s="28">
        <v>1.2552301255230125</v>
      </c>
      <c r="X359" s="70">
        <v>629</v>
      </c>
      <c r="Y359" s="70">
        <v>33</v>
      </c>
      <c r="Z359" s="19">
        <v>5.246422893481717</v>
      </c>
      <c r="AA359" s="35">
        <v>65</v>
      </c>
      <c r="AB359" s="29">
        <v>9.0655509065550905</v>
      </c>
      <c r="AC359" s="35">
        <v>14</v>
      </c>
      <c r="AD359" s="28">
        <v>1.9525801952580195</v>
      </c>
    </row>
    <row r="360" spans="2:30" ht="15" customHeight="1" x14ac:dyDescent="0.25">
      <c r="B360" s="5" t="s">
        <v>81</v>
      </c>
      <c r="C360" s="6" t="s">
        <v>81</v>
      </c>
      <c r="D360" s="6" t="s">
        <v>814</v>
      </c>
      <c r="E360" s="41" t="s">
        <v>815</v>
      </c>
      <c r="F360" s="106">
        <v>23</v>
      </c>
      <c r="G360" s="23">
        <v>14</v>
      </c>
      <c r="H360" s="19">
        <v>60.869565217391312</v>
      </c>
      <c r="I360" s="35">
        <v>2</v>
      </c>
      <c r="J360" s="19">
        <v>8.695652173913043</v>
      </c>
      <c r="K360" s="35">
        <v>21</v>
      </c>
      <c r="L360" s="23">
        <v>7</v>
      </c>
      <c r="M360" s="28">
        <v>33.333333333333329</v>
      </c>
      <c r="N360" s="23">
        <v>23</v>
      </c>
      <c r="O360" s="23">
        <v>23</v>
      </c>
      <c r="P360" s="29">
        <v>100</v>
      </c>
      <c r="Q360" s="23">
        <v>0</v>
      </c>
      <c r="R360" s="28">
        <v>0</v>
      </c>
      <c r="S360" s="15">
        <v>23</v>
      </c>
      <c r="T360" s="23">
        <v>21</v>
      </c>
      <c r="U360" s="110">
        <v>91.304347826086953</v>
      </c>
      <c r="V360" s="23">
        <v>0</v>
      </c>
      <c r="W360" s="28">
        <v>0</v>
      </c>
      <c r="X360" s="70">
        <v>23</v>
      </c>
      <c r="Y360" s="70">
        <v>2</v>
      </c>
      <c r="Z360" s="19">
        <v>8.695652173913043</v>
      </c>
      <c r="AA360" s="35">
        <v>0</v>
      </c>
      <c r="AB360" s="29">
        <v>0</v>
      </c>
      <c r="AC360" s="35">
        <v>0</v>
      </c>
      <c r="AD360" s="28">
        <v>0</v>
      </c>
    </row>
    <row r="361" spans="2:30" ht="15" customHeight="1" x14ac:dyDescent="0.25">
      <c r="B361" s="5" t="s">
        <v>81</v>
      </c>
      <c r="C361" s="6" t="s">
        <v>81</v>
      </c>
      <c r="D361" s="6" t="s">
        <v>816</v>
      </c>
      <c r="E361" s="41" t="s">
        <v>817</v>
      </c>
      <c r="F361" s="106">
        <v>30</v>
      </c>
      <c r="G361" s="23">
        <v>12</v>
      </c>
      <c r="H361" s="19">
        <v>40</v>
      </c>
      <c r="I361" s="35">
        <v>6</v>
      </c>
      <c r="J361" s="19">
        <v>20</v>
      </c>
      <c r="K361" s="35">
        <v>24</v>
      </c>
      <c r="L361" s="23">
        <v>12</v>
      </c>
      <c r="M361" s="28">
        <v>50</v>
      </c>
      <c r="N361" s="23">
        <v>30</v>
      </c>
      <c r="O361" s="23">
        <v>30</v>
      </c>
      <c r="P361" s="29">
        <v>100</v>
      </c>
      <c r="Q361" s="23">
        <v>0</v>
      </c>
      <c r="R361" s="28">
        <v>0</v>
      </c>
      <c r="S361" s="15">
        <v>30</v>
      </c>
      <c r="T361" s="23">
        <v>28</v>
      </c>
      <c r="U361" s="110">
        <v>93.333333333333329</v>
      </c>
      <c r="V361" s="23">
        <v>0</v>
      </c>
      <c r="W361" s="28">
        <v>0</v>
      </c>
      <c r="X361" s="70">
        <v>28</v>
      </c>
      <c r="Y361" s="70">
        <v>0</v>
      </c>
      <c r="Z361" s="19">
        <v>0</v>
      </c>
      <c r="AA361" s="35">
        <v>2</v>
      </c>
      <c r="AB361" s="29">
        <v>6.666666666666667</v>
      </c>
      <c r="AC361" s="35">
        <v>0</v>
      </c>
      <c r="AD361" s="28">
        <v>0</v>
      </c>
    </row>
    <row r="362" spans="2:30" ht="15" customHeight="1" x14ac:dyDescent="0.25">
      <c r="B362" s="5" t="s">
        <v>81</v>
      </c>
      <c r="C362" s="6" t="s">
        <v>81</v>
      </c>
      <c r="D362" s="6" t="s">
        <v>818</v>
      </c>
      <c r="E362" s="41" t="s">
        <v>819</v>
      </c>
      <c r="F362" s="106" t="s">
        <v>186</v>
      </c>
      <c r="G362" s="23">
        <v>1</v>
      </c>
      <c r="H362" s="19" t="s">
        <v>186</v>
      </c>
      <c r="I362" s="35" t="s">
        <v>186</v>
      </c>
      <c r="J362" s="19" t="s">
        <v>186</v>
      </c>
      <c r="K362" s="35" t="s">
        <v>186</v>
      </c>
      <c r="L362" s="23" t="s">
        <v>186</v>
      </c>
      <c r="M362" s="28" t="s">
        <v>186</v>
      </c>
      <c r="N362" s="23" t="s">
        <v>186</v>
      </c>
      <c r="O362" s="23">
        <v>3</v>
      </c>
      <c r="P362" s="29" t="s">
        <v>186</v>
      </c>
      <c r="Q362" s="23" t="s">
        <v>186</v>
      </c>
      <c r="R362" s="28" t="s">
        <v>186</v>
      </c>
      <c r="S362" s="15" t="s">
        <v>186</v>
      </c>
      <c r="T362" s="23">
        <v>3</v>
      </c>
      <c r="U362" s="110" t="s">
        <v>186</v>
      </c>
      <c r="V362" s="23" t="s">
        <v>186</v>
      </c>
      <c r="W362" s="28" t="s">
        <v>186</v>
      </c>
      <c r="X362" s="70" t="s">
        <v>186</v>
      </c>
      <c r="Y362" s="70" t="s">
        <v>186</v>
      </c>
      <c r="Z362" s="19" t="s">
        <v>186</v>
      </c>
      <c r="AA362" s="35" t="s">
        <v>186</v>
      </c>
      <c r="AB362" s="29" t="s">
        <v>186</v>
      </c>
      <c r="AC362" s="35" t="s">
        <v>186</v>
      </c>
      <c r="AD362" s="28" t="s">
        <v>186</v>
      </c>
    </row>
    <row r="363" spans="2:30" ht="15" customHeight="1" x14ac:dyDescent="0.25">
      <c r="B363" s="5" t="s">
        <v>81</v>
      </c>
      <c r="C363" s="6" t="s">
        <v>81</v>
      </c>
      <c r="D363" s="6" t="s">
        <v>820</v>
      </c>
      <c r="E363" s="41" t="s">
        <v>821</v>
      </c>
      <c r="F363" s="106">
        <v>364</v>
      </c>
      <c r="G363" s="23">
        <v>257</v>
      </c>
      <c r="H363" s="19">
        <v>70.604395604395606</v>
      </c>
      <c r="I363" s="35">
        <v>21</v>
      </c>
      <c r="J363" s="19">
        <v>5.7692307692307692</v>
      </c>
      <c r="K363" s="35">
        <v>343</v>
      </c>
      <c r="L363" s="23">
        <v>86</v>
      </c>
      <c r="M363" s="28">
        <v>25.072886297376094</v>
      </c>
      <c r="N363" s="23">
        <v>364</v>
      </c>
      <c r="O363" s="23">
        <v>356</v>
      </c>
      <c r="P363" s="29">
        <v>97.802197802197796</v>
      </c>
      <c r="Q363" s="23">
        <v>8</v>
      </c>
      <c r="R363" s="28">
        <v>2.197802197802198</v>
      </c>
      <c r="S363" s="15">
        <v>364</v>
      </c>
      <c r="T363" s="23">
        <v>309</v>
      </c>
      <c r="U363" s="110">
        <v>84.890109890109883</v>
      </c>
      <c r="V363" s="23">
        <v>7</v>
      </c>
      <c r="W363" s="28">
        <v>1.9230769230769231</v>
      </c>
      <c r="X363" s="70">
        <v>329</v>
      </c>
      <c r="Y363" s="70">
        <v>20</v>
      </c>
      <c r="Z363" s="19">
        <v>6.0790273556231007</v>
      </c>
      <c r="AA363" s="35">
        <v>20</v>
      </c>
      <c r="AB363" s="29">
        <v>5.4945054945054945</v>
      </c>
      <c r="AC363" s="35">
        <v>8</v>
      </c>
      <c r="AD363" s="28">
        <v>2.197802197802198</v>
      </c>
    </row>
    <row r="364" spans="2:30" ht="15" customHeight="1" x14ac:dyDescent="0.25">
      <c r="B364" s="5" t="s">
        <v>81</v>
      </c>
      <c r="C364" s="6" t="s">
        <v>81</v>
      </c>
      <c r="D364" s="6" t="s">
        <v>822</v>
      </c>
      <c r="E364" s="41" t="s">
        <v>823</v>
      </c>
      <c r="F364" s="106">
        <v>2779</v>
      </c>
      <c r="G364" s="23">
        <v>2028</v>
      </c>
      <c r="H364" s="19">
        <v>72.975890608132417</v>
      </c>
      <c r="I364" s="35">
        <v>141</v>
      </c>
      <c r="J364" s="19">
        <v>5.0737675422813959</v>
      </c>
      <c r="K364" s="35">
        <v>2638</v>
      </c>
      <c r="L364" s="23">
        <v>610</v>
      </c>
      <c r="M364" s="28">
        <v>23.12357846853677</v>
      </c>
      <c r="N364" s="23">
        <v>2779</v>
      </c>
      <c r="O364" s="23">
        <v>2749</v>
      </c>
      <c r="P364" s="29">
        <v>98.920474991003957</v>
      </c>
      <c r="Q364" s="23">
        <v>30</v>
      </c>
      <c r="R364" s="28">
        <v>1.0795250089960418</v>
      </c>
      <c r="S364" s="15">
        <v>2779</v>
      </c>
      <c r="T364" s="23">
        <v>2416</v>
      </c>
      <c r="U364" s="110">
        <v>86.937747391147894</v>
      </c>
      <c r="V364" s="23">
        <v>27</v>
      </c>
      <c r="W364" s="28">
        <v>0.97157250809643758</v>
      </c>
      <c r="X364" s="70">
        <v>2528</v>
      </c>
      <c r="Y364" s="70">
        <v>112</v>
      </c>
      <c r="Z364" s="19">
        <v>4.4303797468354427</v>
      </c>
      <c r="AA364" s="35">
        <v>173</v>
      </c>
      <c r="AB364" s="29">
        <v>6.2252608852105071</v>
      </c>
      <c r="AC364" s="35">
        <v>51</v>
      </c>
      <c r="AD364" s="28">
        <v>1.8351925152932709</v>
      </c>
    </row>
    <row r="365" spans="2:30" ht="15" customHeight="1" x14ac:dyDescent="0.25">
      <c r="B365" s="5" t="s">
        <v>81</v>
      </c>
      <c r="C365" s="6" t="s">
        <v>81</v>
      </c>
      <c r="D365" s="6" t="s">
        <v>824</v>
      </c>
      <c r="E365" s="41" t="s">
        <v>825</v>
      </c>
      <c r="F365" s="106">
        <v>920</v>
      </c>
      <c r="G365" s="23">
        <v>642</v>
      </c>
      <c r="H365" s="19">
        <v>69.782608695652172</v>
      </c>
      <c r="I365" s="35">
        <v>50</v>
      </c>
      <c r="J365" s="19">
        <v>5.4347826086956523</v>
      </c>
      <c r="K365" s="35">
        <v>870</v>
      </c>
      <c r="L365" s="23">
        <v>228</v>
      </c>
      <c r="M365" s="28">
        <v>26.206896551724139</v>
      </c>
      <c r="N365" s="23">
        <v>920</v>
      </c>
      <c r="O365" s="23">
        <v>907</v>
      </c>
      <c r="P365" s="29">
        <v>98.58695652173914</v>
      </c>
      <c r="Q365" s="23">
        <v>13</v>
      </c>
      <c r="R365" s="28">
        <v>1.4130434782608696</v>
      </c>
      <c r="S365" s="15">
        <v>920</v>
      </c>
      <c r="T365" s="23">
        <v>796</v>
      </c>
      <c r="U365" s="110">
        <v>86.521739130434781</v>
      </c>
      <c r="V365" s="23">
        <v>10</v>
      </c>
      <c r="W365" s="28">
        <v>1.0869565217391304</v>
      </c>
      <c r="X365" s="70">
        <v>823</v>
      </c>
      <c r="Y365" s="70">
        <v>27</v>
      </c>
      <c r="Z365" s="19">
        <v>3.2806804374240586</v>
      </c>
      <c r="AA365" s="35">
        <v>69</v>
      </c>
      <c r="AB365" s="29">
        <v>7.5</v>
      </c>
      <c r="AC365" s="35">
        <v>18</v>
      </c>
      <c r="AD365" s="28">
        <v>1.956521739130435</v>
      </c>
    </row>
    <row r="366" spans="2:30" ht="15" customHeight="1" x14ac:dyDescent="0.25">
      <c r="B366" s="5" t="s">
        <v>81</v>
      </c>
      <c r="C366" s="6" t="s">
        <v>81</v>
      </c>
      <c r="D366" s="6" t="s">
        <v>826</v>
      </c>
      <c r="E366" s="41" t="s">
        <v>827</v>
      </c>
      <c r="F366" s="106">
        <v>672</v>
      </c>
      <c r="G366" s="23">
        <v>469</v>
      </c>
      <c r="H366" s="19">
        <v>69.791666666666657</v>
      </c>
      <c r="I366" s="35">
        <v>38</v>
      </c>
      <c r="J366" s="19">
        <v>5.6547619047619051</v>
      </c>
      <c r="K366" s="35">
        <v>634</v>
      </c>
      <c r="L366" s="23">
        <v>165</v>
      </c>
      <c r="M366" s="28">
        <v>26.025236593059937</v>
      </c>
      <c r="N366" s="23">
        <v>672</v>
      </c>
      <c r="O366" s="23">
        <v>667</v>
      </c>
      <c r="P366" s="29">
        <v>99.25595238095238</v>
      </c>
      <c r="Q366" s="23">
        <v>5</v>
      </c>
      <c r="R366" s="28">
        <v>0.74404761904761896</v>
      </c>
      <c r="S366" s="15">
        <v>672</v>
      </c>
      <c r="T366" s="23">
        <v>573</v>
      </c>
      <c r="U366" s="110">
        <v>85.267857142857139</v>
      </c>
      <c r="V366" s="23">
        <v>4</v>
      </c>
      <c r="W366" s="28">
        <v>0.59523809523809523</v>
      </c>
      <c r="X366" s="70">
        <v>600</v>
      </c>
      <c r="Y366" s="70">
        <v>27</v>
      </c>
      <c r="Z366" s="19">
        <v>4.5</v>
      </c>
      <c r="AA366" s="35">
        <v>52</v>
      </c>
      <c r="AB366" s="29">
        <v>7.7380952380952381</v>
      </c>
      <c r="AC366" s="35">
        <v>16</v>
      </c>
      <c r="AD366" s="28">
        <v>2.3809523809523809</v>
      </c>
    </row>
    <row r="367" spans="2:30" ht="15" customHeight="1" x14ac:dyDescent="0.25">
      <c r="B367" s="5" t="s">
        <v>81</v>
      </c>
      <c r="C367" s="6" t="s">
        <v>81</v>
      </c>
      <c r="D367" s="6" t="s">
        <v>828</v>
      </c>
      <c r="E367" s="41" t="s">
        <v>829</v>
      </c>
      <c r="F367" s="106">
        <v>225</v>
      </c>
      <c r="G367" s="23">
        <v>169</v>
      </c>
      <c r="H367" s="19">
        <v>75.1111111111111</v>
      </c>
      <c r="I367" s="35">
        <v>20</v>
      </c>
      <c r="J367" s="19">
        <v>8.8888888888888893</v>
      </c>
      <c r="K367" s="35">
        <v>205</v>
      </c>
      <c r="L367" s="23">
        <v>36</v>
      </c>
      <c r="M367" s="28">
        <v>17.560975609756095</v>
      </c>
      <c r="N367" s="23">
        <v>225</v>
      </c>
      <c r="O367" s="23">
        <v>221</v>
      </c>
      <c r="P367" s="29">
        <v>98.222222222222229</v>
      </c>
      <c r="Q367" s="23">
        <v>4</v>
      </c>
      <c r="R367" s="28">
        <v>1.7777777777777777</v>
      </c>
      <c r="S367" s="15">
        <v>225</v>
      </c>
      <c r="T367" s="23">
        <v>190</v>
      </c>
      <c r="U367" s="110">
        <v>84.444444444444443</v>
      </c>
      <c r="V367" s="23">
        <v>3</v>
      </c>
      <c r="W367" s="28">
        <v>1.3333333333333335</v>
      </c>
      <c r="X367" s="70">
        <v>201</v>
      </c>
      <c r="Y367" s="70">
        <v>11</v>
      </c>
      <c r="Z367" s="19">
        <v>5.4726368159203984</v>
      </c>
      <c r="AA367" s="35">
        <v>15</v>
      </c>
      <c r="AB367" s="29">
        <v>6.666666666666667</v>
      </c>
      <c r="AC367" s="35">
        <v>6</v>
      </c>
      <c r="AD367" s="28">
        <v>2.666666666666667</v>
      </c>
    </row>
    <row r="368" spans="2:30" ht="15" customHeight="1" x14ac:dyDescent="0.25">
      <c r="B368" s="5" t="s">
        <v>81</v>
      </c>
      <c r="C368" s="6" t="s">
        <v>81</v>
      </c>
      <c r="D368" s="6" t="s">
        <v>830</v>
      </c>
      <c r="E368" s="41" t="s">
        <v>831</v>
      </c>
      <c r="F368" s="106">
        <v>681</v>
      </c>
      <c r="G368" s="23">
        <v>445</v>
      </c>
      <c r="H368" s="19">
        <v>65.345080763582956</v>
      </c>
      <c r="I368" s="35">
        <v>48</v>
      </c>
      <c r="J368" s="19">
        <v>7.0484581497797363</v>
      </c>
      <c r="K368" s="35">
        <v>633</v>
      </c>
      <c r="L368" s="23">
        <v>188</v>
      </c>
      <c r="M368" s="28">
        <v>29.699842022116901</v>
      </c>
      <c r="N368" s="23">
        <v>681</v>
      </c>
      <c r="O368" s="23">
        <v>666</v>
      </c>
      <c r="P368" s="29">
        <v>97.797356828193841</v>
      </c>
      <c r="Q368" s="23">
        <v>15</v>
      </c>
      <c r="R368" s="28">
        <v>2.2026431718061676</v>
      </c>
      <c r="S368" s="15">
        <v>681</v>
      </c>
      <c r="T368" s="23">
        <v>569</v>
      </c>
      <c r="U368" s="110">
        <v>83.55359765051395</v>
      </c>
      <c r="V368" s="23">
        <v>9</v>
      </c>
      <c r="W368" s="28">
        <v>1.3215859030837005</v>
      </c>
      <c r="X368" s="70">
        <v>626</v>
      </c>
      <c r="Y368" s="70">
        <v>57</v>
      </c>
      <c r="Z368" s="19">
        <v>9.1054313099041533</v>
      </c>
      <c r="AA368" s="35">
        <v>40</v>
      </c>
      <c r="AB368" s="29">
        <v>5.8737151248164459</v>
      </c>
      <c r="AC368" s="35">
        <v>6</v>
      </c>
      <c r="AD368" s="28">
        <v>0.88105726872246704</v>
      </c>
    </row>
    <row r="369" spans="2:30" ht="15" customHeight="1" x14ac:dyDescent="0.25">
      <c r="B369" s="5" t="s">
        <v>81</v>
      </c>
      <c r="C369" s="6" t="s">
        <v>81</v>
      </c>
      <c r="D369" s="6" t="s">
        <v>832</v>
      </c>
      <c r="E369" s="41" t="s">
        <v>833</v>
      </c>
      <c r="F369" s="106">
        <v>135</v>
      </c>
      <c r="G369" s="23">
        <v>83</v>
      </c>
      <c r="H369" s="19">
        <v>61.481481481481481</v>
      </c>
      <c r="I369" s="35">
        <v>9</v>
      </c>
      <c r="J369" s="19">
        <v>6.666666666666667</v>
      </c>
      <c r="K369" s="35">
        <v>126</v>
      </c>
      <c r="L369" s="23">
        <v>43</v>
      </c>
      <c r="M369" s="28">
        <v>34.126984126984127</v>
      </c>
      <c r="N369" s="23">
        <v>135</v>
      </c>
      <c r="O369" s="23">
        <v>133</v>
      </c>
      <c r="P369" s="29">
        <v>98.518518518518519</v>
      </c>
      <c r="Q369" s="23">
        <v>2</v>
      </c>
      <c r="R369" s="28">
        <v>1.4814814814814816</v>
      </c>
      <c r="S369" s="15">
        <v>135</v>
      </c>
      <c r="T369" s="23">
        <v>117</v>
      </c>
      <c r="U369" s="110">
        <v>86.666666666666671</v>
      </c>
      <c r="V369" s="23">
        <v>1</v>
      </c>
      <c r="W369" s="28">
        <v>0.74074074074074081</v>
      </c>
      <c r="X369" s="70">
        <v>124</v>
      </c>
      <c r="Y369" s="70">
        <v>7</v>
      </c>
      <c r="Z369" s="19">
        <v>5.6451612903225801</v>
      </c>
      <c r="AA369" s="35">
        <v>9</v>
      </c>
      <c r="AB369" s="29">
        <v>6.666666666666667</v>
      </c>
      <c r="AC369" s="35">
        <v>1</v>
      </c>
      <c r="AD369" s="28">
        <v>0.74074074074074081</v>
      </c>
    </row>
    <row r="370" spans="2:30" ht="15" customHeight="1" x14ac:dyDescent="0.25">
      <c r="B370" s="5" t="s">
        <v>81</v>
      </c>
      <c r="C370" s="6" t="s">
        <v>81</v>
      </c>
      <c r="D370" s="6" t="s">
        <v>834</v>
      </c>
      <c r="E370" s="41" t="s">
        <v>835</v>
      </c>
      <c r="F370" s="106">
        <v>2057</v>
      </c>
      <c r="G370" s="23">
        <v>1267</v>
      </c>
      <c r="H370" s="19">
        <v>61.594555177442878</v>
      </c>
      <c r="I370" s="35">
        <v>173</v>
      </c>
      <c r="J370" s="19">
        <v>8.4103062712688388</v>
      </c>
      <c r="K370" s="35">
        <v>1884</v>
      </c>
      <c r="L370" s="23">
        <v>617</v>
      </c>
      <c r="M370" s="28">
        <v>32.749469214437369</v>
      </c>
      <c r="N370" s="23">
        <v>2057</v>
      </c>
      <c r="O370" s="23">
        <v>2000</v>
      </c>
      <c r="P370" s="29">
        <v>97.228974234321825</v>
      </c>
      <c r="Q370" s="23">
        <v>57</v>
      </c>
      <c r="R370" s="28">
        <v>2.7710257656781723</v>
      </c>
      <c r="S370" s="15">
        <v>2057</v>
      </c>
      <c r="T370" s="23">
        <v>1781</v>
      </c>
      <c r="U370" s="110">
        <v>86.582401555663594</v>
      </c>
      <c r="V370" s="23">
        <v>23</v>
      </c>
      <c r="W370" s="28">
        <v>1.1181332036947009</v>
      </c>
      <c r="X370" s="70">
        <v>1902</v>
      </c>
      <c r="Y370" s="70">
        <v>121</v>
      </c>
      <c r="Z370" s="19">
        <v>6.3617245005257628</v>
      </c>
      <c r="AA370" s="35">
        <v>105</v>
      </c>
      <c r="AB370" s="29">
        <v>5.1045211473018961</v>
      </c>
      <c r="AC370" s="35">
        <v>27</v>
      </c>
      <c r="AD370" s="28">
        <v>1.3125911521633447</v>
      </c>
    </row>
    <row r="371" spans="2:30" ht="15" customHeight="1" x14ac:dyDescent="0.25">
      <c r="B371" s="5" t="s">
        <v>81</v>
      </c>
      <c r="C371" s="6" t="s">
        <v>836</v>
      </c>
      <c r="D371" s="6" t="s">
        <v>836</v>
      </c>
      <c r="E371" s="41" t="s">
        <v>837</v>
      </c>
      <c r="F371" s="106">
        <v>502</v>
      </c>
      <c r="G371" s="23">
        <v>386</v>
      </c>
      <c r="H371" s="19">
        <v>76.892430278884461</v>
      </c>
      <c r="I371" s="35">
        <v>33</v>
      </c>
      <c r="J371" s="19">
        <v>6.573705179282868</v>
      </c>
      <c r="K371" s="35">
        <v>469</v>
      </c>
      <c r="L371" s="23">
        <v>83</v>
      </c>
      <c r="M371" s="28">
        <v>17.697228144989339</v>
      </c>
      <c r="N371" s="23">
        <v>502</v>
      </c>
      <c r="O371" s="23">
        <v>495</v>
      </c>
      <c r="P371" s="29">
        <v>98.605577689243034</v>
      </c>
      <c r="Q371" s="23">
        <v>7</v>
      </c>
      <c r="R371" s="28">
        <v>1.394422310756972</v>
      </c>
      <c r="S371" s="15">
        <v>502</v>
      </c>
      <c r="T371" s="23">
        <v>409</v>
      </c>
      <c r="U371" s="110">
        <v>81.474103585657375</v>
      </c>
      <c r="V371" s="23">
        <v>5</v>
      </c>
      <c r="W371" s="28">
        <v>0.99601593625498008</v>
      </c>
      <c r="X371" s="70">
        <v>429</v>
      </c>
      <c r="Y371" s="70">
        <v>20</v>
      </c>
      <c r="Z371" s="19">
        <v>4.6620046620046622</v>
      </c>
      <c r="AA371" s="35">
        <v>53</v>
      </c>
      <c r="AB371" s="29">
        <v>10.557768924302788</v>
      </c>
      <c r="AC371" s="35">
        <v>15</v>
      </c>
      <c r="AD371" s="28">
        <v>2.9880478087649402</v>
      </c>
    </row>
    <row r="372" spans="2:30" ht="15" customHeight="1" x14ac:dyDescent="0.25">
      <c r="B372" s="5" t="s">
        <v>81</v>
      </c>
      <c r="C372" s="6" t="s">
        <v>836</v>
      </c>
      <c r="D372" s="6" t="s">
        <v>838</v>
      </c>
      <c r="E372" s="41" t="s">
        <v>839</v>
      </c>
      <c r="F372" s="106">
        <v>285</v>
      </c>
      <c r="G372" s="23">
        <v>207</v>
      </c>
      <c r="H372" s="19">
        <v>72.631578947368425</v>
      </c>
      <c r="I372" s="35">
        <v>15</v>
      </c>
      <c r="J372" s="19">
        <v>5.2631578947368416</v>
      </c>
      <c r="K372" s="35">
        <v>270</v>
      </c>
      <c r="L372" s="23">
        <v>63</v>
      </c>
      <c r="M372" s="28">
        <v>23.333333333333332</v>
      </c>
      <c r="N372" s="23">
        <v>285</v>
      </c>
      <c r="O372" s="23">
        <v>283</v>
      </c>
      <c r="P372" s="29">
        <v>99.298245614035082</v>
      </c>
      <c r="Q372" s="23">
        <v>2</v>
      </c>
      <c r="R372" s="28">
        <v>0.70175438596491224</v>
      </c>
      <c r="S372" s="15">
        <v>285</v>
      </c>
      <c r="T372" s="23">
        <v>232</v>
      </c>
      <c r="U372" s="110">
        <v>81.403508771929822</v>
      </c>
      <c r="V372" s="23">
        <v>1</v>
      </c>
      <c r="W372" s="28">
        <v>0.35087719298245612</v>
      </c>
      <c r="X372" s="70">
        <v>238</v>
      </c>
      <c r="Y372" s="70">
        <v>6</v>
      </c>
      <c r="Z372" s="19">
        <v>2.5210084033613445</v>
      </c>
      <c r="AA372" s="35">
        <v>36</v>
      </c>
      <c r="AB372" s="29">
        <v>12.631578947368421</v>
      </c>
      <c r="AC372" s="35">
        <v>10</v>
      </c>
      <c r="AD372" s="28">
        <v>3.5087719298245612</v>
      </c>
    </row>
    <row r="373" spans="2:30" ht="15" customHeight="1" x14ac:dyDescent="0.25">
      <c r="B373" s="5" t="s">
        <v>81</v>
      </c>
      <c r="C373" s="6" t="s">
        <v>836</v>
      </c>
      <c r="D373" s="6" t="s">
        <v>840</v>
      </c>
      <c r="E373" s="41" t="s">
        <v>841</v>
      </c>
      <c r="F373" s="106">
        <v>793</v>
      </c>
      <c r="G373" s="23">
        <v>555</v>
      </c>
      <c r="H373" s="19">
        <v>69.987389659520801</v>
      </c>
      <c r="I373" s="35">
        <v>49</v>
      </c>
      <c r="J373" s="19">
        <v>6.1790668348045399</v>
      </c>
      <c r="K373" s="35">
        <v>744</v>
      </c>
      <c r="L373" s="23">
        <v>189</v>
      </c>
      <c r="M373" s="28">
        <v>25.403225806451612</v>
      </c>
      <c r="N373" s="23">
        <v>793</v>
      </c>
      <c r="O373" s="23">
        <v>786</v>
      </c>
      <c r="P373" s="29">
        <v>99.117276166456492</v>
      </c>
      <c r="Q373" s="23">
        <v>7</v>
      </c>
      <c r="R373" s="28">
        <v>0.88272383354350581</v>
      </c>
      <c r="S373" s="15">
        <v>793</v>
      </c>
      <c r="T373" s="23">
        <v>637</v>
      </c>
      <c r="U373" s="110">
        <v>80.327868852459019</v>
      </c>
      <c r="V373" s="23">
        <v>3</v>
      </c>
      <c r="W373" s="28">
        <v>0.37831021437578816</v>
      </c>
      <c r="X373" s="70">
        <v>666</v>
      </c>
      <c r="Y373" s="70">
        <v>29</v>
      </c>
      <c r="Z373" s="19">
        <v>4.3543543543543537</v>
      </c>
      <c r="AA373" s="35">
        <v>102</v>
      </c>
      <c r="AB373" s="29">
        <v>12.862547288776796</v>
      </c>
      <c r="AC373" s="35">
        <v>22</v>
      </c>
      <c r="AD373" s="28">
        <v>2.7742749054224465</v>
      </c>
    </row>
    <row r="374" spans="2:30" ht="15" customHeight="1" x14ac:dyDescent="0.25">
      <c r="B374" s="5" t="s">
        <v>81</v>
      </c>
      <c r="C374" s="6" t="s">
        <v>836</v>
      </c>
      <c r="D374" s="6" t="s">
        <v>842</v>
      </c>
      <c r="E374" s="41" t="s">
        <v>843</v>
      </c>
      <c r="F374" s="106">
        <v>419</v>
      </c>
      <c r="G374" s="23">
        <v>315</v>
      </c>
      <c r="H374" s="19">
        <v>75.178997613365155</v>
      </c>
      <c r="I374" s="35">
        <v>21</v>
      </c>
      <c r="J374" s="19">
        <v>5.0119331742243434</v>
      </c>
      <c r="K374" s="35">
        <v>398</v>
      </c>
      <c r="L374" s="23">
        <v>83</v>
      </c>
      <c r="M374" s="28">
        <v>20.854271356783919</v>
      </c>
      <c r="N374" s="23">
        <v>419</v>
      </c>
      <c r="O374" s="23">
        <v>416</v>
      </c>
      <c r="P374" s="29">
        <v>99.28400954653938</v>
      </c>
      <c r="Q374" s="23">
        <v>3</v>
      </c>
      <c r="R374" s="28">
        <v>0.71599045346062051</v>
      </c>
      <c r="S374" s="15">
        <v>419</v>
      </c>
      <c r="T374" s="23">
        <v>345</v>
      </c>
      <c r="U374" s="110">
        <v>82.338902147971353</v>
      </c>
      <c r="V374" s="23">
        <v>1</v>
      </c>
      <c r="W374" s="28">
        <v>0.23866348448687352</v>
      </c>
      <c r="X374" s="70">
        <v>360</v>
      </c>
      <c r="Y374" s="70">
        <v>15</v>
      </c>
      <c r="Z374" s="19">
        <v>4.1666666666666661</v>
      </c>
      <c r="AA374" s="35">
        <v>47</v>
      </c>
      <c r="AB374" s="29">
        <v>11.217183770883054</v>
      </c>
      <c r="AC374" s="35">
        <v>11</v>
      </c>
      <c r="AD374" s="28">
        <v>2.6252983293556085</v>
      </c>
    </row>
    <row r="375" spans="2:30" ht="15" customHeight="1" x14ac:dyDescent="0.25">
      <c r="B375" s="5" t="s">
        <v>81</v>
      </c>
      <c r="C375" s="6" t="s">
        <v>836</v>
      </c>
      <c r="D375" s="6" t="s">
        <v>844</v>
      </c>
      <c r="E375" s="41" t="s">
        <v>845</v>
      </c>
      <c r="F375" s="106">
        <v>389</v>
      </c>
      <c r="G375" s="23">
        <v>309</v>
      </c>
      <c r="H375" s="19">
        <v>79.434447300771211</v>
      </c>
      <c r="I375" s="35">
        <v>12</v>
      </c>
      <c r="J375" s="19">
        <v>3.0848329048843186</v>
      </c>
      <c r="K375" s="35">
        <v>377</v>
      </c>
      <c r="L375" s="23">
        <v>68</v>
      </c>
      <c r="M375" s="28">
        <v>18.037135278514587</v>
      </c>
      <c r="N375" s="23">
        <v>389</v>
      </c>
      <c r="O375" s="23">
        <v>387</v>
      </c>
      <c r="P375" s="29">
        <v>99.485861182519272</v>
      </c>
      <c r="Q375" s="23">
        <v>2</v>
      </c>
      <c r="R375" s="28">
        <v>0.51413881748071977</v>
      </c>
      <c r="S375" s="15">
        <v>389</v>
      </c>
      <c r="T375" s="23">
        <v>314</v>
      </c>
      <c r="U375" s="110">
        <v>80.719794344473002</v>
      </c>
      <c r="V375" s="23">
        <v>4</v>
      </c>
      <c r="W375" s="28">
        <v>1.0282776349614395</v>
      </c>
      <c r="X375" s="70">
        <v>324</v>
      </c>
      <c r="Y375" s="70">
        <v>10</v>
      </c>
      <c r="Z375" s="19">
        <v>3.0864197530864197</v>
      </c>
      <c r="AA375" s="35">
        <v>46</v>
      </c>
      <c r="AB375" s="29">
        <v>11.825192802056556</v>
      </c>
      <c r="AC375" s="35">
        <v>15</v>
      </c>
      <c r="AD375" s="28">
        <v>3.8560411311053984</v>
      </c>
    </row>
    <row r="376" spans="2:30" ht="15" customHeight="1" x14ac:dyDescent="0.25">
      <c r="B376" s="5" t="s">
        <v>81</v>
      </c>
      <c r="C376" s="6" t="s">
        <v>836</v>
      </c>
      <c r="D376" s="6" t="s">
        <v>846</v>
      </c>
      <c r="E376" s="41" t="s">
        <v>847</v>
      </c>
      <c r="F376" s="106">
        <v>282</v>
      </c>
      <c r="G376" s="23">
        <v>207</v>
      </c>
      <c r="H376" s="19">
        <v>73.40425531914893</v>
      </c>
      <c r="I376" s="35">
        <v>14</v>
      </c>
      <c r="J376" s="19">
        <v>4.9645390070921991</v>
      </c>
      <c r="K376" s="35">
        <v>268</v>
      </c>
      <c r="L376" s="23">
        <v>61</v>
      </c>
      <c r="M376" s="28">
        <v>22.761194029850746</v>
      </c>
      <c r="N376" s="23">
        <v>282</v>
      </c>
      <c r="O376" s="23">
        <v>282</v>
      </c>
      <c r="P376" s="29">
        <v>100</v>
      </c>
      <c r="Q376" s="23">
        <v>0</v>
      </c>
      <c r="R376" s="28">
        <v>0</v>
      </c>
      <c r="S376" s="15">
        <v>282</v>
      </c>
      <c r="T376" s="23">
        <v>228</v>
      </c>
      <c r="U376" s="110">
        <v>80.851063829787222</v>
      </c>
      <c r="V376" s="23">
        <v>1</v>
      </c>
      <c r="W376" s="28">
        <v>0.3546099290780142</v>
      </c>
      <c r="X376" s="70">
        <v>237</v>
      </c>
      <c r="Y376" s="70">
        <v>9</v>
      </c>
      <c r="Z376" s="19">
        <v>3.79746835443038</v>
      </c>
      <c r="AA376" s="35">
        <v>35</v>
      </c>
      <c r="AB376" s="29">
        <v>12.411347517730496</v>
      </c>
      <c r="AC376" s="35">
        <v>9</v>
      </c>
      <c r="AD376" s="28">
        <v>3.1914893617021276</v>
      </c>
    </row>
    <row r="377" spans="2:30" ht="15" customHeight="1" x14ac:dyDescent="0.25">
      <c r="B377" s="5" t="s">
        <v>81</v>
      </c>
      <c r="C377" s="6" t="s">
        <v>836</v>
      </c>
      <c r="D377" s="6" t="s">
        <v>848</v>
      </c>
      <c r="E377" s="41" t="s">
        <v>849</v>
      </c>
      <c r="F377" s="106">
        <v>61</v>
      </c>
      <c r="G377" s="23">
        <v>52</v>
      </c>
      <c r="H377" s="19">
        <v>85.245901639344254</v>
      </c>
      <c r="I377" s="35">
        <v>3</v>
      </c>
      <c r="J377" s="19">
        <v>4.918032786885246</v>
      </c>
      <c r="K377" s="35">
        <v>58</v>
      </c>
      <c r="L377" s="23">
        <v>6</v>
      </c>
      <c r="M377" s="28">
        <v>10.344827586206897</v>
      </c>
      <c r="N377" s="23">
        <v>61</v>
      </c>
      <c r="O377" s="23">
        <v>61</v>
      </c>
      <c r="P377" s="29">
        <v>100</v>
      </c>
      <c r="Q377" s="23">
        <v>0</v>
      </c>
      <c r="R377" s="28">
        <v>0</v>
      </c>
      <c r="S377" s="15">
        <v>61</v>
      </c>
      <c r="T377" s="23">
        <v>50</v>
      </c>
      <c r="U377" s="110">
        <v>81.967213114754102</v>
      </c>
      <c r="V377" s="23">
        <v>1</v>
      </c>
      <c r="W377" s="28">
        <v>1.639344262295082</v>
      </c>
      <c r="X377" s="70">
        <v>51</v>
      </c>
      <c r="Y377" s="70">
        <v>1</v>
      </c>
      <c r="Z377" s="19">
        <v>1.9607843137254901</v>
      </c>
      <c r="AA377" s="35">
        <v>7</v>
      </c>
      <c r="AB377" s="29">
        <v>11.475409836065573</v>
      </c>
      <c r="AC377" s="35">
        <v>2</v>
      </c>
      <c r="AD377" s="28">
        <v>3.278688524590164</v>
      </c>
    </row>
    <row r="378" spans="2:30" ht="15" customHeight="1" x14ac:dyDescent="0.25">
      <c r="B378" s="5" t="s">
        <v>81</v>
      </c>
      <c r="C378" s="6" t="s">
        <v>836</v>
      </c>
      <c r="D378" s="6" t="s">
        <v>850</v>
      </c>
      <c r="E378" s="41" t="s">
        <v>851</v>
      </c>
      <c r="F378" s="106">
        <v>826</v>
      </c>
      <c r="G378" s="23">
        <v>631</v>
      </c>
      <c r="H378" s="19">
        <v>76.392251815980629</v>
      </c>
      <c r="I378" s="35">
        <v>30</v>
      </c>
      <c r="J378" s="19">
        <v>3.6319612590799029</v>
      </c>
      <c r="K378" s="35">
        <v>796</v>
      </c>
      <c r="L378" s="23">
        <v>165</v>
      </c>
      <c r="M378" s="28">
        <v>20.728643216080403</v>
      </c>
      <c r="N378" s="23">
        <v>826</v>
      </c>
      <c r="O378" s="23">
        <v>821</v>
      </c>
      <c r="P378" s="29">
        <v>99.394673123486683</v>
      </c>
      <c r="Q378" s="23">
        <v>5</v>
      </c>
      <c r="R378" s="28">
        <v>0.60532687651331718</v>
      </c>
      <c r="S378" s="15">
        <v>826</v>
      </c>
      <c r="T378" s="23">
        <v>680</v>
      </c>
      <c r="U378" s="110">
        <v>82.324455205811148</v>
      </c>
      <c r="V378" s="23">
        <v>11</v>
      </c>
      <c r="W378" s="28">
        <v>1.331719128329298</v>
      </c>
      <c r="X378" s="70">
        <v>720</v>
      </c>
      <c r="Y378" s="70">
        <v>40</v>
      </c>
      <c r="Z378" s="19">
        <v>5.5555555555555554</v>
      </c>
      <c r="AA378" s="35">
        <v>64</v>
      </c>
      <c r="AB378" s="29">
        <v>7.7481840193704601</v>
      </c>
      <c r="AC378" s="35">
        <v>31</v>
      </c>
      <c r="AD378" s="28">
        <v>3.7530266343825671</v>
      </c>
    </row>
    <row r="379" spans="2:30" ht="15" customHeight="1" x14ac:dyDescent="0.25">
      <c r="B379" s="5" t="s">
        <v>81</v>
      </c>
      <c r="C379" s="6" t="s">
        <v>852</v>
      </c>
      <c r="D379" s="6" t="s">
        <v>853</v>
      </c>
      <c r="E379" s="41" t="s">
        <v>854</v>
      </c>
      <c r="F379" s="106">
        <v>300</v>
      </c>
      <c r="G379" s="23">
        <v>204</v>
      </c>
      <c r="H379" s="19">
        <v>68</v>
      </c>
      <c r="I379" s="35">
        <v>24</v>
      </c>
      <c r="J379" s="19">
        <v>8</v>
      </c>
      <c r="K379" s="35">
        <v>276</v>
      </c>
      <c r="L379" s="23">
        <v>72</v>
      </c>
      <c r="M379" s="28">
        <v>26.086956521739129</v>
      </c>
      <c r="N379" s="23">
        <v>300</v>
      </c>
      <c r="O379" s="23">
        <v>294</v>
      </c>
      <c r="P379" s="29">
        <v>98</v>
      </c>
      <c r="Q379" s="23">
        <v>6</v>
      </c>
      <c r="R379" s="28">
        <v>2</v>
      </c>
      <c r="S379" s="15">
        <v>300</v>
      </c>
      <c r="T379" s="23">
        <v>248</v>
      </c>
      <c r="U379" s="110">
        <v>82.666666666666671</v>
      </c>
      <c r="V379" s="23">
        <v>6</v>
      </c>
      <c r="W379" s="28">
        <v>2</v>
      </c>
      <c r="X379" s="70">
        <v>263</v>
      </c>
      <c r="Y379" s="70">
        <v>15</v>
      </c>
      <c r="Z379" s="19">
        <v>5.7034220532319395</v>
      </c>
      <c r="AA379" s="35">
        <v>24</v>
      </c>
      <c r="AB379" s="29">
        <v>8</v>
      </c>
      <c r="AC379" s="35">
        <v>7</v>
      </c>
      <c r="AD379" s="28">
        <v>2.3333333333333335</v>
      </c>
    </row>
    <row r="380" spans="2:30" ht="15" customHeight="1" x14ac:dyDescent="0.25">
      <c r="B380" s="5" t="s">
        <v>81</v>
      </c>
      <c r="C380" s="6" t="s">
        <v>852</v>
      </c>
      <c r="D380" s="6" t="s">
        <v>855</v>
      </c>
      <c r="E380" s="41" t="s">
        <v>856</v>
      </c>
      <c r="F380" s="106">
        <v>319</v>
      </c>
      <c r="G380" s="23">
        <v>232</v>
      </c>
      <c r="H380" s="19">
        <v>72.727272727272734</v>
      </c>
      <c r="I380" s="35">
        <v>18</v>
      </c>
      <c r="J380" s="19">
        <v>5.6426332288401255</v>
      </c>
      <c r="K380" s="35">
        <v>301</v>
      </c>
      <c r="L380" s="23">
        <v>69</v>
      </c>
      <c r="M380" s="28">
        <v>22.923588039867109</v>
      </c>
      <c r="N380" s="23">
        <v>319</v>
      </c>
      <c r="O380" s="23">
        <v>315</v>
      </c>
      <c r="P380" s="29">
        <v>98.746081504702204</v>
      </c>
      <c r="Q380" s="23">
        <v>4</v>
      </c>
      <c r="R380" s="28">
        <v>1.2539184952978055</v>
      </c>
      <c r="S380" s="15">
        <v>319</v>
      </c>
      <c r="T380" s="23">
        <v>268</v>
      </c>
      <c r="U380" s="110">
        <v>84.012539184952985</v>
      </c>
      <c r="V380" s="23">
        <v>3</v>
      </c>
      <c r="W380" s="28">
        <v>0.94043887147335425</v>
      </c>
      <c r="X380" s="70">
        <v>278</v>
      </c>
      <c r="Y380" s="70">
        <v>10</v>
      </c>
      <c r="Z380" s="19">
        <v>3.5971223021582732</v>
      </c>
      <c r="AA380" s="35">
        <v>32</v>
      </c>
      <c r="AB380" s="29">
        <v>10.031347962382444</v>
      </c>
      <c r="AC380" s="35">
        <v>6</v>
      </c>
      <c r="AD380" s="28">
        <v>1.8808777429467085</v>
      </c>
    </row>
    <row r="381" spans="2:30" ht="15" customHeight="1" x14ac:dyDescent="0.25">
      <c r="B381" s="5" t="s">
        <v>81</v>
      </c>
      <c r="C381" s="6" t="s">
        <v>852</v>
      </c>
      <c r="D381" s="6" t="s">
        <v>857</v>
      </c>
      <c r="E381" s="41" t="s">
        <v>858</v>
      </c>
      <c r="F381" s="106">
        <v>7</v>
      </c>
      <c r="G381" s="23">
        <v>7</v>
      </c>
      <c r="H381" s="19">
        <v>100</v>
      </c>
      <c r="I381" s="35">
        <v>0</v>
      </c>
      <c r="J381" s="19">
        <v>0</v>
      </c>
      <c r="K381" s="35">
        <v>7</v>
      </c>
      <c r="L381" s="23">
        <v>0</v>
      </c>
      <c r="M381" s="28">
        <v>0</v>
      </c>
      <c r="N381" s="23">
        <v>7</v>
      </c>
      <c r="O381" s="23">
        <v>7</v>
      </c>
      <c r="P381" s="29">
        <v>100</v>
      </c>
      <c r="Q381" s="23">
        <v>0</v>
      </c>
      <c r="R381" s="28">
        <v>0</v>
      </c>
      <c r="S381" s="15">
        <v>7</v>
      </c>
      <c r="T381" s="23">
        <v>4</v>
      </c>
      <c r="U381" s="110">
        <v>57.142857142857139</v>
      </c>
      <c r="V381" s="23">
        <v>0</v>
      </c>
      <c r="W381" s="28">
        <v>0</v>
      </c>
      <c r="X381" s="70">
        <v>5</v>
      </c>
      <c r="Y381" s="70">
        <v>1</v>
      </c>
      <c r="Z381" s="19">
        <v>20</v>
      </c>
      <c r="AA381" s="35">
        <v>2</v>
      </c>
      <c r="AB381" s="29">
        <v>28.571428571428569</v>
      </c>
      <c r="AC381" s="35">
        <v>0</v>
      </c>
      <c r="AD381" s="28">
        <v>0</v>
      </c>
    </row>
    <row r="382" spans="2:30" ht="15" customHeight="1" x14ac:dyDescent="0.25">
      <c r="B382" s="5" t="s">
        <v>81</v>
      </c>
      <c r="C382" s="6" t="s">
        <v>852</v>
      </c>
      <c r="D382" s="6" t="s">
        <v>859</v>
      </c>
      <c r="E382" s="41" t="s">
        <v>860</v>
      </c>
      <c r="F382" s="106">
        <v>162</v>
      </c>
      <c r="G382" s="23">
        <v>118</v>
      </c>
      <c r="H382" s="19">
        <v>72.839506172839506</v>
      </c>
      <c r="I382" s="35">
        <v>5</v>
      </c>
      <c r="J382" s="19">
        <v>3.0864197530864197</v>
      </c>
      <c r="K382" s="35">
        <v>157</v>
      </c>
      <c r="L382" s="23">
        <v>39</v>
      </c>
      <c r="M382" s="28">
        <v>24.840764331210192</v>
      </c>
      <c r="N382" s="23">
        <v>162</v>
      </c>
      <c r="O382" s="23">
        <v>162</v>
      </c>
      <c r="P382" s="29">
        <v>100</v>
      </c>
      <c r="Q382" s="23">
        <v>0</v>
      </c>
      <c r="R382" s="28">
        <v>0</v>
      </c>
      <c r="S382" s="15">
        <v>162</v>
      </c>
      <c r="T382" s="23">
        <v>129</v>
      </c>
      <c r="U382" s="110">
        <v>79.629629629629633</v>
      </c>
      <c r="V382" s="23">
        <v>0</v>
      </c>
      <c r="W382" s="28">
        <v>0</v>
      </c>
      <c r="X382" s="70">
        <v>134</v>
      </c>
      <c r="Y382" s="70">
        <v>5</v>
      </c>
      <c r="Z382" s="19">
        <v>3.7313432835820892</v>
      </c>
      <c r="AA382" s="35">
        <v>24</v>
      </c>
      <c r="AB382" s="29">
        <v>14.814814814814813</v>
      </c>
      <c r="AC382" s="35">
        <v>4</v>
      </c>
      <c r="AD382" s="28">
        <v>2.4691358024691357</v>
      </c>
    </row>
    <row r="383" spans="2:30" ht="15" customHeight="1" x14ac:dyDescent="0.25">
      <c r="B383" s="5" t="s">
        <v>81</v>
      </c>
      <c r="C383" s="6" t="s">
        <v>852</v>
      </c>
      <c r="D383" s="6" t="s">
        <v>861</v>
      </c>
      <c r="E383" s="41" t="s">
        <v>862</v>
      </c>
      <c r="F383" s="106">
        <v>38</v>
      </c>
      <c r="G383" s="23">
        <v>15</v>
      </c>
      <c r="H383" s="19">
        <v>39.473684210526315</v>
      </c>
      <c r="I383" s="35">
        <v>3</v>
      </c>
      <c r="J383" s="19">
        <v>7.8947368421052628</v>
      </c>
      <c r="K383" s="35">
        <v>35</v>
      </c>
      <c r="L383" s="23">
        <v>20</v>
      </c>
      <c r="M383" s="28">
        <v>57.142857142857139</v>
      </c>
      <c r="N383" s="23">
        <v>38</v>
      </c>
      <c r="O383" s="23">
        <v>38</v>
      </c>
      <c r="P383" s="29">
        <v>100</v>
      </c>
      <c r="Q383" s="23">
        <v>0</v>
      </c>
      <c r="R383" s="28">
        <v>0</v>
      </c>
      <c r="S383" s="15">
        <v>38</v>
      </c>
      <c r="T383" s="23">
        <v>37</v>
      </c>
      <c r="U383" s="110">
        <v>97.368421052631575</v>
      </c>
      <c r="V383" s="23">
        <v>0</v>
      </c>
      <c r="W383" s="28">
        <v>0</v>
      </c>
      <c r="X383" s="70">
        <v>37</v>
      </c>
      <c r="Y383" s="70">
        <v>0</v>
      </c>
      <c r="Z383" s="19">
        <v>0</v>
      </c>
      <c r="AA383" s="35">
        <v>0</v>
      </c>
      <c r="AB383" s="29">
        <v>0</v>
      </c>
      <c r="AC383" s="35">
        <v>1</v>
      </c>
      <c r="AD383" s="28">
        <v>2.6315789473684208</v>
      </c>
    </row>
    <row r="384" spans="2:30" ht="15" customHeight="1" x14ac:dyDescent="0.25">
      <c r="B384" s="5" t="s">
        <v>81</v>
      </c>
      <c r="C384" s="6" t="s">
        <v>852</v>
      </c>
      <c r="D384" s="6" t="s">
        <v>852</v>
      </c>
      <c r="E384" s="41" t="s">
        <v>863</v>
      </c>
      <c r="F384" s="106">
        <v>459</v>
      </c>
      <c r="G384" s="23">
        <v>278</v>
      </c>
      <c r="H384" s="19">
        <v>60.566448801742922</v>
      </c>
      <c r="I384" s="35">
        <v>33</v>
      </c>
      <c r="J384" s="19">
        <v>7.18954248366013</v>
      </c>
      <c r="K384" s="35">
        <v>426</v>
      </c>
      <c r="L384" s="23">
        <v>148</v>
      </c>
      <c r="M384" s="28">
        <v>34.741784037558688</v>
      </c>
      <c r="N384" s="23">
        <v>459</v>
      </c>
      <c r="O384" s="23">
        <v>452</v>
      </c>
      <c r="P384" s="29">
        <v>98.474945533769059</v>
      </c>
      <c r="Q384" s="23">
        <v>7</v>
      </c>
      <c r="R384" s="28">
        <v>1.5250544662309369</v>
      </c>
      <c r="S384" s="15">
        <v>459</v>
      </c>
      <c r="T384" s="23">
        <v>406</v>
      </c>
      <c r="U384" s="110">
        <v>88.453159041394329</v>
      </c>
      <c r="V384" s="23">
        <v>5</v>
      </c>
      <c r="W384" s="28">
        <v>1.0893246187363834</v>
      </c>
      <c r="X384" s="70">
        <v>423</v>
      </c>
      <c r="Y384" s="70">
        <v>17</v>
      </c>
      <c r="Z384" s="19">
        <v>4.0189125295508275</v>
      </c>
      <c r="AA384" s="35">
        <v>25</v>
      </c>
      <c r="AB384" s="29">
        <v>5.4466230936819171</v>
      </c>
      <c r="AC384" s="35">
        <v>6</v>
      </c>
      <c r="AD384" s="28">
        <v>1.3071895424836601</v>
      </c>
    </row>
    <row r="385" spans="2:30" ht="15" customHeight="1" x14ac:dyDescent="0.25">
      <c r="B385" s="5" t="s">
        <v>81</v>
      </c>
      <c r="C385" s="6" t="s">
        <v>852</v>
      </c>
      <c r="D385" s="6" t="s">
        <v>864</v>
      </c>
      <c r="E385" s="41" t="s">
        <v>865</v>
      </c>
      <c r="F385" s="106">
        <v>565</v>
      </c>
      <c r="G385" s="23">
        <v>396</v>
      </c>
      <c r="H385" s="19">
        <v>70.088495575221245</v>
      </c>
      <c r="I385" s="35">
        <v>38</v>
      </c>
      <c r="J385" s="19">
        <v>6.7256637168141591</v>
      </c>
      <c r="K385" s="35">
        <v>527</v>
      </c>
      <c r="L385" s="23">
        <v>131</v>
      </c>
      <c r="M385" s="28">
        <v>24.857685009487664</v>
      </c>
      <c r="N385" s="23">
        <v>565</v>
      </c>
      <c r="O385" s="23">
        <v>560</v>
      </c>
      <c r="P385" s="29">
        <v>99.115044247787608</v>
      </c>
      <c r="Q385" s="23">
        <v>5</v>
      </c>
      <c r="R385" s="28">
        <v>0.88495575221238942</v>
      </c>
      <c r="S385" s="15">
        <v>565</v>
      </c>
      <c r="T385" s="23">
        <v>457</v>
      </c>
      <c r="U385" s="110">
        <v>80.884955752212377</v>
      </c>
      <c r="V385" s="23">
        <v>4</v>
      </c>
      <c r="W385" s="28">
        <v>0.70796460176991149</v>
      </c>
      <c r="X385" s="70">
        <v>483</v>
      </c>
      <c r="Y385" s="70">
        <v>26</v>
      </c>
      <c r="Z385" s="19">
        <v>5.383022774327122</v>
      </c>
      <c r="AA385" s="35">
        <v>58</v>
      </c>
      <c r="AB385" s="29">
        <v>10.265486725663717</v>
      </c>
      <c r="AC385" s="35">
        <v>20</v>
      </c>
      <c r="AD385" s="28">
        <v>3.5398230088495577</v>
      </c>
    </row>
    <row r="386" spans="2:30" ht="15" customHeight="1" x14ac:dyDescent="0.25">
      <c r="B386" s="5" t="s">
        <v>81</v>
      </c>
      <c r="C386" s="6" t="s">
        <v>852</v>
      </c>
      <c r="D386" s="6" t="s">
        <v>866</v>
      </c>
      <c r="E386" s="41" t="s">
        <v>867</v>
      </c>
      <c r="F386" s="106">
        <v>235</v>
      </c>
      <c r="G386" s="23">
        <v>156</v>
      </c>
      <c r="H386" s="19">
        <v>66.38297872340425</v>
      </c>
      <c r="I386" s="35">
        <v>24</v>
      </c>
      <c r="J386" s="19">
        <v>10.212765957446807</v>
      </c>
      <c r="K386" s="35">
        <v>211</v>
      </c>
      <c r="L386" s="23">
        <v>55</v>
      </c>
      <c r="M386" s="28">
        <v>26.066350710900476</v>
      </c>
      <c r="N386" s="23">
        <v>235</v>
      </c>
      <c r="O386" s="23">
        <v>231</v>
      </c>
      <c r="P386" s="29">
        <v>98.297872340425528</v>
      </c>
      <c r="Q386" s="23">
        <v>4</v>
      </c>
      <c r="R386" s="28">
        <v>1.7021276595744681</v>
      </c>
      <c r="S386" s="15">
        <v>235</v>
      </c>
      <c r="T386" s="23">
        <v>191</v>
      </c>
      <c r="U386" s="110">
        <v>81.276595744680847</v>
      </c>
      <c r="V386" s="23">
        <v>2</v>
      </c>
      <c r="W386" s="28">
        <v>0.85106382978723405</v>
      </c>
      <c r="X386" s="70">
        <v>206</v>
      </c>
      <c r="Y386" s="70">
        <v>15</v>
      </c>
      <c r="Z386" s="19">
        <v>7.2815533980582519</v>
      </c>
      <c r="AA386" s="35">
        <v>20</v>
      </c>
      <c r="AB386" s="29">
        <v>8.5106382978723403</v>
      </c>
      <c r="AC386" s="35">
        <v>7</v>
      </c>
      <c r="AD386" s="28">
        <v>2.9787234042553195</v>
      </c>
    </row>
    <row r="387" spans="2:30" ht="15" customHeight="1" x14ac:dyDescent="0.25">
      <c r="B387" s="5" t="s">
        <v>81</v>
      </c>
      <c r="C387" s="6" t="s">
        <v>852</v>
      </c>
      <c r="D387" s="6" t="s">
        <v>868</v>
      </c>
      <c r="E387" s="41" t="s">
        <v>869</v>
      </c>
      <c r="F387" s="106">
        <v>313</v>
      </c>
      <c r="G387" s="23">
        <v>210</v>
      </c>
      <c r="H387" s="19">
        <v>67.092651757188506</v>
      </c>
      <c r="I387" s="35">
        <v>13</v>
      </c>
      <c r="J387" s="19">
        <v>4.1533546325878596</v>
      </c>
      <c r="K387" s="35">
        <v>300</v>
      </c>
      <c r="L387" s="23">
        <v>90</v>
      </c>
      <c r="M387" s="28">
        <v>30</v>
      </c>
      <c r="N387" s="23">
        <v>313</v>
      </c>
      <c r="O387" s="23">
        <v>311</v>
      </c>
      <c r="P387" s="29">
        <v>99.361022364217249</v>
      </c>
      <c r="Q387" s="23">
        <v>2</v>
      </c>
      <c r="R387" s="28">
        <v>0.63897763578274758</v>
      </c>
      <c r="S387" s="15">
        <v>313</v>
      </c>
      <c r="T387" s="23">
        <v>270</v>
      </c>
      <c r="U387" s="110">
        <v>86.261980830670922</v>
      </c>
      <c r="V387" s="23">
        <v>1</v>
      </c>
      <c r="W387" s="28">
        <v>0.31948881789137379</v>
      </c>
      <c r="X387" s="70">
        <v>280</v>
      </c>
      <c r="Y387" s="70">
        <v>10</v>
      </c>
      <c r="Z387" s="19">
        <v>3.5714285714285712</v>
      </c>
      <c r="AA387" s="35">
        <v>19</v>
      </c>
      <c r="AB387" s="29">
        <v>6.0702875399361016</v>
      </c>
      <c r="AC387" s="35">
        <v>13</v>
      </c>
      <c r="AD387" s="28">
        <v>4.1533546325878596</v>
      </c>
    </row>
    <row r="388" spans="2:30" ht="15" customHeight="1" x14ac:dyDescent="0.25">
      <c r="B388" s="5" t="s">
        <v>81</v>
      </c>
      <c r="C388" s="6" t="s">
        <v>852</v>
      </c>
      <c r="D388" s="6" t="s">
        <v>870</v>
      </c>
      <c r="E388" s="41" t="s">
        <v>871</v>
      </c>
      <c r="F388" s="106">
        <v>110</v>
      </c>
      <c r="G388" s="23">
        <v>83</v>
      </c>
      <c r="H388" s="19">
        <v>75.454545454545453</v>
      </c>
      <c r="I388" s="35">
        <v>0</v>
      </c>
      <c r="J388" s="19">
        <v>0</v>
      </c>
      <c r="K388" s="35">
        <v>110</v>
      </c>
      <c r="L388" s="23">
        <v>27</v>
      </c>
      <c r="M388" s="28">
        <v>24.545454545454547</v>
      </c>
      <c r="N388" s="23">
        <v>110</v>
      </c>
      <c r="O388" s="23">
        <v>110</v>
      </c>
      <c r="P388" s="29">
        <v>100</v>
      </c>
      <c r="Q388" s="23">
        <v>0</v>
      </c>
      <c r="R388" s="28">
        <v>0</v>
      </c>
      <c r="S388" s="15">
        <v>110</v>
      </c>
      <c r="T388" s="23">
        <v>89</v>
      </c>
      <c r="U388" s="110">
        <v>80.909090909090907</v>
      </c>
      <c r="V388" s="23">
        <v>0</v>
      </c>
      <c r="W388" s="28">
        <v>0</v>
      </c>
      <c r="X388" s="70">
        <v>96</v>
      </c>
      <c r="Y388" s="70">
        <v>7</v>
      </c>
      <c r="Z388" s="19">
        <v>7.291666666666667</v>
      </c>
      <c r="AA388" s="35">
        <v>10</v>
      </c>
      <c r="AB388" s="29">
        <v>9.0909090909090917</v>
      </c>
      <c r="AC388" s="35">
        <v>4</v>
      </c>
      <c r="AD388" s="28">
        <v>3.6363636363636362</v>
      </c>
    </row>
    <row r="389" spans="2:30" ht="15" customHeight="1" x14ac:dyDescent="0.25">
      <c r="B389" s="5" t="s">
        <v>81</v>
      </c>
      <c r="C389" s="6" t="s">
        <v>852</v>
      </c>
      <c r="D389" s="6" t="s">
        <v>872</v>
      </c>
      <c r="E389" s="41" t="s">
        <v>873</v>
      </c>
      <c r="F389" s="106">
        <v>89</v>
      </c>
      <c r="G389" s="23">
        <v>70</v>
      </c>
      <c r="H389" s="19">
        <v>78.651685393258433</v>
      </c>
      <c r="I389" s="35">
        <v>3</v>
      </c>
      <c r="J389" s="19">
        <v>3.3707865168539324</v>
      </c>
      <c r="K389" s="35">
        <v>86</v>
      </c>
      <c r="L389" s="23">
        <v>16</v>
      </c>
      <c r="M389" s="28">
        <v>18.604651162790699</v>
      </c>
      <c r="N389" s="23">
        <v>89</v>
      </c>
      <c r="O389" s="23">
        <v>88</v>
      </c>
      <c r="P389" s="29">
        <v>98.876404494382015</v>
      </c>
      <c r="Q389" s="23">
        <v>1</v>
      </c>
      <c r="R389" s="28">
        <v>1.1235955056179776</v>
      </c>
      <c r="S389" s="15">
        <v>89</v>
      </c>
      <c r="T389" s="23">
        <v>77</v>
      </c>
      <c r="U389" s="110">
        <v>86.516853932584269</v>
      </c>
      <c r="V389" s="23">
        <v>0</v>
      </c>
      <c r="W389" s="28">
        <v>0</v>
      </c>
      <c r="X389" s="70">
        <v>81</v>
      </c>
      <c r="Y389" s="70">
        <v>4</v>
      </c>
      <c r="Z389" s="19">
        <v>4.9382716049382713</v>
      </c>
      <c r="AA389" s="35">
        <v>5</v>
      </c>
      <c r="AB389" s="29">
        <v>5.6179775280898872</v>
      </c>
      <c r="AC389" s="35">
        <v>3</v>
      </c>
      <c r="AD389" s="28">
        <v>3.3707865168539324</v>
      </c>
    </row>
    <row r="390" spans="2:30" ht="15" customHeight="1" x14ac:dyDescent="0.25">
      <c r="B390" s="5" t="s">
        <v>81</v>
      </c>
      <c r="C390" s="6" t="s">
        <v>852</v>
      </c>
      <c r="D390" s="6" t="s">
        <v>874</v>
      </c>
      <c r="E390" s="41" t="s">
        <v>875</v>
      </c>
      <c r="F390" s="106">
        <v>122</v>
      </c>
      <c r="G390" s="23">
        <v>95</v>
      </c>
      <c r="H390" s="19">
        <v>77.868852459016395</v>
      </c>
      <c r="I390" s="35">
        <v>4</v>
      </c>
      <c r="J390" s="19">
        <v>3.278688524590164</v>
      </c>
      <c r="K390" s="35">
        <v>118</v>
      </c>
      <c r="L390" s="23">
        <v>23</v>
      </c>
      <c r="M390" s="28">
        <v>19.491525423728813</v>
      </c>
      <c r="N390" s="23">
        <v>122</v>
      </c>
      <c r="O390" s="23">
        <v>121</v>
      </c>
      <c r="P390" s="29">
        <v>99.180327868852459</v>
      </c>
      <c r="Q390" s="23">
        <v>1</v>
      </c>
      <c r="R390" s="28">
        <v>0.81967213114754101</v>
      </c>
      <c r="S390" s="15">
        <v>122</v>
      </c>
      <c r="T390" s="23">
        <v>113</v>
      </c>
      <c r="U390" s="110">
        <v>92.622950819672127</v>
      </c>
      <c r="V390" s="23">
        <v>1</v>
      </c>
      <c r="W390" s="28">
        <v>0.81967213114754101</v>
      </c>
      <c r="X390" s="70">
        <v>118</v>
      </c>
      <c r="Y390" s="70">
        <v>5</v>
      </c>
      <c r="Z390" s="19">
        <v>4.2372881355932197</v>
      </c>
      <c r="AA390" s="35">
        <v>3</v>
      </c>
      <c r="AB390" s="29">
        <v>2.459016393442623</v>
      </c>
      <c r="AC390" s="35">
        <v>0</v>
      </c>
      <c r="AD390" s="28">
        <v>0</v>
      </c>
    </row>
    <row r="391" spans="2:30" ht="15" customHeight="1" x14ac:dyDescent="0.25">
      <c r="B391" s="5" t="s">
        <v>81</v>
      </c>
      <c r="C391" s="6" t="s">
        <v>852</v>
      </c>
      <c r="D391" s="6" t="s">
        <v>876</v>
      </c>
      <c r="E391" s="41" t="s">
        <v>877</v>
      </c>
      <c r="F391" s="106">
        <v>151</v>
      </c>
      <c r="G391" s="23">
        <v>97</v>
      </c>
      <c r="H391" s="19">
        <v>64.238410596026483</v>
      </c>
      <c r="I391" s="35">
        <v>10</v>
      </c>
      <c r="J391" s="19">
        <v>6.6225165562913908</v>
      </c>
      <c r="K391" s="35">
        <v>141</v>
      </c>
      <c r="L391" s="23">
        <v>44</v>
      </c>
      <c r="M391" s="28">
        <v>31.205673758865249</v>
      </c>
      <c r="N391" s="23">
        <v>151</v>
      </c>
      <c r="O391" s="23">
        <v>150</v>
      </c>
      <c r="P391" s="29">
        <v>99.337748344370851</v>
      </c>
      <c r="Q391" s="23">
        <v>1</v>
      </c>
      <c r="R391" s="28">
        <v>0.66225165562913912</v>
      </c>
      <c r="S391" s="15">
        <v>151</v>
      </c>
      <c r="T391" s="23">
        <v>130</v>
      </c>
      <c r="U391" s="110">
        <v>86.092715231788077</v>
      </c>
      <c r="V391" s="23">
        <v>1</v>
      </c>
      <c r="W391" s="28">
        <v>0.66225165562913912</v>
      </c>
      <c r="X391" s="70">
        <v>135</v>
      </c>
      <c r="Y391" s="70">
        <v>5</v>
      </c>
      <c r="Z391" s="19">
        <v>3.7037037037037033</v>
      </c>
      <c r="AA391" s="35">
        <v>10</v>
      </c>
      <c r="AB391" s="29">
        <v>6.6225165562913908</v>
      </c>
      <c r="AC391" s="35">
        <v>5</v>
      </c>
      <c r="AD391" s="28">
        <v>3.3112582781456954</v>
      </c>
    </row>
    <row r="392" spans="2:30" ht="15" customHeight="1" x14ac:dyDescent="0.25">
      <c r="B392" s="5" t="s">
        <v>81</v>
      </c>
      <c r="C392" s="6" t="s">
        <v>878</v>
      </c>
      <c r="D392" s="6" t="s">
        <v>879</v>
      </c>
      <c r="E392" s="41" t="s">
        <v>880</v>
      </c>
      <c r="F392" s="106">
        <v>51</v>
      </c>
      <c r="G392" s="23">
        <v>20</v>
      </c>
      <c r="H392" s="19">
        <v>39.215686274509807</v>
      </c>
      <c r="I392" s="35">
        <v>11</v>
      </c>
      <c r="J392" s="19">
        <v>21.568627450980394</v>
      </c>
      <c r="K392" s="35">
        <v>40</v>
      </c>
      <c r="L392" s="23">
        <v>20</v>
      </c>
      <c r="M392" s="28">
        <v>50</v>
      </c>
      <c r="N392" s="23">
        <v>51</v>
      </c>
      <c r="O392" s="23">
        <v>47</v>
      </c>
      <c r="P392" s="29">
        <v>92.156862745098039</v>
      </c>
      <c r="Q392" s="23">
        <v>4</v>
      </c>
      <c r="R392" s="28">
        <v>7.8431372549019605</v>
      </c>
      <c r="S392" s="15">
        <v>51</v>
      </c>
      <c r="T392" s="23">
        <v>42</v>
      </c>
      <c r="U392" s="110">
        <v>82.35294117647058</v>
      </c>
      <c r="V392" s="23">
        <v>1</v>
      </c>
      <c r="W392" s="28">
        <v>1.9607843137254901</v>
      </c>
      <c r="X392" s="70">
        <v>46</v>
      </c>
      <c r="Y392" s="70">
        <v>4</v>
      </c>
      <c r="Z392" s="19">
        <v>8.695652173913043</v>
      </c>
      <c r="AA392" s="35">
        <v>2</v>
      </c>
      <c r="AB392" s="29">
        <v>3.9215686274509802</v>
      </c>
      <c r="AC392" s="35">
        <v>2</v>
      </c>
      <c r="AD392" s="28">
        <v>3.9215686274509802</v>
      </c>
    </row>
    <row r="393" spans="2:30" ht="15" customHeight="1" x14ac:dyDescent="0.25">
      <c r="B393" s="5" t="s">
        <v>81</v>
      </c>
      <c r="C393" s="6" t="s">
        <v>878</v>
      </c>
      <c r="D393" s="6" t="s">
        <v>881</v>
      </c>
      <c r="E393" s="41" t="s">
        <v>882</v>
      </c>
      <c r="F393" s="106">
        <v>687</v>
      </c>
      <c r="G393" s="23">
        <v>529</v>
      </c>
      <c r="H393" s="19">
        <v>77.001455604075687</v>
      </c>
      <c r="I393" s="35">
        <v>38</v>
      </c>
      <c r="J393" s="19">
        <v>5.5312954876273652</v>
      </c>
      <c r="K393" s="35">
        <v>649</v>
      </c>
      <c r="L393" s="23">
        <v>120</v>
      </c>
      <c r="M393" s="28">
        <v>18.489984591679505</v>
      </c>
      <c r="N393" s="23">
        <v>687</v>
      </c>
      <c r="O393" s="23">
        <v>674</v>
      </c>
      <c r="P393" s="29">
        <v>98.107714701601168</v>
      </c>
      <c r="Q393" s="23">
        <v>13</v>
      </c>
      <c r="R393" s="28">
        <v>1.8922852983988356</v>
      </c>
      <c r="S393" s="15">
        <v>687</v>
      </c>
      <c r="T393" s="23">
        <v>559</v>
      </c>
      <c r="U393" s="110">
        <v>81.368267831149936</v>
      </c>
      <c r="V393" s="23">
        <v>10</v>
      </c>
      <c r="W393" s="28">
        <v>1.4556040756914119</v>
      </c>
      <c r="X393" s="70">
        <v>594</v>
      </c>
      <c r="Y393" s="70">
        <v>35</v>
      </c>
      <c r="Z393" s="19">
        <v>5.8922558922558927</v>
      </c>
      <c r="AA393" s="35">
        <v>58</v>
      </c>
      <c r="AB393" s="29">
        <v>8.4425036390101891</v>
      </c>
      <c r="AC393" s="35">
        <v>25</v>
      </c>
      <c r="AD393" s="28">
        <v>3.6390101892285296</v>
      </c>
    </row>
    <row r="394" spans="2:30" ht="15" customHeight="1" x14ac:dyDescent="0.25">
      <c r="B394" s="5" t="s">
        <v>81</v>
      </c>
      <c r="C394" s="6" t="s">
        <v>878</v>
      </c>
      <c r="D394" s="6" t="s">
        <v>883</v>
      </c>
      <c r="E394" s="41" t="s">
        <v>884</v>
      </c>
      <c r="F394" s="106">
        <v>19</v>
      </c>
      <c r="G394" s="23">
        <v>10</v>
      </c>
      <c r="H394" s="19">
        <v>52.631578947368418</v>
      </c>
      <c r="I394" s="35">
        <v>3</v>
      </c>
      <c r="J394" s="19">
        <v>15.789473684210526</v>
      </c>
      <c r="K394" s="35">
        <v>16</v>
      </c>
      <c r="L394" s="23">
        <v>6</v>
      </c>
      <c r="M394" s="28">
        <v>37.5</v>
      </c>
      <c r="N394" s="23">
        <v>19</v>
      </c>
      <c r="O394" s="23">
        <v>18</v>
      </c>
      <c r="P394" s="29">
        <v>94.73684210526315</v>
      </c>
      <c r="Q394" s="23">
        <v>1</v>
      </c>
      <c r="R394" s="28">
        <v>5.2631578947368416</v>
      </c>
      <c r="S394" s="15">
        <v>19</v>
      </c>
      <c r="T394" s="23">
        <v>14</v>
      </c>
      <c r="U394" s="110">
        <v>73.68421052631578</v>
      </c>
      <c r="V394" s="23">
        <v>1</v>
      </c>
      <c r="W394" s="28">
        <v>5.2631578947368416</v>
      </c>
      <c r="X394" s="70">
        <v>15</v>
      </c>
      <c r="Y394" s="70">
        <v>1</v>
      </c>
      <c r="Z394" s="19">
        <v>6.666666666666667</v>
      </c>
      <c r="AA394" s="35">
        <v>3</v>
      </c>
      <c r="AB394" s="29">
        <v>15.789473684210526</v>
      </c>
      <c r="AC394" s="35">
        <v>0</v>
      </c>
      <c r="AD394" s="28">
        <v>0</v>
      </c>
    </row>
    <row r="395" spans="2:30" ht="15" customHeight="1" x14ac:dyDescent="0.25">
      <c r="B395" s="5" t="s">
        <v>81</v>
      </c>
      <c r="C395" s="6" t="s">
        <v>878</v>
      </c>
      <c r="D395" s="6" t="s">
        <v>885</v>
      </c>
      <c r="E395" s="41" t="s">
        <v>886</v>
      </c>
      <c r="F395" s="106">
        <v>114</v>
      </c>
      <c r="G395" s="23">
        <v>37</v>
      </c>
      <c r="H395" s="19">
        <v>32.456140350877192</v>
      </c>
      <c r="I395" s="35">
        <v>21</v>
      </c>
      <c r="J395" s="19">
        <v>18.421052631578945</v>
      </c>
      <c r="K395" s="35">
        <v>93</v>
      </c>
      <c r="L395" s="23">
        <v>56</v>
      </c>
      <c r="M395" s="28">
        <v>60.215053763440864</v>
      </c>
      <c r="N395" s="23">
        <v>114</v>
      </c>
      <c r="O395" s="23">
        <v>103</v>
      </c>
      <c r="P395" s="29">
        <v>90.350877192982466</v>
      </c>
      <c r="Q395" s="23">
        <v>11</v>
      </c>
      <c r="R395" s="28">
        <v>9.6491228070175428</v>
      </c>
      <c r="S395" s="15">
        <v>114</v>
      </c>
      <c r="T395" s="23">
        <v>93</v>
      </c>
      <c r="U395" s="110">
        <v>81.578947368421055</v>
      </c>
      <c r="V395" s="23">
        <v>6</v>
      </c>
      <c r="W395" s="28">
        <v>5.2631578947368416</v>
      </c>
      <c r="X395" s="70">
        <v>103</v>
      </c>
      <c r="Y395" s="70">
        <v>10</v>
      </c>
      <c r="Z395" s="19">
        <v>9.7087378640776691</v>
      </c>
      <c r="AA395" s="35">
        <v>3</v>
      </c>
      <c r="AB395" s="29">
        <v>2.6315789473684208</v>
      </c>
      <c r="AC395" s="35">
        <v>2</v>
      </c>
      <c r="AD395" s="28">
        <v>1.7543859649122806</v>
      </c>
    </row>
    <row r="396" spans="2:30" ht="15" customHeight="1" x14ac:dyDescent="0.25">
      <c r="B396" s="5" t="s">
        <v>81</v>
      </c>
      <c r="C396" s="6" t="s">
        <v>878</v>
      </c>
      <c r="D396" s="6" t="s">
        <v>887</v>
      </c>
      <c r="E396" s="41" t="s">
        <v>888</v>
      </c>
      <c r="F396" s="106">
        <v>49</v>
      </c>
      <c r="G396" s="23">
        <v>19</v>
      </c>
      <c r="H396" s="19">
        <v>38.775510204081634</v>
      </c>
      <c r="I396" s="35">
        <v>10</v>
      </c>
      <c r="J396" s="19">
        <v>20.408163265306122</v>
      </c>
      <c r="K396" s="35">
        <v>39</v>
      </c>
      <c r="L396" s="23">
        <v>20</v>
      </c>
      <c r="M396" s="28">
        <v>51.282051282051277</v>
      </c>
      <c r="N396" s="23">
        <v>49</v>
      </c>
      <c r="O396" s="23">
        <v>47</v>
      </c>
      <c r="P396" s="29">
        <v>95.918367346938766</v>
      </c>
      <c r="Q396" s="23">
        <v>2</v>
      </c>
      <c r="R396" s="28">
        <v>4.0816326530612246</v>
      </c>
      <c r="S396" s="15">
        <v>49</v>
      </c>
      <c r="T396" s="23">
        <v>38</v>
      </c>
      <c r="U396" s="110">
        <v>77.551020408163268</v>
      </c>
      <c r="V396" s="23">
        <v>1</v>
      </c>
      <c r="W396" s="28">
        <v>2.0408163265306123</v>
      </c>
      <c r="X396" s="70">
        <v>45</v>
      </c>
      <c r="Y396" s="70">
        <v>7</v>
      </c>
      <c r="Z396" s="19">
        <v>15.555555555555555</v>
      </c>
      <c r="AA396" s="35">
        <v>1</v>
      </c>
      <c r="AB396" s="29">
        <v>2.0408163265306123</v>
      </c>
      <c r="AC396" s="35">
        <v>2</v>
      </c>
      <c r="AD396" s="28">
        <v>4.0816326530612246</v>
      </c>
    </row>
    <row r="397" spans="2:30" ht="15" customHeight="1" x14ac:dyDescent="0.25">
      <c r="B397" s="5" t="s">
        <v>81</v>
      </c>
      <c r="C397" s="6" t="s">
        <v>878</v>
      </c>
      <c r="D397" s="6" t="s">
        <v>889</v>
      </c>
      <c r="E397" s="41" t="s">
        <v>890</v>
      </c>
      <c r="F397" s="106">
        <v>20</v>
      </c>
      <c r="G397" s="23">
        <v>12</v>
      </c>
      <c r="H397" s="19">
        <v>60</v>
      </c>
      <c r="I397" s="35">
        <v>6</v>
      </c>
      <c r="J397" s="19">
        <v>30</v>
      </c>
      <c r="K397" s="35">
        <v>14</v>
      </c>
      <c r="L397" s="23">
        <v>2</v>
      </c>
      <c r="M397" s="28">
        <v>14.285714285714285</v>
      </c>
      <c r="N397" s="23">
        <v>20</v>
      </c>
      <c r="O397" s="23">
        <v>20</v>
      </c>
      <c r="P397" s="29">
        <v>100</v>
      </c>
      <c r="Q397" s="23">
        <v>0</v>
      </c>
      <c r="R397" s="28">
        <v>0</v>
      </c>
      <c r="S397" s="15">
        <v>20</v>
      </c>
      <c r="T397" s="23">
        <v>16</v>
      </c>
      <c r="U397" s="110">
        <v>80</v>
      </c>
      <c r="V397" s="23">
        <v>0</v>
      </c>
      <c r="W397" s="28">
        <v>0</v>
      </c>
      <c r="X397" s="70">
        <v>17</v>
      </c>
      <c r="Y397" s="70">
        <v>1</v>
      </c>
      <c r="Z397" s="19">
        <v>5.8823529411764701</v>
      </c>
      <c r="AA397" s="35">
        <v>2</v>
      </c>
      <c r="AB397" s="29">
        <v>10</v>
      </c>
      <c r="AC397" s="35">
        <v>1</v>
      </c>
      <c r="AD397" s="28">
        <v>5</v>
      </c>
    </row>
    <row r="398" spans="2:30" ht="15" customHeight="1" x14ac:dyDescent="0.25">
      <c r="B398" s="5" t="s">
        <v>81</v>
      </c>
      <c r="C398" s="6" t="s">
        <v>878</v>
      </c>
      <c r="D398" s="6" t="s">
        <v>891</v>
      </c>
      <c r="E398" s="41" t="s">
        <v>892</v>
      </c>
      <c r="F398" s="106">
        <v>60</v>
      </c>
      <c r="G398" s="23">
        <v>40</v>
      </c>
      <c r="H398" s="19">
        <v>66.666666666666657</v>
      </c>
      <c r="I398" s="35">
        <v>3</v>
      </c>
      <c r="J398" s="19">
        <v>5</v>
      </c>
      <c r="K398" s="35">
        <v>57</v>
      </c>
      <c r="L398" s="23">
        <v>17</v>
      </c>
      <c r="M398" s="28">
        <v>29.82456140350877</v>
      </c>
      <c r="N398" s="23">
        <v>60</v>
      </c>
      <c r="O398" s="23">
        <v>60</v>
      </c>
      <c r="P398" s="29">
        <v>100</v>
      </c>
      <c r="Q398" s="23">
        <v>0</v>
      </c>
      <c r="R398" s="28">
        <v>0</v>
      </c>
      <c r="S398" s="15">
        <v>60</v>
      </c>
      <c r="T398" s="23">
        <v>51</v>
      </c>
      <c r="U398" s="110">
        <v>85</v>
      </c>
      <c r="V398" s="23">
        <v>1</v>
      </c>
      <c r="W398" s="28">
        <v>1.6666666666666667</v>
      </c>
      <c r="X398" s="70">
        <v>53</v>
      </c>
      <c r="Y398" s="70">
        <v>2</v>
      </c>
      <c r="Z398" s="19">
        <v>3.7735849056603774</v>
      </c>
      <c r="AA398" s="35">
        <v>3</v>
      </c>
      <c r="AB398" s="29">
        <v>5</v>
      </c>
      <c r="AC398" s="35">
        <v>3</v>
      </c>
      <c r="AD398" s="28">
        <v>5</v>
      </c>
    </row>
    <row r="399" spans="2:30" ht="15" customHeight="1" x14ac:dyDescent="0.25">
      <c r="B399" s="5" t="s">
        <v>81</v>
      </c>
      <c r="C399" s="6" t="s">
        <v>878</v>
      </c>
      <c r="D399" s="6" t="s">
        <v>893</v>
      </c>
      <c r="E399" s="41" t="s">
        <v>894</v>
      </c>
      <c r="F399" s="106">
        <v>23</v>
      </c>
      <c r="G399" s="23">
        <v>11</v>
      </c>
      <c r="H399" s="19">
        <v>47.826086956521742</v>
      </c>
      <c r="I399" s="35">
        <v>2</v>
      </c>
      <c r="J399" s="19">
        <v>8.695652173913043</v>
      </c>
      <c r="K399" s="35">
        <v>21</v>
      </c>
      <c r="L399" s="23">
        <v>10</v>
      </c>
      <c r="M399" s="28">
        <v>47.619047619047613</v>
      </c>
      <c r="N399" s="23">
        <v>23</v>
      </c>
      <c r="O399" s="23">
        <v>22</v>
      </c>
      <c r="P399" s="29">
        <v>95.652173913043484</v>
      </c>
      <c r="Q399" s="23">
        <v>1</v>
      </c>
      <c r="R399" s="28">
        <v>4.3478260869565215</v>
      </c>
      <c r="S399" s="15">
        <v>23</v>
      </c>
      <c r="T399" s="23">
        <v>17</v>
      </c>
      <c r="U399" s="110">
        <v>73.91304347826086</v>
      </c>
      <c r="V399" s="23">
        <v>1</v>
      </c>
      <c r="W399" s="28">
        <v>4.3478260869565215</v>
      </c>
      <c r="X399" s="70">
        <v>19</v>
      </c>
      <c r="Y399" s="70">
        <v>2</v>
      </c>
      <c r="Z399" s="19">
        <v>10.526315789473683</v>
      </c>
      <c r="AA399" s="35">
        <v>3</v>
      </c>
      <c r="AB399" s="29">
        <v>13.043478260869565</v>
      </c>
      <c r="AC399" s="35">
        <v>0</v>
      </c>
      <c r="AD399" s="28">
        <v>0</v>
      </c>
    </row>
    <row r="400" spans="2:30" ht="15" customHeight="1" x14ac:dyDescent="0.25">
      <c r="B400" s="5" t="s">
        <v>81</v>
      </c>
      <c r="C400" s="6" t="s">
        <v>878</v>
      </c>
      <c r="D400" s="6" t="s">
        <v>895</v>
      </c>
      <c r="E400" s="41" t="s">
        <v>896</v>
      </c>
      <c r="F400" s="106">
        <v>444</v>
      </c>
      <c r="G400" s="23">
        <v>153</v>
      </c>
      <c r="H400" s="19">
        <v>34.45945945945946</v>
      </c>
      <c r="I400" s="35">
        <v>95</v>
      </c>
      <c r="J400" s="19">
        <v>21.396396396396398</v>
      </c>
      <c r="K400" s="35">
        <v>349</v>
      </c>
      <c r="L400" s="23">
        <v>196</v>
      </c>
      <c r="M400" s="28">
        <v>56.160458452722061</v>
      </c>
      <c r="N400" s="23">
        <v>444</v>
      </c>
      <c r="O400" s="23">
        <v>429</v>
      </c>
      <c r="P400" s="29">
        <v>96.621621621621628</v>
      </c>
      <c r="Q400" s="23">
        <v>15</v>
      </c>
      <c r="R400" s="28">
        <v>3.3783783783783785</v>
      </c>
      <c r="S400" s="15">
        <v>444</v>
      </c>
      <c r="T400" s="23">
        <v>373</v>
      </c>
      <c r="U400" s="110">
        <v>84.009009009009006</v>
      </c>
      <c r="V400" s="23">
        <v>7</v>
      </c>
      <c r="W400" s="28">
        <v>1.5765765765765765</v>
      </c>
      <c r="X400" s="70">
        <v>407</v>
      </c>
      <c r="Y400" s="70">
        <v>34</v>
      </c>
      <c r="Z400" s="19">
        <v>8.3538083538083541</v>
      </c>
      <c r="AA400" s="35">
        <v>21</v>
      </c>
      <c r="AB400" s="29">
        <v>4.7297297297297298</v>
      </c>
      <c r="AC400" s="35">
        <v>9</v>
      </c>
      <c r="AD400" s="28">
        <v>2.0270270270270272</v>
      </c>
    </row>
    <row r="401" spans="2:30" ht="15" customHeight="1" x14ac:dyDescent="0.25">
      <c r="B401" s="5" t="s">
        <v>81</v>
      </c>
      <c r="C401" s="6" t="s">
        <v>878</v>
      </c>
      <c r="D401" s="6" t="s">
        <v>897</v>
      </c>
      <c r="E401" s="41" t="s">
        <v>898</v>
      </c>
      <c r="F401" s="106">
        <v>132</v>
      </c>
      <c r="G401" s="23">
        <v>63</v>
      </c>
      <c r="H401" s="19">
        <v>47.727272727272727</v>
      </c>
      <c r="I401" s="35">
        <v>19</v>
      </c>
      <c r="J401" s="19">
        <v>14.393939393939394</v>
      </c>
      <c r="K401" s="35">
        <v>113</v>
      </c>
      <c r="L401" s="23">
        <v>50</v>
      </c>
      <c r="M401" s="28">
        <v>44.247787610619469</v>
      </c>
      <c r="N401" s="23">
        <v>132</v>
      </c>
      <c r="O401" s="23">
        <v>130</v>
      </c>
      <c r="P401" s="29">
        <v>98.484848484848484</v>
      </c>
      <c r="Q401" s="23">
        <v>2</v>
      </c>
      <c r="R401" s="28">
        <v>1.5151515151515151</v>
      </c>
      <c r="S401" s="15">
        <v>132</v>
      </c>
      <c r="T401" s="23">
        <v>117</v>
      </c>
      <c r="U401" s="110">
        <v>88.63636363636364</v>
      </c>
      <c r="V401" s="23">
        <v>1</v>
      </c>
      <c r="W401" s="28">
        <v>0.75757575757575757</v>
      </c>
      <c r="X401" s="70">
        <v>123</v>
      </c>
      <c r="Y401" s="70">
        <v>6</v>
      </c>
      <c r="Z401" s="19">
        <v>4.8780487804878048</v>
      </c>
      <c r="AA401" s="35">
        <v>5</v>
      </c>
      <c r="AB401" s="29">
        <v>3.7878787878787881</v>
      </c>
      <c r="AC401" s="35">
        <v>3</v>
      </c>
      <c r="AD401" s="28">
        <v>2.2727272727272729</v>
      </c>
    </row>
    <row r="402" spans="2:30" ht="15" customHeight="1" x14ac:dyDescent="0.25">
      <c r="B402" s="5" t="s">
        <v>81</v>
      </c>
      <c r="C402" s="6" t="s">
        <v>878</v>
      </c>
      <c r="D402" s="6" t="s">
        <v>899</v>
      </c>
      <c r="E402" s="41" t="s">
        <v>900</v>
      </c>
      <c r="F402" s="106">
        <v>21</v>
      </c>
      <c r="G402" s="23">
        <v>16</v>
      </c>
      <c r="H402" s="19">
        <v>76.19047619047619</v>
      </c>
      <c r="I402" s="35">
        <v>1</v>
      </c>
      <c r="J402" s="19">
        <v>4.7619047619047619</v>
      </c>
      <c r="K402" s="35">
        <v>20</v>
      </c>
      <c r="L402" s="23">
        <v>4</v>
      </c>
      <c r="M402" s="28">
        <v>20</v>
      </c>
      <c r="N402" s="23">
        <v>21</v>
      </c>
      <c r="O402" s="23">
        <v>21</v>
      </c>
      <c r="P402" s="29">
        <v>100</v>
      </c>
      <c r="Q402" s="23">
        <v>0</v>
      </c>
      <c r="R402" s="28">
        <v>0</v>
      </c>
      <c r="S402" s="15">
        <v>21</v>
      </c>
      <c r="T402" s="23">
        <v>19</v>
      </c>
      <c r="U402" s="110">
        <v>90.476190476190482</v>
      </c>
      <c r="V402" s="23">
        <v>1</v>
      </c>
      <c r="W402" s="28">
        <v>4.7619047619047619</v>
      </c>
      <c r="X402" s="70">
        <v>19</v>
      </c>
      <c r="Y402" s="70">
        <v>0</v>
      </c>
      <c r="Z402" s="19">
        <v>0</v>
      </c>
      <c r="AA402" s="35">
        <v>0</v>
      </c>
      <c r="AB402" s="29">
        <v>0</v>
      </c>
      <c r="AC402" s="35">
        <v>1</v>
      </c>
      <c r="AD402" s="28">
        <v>4.7619047619047619</v>
      </c>
    </row>
    <row r="403" spans="2:30" ht="15" customHeight="1" x14ac:dyDescent="0.25">
      <c r="B403" s="5" t="s">
        <v>81</v>
      </c>
      <c r="C403" s="6" t="s">
        <v>878</v>
      </c>
      <c r="D403" s="6" t="s">
        <v>901</v>
      </c>
      <c r="E403" s="41" t="s">
        <v>902</v>
      </c>
      <c r="F403" s="106">
        <v>7</v>
      </c>
      <c r="G403" s="23">
        <v>4</v>
      </c>
      <c r="H403" s="19">
        <v>57.142857142857139</v>
      </c>
      <c r="I403" s="35">
        <v>0</v>
      </c>
      <c r="J403" s="19">
        <v>0</v>
      </c>
      <c r="K403" s="35">
        <v>7</v>
      </c>
      <c r="L403" s="23">
        <v>3</v>
      </c>
      <c r="M403" s="28">
        <v>42.857142857142854</v>
      </c>
      <c r="N403" s="23">
        <v>7</v>
      </c>
      <c r="O403" s="23">
        <v>7</v>
      </c>
      <c r="P403" s="29">
        <v>100</v>
      </c>
      <c r="Q403" s="23">
        <v>0</v>
      </c>
      <c r="R403" s="28">
        <v>0</v>
      </c>
      <c r="S403" s="15">
        <v>7</v>
      </c>
      <c r="T403" s="23">
        <v>7</v>
      </c>
      <c r="U403" s="110">
        <v>100</v>
      </c>
      <c r="V403" s="23">
        <v>0</v>
      </c>
      <c r="W403" s="28">
        <v>0</v>
      </c>
      <c r="X403" s="70">
        <v>7</v>
      </c>
      <c r="Y403" s="70">
        <v>0</v>
      </c>
      <c r="Z403" s="19">
        <v>0</v>
      </c>
      <c r="AA403" s="35">
        <v>0</v>
      </c>
      <c r="AB403" s="29">
        <v>0</v>
      </c>
      <c r="AC403" s="35">
        <v>0</v>
      </c>
      <c r="AD403" s="28">
        <v>0</v>
      </c>
    </row>
    <row r="404" spans="2:30" ht="15" customHeight="1" x14ac:dyDescent="0.25">
      <c r="B404" s="5" t="s">
        <v>81</v>
      </c>
      <c r="C404" s="6" t="s">
        <v>878</v>
      </c>
      <c r="D404" s="6" t="s">
        <v>903</v>
      </c>
      <c r="E404" s="41" t="s">
        <v>904</v>
      </c>
      <c r="F404" s="106">
        <v>324</v>
      </c>
      <c r="G404" s="23">
        <v>245</v>
      </c>
      <c r="H404" s="19">
        <v>75.617283950617292</v>
      </c>
      <c r="I404" s="35">
        <v>14</v>
      </c>
      <c r="J404" s="19">
        <v>4.3209876543209873</v>
      </c>
      <c r="K404" s="35">
        <v>310</v>
      </c>
      <c r="L404" s="23">
        <v>65</v>
      </c>
      <c r="M404" s="28">
        <v>20.967741935483872</v>
      </c>
      <c r="N404" s="23">
        <v>324</v>
      </c>
      <c r="O404" s="23">
        <v>320</v>
      </c>
      <c r="P404" s="29">
        <v>98.76543209876543</v>
      </c>
      <c r="Q404" s="23">
        <v>4</v>
      </c>
      <c r="R404" s="28">
        <v>1.2345679012345678</v>
      </c>
      <c r="S404" s="15">
        <v>324</v>
      </c>
      <c r="T404" s="23">
        <v>250</v>
      </c>
      <c r="U404" s="110">
        <v>77.160493827160494</v>
      </c>
      <c r="V404" s="23">
        <v>5</v>
      </c>
      <c r="W404" s="28">
        <v>1.5432098765432098</v>
      </c>
      <c r="X404" s="70">
        <v>263</v>
      </c>
      <c r="Y404" s="70">
        <v>13</v>
      </c>
      <c r="Z404" s="19">
        <v>4.9429657794676807</v>
      </c>
      <c r="AA404" s="35">
        <v>46</v>
      </c>
      <c r="AB404" s="29">
        <v>14.19753086419753</v>
      </c>
      <c r="AC404" s="35">
        <v>10</v>
      </c>
      <c r="AD404" s="28">
        <v>3.0864197530864197</v>
      </c>
    </row>
    <row r="405" spans="2:30" ht="15" customHeight="1" x14ac:dyDescent="0.25">
      <c r="B405" s="5" t="s">
        <v>81</v>
      </c>
      <c r="C405" s="6" t="s">
        <v>878</v>
      </c>
      <c r="D405" s="6" t="s">
        <v>905</v>
      </c>
      <c r="E405" s="41" t="s">
        <v>906</v>
      </c>
      <c r="F405" s="106">
        <v>65</v>
      </c>
      <c r="G405" s="23">
        <v>31</v>
      </c>
      <c r="H405" s="19">
        <v>47.692307692307693</v>
      </c>
      <c r="I405" s="35">
        <v>13</v>
      </c>
      <c r="J405" s="19">
        <v>20</v>
      </c>
      <c r="K405" s="35">
        <v>52</v>
      </c>
      <c r="L405" s="23">
        <v>21</v>
      </c>
      <c r="M405" s="28">
        <v>40.384615384615387</v>
      </c>
      <c r="N405" s="23">
        <v>65</v>
      </c>
      <c r="O405" s="23">
        <v>62</v>
      </c>
      <c r="P405" s="29">
        <v>95.384615384615387</v>
      </c>
      <c r="Q405" s="23">
        <v>3</v>
      </c>
      <c r="R405" s="28">
        <v>4.6153846153846159</v>
      </c>
      <c r="S405" s="15">
        <v>65</v>
      </c>
      <c r="T405" s="23">
        <v>52</v>
      </c>
      <c r="U405" s="110">
        <v>80</v>
      </c>
      <c r="V405" s="23">
        <v>1</v>
      </c>
      <c r="W405" s="28">
        <v>1.5384615384615385</v>
      </c>
      <c r="X405" s="70">
        <v>60</v>
      </c>
      <c r="Y405" s="70">
        <v>8</v>
      </c>
      <c r="Z405" s="19">
        <v>13.333333333333334</v>
      </c>
      <c r="AA405" s="35">
        <v>3</v>
      </c>
      <c r="AB405" s="29">
        <v>4.6153846153846159</v>
      </c>
      <c r="AC405" s="35">
        <v>1</v>
      </c>
      <c r="AD405" s="28">
        <v>1.5384615384615385</v>
      </c>
    </row>
    <row r="406" spans="2:30" ht="15" customHeight="1" x14ac:dyDescent="0.25">
      <c r="B406" s="5" t="s">
        <v>81</v>
      </c>
      <c r="C406" s="6" t="s">
        <v>907</v>
      </c>
      <c r="D406" s="6" t="s">
        <v>908</v>
      </c>
      <c r="E406" s="41" t="s">
        <v>909</v>
      </c>
      <c r="F406" s="106">
        <v>45</v>
      </c>
      <c r="G406" s="23">
        <v>18</v>
      </c>
      <c r="H406" s="19">
        <v>40</v>
      </c>
      <c r="I406" s="35">
        <v>8</v>
      </c>
      <c r="J406" s="19">
        <v>17.777777777777779</v>
      </c>
      <c r="K406" s="35">
        <v>37</v>
      </c>
      <c r="L406" s="23">
        <v>19</v>
      </c>
      <c r="M406" s="28">
        <v>51.351351351351347</v>
      </c>
      <c r="N406" s="23">
        <v>45</v>
      </c>
      <c r="O406" s="23">
        <v>44</v>
      </c>
      <c r="P406" s="29">
        <v>97.777777777777771</v>
      </c>
      <c r="Q406" s="23">
        <v>1</v>
      </c>
      <c r="R406" s="28">
        <v>2.2222222222222223</v>
      </c>
      <c r="S406" s="15">
        <v>45</v>
      </c>
      <c r="T406" s="23">
        <v>41</v>
      </c>
      <c r="U406" s="110">
        <v>91.111111111111114</v>
      </c>
      <c r="V406" s="23">
        <v>1</v>
      </c>
      <c r="W406" s="28">
        <v>2.2222222222222223</v>
      </c>
      <c r="X406" s="70">
        <v>43</v>
      </c>
      <c r="Y406" s="70">
        <v>2</v>
      </c>
      <c r="Z406" s="19">
        <v>4.6511627906976747</v>
      </c>
      <c r="AA406" s="35">
        <v>1</v>
      </c>
      <c r="AB406" s="29">
        <v>2.2222222222222223</v>
      </c>
      <c r="AC406" s="35">
        <v>0</v>
      </c>
      <c r="AD406" s="28">
        <v>0</v>
      </c>
    </row>
    <row r="407" spans="2:30" ht="15" customHeight="1" x14ac:dyDescent="0.25">
      <c r="B407" s="5" t="s">
        <v>81</v>
      </c>
      <c r="C407" s="6" t="s">
        <v>907</v>
      </c>
      <c r="D407" s="6" t="s">
        <v>910</v>
      </c>
      <c r="E407" s="41" t="s">
        <v>911</v>
      </c>
      <c r="F407" s="106">
        <v>107</v>
      </c>
      <c r="G407" s="23">
        <v>59</v>
      </c>
      <c r="H407" s="19">
        <v>55.140186915887845</v>
      </c>
      <c r="I407" s="35">
        <v>14</v>
      </c>
      <c r="J407" s="19">
        <v>13.084112149532709</v>
      </c>
      <c r="K407" s="35">
        <v>93</v>
      </c>
      <c r="L407" s="23">
        <v>34</v>
      </c>
      <c r="M407" s="28">
        <v>36.55913978494624</v>
      </c>
      <c r="N407" s="23">
        <v>107</v>
      </c>
      <c r="O407" s="23">
        <v>105</v>
      </c>
      <c r="P407" s="29">
        <v>98.130841121495322</v>
      </c>
      <c r="Q407" s="23">
        <v>2</v>
      </c>
      <c r="R407" s="28">
        <v>1.8691588785046727</v>
      </c>
      <c r="S407" s="15">
        <v>107</v>
      </c>
      <c r="T407" s="23">
        <v>94</v>
      </c>
      <c r="U407" s="110">
        <v>87.850467289719631</v>
      </c>
      <c r="V407" s="23">
        <v>0</v>
      </c>
      <c r="W407" s="28">
        <v>0</v>
      </c>
      <c r="X407" s="70">
        <v>100</v>
      </c>
      <c r="Y407" s="70">
        <v>6</v>
      </c>
      <c r="Z407" s="19">
        <v>6</v>
      </c>
      <c r="AA407" s="35">
        <v>7</v>
      </c>
      <c r="AB407" s="29">
        <v>6.5420560747663545</v>
      </c>
      <c r="AC407" s="35">
        <v>0</v>
      </c>
      <c r="AD407" s="28">
        <v>0</v>
      </c>
    </row>
    <row r="408" spans="2:30" ht="15" customHeight="1" x14ac:dyDescent="0.25">
      <c r="B408" s="5" t="s">
        <v>81</v>
      </c>
      <c r="C408" s="6" t="s">
        <v>907</v>
      </c>
      <c r="D408" s="6" t="s">
        <v>912</v>
      </c>
      <c r="E408" s="41" t="s">
        <v>913</v>
      </c>
      <c r="F408" s="106">
        <v>101</v>
      </c>
      <c r="G408" s="23">
        <v>35</v>
      </c>
      <c r="H408" s="19">
        <v>34.653465346534652</v>
      </c>
      <c r="I408" s="35">
        <v>21</v>
      </c>
      <c r="J408" s="19">
        <v>20.792079207920793</v>
      </c>
      <c r="K408" s="35">
        <v>80</v>
      </c>
      <c r="L408" s="23">
        <v>45</v>
      </c>
      <c r="M408" s="28">
        <v>56.25</v>
      </c>
      <c r="N408" s="23">
        <v>101</v>
      </c>
      <c r="O408" s="23">
        <v>99</v>
      </c>
      <c r="P408" s="29">
        <v>98.019801980198025</v>
      </c>
      <c r="Q408" s="23">
        <v>2</v>
      </c>
      <c r="R408" s="28">
        <v>1.9801980198019802</v>
      </c>
      <c r="S408" s="15">
        <v>101</v>
      </c>
      <c r="T408" s="23">
        <v>93</v>
      </c>
      <c r="U408" s="110">
        <v>92.079207920792086</v>
      </c>
      <c r="V408" s="23">
        <v>0</v>
      </c>
      <c r="W408" s="28">
        <v>0</v>
      </c>
      <c r="X408" s="70">
        <v>100</v>
      </c>
      <c r="Y408" s="70">
        <v>7</v>
      </c>
      <c r="Z408" s="19">
        <v>7.0000000000000009</v>
      </c>
      <c r="AA408" s="35">
        <v>1</v>
      </c>
      <c r="AB408" s="29">
        <v>0.99009900990099009</v>
      </c>
      <c r="AC408" s="35">
        <v>0</v>
      </c>
      <c r="AD408" s="28">
        <v>0</v>
      </c>
    </row>
    <row r="409" spans="2:30" ht="15" customHeight="1" x14ac:dyDescent="0.25">
      <c r="B409" s="5" t="s">
        <v>81</v>
      </c>
      <c r="C409" s="6" t="s">
        <v>907</v>
      </c>
      <c r="D409" s="6" t="s">
        <v>907</v>
      </c>
      <c r="E409" s="41" t="s">
        <v>914</v>
      </c>
      <c r="F409" s="106">
        <v>222</v>
      </c>
      <c r="G409" s="23">
        <v>92</v>
      </c>
      <c r="H409" s="19">
        <v>41.441441441441441</v>
      </c>
      <c r="I409" s="35">
        <v>41</v>
      </c>
      <c r="J409" s="19">
        <v>18.468468468468469</v>
      </c>
      <c r="K409" s="35">
        <v>181</v>
      </c>
      <c r="L409" s="23">
        <v>89</v>
      </c>
      <c r="M409" s="28">
        <v>49.171270718232044</v>
      </c>
      <c r="N409" s="23">
        <v>222</v>
      </c>
      <c r="O409" s="23">
        <v>211</v>
      </c>
      <c r="P409" s="29">
        <v>95.045045045045043</v>
      </c>
      <c r="Q409" s="23">
        <v>11</v>
      </c>
      <c r="R409" s="28">
        <v>4.954954954954955</v>
      </c>
      <c r="S409" s="15">
        <v>222</v>
      </c>
      <c r="T409" s="23">
        <v>189</v>
      </c>
      <c r="U409" s="110">
        <v>85.13513513513513</v>
      </c>
      <c r="V409" s="23">
        <v>5</v>
      </c>
      <c r="W409" s="28">
        <v>2.2522522522522523</v>
      </c>
      <c r="X409" s="70">
        <v>207</v>
      </c>
      <c r="Y409" s="70">
        <v>18</v>
      </c>
      <c r="Z409" s="19">
        <v>8.695652173913043</v>
      </c>
      <c r="AA409" s="35">
        <v>9</v>
      </c>
      <c r="AB409" s="29">
        <v>4.0540540540540544</v>
      </c>
      <c r="AC409" s="35">
        <v>1</v>
      </c>
      <c r="AD409" s="28">
        <v>0.45045045045045046</v>
      </c>
    </row>
    <row r="410" spans="2:30" ht="15" customHeight="1" x14ac:dyDescent="0.25">
      <c r="B410" s="5" t="s">
        <v>81</v>
      </c>
      <c r="C410" s="6" t="s">
        <v>907</v>
      </c>
      <c r="D410" s="6" t="s">
        <v>915</v>
      </c>
      <c r="E410" s="41" t="s">
        <v>916</v>
      </c>
      <c r="F410" s="106">
        <v>421</v>
      </c>
      <c r="G410" s="23">
        <v>191</v>
      </c>
      <c r="H410" s="19">
        <v>45.368171021377677</v>
      </c>
      <c r="I410" s="35">
        <v>57</v>
      </c>
      <c r="J410" s="19">
        <v>13.539192399049881</v>
      </c>
      <c r="K410" s="35">
        <v>364</v>
      </c>
      <c r="L410" s="23">
        <v>173</v>
      </c>
      <c r="M410" s="28">
        <v>47.527472527472526</v>
      </c>
      <c r="N410" s="23">
        <v>421</v>
      </c>
      <c r="O410" s="23">
        <v>400</v>
      </c>
      <c r="P410" s="29">
        <v>95.01187648456056</v>
      </c>
      <c r="Q410" s="23">
        <v>21</v>
      </c>
      <c r="R410" s="28">
        <v>4.9881235154394297</v>
      </c>
      <c r="S410" s="15">
        <v>421</v>
      </c>
      <c r="T410" s="23">
        <v>360</v>
      </c>
      <c r="U410" s="110">
        <v>85.510688836104507</v>
      </c>
      <c r="V410" s="23">
        <v>6</v>
      </c>
      <c r="W410" s="28">
        <v>1.4251781472684086</v>
      </c>
      <c r="X410" s="70">
        <v>393</v>
      </c>
      <c r="Y410" s="70">
        <v>33</v>
      </c>
      <c r="Z410" s="19">
        <v>8.3969465648854964</v>
      </c>
      <c r="AA410" s="35">
        <v>19</v>
      </c>
      <c r="AB410" s="29">
        <v>4.513064133016627</v>
      </c>
      <c r="AC410" s="35">
        <v>3</v>
      </c>
      <c r="AD410" s="28">
        <v>0.71258907363420432</v>
      </c>
    </row>
    <row r="411" spans="2:30" ht="15" customHeight="1" x14ac:dyDescent="0.25">
      <c r="B411" s="5" t="s">
        <v>81</v>
      </c>
      <c r="C411" s="6" t="s">
        <v>907</v>
      </c>
      <c r="D411" s="6" t="s">
        <v>917</v>
      </c>
      <c r="E411" s="41" t="s">
        <v>918</v>
      </c>
      <c r="F411" s="106">
        <v>35</v>
      </c>
      <c r="G411" s="23">
        <v>24</v>
      </c>
      <c r="H411" s="19">
        <v>68.571428571428569</v>
      </c>
      <c r="I411" s="35">
        <v>2</v>
      </c>
      <c r="J411" s="19">
        <v>5.7142857142857144</v>
      </c>
      <c r="K411" s="35">
        <v>33</v>
      </c>
      <c r="L411" s="23">
        <v>9</v>
      </c>
      <c r="M411" s="28">
        <v>27.27272727272727</v>
      </c>
      <c r="N411" s="23">
        <v>35</v>
      </c>
      <c r="O411" s="23">
        <v>34</v>
      </c>
      <c r="P411" s="29">
        <v>97.142857142857139</v>
      </c>
      <c r="Q411" s="23">
        <v>1</v>
      </c>
      <c r="R411" s="28">
        <v>2.8571428571428572</v>
      </c>
      <c r="S411" s="15">
        <v>35</v>
      </c>
      <c r="T411" s="23">
        <v>26</v>
      </c>
      <c r="U411" s="110">
        <v>74.285714285714292</v>
      </c>
      <c r="V411" s="23">
        <v>2</v>
      </c>
      <c r="W411" s="28">
        <v>5.7142857142857144</v>
      </c>
      <c r="X411" s="70">
        <v>27</v>
      </c>
      <c r="Y411" s="70">
        <v>1</v>
      </c>
      <c r="Z411" s="19">
        <v>3.7037037037037033</v>
      </c>
      <c r="AA411" s="35">
        <v>4</v>
      </c>
      <c r="AB411" s="29">
        <v>11.428571428571429</v>
      </c>
      <c r="AC411" s="35">
        <v>2</v>
      </c>
      <c r="AD411" s="28">
        <v>5.7142857142857144</v>
      </c>
    </row>
    <row r="412" spans="2:30" ht="15" customHeight="1" x14ac:dyDescent="0.25">
      <c r="B412" s="5" t="s">
        <v>81</v>
      </c>
      <c r="C412" s="6" t="s">
        <v>907</v>
      </c>
      <c r="D412" s="6" t="s">
        <v>251</v>
      </c>
      <c r="E412" s="41" t="s">
        <v>919</v>
      </c>
      <c r="F412" s="106">
        <v>35</v>
      </c>
      <c r="G412" s="23">
        <v>23</v>
      </c>
      <c r="H412" s="19">
        <v>65.714285714285708</v>
      </c>
      <c r="I412" s="35">
        <v>2</v>
      </c>
      <c r="J412" s="19">
        <v>5.7142857142857144</v>
      </c>
      <c r="K412" s="35">
        <v>33</v>
      </c>
      <c r="L412" s="23">
        <v>10</v>
      </c>
      <c r="M412" s="28">
        <v>30.303030303030305</v>
      </c>
      <c r="N412" s="23">
        <v>35</v>
      </c>
      <c r="O412" s="23">
        <v>34</v>
      </c>
      <c r="P412" s="29">
        <v>97.142857142857139</v>
      </c>
      <c r="Q412" s="23">
        <v>1</v>
      </c>
      <c r="R412" s="28">
        <v>2.8571428571428572</v>
      </c>
      <c r="S412" s="15">
        <v>35</v>
      </c>
      <c r="T412" s="23">
        <v>24</v>
      </c>
      <c r="U412" s="110">
        <v>68.571428571428569</v>
      </c>
      <c r="V412" s="23">
        <v>1</v>
      </c>
      <c r="W412" s="28">
        <v>2.8571428571428572</v>
      </c>
      <c r="X412" s="70">
        <v>26</v>
      </c>
      <c r="Y412" s="70">
        <v>2</v>
      </c>
      <c r="Z412" s="19">
        <v>7.6923076923076925</v>
      </c>
      <c r="AA412" s="35">
        <v>6</v>
      </c>
      <c r="AB412" s="29">
        <v>17.142857142857142</v>
      </c>
      <c r="AC412" s="35">
        <v>2</v>
      </c>
      <c r="AD412" s="28">
        <v>5.7142857142857144</v>
      </c>
    </row>
    <row r="413" spans="2:30" ht="15" customHeight="1" x14ac:dyDescent="0.25">
      <c r="B413" s="5" t="s">
        <v>81</v>
      </c>
      <c r="C413" s="6" t="s">
        <v>907</v>
      </c>
      <c r="D413" s="6" t="s">
        <v>920</v>
      </c>
      <c r="E413" s="41" t="s">
        <v>921</v>
      </c>
      <c r="F413" s="106">
        <v>47</v>
      </c>
      <c r="G413" s="23">
        <v>19</v>
      </c>
      <c r="H413" s="19">
        <v>40.425531914893611</v>
      </c>
      <c r="I413" s="35">
        <v>8</v>
      </c>
      <c r="J413" s="19">
        <v>17.021276595744681</v>
      </c>
      <c r="K413" s="35">
        <v>39</v>
      </c>
      <c r="L413" s="23">
        <v>20</v>
      </c>
      <c r="M413" s="28">
        <v>51.282051282051277</v>
      </c>
      <c r="N413" s="23">
        <v>47</v>
      </c>
      <c r="O413" s="23">
        <v>46</v>
      </c>
      <c r="P413" s="29">
        <v>97.872340425531917</v>
      </c>
      <c r="Q413" s="23">
        <v>1</v>
      </c>
      <c r="R413" s="28">
        <v>2.1276595744680851</v>
      </c>
      <c r="S413" s="15">
        <v>47</v>
      </c>
      <c r="T413" s="23">
        <v>41</v>
      </c>
      <c r="U413" s="110">
        <v>87.2340425531915</v>
      </c>
      <c r="V413" s="23">
        <v>0</v>
      </c>
      <c r="W413" s="28">
        <v>0</v>
      </c>
      <c r="X413" s="70">
        <v>41</v>
      </c>
      <c r="Y413" s="70">
        <v>0</v>
      </c>
      <c r="Z413" s="19">
        <v>0</v>
      </c>
      <c r="AA413" s="35">
        <v>6</v>
      </c>
      <c r="AB413" s="29">
        <v>12.76595744680851</v>
      </c>
      <c r="AC413" s="35">
        <v>0</v>
      </c>
      <c r="AD413" s="28">
        <v>0</v>
      </c>
    </row>
    <row r="414" spans="2:30" ht="15" customHeight="1" x14ac:dyDescent="0.25">
      <c r="B414" s="5" t="s">
        <v>81</v>
      </c>
      <c r="C414" s="6" t="s">
        <v>907</v>
      </c>
      <c r="D414" s="6" t="s">
        <v>922</v>
      </c>
      <c r="E414" s="41" t="s">
        <v>923</v>
      </c>
      <c r="F414" s="106">
        <v>22</v>
      </c>
      <c r="G414" s="23">
        <v>10</v>
      </c>
      <c r="H414" s="19">
        <v>45.454545454545453</v>
      </c>
      <c r="I414" s="35">
        <v>1</v>
      </c>
      <c r="J414" s="19">
        <v>4.5454545454545459</v>
      </c>
      <c r="K414" s="35">
        <v>21</v>
      </c>
      <c r="L414" s="23">
        <v>11</v>
      </c>
      <c r="M414" s="28">
        <v>52.380952380952387</v>
      </c>
      <c r="N414" s="23">
        <v>22</v>
      </c>
      <c r="O414" s="23">
        <v>22</v>
      </c>
      <c r="P414" s="29">
        <v>100</v>
      </c>
      <c r="Q414" s="23">
        <v>0</v>
      </c>
      <c r="R414" s="28">
        <v>0</v>
      </c>
      <c r="S414" s="15">
        <v>22</v>
      </c>
      <c r="T414" s="23">
        <v>17</v>
      </c>
      <c r="U414" s="110">
        <v>77.272727272727266</v>
      </c>
      <c r="V414" s="23">
        <v>0</v>
      </c>
      <c r="W414" s="28">
        <v>0</v>
      </c>
      <c r="X414" s="70">
        <v>20</v>
      </c>
      <c r="Y414" s="70">
        <v>3</v>
      </c>
      <c r="Z414" s="19">
        <v>15</v>
      </c>
      <c r="AA414" s="35">
        <v>2</v>
      </c>
      <c r="AB414" s="29">
        <v>9.0909090909090917</v>
      </c>
      <c r="AC414" s="35">
        <v>0</v>
      </c>
      <c r="AD414" s="28">
        <v>0</v>
      </c>
    </row>
    <row r="415" spans="2:30" ht="15" customHeight="1" x14ac:dyDescent="0.25">
      <c r="B415" s="5" t="s">
        <v>81</v>
      </c>
      <c r="C415" s="6" t="s">
        <v>907</v>
      </c>
      <c r="D415" s="6" t="s">
        <v>924</v>
      </c>
      <c r="E415" s="41" t="s">
        <v>925</v>
      </c>
      <c r="F415" s="106">
        <v>53</v>
      </c>
      <c r="G415" s="23">
        <v>19</v>
      </c>
      <c r="H415" s="19">
        <v>35.849056603773583</v>
      </c>
      <c r="I415" s="35">
        <v>8</v>
      </c>
      <c r="J415" s="19">
        <v>15.09433962264151</v>
      </c>
      <c r="K415" s="35">
        <v>45</v>
      </c>
      <c r="L415" s="23">
        <v>26</v>
      </c>
      <c r="M415" s="28">
        <v>57.777777777777771</v>
      </c>
      <c r="N415" s="23">
        <v>53</v>
      </c>
      <c r="O415" s="23">
        <v>51</v>
      </c>
      <c r="P415" s="29">
        <v>96.226415094339629</v>
      </c>
      <c r="Q415" s="23">
        <v>2</v>
      </c>
      <c r="R415" s="28">
        <v>3.7735849056603774</v>
      </c>
      <c r="S415" s="15">
        <v>53</v>
      </c>
      <c r="T415" s="23">
        <v>53</v>
      </c>
      <c r="U415" s="110">
        <v>100</v>
      </c>
      <c r="V415" s="23">
        <v>0</v>
      </c>
      <c r="W415" s="28">
        <v>0</v>
      </c>
      <c r="X415" s="70">
        <v>53</v>
      </c>
      <c r="Y415" s="70">
        <v>0</v>
      </c>
      <c r="Z415" s="19">
        <v>0</v>
      </c>
      <c r="AA415" s="35">
        <v>0</v>
      </c>
      <c r="AB415" s="29">
        <v>0</v>
      </c>
      <c r="AC415" s="35">
        <v>0</v>
      </c>
      <c r="AD415" s="28">
        <v>0</v>
      </c>
    </row>
    <row r="416" spans="2:30" ht="15" customHeight="1" x14ac:dyDescent="0.25">
      <c r="B416" s="5" t="s">
        <v>81</v>
      </c>
      <c r="C416" s="6" t="s">
        <v>907</v>
      </c>
      <c r="D416" s="6" t="s">
        <v>926</v>
      </c>
      <c r="E416" s="41" t="s">
        <v>927</v>
      </c>
      <c r="F416" s="106">
        <v>32</v>
      </c>
      <c r="G416" s="23">
        <v>14</v>
      </c>
      <c r="H416" s="19">
        <v>43.75</v>
      </c>
      <c r="I416" s="35">
        <v>5</v>
      </c>
      <c r="J416" s="19">
        <v>15.625</v>
      </c>
      <c r="K416" s="35">
        <v>27</v>
      </c>
      <c r="L416" s="23">
        <v>13</v>
      </c>
      <c r="M416" s="28">
        <v>48.148148148148145</v>
      </c>
      <c r="N416" s="23">
        <v>32</v>
      </c>
      <c r="O416" s="23">
        <v>32</v>
      </c>
      <c r="P416" s="29">
        <v>100</v>
      </c>
      <c r="Q416" s="23">
        <v>0</v>
      </c>
      <c r="R416" s="28">
        <v>0</v>
      </c>
      <c r="S416" s="15">
        <v>32</v>
      </c>
      <c r="T416" s="23">
        <v>30</v>
      </c>
      <c r="U416" s="110">
        <v>93.75</v>
      </c>
      <c r="V416" s="23">
        <v>0</v>
      </c>
      <c r="W416" s="28">
        <v>0</v>
      </c>
      <c r="X416" s="70">
        <v>31</v>
      </c>
      <c r="Y416" s="70">
        <v>1</v>
      </c>
      <c r="Z416" s="19">
        <v>3.225806451612903</v>
      </c>
      <c r="AA416" s="35">
        <v>1</v>
      </c>
      <c r="AB416" s="29">
        <v>3.125</v>
      </c>
      <c r="AC416" s="35">
        <v>0</v>
      </c>
      <c r="AD416" s="28">
        <v>0</v>
      </c>
    </row>
    <row r="417" spans="2:30" ht="15" customHeight="1" x14ac:dyDescent="0.25">
      <c r="B417" s="5" t="s">
        <v>81</v>
      </c>
      <c r="C417" s="6" t="s">
        <v>907</v>
      </c>
      <c r="D417" s="6" t="s">
        <v>928</v>
      </c>
      <c r="E417" s="41" t="s">
        <v>929</v>
      </c>
      <c r="F417" s="106">
        <v>28</v>
      </c>
      <c r="G417" s="23">
        <v>19</v>
      </c>
      <c r="H417" s="19">
        <v>67.857142857142861</v>
      </c>
      <c r="I417" s="35">
        <v>3</v>
      </c>
      <c r="J417" s="19">
        <v>10.714285714285714</v>
      </c>
      <c r="K417" s="35">
        <v>25</v>
      </c>
      <c r="L417" s="23">
        <v>6</v>
      </c>
      <c r="M417" s="28">
        <v>24</v>
      </c>
      <c r="N417" s="23">
        <v>28</v>
      </c>
      <c r="O417" s="23">
        <v>28</v>
      </c>
      <c r="P417" s="29">
        <v>100</v>
      </c>
      <c r="Q417" s="23">
        <v>0</v>
      </c>
      <c r="R417" s="28">
        <v>0</v>
      </c>
      <c r="S417" s="15">
        <v>28</v>
      </c>
      <c r="T417" s="23">
        <v>22</v>
      </c>
      <c r="U417" s="110">
        <v>78.571428571428569</v>
      </c>
      <c r="V417" s="23">
        <v>0</v>
      </c>
      <c r="W417" s="28">
        <v>0</v>
      </c>
      <c r="X417" s="70">
        <v>24</v>
      </c>
      <c r="Y417" s="70">
        <v>2</v>
      </c>
      <c r="Z417" s="19">
        <v>8.3333333333333321</v>
      </c>
      <c r="AA417" s="35">
        <v>2</v>
      </c>
      <c r="AB417" s="29">
        <v>7.1428571428571423</v>
      </c>
      <c r="AC417" s="35">
        <v>2</v>
      </c>
      <c r="AD417" s="28">
        <v>7.1428571428571423</v>
      </c>
    </row>
    <row r="418" spans="2:30" ht="15" customHeight="1" x14ac:dyDescent="0.25">
      <c r="B418" s="5" t="s">
        <v>81</v>
      </c>
      <c r="C418" s="6" t="s">
        <v>907</v>
      </c>
      <c r="D418" s="6" t="s">
        <v>930</v>
      </c>
      <c r="E418" s="41" t="s">
        <v>931</v>
      </c>
      <c r="F418" s="106">
        <v>18</v>
      </c>
      <c r="G418" s="23">
        <v>14</v>
      </c>
      <c r="H418" s="19">
        <v>77.777777777777786</v>
      </c>
      <c r="I418" s="35">
        <v>0</v>
      </c>
      <c r="J418" s="19">
        <v>0</v>
      </c>
      <c r="K418" s="35">
        <v>18</v>
      </c>
      <c r="L418" s="23">
        <v>4</v>
      </c>
      <c r="M418" s="28">
        <v>22.222222222222221</v>
      </c>
      <c r="N418" s="23">
        <v>18</v>
      </c>
      <c r="O418" s="23">
        <v>18</v>
      </c>
      <c r="P418" s="29">
        <v>100</v>
      </c>
      <c r="Q418" s="23">
        <v>0</v>
      </c>
      <c r="R418" s="28">
        <v>0</v>
      </c>
      <c r="S418" s="15">
        <v>18</v>
      </c>
      <c r="T418" s="23">
        <v>16</v>
      </c>
      <c r="U418" s="110">
        <v>88.888888888888886</v>
      </c>
      <c r="V418" s="23">
        <v>0</v>
      </c>
      <c r="W418" s="28">
        <v>0</v>
      </c>
      <c r="X418" s="70">
        <v>18</v>
      </c>
      <c r="Y418" s="70">
        <v>2</v>
      </c>
      <c r="Z418" s="19">
        <v>11.111111111111111</v>
      </c>
      <c r="AA418" s="35">
        <v>0</v>
      </c>
      <c r="AB418" s="29">
        <v>0</v>
      </c>
      <c r="AC418" s="35">
        <v>0</v>
      </c>
      <c r="AD418" s="28">
        <v>0</v>
      </c>
    </row>
    <row r="419" spans="2:30" ht="15" customHeight="1" x14ac:dyDescent="0.25">
      <c r="B419" s="5" t="s">
        <v>81</v>
      </c>
      <c r="C419" s="6" t="s">
        <v>907</v>
      </c>
      <c r="D419" s="6" t="s">
        <v>932</v>
      </c>
      <c r="E419" s="41" t="s">
        <v>933</v>
      </c>
      <c r="F419" s="106">
        <v>3773</v>
      </c>
      <c r="G419" s="23">
        <v>2607</v>
      </c>
      <c r="H419" s="19">
        <v>69.096209912536438</v>
      </c>
      <c r="I419" s="35">
        <v>245</v>
      </c>
      <c r="J419" s="19">
        <v>6.4935064935064926</v>
      </c>
      <c r="K419" s="35">
        <v>3528</v>
      </c>
      <c r="L419" s="23">
        <v>921</v>
      </c>
      <c r="M419" s="28">
        <v>26.105442176870746</v>
      </c>
      <c r="N419" s="23">
        <v>3773</v>
      </c>
      <c r="O419" s="23">
        <v>3731</v>
      </c>
      <c r="P419" s="29">
        <v>98.886827458256036</v>
      </c>
      <c r="Q419" s="23">
        <v>42</v>
      </c>
      <c r="R419" s="28">
        <v>1.1131725417439702</v>
      </c>
      <c r="S419" s="15">
        <v>3773</v>
      </c>
      <c r="T419" s="23">
        <v>3278</v>
      </c>
      <c r="U419" s="110">
        <v>86.880466472303212</v>
      </c>
      <c r="V419" s="23">
        <v>12</v>
      </c>
      <c r="W419" s="28">
        <v>0.31804929764113438</v>
      </c>
      <c r="X419" s="70">
        <v>3402</v>
      </c>
      <c r="Y419" s="70">
        <v>124</v>
      </c>
      <c r="Z419" s="19">
        <v>3.6449147560258672</v>
      </c>
      <c r="AA419" s="35">
        <v>306</v>
      </c>
      <c r="AB419" s="29">
        <v>8.1102570898489272</v>
      </c>
      <c r="AC419" s="35">
        <v>53</v>
      </c>
      <c r="AD419" s="28">
        <v>1.4047177312483434</v>
      </c>
    </row>
    <row r="420" spans="2:30" ht="15" customHeight="1" x14ac:dyDescent="0.25">
      <c r="B420" s="5" t="s">
        <v>81</v>
      </c>
      <c r="C420" s="6" t="s">
        <v>907</v>
      </c>
      <c r="D420" s="6" t="s">
        <v>934</v>
      </c>
      <c r="E420" s="41" t="s">
        <v>935</v>
      </c>
      <c r="F420" s="106">
        <v>71</v>
      </c>
      <c r="G420" s="23">
        <v>34</v>
      </c>
      <c r="H420" s="19">
        <v>47.887323943661968</v>
      </c>
      <c r="I420" s="35">
        <v>9</v>
      </c>
      <c r="J420" s="19">
        <v>12.676056338028168</v>
      </c>
      <c r="K420" s="35">
        <v>62</v>
      </c>
      <c r="L420" s="23">
        <v>28</v>
      </c>
      <c r="M420" s="28">
        <v>45.161290322580641</v>
      </c>
      <c r="N420" s="23">
        <v>71</v>
      </c>
      <c r="O420" s="23">
        <v>69</v>
      </c>
      <c r="P420" s="29">
        <v>97.183098591549296</v>
      </c>
      <c r="Q420" s="23">
        <v>2</v>
      </c>
      <c r="R420" s="28">
        <v>2.8169014084507045</v>
      </c>
      <c r="S420" s="15">
        <v>71</v>
      </c>
      <c r="T420" s="23">
        <v>57</v>
      </c>
      <c r="U420" s="110">
        <v>80.281690140845072</v>
      </c>
      <c r="V420" s="23">
        <v>2</v>
      </c>
      <c r="W420" s="28">
        <v>2.8169014084507045</v>
      </c>
      <c r="X420" s="70">
        <v>63</v>
      </c>
      <c r="Y420" s="70">
        <v>6</v>
      </c>
      <c r="Z420" s="19">
        <v>9.5238095238095237</v>
      </c>
      <c r="AA420" s="35">
        <v>6</v>
      </c>
      <c r="AB420" s="29">
        <v>8.4507042253521121</v>
      </c>
      <c r="AC420" s="35">
        <v>0</v>
      </c>
      <c r="AD420" s="28">
        <v>0</v>
      </c>
    </row>
    <row r="421" spans="2:30" ht="15" customHeight="1" x14ac:dyDescent="0.25">
      <c r="B421" s="5" t="s">
        <v>81</v>
      </c>
      <c r="C421" s="6" t="s">
        <v>907</v>
      </c>
      <c r="D421" s="6" t="s">
        <v>936</v>
      </c>
      <c r="E421" s="41" t="s">
        <v>937</v>
      </c>
      <c r="F421" s="106">
        <v>24</v>
      </c>
      <c r="G421" s="23">
        <v>8</v>
      </c>
      <c r="H421" s="19">
        <v>33.333333333333329</v>
      </c>
      <c r="I421" s="35">
        <v>7</v>
      </c>
      <c r="J421" s="19">
        <v>29.166666666666668</v>
      </c>
      <c r="K421" s="35">
        <v>17</v>
      </c>
      <c r="L421" s="23">
        <v>9</v>
      </c>
      <c r="M421" s="28">
        <v>52.941176470588239</v>
      </c>
      <c r="N421" s="23">
        <v>24</v>
      </c>
      <c r="O421" s="23">
        <v>24</v>
      </c>
      <c r="P421" s="29">
        <v>100</v>
      </c>
      <c r="Q421" s="23">
        <v>0</v>
      </c>
      <c r="R421" s="28">
        <v>0</v>
      </c>
      <c r="S421" s="15">
        <v>24</v>
      </c>
      <c r="T421" s="23">
        <v>22</v>
      </c>
      <c r="U421" s="110">
        <v>91.666666666666657</v>
      </c>
      <c r="V421" s="23">
        <v>0</v>
      </c>
      <c r="W421" s="28">
        <v>0</v>
      </c>
      <c r="X421" s="70">
        <v>22</v>
      </c>
      <c r="Y421" s="70">
        <v>0</v>
      </c>
      <c r="Z421" s="19">
        <v>0</v>
      </c>
      <c r="AA421" s="35">
        <v>2</v>
      </c>
      <c r="AB421" s="29">
        <v>8.3333333333333321</v>
      </c>
      <c r="AC421" s="35">
        <v>0</v>
      </c>
      <c r="AD421" s="28">
        <v>0</v>
      </c>
    </row>
    <row r="422" spans="2:30" ht="15" customHeight="1" x14ac:dyDescent="0.25">
      <c r="B422" s="5" t="s">
        <v>81</v>
      </c>
      <c r="C422" s="6" t="s">
        <v>907</v>
      </c>
      <c r="D422" s="6" t="s">
        <v>938</v>
      </c>
      <c r="E422" s="41" t="s">
        <v>939</v>
      </c>
      <c r="F422" s="106">
        <v>33</v>
      </c>
      <c r="G422" s="23">
        <v>16</v>
      </c>
      <c r="H422" s="19">
        <v>48.484848484848484</v>
      </c>
      <c r="I422" s="35">
        <v>4</v>
      </c>
      <c r="J422" s="19">
        <v>12.121212121212121</v>
      </c>
      <c r="K422" s="35">
        <v>29</v>
      </c>
      <c r="L422" s="23">
        <v>13</v>
      </c>
      <c r="M422" s="28">
        <v>44.827586206896555</v>
      </c>
      <c r="N422" s="23">
        <v>33</v>
      </c>
      <c r="O422" s="23">
        <v>33</v>
      </c>
      <c r="P422" s="29">
        <v>100</v>
      </c>
      <c r="Q422" s="23">
        <v>0</v>
      </c>
      <c r="R422" s="28">
        <v>0</v>
      </c>
      <c r="S422" s="15">
        <v>33</v>
      </c>
      <c r="T422" s="23">
        <v>29</v>
      </c>
      <c r="U422" s="110">
        <v>87.878787878787875</v>
      </c>
      <c r="V422" s="23">
        <v>1</v>
      </c>
      <c r="W422" s="28">
        <v>3.0303030303030303</v>
      </c>
      <c r="X422" s="70">
        <v>30</v>
      </c>
      <c r="Y422" s="70">
        <v>1</v>
      </c>
      <c r="Z422" s="19">
        <v>3.3333333333333335</v>
      </c>
      <c r="AA422" s="35">
        <v>1</v>
      </c>
      <c r="AB422" s="29">
        <v>3.0303030303030303</v>
      </c>
      <c r="AC422" s="35">
        <v>1</v>
      </c>
      <c r="AD422" s="28">
        <v>3.0303030303030303</v>
      </c>
    </row>
    <row r="423" spans="2:30" ht="15" customHeight="1" x14ac:dyDescent="0.25">
      <c r="B423" s="5" t="s">
        <v>81</v>
      </c>
      <c r="C423" s="6" t="s">
        <v>907</v>
      </c>
      <c r="D423" s="6" t="s">
        <v>940</v>
      </c>
      <c r="E423" s="41" t="s">
        <v>941</v>
      </c>
      <c r="F423" s="106">
        <v>64</v>
      </c>
      <c r="G423" s="23">
        <v>21</v>
      </c>
      <c r="H423" s="19">
        <v>32.8125</v>
      </c>
      <c r="I423" s="35">
        <v>16</v>
      </c>
      <c r="J423" s="19">
        <v>25</v>
      </c>
      <c r="K423" s="35">
        <v>48</v>
      </c>
      <c r="L423" s="23">
        <v>27</v>
      </c>
      <c r="M423" s="28">
        <v>56.25</v>
      </c>
      <c r="N423" s="23">
        <v>64</v>
      </c>
      <c r="O423" s="23">
        <v>60</v>
      </c>
      <c r="P423" s="29">
        <v>93.75</v>
      </c>
      <c r="Q423" s="23">
        <v>4</v>
      </c>
      <c r="R423" s="28">
        <v>6.25</v>
      </c>
      <c r="S423" s="15">
        <v>64</v>
      </c>
      <c r="T423" s="23">
        <v>57</v>
      </c>
      <c r="U423" s="110">
        <v>89.0625</v>
      </c>
      <c r="V423" s="23">
        <v>1</v>
      </c>
      <c r="W423" s="28">
        <v>1.5625</v>
      </c>
      <c r="X423" s="70">
        <v>60</v>
      </c>
      <c r="Y423" s="70">
        <v>3</v>
      </c>
      <c r="Z423" s="19">
        <v>5</v>
      </c>
      <c r="AA423" s="35">
        <v>1</v>
      </c>
      <c r="AB423" s="29">
        <v>1.5625</v>
      </c>
      <c r="AC423" s="35">
        <v>2</v>
      </c>
      <c r="AD423" s="28">
        <v>3.125</v>
      </c>
    </row>
    <row r="424" spans="2:30" ht="15" customHeight="1" x14ac:dyDescent="0.25">
      <c r="B424" s="5" t="s">
        <v>81</v>
      </c>
      <c r="C424" s="6" t="s">
        <v>907</v>
      </c>
      <c r="D424" s="6" t="s">
        <v>942</v>
      </c>
      <c r="E424" s="41" t="s">
        <v>943</v>
      </c>
      <c r="F424" s="106">
        <v>48</v>
      </c>
      <c r="G424" s="23">
        <v>21</v>
      </c>
      <c r="H424" s="19">
        <v>43.75</v>
      </c>
      <c r="I424" s="35">
        <v>7</v>
      </c>
      <c r="J424" s="19">
        <v>14.583333333333334</v>
      </c>
      <c r="K424" s="35">
        <v>41</v>
      </c>
      <c r="L424" s="23">
        <v>20</v>
      </c>
      <c r="M424" s="28">
        <v>48.780487804878049</v>
      </c>
      <c r="N424" s="23">
        <v>48</v>
      </c>
      <c r="O424" s="23">
        <v>48</v>
      </c>
      <c r="P424" s="29">
        <v>100</v>
      </c>
      <c r="Q424" s="23">
        <v>0</v>
      </c>
      <c r="R424" s="28">
        <v>0</v>
      </c>
      <c r="S424" s="15">
        <v>48</v>
      </c>
      <c r="T424" s="23">
        <v>43</v>
      </c>
      <c r="U424" s="110">
        <v>89.583333333333343</v>
      </c>
      <c r="V424" s="23">
        <v>0</v>
      </c>
      <c r="W424" s="28">
        <v>0</v>
      </c>
      <c r="X424" s="70">
        <v>44</v>
      </c>
      <c r="Y424" s="70">
        <v>1</v>
      </c>
      <c r="Z424" s="19">
        <v>2.2727272727272729</v>
      </c>
      <c r="AA424" s="35">
        <v>4</v>
      </c>
      <c r="AB424" s="29">
        <v>8.3333333333333321</v>
      </c>
      <c r="AC424" s="35">
        <v>0</v>
      </c>
      <c r="AD424" s="28">
        <v>0</v>
      </c>
    </row>
    <row r="425" spans="2:30" ht="15" customHeight="1" x14ac:dyDescent="0.25">
      <c r="B425" s="5" t="s">
        <v>81</v>
      </c>
      <c r="C425" s="6" t="s">
        <v>907</v>
      </c>
      <c r="D425" s="6" t="s">
        <v>944</v>
      </c>
      <c r="E425" s="41" t="s">
        <v>945</v>
      </c>
      <c r="F425" s="106">
        <v>83</v>
      </c>
      <c r="G425" s="23">
        <v>36</v>
      </c>
      <c r="H425" s="19">
        <v>43.373493975903614</v>
      </c>
      <c r="I425" s="35">
        <v>7</v>
      </c>
      <c r="J425" s="19">
        <v>8.4337349397590362</v>
      </c>
      <c r="K425" s="35">
        <v>76</v>
      </c>
      <c r="L425" s="23">
        <v>40</v>
      </c>
      <c r="M425" s="28">
        <v>52.631578947368418</v>
      </c>
      <c r="N425" s="23">
        <v>83</v>
      </c>
      <c r="O425" s="23">
        <v>83</v>
      </c>
      <c r="P425" s="29">
        <v>100</v>
      </c>
      <c r="Q425" s="23">
        <v>0</v>
      </c>
      <c r="R425" s="28">
        <v>0</v>
      </c>
      <c r="S425" s="15">
        <v>83</v>
      </c>
      <c r="T425" s="23">
        <v>78</v>
      </c>
      <c r="U425" s="110">
        <v>93.975903614457835</v>
      </c>
      <c r="V425" s="23">
        <v>0</v>
      </c>
      <c r="W425" s="28">
        <v>0</v>
      </c>
      <c r="X425" s="70">
        <v>79</v>
      </c>
      <c r="Y425" s="70">
        <v>1</v>
      </c>
      <c r="Z425" s="19">
        <v>1.2658227848101267</v>
      </c>
      <c r="AA425" s="35">
        <v>4</v>
      </c>
      <c r="AB425" s="29">
        <v>4.8192771084337354</v>
      </c>
      <c r="AC425" s="35">
        <v>0</v>
      </c>
      <c r="AD425" s="28">
        <v>0</v>
      </c>
    </row>
    <row r="426" spans="2:30" ht="15" customHeight="1" x14ac:dyDescent="0.25">
      <c r="B426" s="5" t="s">
        <v>81</v>
      </c>
      <c r="C426" s="6" t="s">
        <v>946</v>
      </c>
      <c r="D426" s="6" t="s">
        <v>947</v>
      </c>
      <c r="E426" s="41" t="s">
        <v>948</v>
      </c>
      <c r="F426" s="106">
        <v>18</v>
      </c>
      <c r="G426" s="23">
        <v>8</v>
      </c>
      <c r="H426" s="19">
        <v>44.444444444444443</v>
      </c>
      <c r="I426" s="35">
        <v>3</v>
      </c>
      <c r="J426" s="19">
        <v>16.666666666666664</v>
      </c>
      <c r="K426" s="35">
        <v>15</v>
      </c>
      <c r="L426" s="23">
        <v>7</v>
      </c>
      <c r="M426" s="28">
        <v>46.666666666666664</v>
      </c>
      <c r="N426" s="23">
        <v>18</v>
      </c>
      <c r="O426" s="23">
        <v>18</v>
      </c>
      <c r="P426" s="29">
        <v>100</v>
      </c>
      <c r="Q426" s="23">
        <v>0</v>
      </c>
      <c r="R426" s="28">
        <v>0</v>
      </c>
      <c r="S426" s="15">
        <v>18</v>
      </c>
      <c r="T426" s="23">
        <v>17</v>
      </c>
      <c r="U426" s="110">
        <v>94.444444444444443</v>
      </c>
      <c r="V426" s="23">
        <v>0</v>
      </c>
      <c r="W426" s="28">
        <v>0</v>
      </c>
      <c r="X426" s="70">
        <v>17</v>
      </c>
      <c r="Y426" s="70">
        <v>0</v>
      </c>
      <c r="Z426" s="19">
        <v>0</v>
      </c>
      <c r="AA426" s="35">
        <v>1</v>
      </c>
      <c r="AB426" s="29">
        <v>5.5555555555555554</v>
      </c>
      <c r="AC426" s="35">
        <v>0</v>
      </c>
      <c r="AD426" s="28">
        <v>0</v>
      </c>
    </row>
    <row r="427" spans="2:30" ht="15" customHeight="1" x14ac:dyDescent="0.25">
      <c r="B427" s="5" t="s">
        <v>81</v>
      </c>
      <c r="C427" s="6" t="s">
        <v>946</v>
      </c>
      <c r="D427" s="6" t="s">
        <v>949</v>
      </c>
      <c r="E427" s="41" t="s">
        <v>950</v>
      </c>
      <c r="F427" s="106">
        <v>145</v>
      </c>
      <c r="G427" s="23">
        <v>33</v>
      </c>
      <c r="H427" s="19">
        <v>22.758620689655174</v>
      </c>
      <c r="I427" s="35">
        <v>40</v>
      </c>
      <c r="J427" s="19">
        <v>27.586206896551722</v>
      </c>
      <c r="K427" s="35">
        <v>105</v>
      </c>
      <c r="L427" s="23">
        <v>72</v>
      </c>
      <c r="M427" s="28">
        <v>68.571428571428569</v>
      </c>
      <c r="N427" s="23">
        <v>145</v>
      </c>
      <c r="O427" s="23">
        <v>134</v>
      </c>
      <c r="P427" s="29">
        <v>92.41379310344827</v>
      </c>
      <c r="Q427" s="23">
        <v>11</v>
      </c>
      <c r="R427" s="28">
        <v>7.5862068965517242</v>
      </c>
      <c r="S427" s="15">
        <v>145</v>
      </c>
      <c r="T427" s="23">
        <v>130</v>
      </c>
      <c r="U427" s="110">
        <v>89.65517241379311</v>
      </c>
      <c r="V427" s="23">
        <v>0</v>
      </c>
      <c r="W427" s="28">
        <v>0</v>
      </c>
      <c r="X427" s="70">
        <v>140</v>
      </c>
      <c r="Y427" s="70">
        <v>10</v>
      </c>
      <c r="Z427" s="19">
        <v>7.1428571428571423</v>
      </c>
      <c r="AA427" s="35">
        <v>2</v>
      </c>
      <c r="AB427" s="29">
        <v>1.3793103448275863</v>
      </c>
      <c r="AC427" s="35">
        <v>3</v>
      </c>
      <c r="AD427" s="28">
        <v>2.0689655172413794</v>
      </c>
    </row>
    <row r="428" spans="2:30" ht="15" customHeight="1" x14ac:dyDescent="0.25">
      <c r="B428" s="5" t="s">
        <v>81</v>
      </c>
      <c r="C428" s="6" t="s">
        <v>946</v>
      </c>
      <c r="D428" s="6" t="s">
        <v>951</v>
      </c>
      <c r="E428" s="41" t="s">
        <v>952</v>
      </c>
      <c r="F428" s="106">
        <v>20</v>
      </c>
      <c r="G428" s="23">
        <v>9</v>
      </c>
      <c r="H428" s="19">
        <v>45</v>
      </c>
      <c r="I428" s="35">
        <v>1</v>
      </c>
      <c r="J428" s="19">
        <v>5</v>
      </c>
      <c r="K428" s="35">
        <v>19</v>
      </c>
      <c r="L428" s="23">
        <v>10</v>
      </c>
      <c r="M428" s="28">
        <v>52.631578947368418</v>
      </c>
      <c r="N428" s="23">
        <v>20</v>
      </c>
      <c r="O428" s="23">
        <v>19</v>
      </c>
      <c r="P428" s="29">
        <v>95</v>
      </c>
      <c r="Q428" s="23">
        <v>1</v>
      </c>
      <c r="R428" s="28">
        <v>5</v>
      </c>
      <c r="S428" s="15">
        <v>20</v>
      </c>
      <c r="T428" s="23">
        <v>19</v>
      </c>
      <c r="U428" s="110">
        <v>95</v>
      </c>
      <c r="V428" s="23">
        <v>1</v>
      </c>
      <c r="W428" s="28">
        <v>5</v>
      </c>
      <c r="X428" s="70">
        <v>19</v>
      </c>
      <c r="Y428" s="70">
        <v>0</v>
      </c>
      <c r="Z428" s="19">
        <v>0</v>
      </c>
      <c r="AA428" s="35">
        <v>0</v>
      </c>
      <c r="AB428" s="29">
        <v>0</v>
      </c>
      <c r="AC428" s="35">
        <v>0</v>
      </c>
      <c r="AD428" s="28">
        <v>0</v>
      </c>
    </row>
    <row r="429" spans="2:30" ht="15" customHeight="1" x14ac:dyDescent="0.25">
      <c r="B429" s="5" t="s">
        <v>81</v>
      </c>
      <c r="C429" s="6" t="s">
        <v>946</v>
      </c>
      <c r="D429" s="6" t="s">
        <v>160</v>
      </c>
      <c r="E429" s="41" t="s">
        <v>953</v>
      </c>
      <c r="F429" s="106">
        <v>314</v>
      </c>
      <c r="G429" s="23">
        <v>168</v>
      </c>
      <c r="H429" s="19">
        <v>53.503184713375795</v>
      </c>
      <c r="I429" s="35">
        <v>41</v>
      </c>
      <c r="J429" s="19">
        <v>13.057324840764331</v>
      </c>
      <c r="K429" s="35">
        <v>273</v>
      </c>
      <c r="L429" s="23">
        <v>105</v>
      </c>
      <c r="M429" s="28">
        <v>38.461538461538467</v>
      </c>
      <c r="N429" s="23">
        <v>314</v>
      </c>
      <c r="O429" s="23">
        <v>299</v>
      </c>
      <c r="P429" s="29">
        <v>95.222929936305732</v>
      </c>
      <c r="Q429" s="23">
        <v>15</v>
      </c>
      <c r="R429" s="28">
        <v>4.7770700636942678</v>
      </c>
      <c r="S429" s="15">
        <v>314</v>
      </c>
      <c r="T429" s="23">
        <v>262</v>
      </c>
      <c r="U429" s="110">
        <v>83.439490445859875</v>
      </c>
      <c r="V429" s="23">
        <v>3</v>
      </c>
      <c r="W429" s="28">
        <v>0.95541401273885351</v>
      </c>
      <c r="X429" s="70">
        <v>287</v>
      </c>
      <c r="Y429" s="70">
        <v>25</v>
      </c>
      <c r="Z429" s="19">
        <v>8.7108013937282234</v>
      </c>
      <c r="AA429" s="35">
        <v>19</v>
      </c>
      <c r="AB429" s="29">
        <v>6.0509554140127388</v>
      </c>
      <c r="AC429" s="35">
        <v>5</v>
      </c>
      <c r="AD429" s="28">
        <v>1.5923566878980893</v>
      </c>
    </row>
    <row r="430" spans="2:30" ht="15" customHeight="1" x14ac:dyDescent="0.25">
      <c r="B430" s="5" t="s">
        <v>81</v>
      </c>
      <c r="C430" s="6" t="s">
        <v>946</v>
      </c>
      <c r="D430" s="6" t="s">
        <v>954</v>
      </c>
      <c r="E430" s="41" t="s">
        <v>955</v>
      </c>
      <c r="F430" s="106">
        <v>31</v>
      </c>
      <c r="G430" s="23">
        <v>18</v>
      </c>
      <c r="H430" s="19">
        <v>58.064516129032263</v>
      </c>
      <c r="I430" s="35">
        <v>3</v>
      </c>
      <c r="J430" s="19">
        <v>9.67741935483871</v>
      </c>
      <c r="K430" s="35">
        <v>28</v>
      </c>
      <c r="L430" s="23">
        <v>10</v>
      </c>
      <c r="M430" s="28">
        <v>35.714285714285715</v>
      </c>
      <c r="N430" s="23">
        <v>31</v>
      </c>
      <c r="O430" s="23">
        <v>31</v>
      </c>
      <c r="P430" s="29">
        <v>100</v>
      </c>
      <c r="Q430" s="23">
        <v>0</v>
      </c>
      <c r="R430" s="28">
        <v>0</v>
      </c>
      <c r="S430" s="15">
        <v>31</v>
      </c>
      <c r="T430" s="23">
        <v>25</v>
      </c>
      <c r="U430" s="110">
        <v>80.645161290322577</v>
      </c>
      <c r="V430" s="23">
        <v>0</v>
      </c>
      <c r="W430" s="28">
        <v>0</v>
      </c>
      <c r="X430" s="70">
        <v>27</v>
      </c>
      <c r="Y430" s="70">
        <v>2</v>
      </c>
      <c r="Z430" s="19">
        <v>7.4074074074074066</v>
      </c>
      <c r="AA430" s="35">
        <v>2</v>
      </c>
      <c r="AB430" s="29">
        <v>6.4516129032258061</v>
      </c>
      <c r="AC430" s="35">
        <v>2</v>
      </c>
      <c r="AD430" s="28">
        <v>6.4516129032258061</v>
      </c>
    </row>
    <row r="431" spans="2:30" ht="15" customHeight="1" x14ac:dyDescent="0.25">
      <c r="B431" s="5" t="s">
        <v>81</v>
      </c>
      <c r="C431" s="6" t="s">
        <v>946</v>
      </c>
      <c r="D431" s="6" t="s">
        <v>956</v>
      </c>
      <c r="E431" s="41" t="s">
        <v>957</v>
      </c>
      <c r="F431" s="106">
        <v>345</v>
      </c>
      <c r="G431" s="23">
        <v>255</v>
      </c>
      <c r="H431" s="19">
        <v>73.91304347826086</v>
      </c>
      <c r="I431" s="35">
        <v>16</v>
      </c>
      <c r="J431" s="19">
        <v>4.63768115942029</v>
      </c>
      <c r="K431" s="35">
        <v>329</v>
      </c>
      <c r="L431" s="23">
        <v>74</v>
      </c>
      <c r="M431" s="28">
        <v>22.492401215805472</v>
      </c>
      <c r="N431" s="23">
        <v>345</v>
      </c>
      <c r="O431" s="23">
        <v>339</v>
      </c>
      <c r="P431" s="29">
        <v>98.260869565217391</v>
      </c>
      <c r="Q431" s="23">
        <v>6</v>
      </c>
      <c r="R431" s="28">
        <v>1.7391304347826086</v>
      </c>
      <c r="S431" s="15">
        <v>345</v>
      </c>
      <c r="T431" s="23">
        <v>280</v>
      </c>
      <c r="U431" s="110">
        <v>81.159420289855078</v>
      </c>
      <c r="V431" s="23">
        <v>2</v>
      </c>
      <c r="W431" s="28">
        <v>0.57971014492753625</v>
      </c>
      <c r="X431" s="70">
        <v>298</v>
      </c>
      <c r="Y431" s="70">
        <v>18</v>
      </c>
      <c r="Z431" s="19">
        <v>6.0402684563758395</v>
      </c>
      <c r="AA431" s="35">
        <v>34</v>
      </c>
      <c r="AB431" s="29">
        <v>9.8550724637681171</v>
      </c>
      <c r="AC431" s="35">
        <v>11</v>
      </c>
      <c r="AD431" s="28">
        <v>3.1884057971014492</v>
      </c>
    </row>
    <row r="432" spans="2:30" ht="15" customHeight="1" x14ac:dyDescent="0.25">
      <c r="B432" s="5" t="s">
        <v>81</v>
      </c>
      <c r="C432" s="6" t="s">
        <v>946</v>
      </c>
      <c r="D432" s="6" t="s">
        <v>958</v>
      </c>
      <c r="E432" s="41" t="s">
        <v>959</v>
      </c>
      <c r="F432" s="106">
        <v>16</v>
      </c>
      <c r="G432" s="23">
        <v>4</v>
      </c>
      <c r="H432" s="19">
        <v>25</v>
      </c>
      <c r="I432" s="35">
        <v>2</v>
      </c>
      <c r="J432" s="19">
        <v>12.5</v>
      </c>
      <c r="K432" s="35">
        <v>14</v>
      </c>
      <c r="L432" s="23">
        <v>10</v>
      </c>
      <c r="M432" s="28">
        <v>71.428571428571431</v>
      </c>
      <c r="N432" s="23">
        <v>16</v>
      </c>
      <c r="O432" s="23">
        <v>16</v>
      </c>
      <c r="P432" s="29">
        <v>100</v>
      </c>
      <c r="Q432" s="23">
        <v>0</v>
      </c>
      <c r="R432" s="28">
        <v>0</v>
      </c>
      <c r="S432" s="15">
        <v>16</v>
      </c>
      <c r="T432" s="23">
        <v>14</v>
      </c>
      <c r="U432" s="110">
        <v>87.5</v>
      </c>
      <c r="V432" s="23">
        <v>1</v>
      </c>
      <c r="W432" s="28">
        <v>6.25</v>
      </c>
      <c r="X432" s="70">
        <v>14</v>
      </c>
      <c r="Y432" s="70">
        <v>0</v>
      </c>
      <c r="Z432" s="19">
        <v>0</v>
      </c>
      <c r="AA432" s="35">
        <v>1</v>
      </c>
      <c r="AB432" s="29">
        <v>6.25</v>
      </c>
      <c r="AC432" s="35">
        <v>0</v>
      </c>
      <c r="AD432" s="28">
        <v>0</v>
      </c>
    </row>
    <row r="433" spans="2:30" ht="15" customHeight="1" x14ac:dyDescent="0.25">
      <c r="B433" s="5" t="s">
        <v>81</v>
      </c>
      <c r="C433" s="6" t="s">
        <v>946</v>
      </c>
      <c r="D433" s="6" t="s">
        <v>960</v>
      </c>
      <c r="E433" s="41" t="s">
        <v>961</v>
      </c>
      <c r="F433" s="106">
        <v>397</v>
      </c>
      <c r="G433" s="23">
        <v>237</v>
      </c>
      <c r="H433" s="19">
        <v>59.697732997481111</v>
      </c>
      <c r="I433" s="35">
        <v>32</v>
      </c>
      <c r="J433" s="19">
        <v>8.0604534005037785</v>
      </c>
      <c r="K433" s="35">
        <v>365</v>
      </c>
      <c r="L433" s="23">
        <v>128</v>
      </c>
      <c r="M433" s="28">
        <v>35.06849315068493</v>
      </c>
      <c r="N433" s="23">
        <v>397</v>
      </c>
      <c r="O433" s="23">
        <v>392</v>
      </c>
      <c r="P433" s="29">
        <v>98.740554156171285</v>
      </c>
      <c r="Q433" s="23">
        <v>5</v>
      </c>
      <c r="R433" s="28">
        <v>1.2594458438287155</v>
      </c>
      <c r="S433" s="15">
        <v>397</v>
      </c>
      <c r="T433" s="23">
        <v>343</v>
      </c>
      <c r="U433" s="110">
        <v>86.397984886649866</v>
      </c>
      <c r="V433" s="23">
        <v>4</v>
      </c>
      <c r="W433" s="28">
        <v>1.0075566750629723</v>
      </c>
      <c r="X433" s="70">
        <v>364</v>
      </c>
      <c r="Y433" s="70">
        <v>21</v>
      </c>
      <c r="Z433" s="19">
        <v>5.7692307692307692</v>
      </c>
      <c r="AA433" s="35">
        <v>22</v>
      </c>
      <c r="AB433" s="29">
        <v>5.5415617128463479</v>
      </c>
      <c r="AC433" s="35">
        <v>7</v>
      </c>
      <c r="AD433" s="28">
        <v>1.7632241813602016</v>
      </c>
    </row>
    <row r="434" spans="2:30" ht="15" customHeight="1" x14ac:dyDescent="0.25">
      <c r="B434" s="5" t="s">
        <v>81</v>
      </c>
      <c r="C434" s="6" t="s">
        <v>962</v>
      </c>
      <c r="D434" s="6" t="s">
        <v>963</v>
      </c>
      <c r="E434" s="41" t="s">
        <v>964</v>
      </c>
      <c r="F434" s="106">
        <v>554</v>
      </c>
      <c r="G434" s="23">
        <v>437</v>
      </c>
      <c r="H434" s="19">
        <v>78.880866425992778</v>
      </c>
      <c r="I434" s="35">
        <v>16</v>
      </c>
      <c r="J434" s="19">
        <v>2.8880866425992782</v>
      </c>
      <c r="K434" s="35">
        <v>538</v>
      </c>
      <c r="L434" s="23">
        <v>101</v>
      </c>
      <c r="M434" s="28">
        <v>18.773234200743495</v>
      </c>
      <c r="N434" s="23">
        <v>554</v>
      </c>
      <c r="O434" s="23">
        <v>549</v>
      </c>
      <c r="P434" s="29">
        <v>99.097472924187727</v>
      </c>
      <c r="Q434" s="23">
        <v>5</v>
      </c>
      <c r="R434" s="28">
        <v>0.90252707581227432</v>
      </c>
      <c r="S434" s="15">
        <v>554</v>
      </c>
      <c r="T434" s="23">
        <v>429</v>
      </c>
      <c r="U434" s="110">
        <v>77.436823104693147</v>
      </c>
      <c r="V434" s="23">
        <v>4</v>
      </c>
      <c r="W434" s="28">
        <v>0.72202166064981954</v>
      </c>
      <c r="X434" s="70">
        <v>446</v>
      </c>
      <c r="Y434" s="70">
        <v>17</v>
      </c>
      <c r="Z434" s="19">
        <v>3.811659192825112</v>
      </c>
      <c r="AA434" s="35">
        <v>81</v>
      </c>
      <c r="AB434" s="29">
        <v>14.620938628158845</v>
      </c>
      <c r="AC434" s="35">
        <v>23</v>
      </c>
      <c r="AD434" s="28">
        <v>4.1516245487364625</v>
      </c>
    </row>
    <row r="435" spans="2:30" ht="15" customHeight="1" x14ac:dyDescent="0.25">
      <c r="B435" s="5" t="s">
        <v>81</v>
      </c>
      <c r="C435" s="6" t="s">
        <v>962</v>
      </c>
      <c r="D435" s="6" t="s">
        <v>965</v>
      </c>
      <c r="E435" s="41" t="s">
        <v>966</v>
      </c>
      <c r="F435" s="106">
        <v>490</v>
      </c>
      <c r="G435" s="23">
        <v>407</v>
      </c>
      <c r="H435" s="19">
        <v>83.061224489795919</v>
      </c>
      <c r="I435" s="35">
        <v>13</v>
      </c>
      <c r="J435" s="19">
        <v>2.6530612244897958</v>
      </c>
      <c r="K435" s="35">
        <v>477</v>
      </c>
      <c r="L435" s="23">
        <v>70</v>
      </c>
      <c r="M435" s="28">
        <v>14.675052410901468</v>
      </c>
      <c r="N435" s="23">
        <v>490</v>
      </c>
      <c r="O435" s="23">
        <v>488</v>
      </c>
      <c r="P435" s="29">
        <v>99.591836734693871</v>
      </c>
      <c r="Q435" s="23">
        <v>2</v>
      </c>
      <c r="R435" s="28">
        <v>0.40816326530612246</v>
      </c>
      <c r="S435" s="15">
        <v>490</v>
      </c>
      <c r="T435" s="23">
        <v>383</v>
      </c>
      <c r="U435" s="110">
        <v>78.163265306122454</v>
      </c>
      <c r="V435" s="23">
        <v>8</v>
      </c>
      <c r="W435" s="28">
        <v>1.6326530612244898</v>
      </c>
      <c r="X435" s="70">
        <v>394</v>
      </c>
      <c r="Y435" s="70">
        <v>11</v>
      </c>
      <c r="Z435" s="19">
        <v>2.7918781725888326</v>
      </c>
      <c r="AA435" s="35">
        <v>64</v>
      </c>
      <c r="AB435" s="29">
        <v>13.061224489795919</v>
      </c>
      <c r="AC435" s="35">
        <v>24</v>
      </c>
      <c r="AD435" s="28">
        <v>4.8979591836734695</v>
      </c>
    </row>
    <row r="436" spans="2:30" ht="15" customHeight="1" x14ac:dyDescent="0.25">
      <c r="B436" s="5" t="s">
        <v>81</v>
      </c>
      <c r="C436" s="6" t="s">
        <v>962</v>
      </c>
      <c r="D436" s="6" t="s">
        <v>962</v>
      </c>
      <c r="E436" s="41" t="s">
        <v>967</v>
      </c>
      <c r="F436" s="106">
        <v>467</v>
      </c>
      <c r="G436" s="23">
        <v>320</v>
      </c>
      <c r="H436" s="19">
        <v>68.522483940042818</v>
      </c>
      <c r="I436" s="35">
        <v>30</v>
      </c>
      <c r="J436" s="19">
        <v>6.4239828693790146</v>
      </c>
      <c r="K436" s="35">
        <v>437</v>
      </c>
      <c r="L436" s="23">
        <v>117</v>
      </c>
      <c r="M436" s="28">
        <v>26.773455377574372</v>
      </c>
      <c r="N436" s="23">
        <v>467</v>
      </c>
      <c r="O436" s="23">
        <v>462</v>
      </c>
      <c r="P436" s="29">
        <v>98.929336188436835</v>
      </c>
      <c r="Q436" s="23">
        <v>5</v>
      </c>
      <c r="R436" s="28">
        <v>1.070663811563169</v>
      </c>
      <c r="S436" s="15">
        <v>467</v>
      </c>
      <c r="T436" s="23">
        <v>383</v>
      </c>
      <c r="U436" s="110">
        <v>82.012847965738757</v>
      </c>
      <c r="V436" s="23">
        <v>3</v>
      </c>
      <c r="W436" s="28">
        <v>0.64239828693790146</v>
      </c>
      <c r="X436" s="70">
        <v>399</v>
      </c>
      <c r="Y436" s="70">
        <v>16</v>
      </c>
      <c r="Z436" s="19">
        <v>4.0100250626566414</v>
      </c>
      <c r="AA436" s="35">
        <v>51</v>
      </c>
      <c r="AB436" s="29">
        <v>10.920770877944326</v>
      </c>
      <c r="AC436" s="35">
        <v>14</v>
      </c>
      <c r="AD436" s="28">
        <v>2.9978586723768736</v>
      </c>
    </row>
    <row r="437" spans="2:30" ht="15" customHeight="1" x14ac:dyDescent="0.25">
      <c r="B437" s="5" t="s">
        <v>81</v>
      </c>
      <c r="C437" s="6" t="s">
        <v>962</v>
      </c>
      <c r="D437" s="6" t="s">
        <v>968</v>
      </c>
      <c r="E437" s="41" t="s">
        <v>969</v>
      </c>
      <c r="F437" s="106">
        <v>61</v>
      </c>
      <c r="G437" s="23">
        <v>49</v>
      </c>
      <c r="H437" s="19">
        <v>80.327868852459019</v>
      </c>
      <c r="I437" s="35">
        <v>1</v>
      </c>
      <c r="J437" s="19">
        <v>1.639344262295082</v>
      </c>
      <c r="K437" s="35">
        <v>60</v>
      </c>
      <c r="L437" s="23">
        <v>11</v>
      </c>
      <c r="M437" s="28">
        <v>18.333333333333332</v>
      </c>
      <c r="N437" s="23">
        <v>61</v>
      </c>
      <c r="O437" s="23">
        <v>61</v>
      </c>
      <c r="P437" s="29">
        <v>100</v>
      </c>
      <c r="Q437" s="23">
        <v>0</v>
      </c>
      <c r="R437" s="28">
        <v>0</v>
      </c>
      <c r="S437" s="15">
        <v>61</v>
      </c>
      <c r="T437" s="23">
        <v>48</v>
      </c>
      <c r="U437" s="110">
        <v>78.688524590163937</v>
      </c>
      <c r="V437" s="23">
        <v>0</v>
      </c>
      <c r="W437" s="28">
        <v>0</v>
      </c>
      <c r="X437" s="70">
        <v>49</v>
      </c>
      <c r="Y437" s="70">
        <v>1</v>
      </c>
      <c r="Z437" s="19">
        <v>2.0408163265306123</v>
      </c>
      <c r="AA437" s="35">
        <v>9</v>
      </c>
      <c r="AB437" s="29">
        <v>14.754098360655737</v>
      </c>
      <c r="AC437" s="35">
        <v>3</v>
      </c>
      <c r="AD437" s="28">
        <v>4.918032786885246</v>
      </c>
    </row>
    <row r="438" spans="2:30" ht="15" customHeight="1" x14ac:dyDescent="0.25">
      <c r="B438" s="5" t="s">
        <v>81</v>
      </c>
      <c r="C438" s="6" t="s">
        <v>962</v>
      </c>
      <c r="D438" s="6" t="s">
        <v>970</v>
      </c>
      <c r="E438" s="41" t="s">
        <v>971</v>
      </c>
      <c r="F438" s="106">
        <v>1047</v>
      </c>
      <c r="G438" s="23">
        <v>814</v>
      </c>
      <c r="H438" s="19">
        <v>77.745940783190065</v>
      </c>
      <c r="I438" s="35">
        <v>53</v>
      </c>
      <c r="J438" s="19">
        <v>5.0620821394460362</v>
      </c>
      <c r="K438" s="35">
        <v>994</v>
      </c>
      <c r="L438" s="23">
        <v>180</v>
      </c>
      <c r="M438" s="28">
        <v>18.108651911468812</v>
      </c>
      <c r="N438" s="23">
        <v>1047</v>
      </c>
      <c r="O438" s="23">
        <v>1028</v>
      </c>
      <c r="P438" s="29">
        <v>98.185291308500481</v>
      </c>
      <c r="Q438" s="23">
        <v>19</v>
      </c>
      <c r="R438" s="28">
        <v>1.8147086914995225</v>
      </c>
      <c r="S438" s="15">
        <v>1047</v>
      </c>
      <c r="T438" s="23">
        <v>806</v>
      </c>
      <c r="U438" s="110">
        <v>76.981852913085007</v>
      </c>
      <c r="V438" s="23">
        <v>33</v>
      </c>
      <c r="W438" s="28">
        <v>3.151862464183381</v>
      </c>
      <c r="X438" s="70">
        <v>877</v>
      </c>
      <c r="Y438" s="70">
        <v>71</v>
      </c>
      <c r="Z438" s="19">
        <v>8.0957810718358036</v>
      </c>
      <c r="AA438" s="35">
        <v>100</v>
      </c>
      <c r="AB438" s="29">
        <v>9.5510983763132753</v>
      </c>
      <c r="AC438" s="35">
        <v>37</v>
      </c>
      <c r="AD438" s="28">
        <v>3.5339063992359123</v>
      </c>
    </row>
    <row r="439" spans="2:30" ht="15" customHeight="1" x14ac:dyDescent="0.25">
      <c r="B439" s="5" t="s">
        <v>81</v>
      </c>
      <c r="C439" s="6" t="s">
        <v>962</v>
      </c>
      <c r="D439" s="6" t="s">
        <v>972</v>
      </c>
      <c r="E439" s="41" t="s">
        <v>973</v>
      </c>
      <c r="F439" s="106">
        <v>429</v>
      </c>
      <c r="G439" s="23">
        <v>330</v>
      </c>
      <c r="H439" s="19">
        <v>76.923076923076934</v>
      </c>
      <c r="I439" s="35">
        <v>16</v>
      </c>
      <c r="J439" s="19">
        <v>3.7296037296037294</v>
      </c>
      <c r="K439" s="35">
        <v>413</v>
      </c>
      <c r="L439" s="23">
        <v>83</v>
      </c>
      <c r="M439" s="28">
        <v>20.09685230024213</v>
      </c>
      <c r="N439" s="23">
        <v>429</v>
      </c>
      <c r="O439" s="23">
        <v>420</v>
      </c>
      <c r="P439" s="29">
        <v>97.902097902097907</v>
      </c>
      <c r="Q439" s="23">
        <v>9</v>
      </c>
      <c r="R439" s="28">
        <v>2.0979020979020979</v>
      </c>
      <c r="S439" s="15">
        <v>429</v>
      </c>
      <c r="T439" s="23">
        <v>330</v>
      </c>
      <c r="U439" s="110">
        <v>76.923076923076934</v>
      </c>
      <c r="V439" s="23">
        <v>6</v>
      </c>
      <c r="W439" s="28">
        <v>1.3986013986013985</v>
      </c>
      <c r="X439" s="70">
        <v>343</v>
      </c>
      <c r="Y439" s="70">
        <v>13</v>
      </c>
      <c r="Z439" s="19">
        <v>3.7900874635568513</v>
      </c>
      <c r="AA439" s="35">
        <v>64</v>
      </c>
      <c r="AB439" s="29">
        <v>14.918414918414918</v>
      </c>
      <c r="AC439" s="35">
        <v>16</v>
      </c>
      <c r="AD439" s="28">
        <v>3.7296037296037294</v>
      </c>
    </row>
    <row r="440" spans="2:30" ht="15" customHeight="1" x14ac:dyDescent="0.25">
      <c r="B440" s="5" t="s">
        <v>81</v>
      </c>
      <c r="C440" s="6" t="s">
        <v>974</v>
      </c>
      <c r="D440" s="6" t="s">
        <v>975</v>
      </c>
      <c r="E440" s="41" t="s">
        <v>976</v>
      </c>
      <c r="F440" s="106">
        <v>141</v>
      </c>
      <c r="G440" s="23">
        <v>45</v>
      </c>
      <c r="H440" s="19">
        <v>31.914893617021278</v>
      </c>
      <c r="I440" s="35">
        <v>43</v>
      </c>
      <c r="J440" s="19">
        <v>30.49645390070922</v>
      </c>
      <c r="K440" s="35">
        <v>98</v>
      </c>
      <c r="L440" s="23">
        <v>53</v>
      </c>
      <c r="M440" s="28">
        <v>54.081632653061227</v>
      </c>
      <c r="N440" s="23">
        <v>141</v>
      </c>
      <c r="O440" s="23">
        <v>128</v>
      </c>
      <c r="P440" s="29">
        <v>90.780141843971634</v>
      </c>
      <c r="Q440" s="23">
        <v>13</v>
      </c>
      <c r="R440" s="28">
        <v>9.2198581560283674</v>
      </c>
      <c r="S440" s="15">
        <v>141</v>
      </c>
      <c r="T440" s="23">
        <v>117</v>
      </c>
      <c r="U440" s="110">
        <v>82.978723404255319</v>
      </c>
      <c r="V440" s="23">
        <v>4</v>
      </c>
      <c r="W440" s="28">
        <v>2.8368794326241136</v>
      </c>
      <c r="X440" s="70">
        <v>132</v>
      </c>
      <c r="Y440" s="70">
        <v>15</v>
      </c>
      <c r="Z440" s="19">
        <v>11.363636363636363</v>
      </c>
      <c r="AA440" s="35">
        <v>3</v>
      </c>
      <c r="AB440" s="29">
        <v>2.1276595744680851</v>
      </c>
      <c r="AC440" s="35">
        <v>2</v>
      </c>
      <c r="AD440" s="28">
        <v>1.4184397163120568</v>
      </c>
    </row>
    <row r="441" spans="2:30" ht="15" customHeight="1" x14ac:dyDescent="0.25">
      <c r="B441" s="5" t="s">
        <v>81</v>
      </c>
      <c r="C441" s="6" t="s">
        <v>974</v>
      </c>
      <c r="D441" s="6" t="s">
        <v>977</v>
      </c>
      <c r="E441" s="41" t="s">
        <v>978</v>
      </c>
      <c r="F441" s="106">
        <v>51</v>
      </c>
      <c r="G441" s="23">
        <v>27</v>
      </c>
      <c r="H441" s="19">
        <v>52.941176470588239</v>
      </c>
      <c r="I441" s="35">
        <v>12</v>
      </c>
      <c r="J441" s="19">
        <v>23.52941176470588</v>
      </c>
      <c r="K441" s="35">
        <v>39</v>
      </c>
      <c r="L441" s="23">
        <v>12</v>
      </c>
      <c r="M441" s="28">
        <v>30.76923076923077</v>
      </c>
      <c r="N441" s="23">
        <v>51</v>
      </c>
      <c r="O441" s="23">
        <v>49</v>
      </c>
      <c r="P441" s="29">
        <v>96.078431372549019</v>
      </c>
      <c r="Q441" s="23">
        <v>2</v>
      </c>
      <c r="R441" s="28">
        <v>3.9215686274509802</v>
      </c>
      <c r="S441" s="15">
        <v>51</v>
      </c>
      <c r="T441" s="23">
        <v>42</v>
      </c>
      <c r="U441" s="110">
        <v>82.35294117647058</v>
      </c>
      <c r="V441" s="23">
        <v>2</v>
      </c>
      <c r="W441" s="28">
        <v>3.9215686274509802</v>
      </c>
      <c r="X441" s="70">
        <v>47</v>
      </c>
      <c r="Y441" s="70">
        <v>5</v>
      </c>
      <c r="Z441" s="19">
        <v>10.638297872340425</v>
      </c>
      <c r="AA441" s="35">
        <v>0</v>
      </c>
      <c r="AB441" s="29">
        <v>0</v>
      </c>
      <c r="AC441" s="35">
        <v>2</v>
      </c>
      <c r="AD441" s="28">
        <v>3.9215686274509802</v>
      </c>
    </row>
    <row r="442" spans="2:30" ht="15" customHeight="1" x14ac:dyDescent="0.25">
      <c r="B442" s="5" t="s">
        <v>81</v>
      </c>
      <c r="C442" s="6" t="s">
        <v>974</v>
      </c>
      <c r="D442" s="6" t="s">
        <v>979</v>
      </c>
      <c r="E442" s="41" t="s">
        <v>980</v>
      </c>
      <c r="F442" s="106">
        <v>295</v>
      </c>
      <c r="G442" s="23">
        <v>161</v>
      </c>
      <c r="H442" s="19">
        <v>54.576271186440671</v>
      </c>
      <c r="I442" s="35">
        <v>33</v>
      </c>
      <c r="J442" s="19">
        <v>11.186440677966102</v>
      </c>
      <c r="K442" s="35">
        <v>262</v>
      </c>
      <c r="L442" s="23">
        <v>101</v>
      </c>
      <c r="M442" s="28">
        <v>38.549618320610683</v>
      </c>
      <c r="N442" s="23">
        <v>295</v>
      </c>
      <c r="O442" s="23">
        <v>287</v>
      </c>
      <c r="P442" s="29">
        <v>97.288135593220332</v>
      </c>
      <c r="Q442" s="23">
        <v>8</v>
      </c>
      <c r="R442" s="28">
        <v>2.7118644067796609</v>
      </c>
      <c r="S442" s="15">
        <v>295</v>
      </c>
      <c r="T442" s="23">
        <v>252</v>
      </c>
      <c r="U442" s="110">
        <v>85.423728813559322</v>
      </c>
      <c r="V442" s="23">
        <v>6</v>
      </c>
      <c r="W442" s="28">
        <v>2.0338983050847457</v>
      </c>
      <c r="X442" s="70">
        <v>276</v>
      </c>
      <c r="Y442" s="70">
        <v>24</v>
      </c>
      <c r="Z442" s="19">
        <v>8.695652173913043</v>
      </c>
      <c r="AA442" s="35">
        <v>8</v>
      </c>
      <c r="AB442" s="29">
        <v>2.7118644067796609</v>
      </c>
      <c r="AC442" s="35">
        <v>5</v>
      </c>
      <c r="AD442" s="28">
        <v>1.6949152542372881</v>
      </c>
    </row>
    <row r="443" spans="2:30" ht="15" customHeight="1" x14ac:dyDescent="0.25">
      <c r="B443" s="5" t="s">
        <v>81</v>
      </c>
      <c r="C443" s="6" t="s">
        <v>974</v>
      </c>
      <c r="D443" s="6" t="s">
        <v>981</v>
      </c>
      <c r="E443" s="41" t="s">
        <v>982</v>
      </c>
      <c r="F443" s="106">
        <v>138</v>
      </c>
      <c r="G443" s="23">
        <v>56</v>
      </c>
      <c r="H443" s="19">
        <v>40.579710144927539</v>
      </c>
      <c r="I443" s="35">
        <v>32</v>
      </c>
      <c r="J443" s="19">
        <v>23.188405797101449</v>
      </c>
      <c r="K443" s="35">
        <v>106</v>
      </c>
      <c r="L443" s="23">
        <v>50</v>
      </c>
      <c r="M443" s="28">
        <v>47.169811320754718</v>
      </c>
      <c r="N443" s="23">
        <v>138</v>
      </c>
      <c r="O443" s="23">
        <v>127</v>
      </c>
      <c r="P443" s="29">
        <v>92.028985507246375</v>
      </c>
      <c r="Q443" s="23">
        <v>11</v>
      </c>
      <c r="R443" s="28">
        <v>7.9710144927536222</v>
      </c>
      <c r="S443" s="15">
        <v>138</v>
      </c>
      <c r="T443" s="23">
        <v>116</v>
      </c>
      <c r="U443" s="110">
        <v>84.05797101449275</v>
      </c>
      <c r="V443" s="23">
        <v>6</v>
      </c>
      <c r="W443" s="28">
        <v>4.3478260869565215</v>
      </c>
      <c r="X443" s="70">
        <v>128</v>
      </c>
      <c r="Y443" s="70">
        <v>12</v>
      </c>
      <c r="Z443" s="19">
        <v>9.375</v>
      </c>
      <c r="AA443" s="35">
        <v>3</v>
      </c>
      <c r="AB443" s="29">
        <v>2.1739130434782608</v>
      </c>
      <c r="AC443" s="35">
        <v>1</v>
      </c>
      <c r="AD443" s="28">
        <v>0.72463768115942029</v>
      </c>
    </row>
    <row r="444" spans="2:30" ht="15" customHeight="1" x14ac:dyDescent="0.25">
      <c r="B444" s="5" t="s">
        <v>81</v>
      </c>
      <c r="C444" s="6" t="s">
        <v>974</v>
      </c>
      <c r="D444" s="6" t="s">
        <v>983</v>
      </c>
      <c r="E444" s="41" t="s">
        <v>984</v>
      </c>
      <c r="F444" s="106">
        <v>68</v>
      </c>
      <c r="G444" s="23">
        <v>22</v>
      </c>
      <c r="H444" s="19">
        <v>32.352941176470587</v>
      </c>
      <c r="I444" s="35">
        <v>14</v>
      </c>
      <c r="J444" s="19">
        <v>20.588235294117645</v>
      </c>
      <c r="K444" s="35">
        <v>54</v>
      </c>
      <c r="L444" s="23">
        <v>32</v>
      </c>
      <c r="M444" s="28">
        <v>59.259259259259252</v>
      </c>
      <c r="N444" s="23">
        <v>68</v>
      </c>
      <c r="O444" s="23">
        <v>66</v>
      </c>
      <c r="P444" s="29">
        <v>97.058823529411768</v>
      </c>
      <c r="Q444" s="23">
        <v>2</v>
      </c>
      <c r="R444" s="28">
        <v>2.9411764705882351</v>
      </c>
      <c r="S444" s="15">
        <v>68</v>
      </c>
      <c r="T444" s="23">
        <v>60</v>
      </c>
      <c r="U444" s="110">
        <v>88.235294117647058</v>
      </c>
      <c r="V444" s="23">
        <v>0</v>
      </c>
      <c r="W444" s="28">
        <v>0</v>
      </c>
      <c r="X444" s="70">
        <v>64</v>
      </c>
      <c r="Y444" s="70">
        <v>4</v>
      </c>
      <c r="Z444" s="19">
        <v>6.25</v>
      </c>
      <c r="AA444" s="35">
        <v>4</v>
      </c>
      <c r="AB444" s="29">
        <v>5.8823529411764701</v>
      </c>
      <c r="AC444" s="35">
        <v>0</v>
      </c>
      <c r="AD444" s="28">
        <v>0</v>
      </c>
    </row>
    <row r="445" spans="2:30" ht="15" customHeight="1" x14ac:dyDescent="0.25">
      <c r="B445" s="5" t="s">
        <v>81</v>
      </c>
      <c r="C445" s="6" t="s">
        <v>974</v>
      </c>
      <c r="D445" s="6" t="s">
        <v>985</v>
      </c>
      <c r="E445" s="41" t="s">
        <v>986</v>
      </c>
      <c r="F445" s="106">
        <v>173</v>
      </c>
      <c r="G445" s="23">
        <v>44</v>
      </c>
      <c r="H445" s="19">
        <v>25.433526011560691</v>
      </c>
      <c r="I445" s="35">
        <v>50</v>
      </c>
      <c r="J445" s="19">
        <v>28.901734104046245</v>
      </c>
      <c r="K445" s="35">
        <v>123</v>
      </c>
      <c r="L445" s="23">
        <v>79</v>
      </c>
      <c r="M445" s="28">
        <v>64.22764227642277</v>
      </c>
      <c r="N445" s="23">
        <v>173</v>
      </c>
      <c r="O445" s="23">
        <v>159</v>
      </c>
      <c r="P445" s="29">
        <v>91.907514450867055</v>
      </c>
      <c r="Q445" s="23">
        <v>14</v>
      </c>
      <c r="R445" s="28">
        <v>8.0924855491329488</v>
      </c>
      <c r="S445" s="15">
        <v>173</v>
      </c>
      <c r="T445" s="23">
        <v>150</v>
      </c>
      <c r="U445" s="110">
        <v>86.705202312138724</v>
      </c>
      <c r="V445" s="23">
        <v>2</v>
      </c>
      <c r="W445" s="28">
        <v>1.1560693641618496</v>
      </c>
      <c r="X445" s="70">
        <v>166</v>
      </c>
      <c r="Y445" s="70">
        <v>16</v>
      </c>
      <c r="Z445" s="19">
        <v>9.6385542168674707</v>
      </c>
      <c r="AA445" s="35">
        <v>2</v>
      </c>
      <c r="AB445" s="29">
        <v>1.1560693641618496</v>
      </c>
      <c r="AC445" s="35">
        <v>3</v>
      </c>
      <c r="AD445" s="28">
        <v>1.7341040462427744</v>
      </c>
    </row>
    <row r="446" spans="2:30" ht="15" customHeight="1" x14ac:dyDescent="0.25">
      <c r="B446" s="5" t="s">
        <v>81</v>
      </c>
      <c r="C446" s="6" t="s">
        <v>974</v>
      </c>
      <c r="D446" s="6" t="s">
        <v>987</v>
      </c>
      <c r="E446" s="41" t="s">
        <v>988</v>
      </c>
      <c r="F446" s="106">
        <v>9</v>
      </c>
      <c r="G446" s="23">
        <v>6</v>
      </c>
      <c r="H446" s="19">
        <v>66.666666666666657</v>
      </c>
      <c r="I446" s="35">
        <v>1</v>
      </c>
      <c r="J446" s="19">
        <v>11.111111111111111</v>
      </c>
      <c r="K446" s="35">
        <v>8</v>
      </c>
      <c r="L446" s="23">
        <v>2</v>
      </c>
      <c r="M446" s="28">
        <v>25</v>
      </c>
      <c r="N446" s="23">
        <v>9</v>
      </c>
      <c r="O446" s="23">
        <v>8</v>
      </c>
      <c r="P446" s="29">
        <v>88.888888888888886</v>
      </c>
      <c r="Q446" s="23">
        <v>1</v>
      </c>
      <c r="R446" s="28">
        <v>11.111111111111111</v>
      </c>
      <c r="S446" s="15">
        <v>9</v>
      </c>
      <c r="T446" s="23">
        <v>8</v>
      </c>
      <c r="U446" s="110">
        <v>88.888888888888886</v>
      </c>
      <c r="V446" s="23">
        <v>0</v>
      </c>
      <c r="W446" s="28">
        <v>0</v>
      </c>
      <c r="X446" s="70">
        <v>9</v>
      </c>
      <c r="Y446" s="70">
        <v>1</v>
      </c>
      <c r="Z446" s="19">
        <v>11.111111111111111</v>
      </c>
      <c r="AA446" s="35">
        <v>0</v>
      </c>
      <c r="AB446" s="29">
        <v>0</v>
      </c>
      <c r="AC446" s="35">
        <v>0</v>
      </c>
      <c r="AD446" s="28">
        <v>0</v>
      </c>
    </row>
    <row r="447" spans="2:30" ht="15" customHeight="1" x14ac:dyDescent="0.25">
      <c r="B447" s="5" t="s">
        <v>81</v>
      </c>
      <c r="C447" s="6" t="s">
        <v>974</v>
      </c>
      <c r="D447" s="6" t="s">
        <v>989</v>
      </c>
      <c r="E447" s="41" t="s">
        <v>990</v>
      </c>
      <c r="F447" s="106">
        <v>26</v>
      </c>
      <c r="G447" s="23">
        <v>9</v>
      </c>
      <c r="H447" s="19">
        <v>34.615384615384613</v>
      </c>
      <c r="I447" s="35">
        <v>6</v>
      </c>
      <c r="J447" s="19">
        <v>23.076923076923077</v>
      </c>
      <c r="K447" s="35">
        <v>20</v>
      </c>
      <c r="L447" s="23">
        <v>11</v>
      </c>
      <c r="M447" s="28">
        <v>55.000000000000007</v>
      </c>
      <c r="N447" s="23">
        <v>26</v>
      </c>
      <c r="O447" s="23">
        <v>24</v>
      </c>
      <c r="P447" s="29">
        <v>92.307692307692307</v>
      </c>
      <c r="Q447" s="23">
        <v>2</v>
      </c>
      <c r="R447" s="28">
        <v>7.6923076923076925</v>
      </c>
      <c r="S447" s="15">
        <v>26</v>
      </c>
      <c r="T447" s="23">
        <v>23</v>
      </c>
      <c r="U447" s="110">
        <v>88.461538461538453</v>
      </c>
      <c r="V447" s="23">
        <v>0</v>
      </c>
      <c r="W447" s="28">
        <v>0</v>
      </c>
      <c r="X447" s="70">
        <v>26</v>
      </c>
      <c r="Y447" s="70">
        <v>3</v>
      </c>
      <c r="Z447" s="19">
        <v>11.538461538461538</v>
      </c>
      <c r="AA447" s="35">
        <v>0</v>
      </c>
      <c r="AB447" s="29">
        <v>0</v>
      </c>
      <c r="AC447" s="35">
        <v>0</v>
      </c>
      <c r="AD447" s="28">
        <v>0</v>
      </c>
    </row>
    <row r="448" spans="2:30" ht="15" customHeight="1" x14ac:dyDescent="0.25">
      <c r="B448" s="5" t="s">
        <v>81</v>
      </c>
      <c r="C448" s="6" t="s">
        <v>974</v>
      </c>
      <c r="D448" s="6" t="s">
        <v>991</v>
      </c>
      <c r="E448" s="41" t="s">
        <v>992</v>
      </c>
      <c r="F448" s="106">
        <v>37</v>
      </c>
      <c r="G448" s="23">
        <v>15</v>
      </c>
      <c r="H448" s="19">
        <v>40.54054054054054</v>
      </c>
      <c r="I448" s="35">
        <v>3</v>
      </c>
      <c r="J448" s="19">
        <v>8.1081081081081088</v>
      </c>
      <c r="K448" s="35">
        <v>34</v>
      </c>
      <c r="L448" s="23">
        <v>19</v>
      </c>
      <c r="M448" s="28">
        <v>55.882352941176471</v>
      </c>
      <c r="N448" s="23">
        <v>37</v>
      </c>
      <c r="O448" s="23">
        <v>36</v>
      </c>
      <c r="P448" s="29">
        <v>97.297297297297305</v>
      </c>
      <c r="Q448" s="23">
        <v>1</v>
      </c>
      <c r="R448" s="28">
        <v>2.7027027027027026</v>
      </c>
      <c r="S448" s="15">
        <v>37</v>
      </c>
      <c r="T448" s="23">
        <v>34</v>
      </c>
      <c r="U448" s="110">
        <v>91.891891891891902</v>
      </c>
      <c r="V448" s="23">
        <v>1</v>
      </c>
      <c r="W448" s="28">
        <v>2.7027027027027026</v>
      </c>
      <c r="X448" s="70">
        <v>35</v>
      </c>
      <c r="Y448" s="70">
        <v>1</v>
      </c>
      <c r="Z448" s="19">
        <v>2.8571428571428572</v>
      </c>
      <c r="AA448" s="35">
        <v>1</v>
      </c>
      <c r="AB448" s="29">
        <v>2.7027027027027026</v>
      </c>
      <c r="AC448" s="35">
        <v>0</v>
      </c>
      <c r="AD448" s="28">
        <v>0</v>
      </c>
    </row>
    <row r="449" spans="2:30" ht="15" customHeight="1" x14ac:dyDescent="0.25">
      <c r="B449" s="5" t="s">
        <v>81</v>
      </c>
      <c r="C449" s="6" t="s">
        <v>974</v>
      </c>
      <c r="D449" s="6" t="s">
        <v>993</v>
      </c>
      <c r="E449" s="41" t="s">
        <v>994</v>
      </c>
      <c r="F449" s="106">
        <v>32</v>
      </c>
      <c r="G449" s="23">
        <v>17</v>
      </c>
      <c r="H449" s="19">
        <v>53.125</v>
      </c>
      <c r="I449" s="35">
        <v>2</v>
      </c>
      <c r="J449" s="19">
        <v>6.25</v>
      </c>
      <c r="K449" s="35">
        <v>30</v>
      </c>
      <c r="L449" s="23">
        <v>13</v>
      </c>
      <c r="M449" s="28">
        <v>43.333333333333336</v>
      </c>
      <c r="N449" s="23">
        <v>32</v>
      </c>
      <c r="O449" s="23">
        <v>30</v>
      </c>
      <c r="P449" s="29">
        <v>93.75</v>
      </c>
      <c r="Q449" s="23">
        <v>2</v>
      </c>
      <c r="R449" s="28">
        <v>6.25</v>
      </c>
      <c r="S449" s="15">
        <v>32</v>
      </c>
      <c r="T449" s="23">
        <v>23</v>
      </c>
      <c r="U449" s="110">
        <v>71.875</v>
      </c>
      <c r="V449" s="23">
        <v>1</v>
      </c>
      <c r="W449" s="28">
        <v>3.125</v>
      </c>
      <c r="X449" s="70">
        <v>28</v>
      </c>
      <c r="Y449" s="70">
        <v>5</v>
      </c>
      <c r="Z449" s="19">
        <v>17.857142857142858</v>
      </c>
      <c r="AA449" s="35">
        <v>3</v>
      </c>
      <c r="AB449" s="29">
        <v>9.375</v>
      </c>
      <c r="AC449" s="35">
        <v>0</v>
      </c>
      <c r="AD449" s="28">
        <v>0</v>
      </c>
    </row>
    <row r="450" spans="2:30" ht="15" customHeight="1" x14ac:dyDescent="0.25">
      <c r="B450" s="5" t="s">
        <v>81</v>
      </c>
      <c r="C450" s="6" t="s">
        <v>974</v>
      </c>
      <c r="D450" s="6" t="s">
        <v>995</v>
      </c>
      <c r="E450" s="41" t="s">
        <v>996</v>
      </c>
      <c r="F450" s="106">
        <v>18</v>
      </c>
      <c r="G450" s="23">
        <v>7</v>
      </c>
      <c r="H450" s="19">
        <v>38.888888888888893</v>
      </c>
      <c r="I450" s="35">
        <v>5</v>
      </c>
      <c r="J450" s="19">
        <v>27.777777777777779</v>
      </c>
      <c r="K450" s="35">
        <v>13</v>
      </c>
      <c r="L450" s="23">
        <v>6</v>
      </c>
      <c r="M450" s="28">
        <v>46.153846153846153</v>
      </c>
      <c r="N450" s="23">
        <v>18</v>
      </c>
      <c r="O450" s="23">
        <v>17</v>
      </c>
      <c r="P450" s="29">
        <v>94.444444444444443</v>
      </c>
      <c r="Q450" s="23">
        <v>1</v>
      </c>
      <c r="R450" s="28">
        <v>5.5555555555555554</v>
      </c>
      <c r="S450" s="15">
        <v>18</v>
      </c>
      <c r="T450" s="23">
        <v>12</v>
      </c>
      <c r="U450" s="110">
        <v>66.666666666666657</v>
      </c>
      <c r="V450" s="23">
        <v>1</v>
      </c>
      <c r="W450" s="28">
        <v>5.5555555555555554</v>
      </c>
      <c r="X450" s="70">
        <v>14</v>
      </c>
      <c r="Y450" s="70">
        <v>2</v>
      </c>
      <c r="Z450" s="19">
        <v>14.285714285714285</v>
      </c>
      <c r="AA450" s="35">
        <v>3</v>
      </c>
      <c r="AB450" s="29">
        <v>16.666666666666664</v>
      </c>
      <c r="AC450" s="35">
        <v>0</v>
      </c>
      <c r="AD450" s="28">
        <v>0</v>
      </c>
    </row>
    <row r="451" spans="2:30" ht="15" customHeight="1" x14ac:dyDescent="0.25">
      <c r="B451" s="5" t="s">
        <v>82</v>
      </c>
      <c r="C451" s="6" t="s">
        <v>997</v>
      </c>
      <c r="D451" s="6" t="s">
        <v>997</v>
      </c>
      <c r="E451" s="41" t="s">
        <v>998</v>
      </c>
      <c r="F451" s="106">
        <v>407</v>
      </c>
      <c r="G451" s="23">
        <v>168</v>
      </c>
      <c r="H451" s="19">
        <v>41.277641277641273</v>
      </c>
      <c r="I451" s="35">
        <v>62</v>
      </c>
      <c r="J451" s="19">
        <v>15.233415233415235</v>
      </c>
      <c r="K451" s="35">
        <v>345</v>
      </c>
      <c r="L451" s="23">
        <v>177</v>
      </c>
      <c r="M451" s="28">
        <v>51.304347826086961</v>
      </c>
      <c r="N451" s="23">
        <v>407</v>
      </c>
      <c r="O451" s="23">
        <v>403</v>
      </c>
      <c r="P451" s="29">
        <v>99.017199017199019</v>
      </c>
      <c r="Q451" s="23">
        <v>4</v>
      </c>
      <c r="R451" s="28">
        <v>0.98280098280098283</v>
      </c>
      <c r="S451" s="15">
        <v>407</v>
      </c>
      <c r="T451" s="23">
        <v>370</v>
      </c>
      <c r="U451" s="110">
        <v>90.909090909090907</v>
      </c>
      <c r="V451" s="23">
        <v>2</v>
      </c>
      <c r="W451" s="28">
        <v>0.49140049140049141</v>
      </c>
      <c r="X451" s="70">
        <v>386</v>
      </c>
      <c r="Y451" s="70">
        <v>16</v>
      </c>
      <c r="Z451" s="19">
        <v>4.1450777202072544</v>
      </c>
      <c r="AA451" s="35">
        <v>14</v>
      </c>
      <c r="AB451" s="29">
        <v>3.4398034398034398</v>
      </c>
      <c r="AC451" s="35">
        <v>5</v>
      </c>
      <c r="AD451" s="28">
        <v>1.2285012285012284</v>
      </c>
    </row>
    <row r="452" spans="2:30" ht="15" customHeight="1" x14ac:dyDescent="0.25">
      <c r="B452" s="5" t="s">
        <v>82</v>
      </c>
      <c r="C452" s="6" t="s">
        <v>997</v>
      </c>
      <c r="D452" s="6" t="s">
        <v>999</v>
      </c>
      <c r="E452" s="41" t="s">
        <v>1000</v>
      </c>
      <c r="F452" s="106">
        <v>466</v>
      </c>
      <c r="G452" s="23">
        <v>112</v>
      </c>
      <c r="H452" s="19">
        <v>24.034334763948497</v>
      </c>
      <c r="I452" s="35">
        <v>162</v>
      </c>
      <c r="J452" s="19">
        <v>34.763948497854074</v>
      </c>
      <c r="K452" s="35">
        <v>304</v>
      </c>
      <c r="L452" s="23">
        <v>192</v>
      </c>
      <c r="M452" s="28">
        <v>63.157894736842103</v>
      </c>
      <c r="N452" s="23">
        <v>466</v>
      </c>
      <c r="O452" s="23">
        <v>442</v>
      </c>
      <c r="P452" s="29">
        <v>94.849785407725321</v>
      </c>
      <c r="Q452" s="23">
        <v>24</v>
      </c>
      <c r="R452" s="28">
        <v>5.1502145922746783</v>
      </c>
      <c r="S452" s="15">
        <v>466</v>
      </c>
      <c r="T452" s="23">
        <v>405</v>
      </c>
      <c r="U452" s="110">
        <v>86.909871244635198</v>
      </c>
      <c r="V452" s="23">
        <v>3</v>
      </c>
      <c r="W452" s="28">
        <v>0.64377682403433478</v>
      </c>
      <c r="X452" s="70">
        <v>426</v>
      </c>
      <c r="Y452" s="70">
        <v>21</v>
      </c>
      <c r="Z452" s="19">
        <v>4.929577464788732</v>
      </c>
      <c r="AA452" s="35">
        <v>37</v>
      </c>
      <c r="AB452" s="29">
        <v>7.939914163090128</v>
      </c>
      <c r="AC452" s="35">
        <v>0</v>
      </c>
      <c r="AD452" s="28">
        <v>0</v>
      </c>
    </row>
    <row r="453" spans="2:30" ht="15" customHeight="1" x14ac:dyDescent="0.25">
      <c r="B453" s="5" t="s">
        <v>82</v>
      </c>
      <c r="C453" s="6" t="s">
        <v>997</v>
      </c>
      <c r="D453" s="6" t="s">
        <v>1001</v>
      </c>
      <c r="E453" s="41" t="s">
        <v>1002</v>
      </c>
      <c r="F453" s="106">
        <v>698</v>
      </c>
      <c r="G453" s="23">
        <v>260</v>
      </c>
      <c r="H453" s="19">
        <v>37.249283667621775</v>
      </c>
      <c r="I453" s="35">
        <v>139</v>
      </c>
      <c r="J453" s="19">
        <v>19.914040114613179</v>
      </c>
      <c r="K453" s="35">
        <v>559</v>
      </c>
      <c r="L453" s="23">
        <v>299</v>
      </c>
      <c r="M453" s="28">
        <v>53.488372093023251</v>
      </c>
      <c r="N453" s="23">
        <v>698</v>
      </c>
      <c r="O453" s="23">
        <v>669</v>
      </c>
      <c r="P453" s="29">
        <v>95.845272206303719</v>
      </c>
      <c r="Q453" s="23">
        <v>29</v>
      </c>
      <c r="R453" s="28">
        <v>4.1547277936962752</v>
      </c>
      <c r="S453" s="15">
        <v>698</v>
      </c>
      <c r="T453" s="23">
        <v>605</v>
      </c>
      <c r="U453" s="110">
        <v>86.676217765042978</v>
      </c>
      <c r="V453" s="23">
        <v>11</v>
      </c>
      <c r="W453" s="28">
        <v>1.5759312320916905</v>
      </c>
      <c r="X453" s="70">
        <v>647</v>
      </c>
      <c r="Y453" s="70">
        <v>42</v>
      </c>
      <c r="Z453" s="19">
        <v>6.491499227202473</v>
      </c>
      <c r="AA453" s="35">
        <v>29</v>
      </c>
      <c r="AB453" s="29">
        <v>4.1547277936962752</v>
      </c>
      <c r="AC453" s="35">
        <v>11</v>
      </c>
      <c r="AD453" s="28">
        <v>1.5759312320916905</v>
      </c>
    </row>
    <row r="454" spans="2:30" ht="15" customHeight="1" x14ac:dyDescent="0.25">
      <c r="B454" s="5" t="s">
        <v>82</v>
      </c>
      <c r="C454" s="6" t="s">
        <v>997</v>
      </c>
      <c r="D454" s="6" t="s">
        <v>1003</v>
      </c>
      <c r="E454" s="41" t="s">
        <v>1004</v>
      </c>
      <c r="F454" s="106">
        <v>190</v>
      </c>
      <c r="G454" s="23">
        <v>60</v>
      </c>
      <c r="H454" s="19">
        <v>31.578947368421051</v>
      </c>
      <c r="I454" s="35">
        <v>46</v>
      </c>
      <c r="J454" s="19">
        <v>24.210526315789473</v>
      </c>
      <c r="K454" s="35">
        <v>144</v>
      </c>
      <c r="L454" s="23">
        <v>84</v>
      </c>
      <c r="M454" s="28">
        <v>58.333333333333336</v>
      </c>
      <c r="N454" s="23">
        <v>190</v>
      </c>
      <c r="O454" s="23">
        <v>180</v>
      </c>
      <c r="P454" s="29">
        <v>94.73684210526315</v>
      </c>
      <c r="Q454" s="23">
        <v>10</v>
      </c>
      <c r="R454" s="28">
        <v>5.2631578947368416</v>
      </c>
      <c r="S454" s="15">
        <v>190</v>
      </c>
      <c r="T454" s="23">
        <v>175</v>
      </c>
      <c r="U454" s="110">
        <v>92.10526315789474</v>
      </c>
      <c r="V454" s="23">
        <v>0</v>
      </c>
      <c r="W454" s="28">
        <v>0</v>
      </c>
      <c r="X454" s="70">
        <v>184</v>
      </c>
      <c r="Y454" s="70">
        <v>9</v>
      </c>
      <c r="Z454" s="19">
        <v>4.8913043478260869</v>
      </c>
      <c r="AA454" s="35">
        <v>5</v>
      </c>
      <c r="AB454" s="29">
        <v>2.6315789473684208</v>
      </c>
      <c r="AC454" s="35">
        <v>1</v>
      </c>
      <c r="AD454" s="28">
        <v>0.52631578947368418</v>
      </c>
    </row>
    <row r="455" spans="2:30" ht="15" customHeight="1" x14ac:dyDescent="0.25">
      <c r="B455" s="5" t="s">
        <v>82</v>
      </c>
      <c r="C455" s="6" t="s">
        <v>997</v>
      </c>
      <c r="D455" s="6" t="s">
        <v>1005</v>
      </c>
      <c r="E455" s="41" t="s">
        <v>1006</v>
      </c>
      <c r="F455" s="106">
        <v>303</v>
      </c>
      <c r="G455" s="23">
        <v>93</v>
      </c>
      <c r="H455" s="19">
        <v>30.693069306930692</v>
      </c>
      <c r="I455" s="35">
        <v>80</v>
      </c>
      <c r="J455" s="19">
        <v>26.402640264026399</v>
      </c>
      <c r="K455" s="35">
        <v>223</v>
      </c>
      <c r="L455" s="23">
        <v>130</v>
      </c>
      <c r="M455" s="28">
        <v>58.295964125560538</v>
      </c>
      <c r="N455" s="23">
        <v>303</v>
      </c>
      <c r="O455" s="23">
        <v>286</v>
      </c>
      <c r="P455" s="29">
        <v>94.38943894389439</v>
      </c>
      <c r="Q455" s="23">
        <v>17</v>
      </c>
      <c r="R455" s="28">
        <v>5.6105610561056105</v>
      </c>
      <c r="S455" s="15">
        <v>303</v>
      </c>
      <c r="T455" s="23">
        <v>263</v>
      </c>
      <c r="U455" s="110">
        <v>86.798679867986792</v>
      </c>
      <c r="V455" s="23">
        <v>6</v>
      </c>
      <c r="W455" s="28">
        <v>1.9801980198019802</v>
      </c>
      <c r="X455" s="70">
        <v>287</v>
      </c>
      <c r="Y455" s="70">
        <v>24</v>
      </c>
      <c r="Z455" s="19">
        <v>8.3623693379790947</v>
      </c>
      <c r="AA455" s="35">
        <v>9</v>
      </c>
      <c r="AB455" s="29">
        <v>2.9702970297029703</v>
      </c>
      <c r="AC455" s="35">
        <v>1</v>
      </c>
      <c r="AD455" s="28">
        <v>0.33003300330033003</v>
      </c>
    </row>
    <row r="456" spans="2:30" ht="15" customHeight="1" x14ac:dyDescent="0.25">
      <c r="B456" s="5" t="s">
        <v>82</v>
      </c>
      <c r="C456" s="6" t="s">
        <v>997</v>
      </c>
      <c r="D456" s="6" t="s">
        <v>1007</v>
      </c>
      <c r="E456" s="41" t="s">
        <v>1008</v>
      </c>
      <c r="F456" s="106">
        <v>179</v>
      </c>
      <c r="G456" s="23">
        <v>71</v>
      </c>
      <c r="H456" s="19">
        <v>39.664804469273747</v>
      </c>
      <c r="I456" s="35">
        <v>35</v>
      </c>
      <c r="J456" s="19">
        <v>19.553072625698324</v>
      </c>
      <c r="K456" s="35">
        <v>144</v>
      </c>
      <c r="L456" s="23">
        <v>73</v>
      </c>
      <c r="M456" s="28">
        <v>50.694444444444443</v>
      </c>
      <c r="N456" s="23">
        <v>179</v>
      </c>
      <c r="O456" s="23">
        <v>171</v>
      </c>
      <c r="P456" s="29">
        <v>95.530726256983243</v>
      </c>
      <c r="Q456" s="23">
        <v>8</v>
      </c>
      <c r="R456" s="28">
        <v>4.4692737430167595</v>
      </c>
      <c r="S456" s="15">
        <v>179</v>
      </c>
      <c r="T456" s="23">
        <v>157</v>
      </c>
      <c r="U456" s="110">
        <v>87.709497206703915</v>
      </c>
      <c r="V456" s="23">
        <v>2</v>
      </c>
      <c r="W456" s="28">
        <v>1.1173184357541899</v>
      </c>
      <c r="X456" s="70">
        <v>167</v>
      </c>
      <c r="Y456" s="70">
        <v>10</v>
      </c>
      <c r="Z456" s="19">
        <v>5.9880239520958085</v>
      </c>
      <c r="AA456" s="35">
        <v>10</v>
      </c>
      <c r="AB456" s="29">
        <v>5.5865921787709496</v>
      </c>
      <c r="AC456" s="35">
        <v>0</v>
      </c>
      <c r="AD456" s="28">
        <v>0</v>
      </c>
    </row>
    <row r="457" spans="2:30" ht="15" customHeight="1" x14ac:dyDescent="0.25">
      <c r="B457" s="5" t="s">
        <v>82</v>
      </c>
      <c r="C457" s="6" t="s">
        <v>1009</v>
      </c>
      <c r="D457" s="6" t="s">
        <v>1010</v>
      </c>
      <c r="E457" s="41" t="s">
        <v>1011</v>
      </c>
      <c r="F457" s="106">
        <v>689</v>
      </c>
      <c r="G457" s="23">
        <v>216</v>
      </c>
      <c r="H457" s="19">
        <v>31.349782293178517</v>
      </c>
      <c r="I457" s="35">
        <v>159</v>
      </c>
      <c r="J457" s="19">
        <v>23.076923076923077</v>
      </c>
      <c r="K457" s="35">
        <v>530</v>
      </c>
      <c r="L457" s="23">
        <v>314</v>
      </c>
      <c r="M457" s="28">
        <v>59.245283018867923</v>
      </c>
      <c r="N457" s="23">
        <v>689</v>
      </c>
      <c r="O457" s="23">
        <v>657</v>
      </c>
      <c r="P457" s="29">
        <v>95.355587808417994</v>
      </c>
      <c r="Q457" s="23">
        <v>32</v>
      </c>
      <c r="R457" s="28">
        <v>4.6444121915820027</v>
      </c>
      <c r="S457" s="15">
        <v>689</v>
      </c>
      <c r="T457" s="23">
        <v>624</v>
      </c>
      <c r="U457" s="110">
        <v>90.566037735849065</v>
      </c>
      <c r="V457" s="23">
        <v>13</v>
      </c>
      <c r="W457" s="28">
        <v>1.8867924528301887</v>
      </c>
      <c r="X457" s="70">
        <v>657</v>
      </c>
      <c r="Y457" s="70">
        <v>33</v>
      </c>
      <c r="Z457" s="19">
        <v>5.0228310502283104</v>
      </c>
      <c r="AA457" s="35">
        <v>18</v>
      </c>
      <c r="AB457" s="29">
        <v>2.6124818577648767</v>
      </c>
      <c r="AC457" s="35">
        <v>1</v>
      </c>
      <c r="AD457" s="28">
        <v>0.14513788098693758</v>
      </c>
    </row>
    <row r="458" spans="2:30" ht="15" customHeight="1" x14ac:dyDescent="0.25">
      <c r="B458" s="5" t="s">
        <v>82</v>
      </c>
      <c r="C458" s="6" t="s">
        <v>1009</v>
      </c>
      <c r="D458" s="6" t="s">
        <v>1012</v>
      </c>
      <c r="E458" s="41" t="s">
        <v>1013</v>
      </c>
      <c r="F458" s="106">
        <v>466</v>
      </c>
      <c r="G458" s="23">
        <v>132</v>
      </c>
      <c r="H458" s="19">
        <v>28.326180257510732</v>
      </c>
      <c r="I458" s="35">
        <v>126</v>
      </c>
      <c r="J458" s="19">
        <v>27.038626609442062</v>
      </c>
      <c r="K458" s="35">
        <v>340</v>
      </c>
      <c r="L458" s="23">
        <v>208</v>
      </c>
      <c r="M458" s="28">
        <v>61.176470588235297</v>
      </c>
      <c r="N458" s="23">
        <v>466</v>
      </c>
      <c r="O458" s="23">
        <v>446</v>
      </c>
      <c r="P458" s="29">
        <v>95.708154506437765</v>
      </c>
      <c r="Q458" s="23">
        <v>20</v>
      </c>
      <c r="R458" s="28">
        <v>4.2918454935622314</v>
      </c>
      <c r="S458" s="15">
        <v>466</v>
      </c>
      <c r="T458" s="23">
        <v>423</v>
      </c>
      <c r="U458" s="110">
        <v>90.772532188841211</v>
      </c>
      <c r="V458" s="23">
        <v>2</v>
      </c>
      <c r="W458" s="28">
        <v>0.42918454935622319</v>
      </c>
      <c r="X458" s="70">
        <v>453</v>
      </c>
      <c r="Y458" s="70">
        <v>30</v>
      </c>
      <c r="Z458" s="19">
        <v>6.6225165562913908</v>
      </c>
      <c r="AA458" s="35">
        <v>9</v>
      </c>
      <c r="AB458" s="29">
        <v>1.9313304721030045</v>
      </c>
      <c r="AC458" s="35">
        <v>2</v>
      </c>
      <c r="AD458" s="28">
        <v>0.42918454935622319</v>
      </c>
    </row>
    <row r="459" spans="2:30" ht="15" customHeight="1" x14ac:dyDescent="0.25">
      <c r="B459" s="5" t="s">
        <v>82</v>
      </c>
      <c r="C459" s="6" t="s">
        <v>1009</v>
      </c>
      <c r="D459" s="6" t="s">
        <v>1014</v>
      </c>
      <c r="E459" s="41" t="s">
        <v>1015</v>
      </c>
      <c r="F459" s="106">
        <v>2218</v>
      </c>
      <c r="G459" s="23">
        <v>1182</v>
      </c>
      <c r="H459" s="19">
        <v>53.29125338142471</v>
      </c>
      <c r="I459" s="35">
        <v>272</v>
      </c>
      <c r="J459" s="19">
        <v>12.263300270513977</v>
      </c>
      <c r="K459" s="35">
        <v>1946</v>
      </c>
      <c r="L459" s="23">
        <v>764</v>
      </c>
      <c r="M459" s="28">
        <v>39.260020554984578</v>
      </c>
      <c r="N459" s="23">
        <v>2218</v>
      </c>
      <c r="O459" s="23">
        <v>2126</v>
      </c>
      <c r="P459" s="29">
        <v>95.85211902614968</v>
      </c>
      <c r="Q459" s="23">
        <v>92</v>
      </c>
      <c r="R459" s="28">
        <v>4.1478809738503148</v>
      </c>
      <c r="S459" s="15">
        <v>2218</v>
      </c>
      <c r="T459" s="23">
        <v>1912</v>
      </c>
      <c r="U459" s="110">
        <v>86.203787195671779</v>
      </c>
      <c r="V459" s="23">
        <v>38</v>
      </c>
      <c r="W459" s="28">
        <v>1.7132551848512172</v>
      </c>
      <c r="X459" s="70">
        <v>2091</v>
      </c>
      <c r="Y459" s="70">
        <v>179</v>
      </c>
      <c r="Z459" s="19">
        <v>8.5604973696795792</v>
      </c>
      <c r="AA459" s="35">
        <v>76</v>
      </c>
      <c r="AB459" s="29">
        <v>3.4265103697024344</v>
      </c>
      <c r="AC459" s="35">
        <v>13</v>
      </c>
      <c r="AD459" s="28">
        <v>0.58611361587015331</v>
      </c>
    </row>
    <row r="460" spans="2:30" ht="15" customHeight="1" x14ac:dyDescent="0.25">
      <c r="B460" s="5" t="s">
        <v>82</v>
      </c>
      <c r="C460" s="6" t="s">
        <v>1009</v>
      </c>
      <c r="D460" s="6" t="s">
        <v>82</v>
      </c>
      <c r="E460" s="41" t="s">
        <v>1016</v>
      </c>
      <c r="F460" s="106">
        <v>4731</v>
      </c>
      <c r="G460" s="23">
        <v>2303</v>
      </c>
      <c r="H460" s="19">
        <v>48.678926231240752</v>
      </c>
      <c r="I460" s="35">
        <v>681</v>
      </c>
      <c r="J460" s="19">
        <v>14.39441978440076</v>
      </c>
      <c r="K460" s="35">
        <v>4050</v>
      </c>
      <c r="L460" s="23">
        <v>1747</v>
      </c>
      <c r="M460" s="28">
        <v>43.135802469135804</v>
      </c>
      <c r="N460" s="23">
        <v>4731</v>
      </c>
      <c r="O460" s="23">
        <v>4556</v>
      </c>
      <c r="P460" s="29">
        <v>96.300993447474099</v>
      </c>
      <c r="Q460" s="23">
        <v>175</v>
      </c>
      <c r="R460" s="28">
        <v>3.6990065525258928</v>
      </c>
      <c r="S460" s="15">
        <v>4731</v>
      </c>
      <c r="T460" s="23">
        <v>4164</v>
      </c>
      <c r="U460" s="110">
        <v>88.015218769816101</v>
      </c>
      <c r="V460" s="23">
        <v>51</v>
      </c>
      <c r="W460" s="28">
        <v>1.0779961953075461</v>
      </c>
      <c r="X460" s="70">
        <v>4462</v>
      </c>
      <c r="Y460" s="70">
        <v>298</v>
      </c>
      <c r="Z460" s="19">
        <v>6.6786194531600174</v>
      </c>
      <c r="AA460" s="35">
        <v>186</v>
      </c>
      <c r="AB460" s="29">
        <v>3.9315155358275207</v>
      </c>
      <c r="AC460" s="35">
        <v>32</v>
      </c>
      <c r="AD460" s="28">
        <v>0.67638976960473474</v>
      </c>
    </row>
    <row r="461" spans="2:30" ht="15" customHeight="1" x14ac:dyDescent="0.25">
      <c r="B461" s="5" t="s">
        <v>82</v>
      </c>
      <c r="C461" s="6" t="s">
        <v>1009</v>
      </c>
      <c r="D461" s="6" t="s">
        <v>1017</v>
      </c>
      <c r="E461" s="41" t="s">
        <v>1018</v>
      </c>
      <c r="F461" s="106">
        <v>2549</v>
      </c>
      <c r="G461" s="23">
        <v>1287</v>
      </c>
      <c r="H461" s="19">
        <v>50.490388387602977</v>
      </c>
      <c r="I461" s="35">
        <v>335</v>
      </c>
      <c r="J461" s="19">
        <v>13.142408787759907</v>
      </c>
      <c r="K461" s="35">
        <v>2214</v>
      </c>
      <c r="L461" s="23">
        <v>927</v>
      </c>
      <c r="M461" s="28">
        <v>41.869918699186989</v>
      </c>
      <c r="N461" s="23">
        <v>2549</v>
      </c>
      <c r="O461" s="23">
        <v>2444</v>
      </c>
      <c r="P461" s="29">
        <v>95.880737544134959</v>
      </c>
      <c r="Q461" s="23">
        <v>105</v>
      </c>
      <c r="R461" s="28">
        <v>4.1192624558650452</v>
      </c>
      <c r="S461" s="15">
        <v>2549</v>
      </c>
      <c r="T461" s="23">
        <v>2226</v>
      </c>
      <c r="U461" s="110">
        <v>87.328364064338956</v>
      </c>
      <c r="V461" s="23">
        <v>34</v>
      </c>
      <c r="W461" s="28">
        <v>1.3338564142801097</v>
      </c>
      <c r="X461" s="70">
        <v>2411</v>
      </c>
      <c r="Y461" s="70">
        <v>185</v>
      </c>
      <c r="Z461" s="19">
        <v>7.6731646619659895</v>
      </c>
      <c r="AA461" s="35">
        <v>84</v>
      </c>
      <c r="AB461" s="29">
        <v>3.2954099646920358</v>
      </c>
      <c r="AC461" s="35">
        <v>20</v>
      </c>
      <c r="AD461" s="28">
        <v>0.78462142016477043</v>
      </c>
    </row>
    <row r="462" spans="2:30" ht="15" customHeight="1" x14ac:dyDescent="0.25">
      <c r="B462" s="5" t="s">
        <v>82</v>
      </c>
      <c r="C462" s="6" t="s">
        <v>1009</v>
      </c>
      <c r="D462" s="6" t="s">
        <v>634</v>
      </c>
      <c r="E462" s="41" t="s">
        <v>1019</v>
      </c>
      <c r="F462" s="106">
        <v>423</v>
      </c>
      <c r="G462" s="23">
        <v>167</v>
      </c>
      <c r="H462" s="19">
        <v>39.479905437352244</v>
      </c>
      <c r="I462" s="35">
        <v>73</v>
      </c>
      <c r="J462" s="19">
        <v>17.257683215130022</v>
      </c>
      <c r="K462" s="35">
        <v>350</v>
      </c>
      <c r="L462" s="23">
        <v>183</v>
      </c>
      <c r="M462" s="28">
        <v>52.285714285714292</v>
      </c>
      <c r="N462" s="23">
        <v>423</v>
      </c>
      <c r="O462" s="23">
        <v>402</v>
      </c>
      <c r="P462" s="29">
        <v>95.035460992907801</v>
      </c>
      <c r="Q462" s="23">
        <v>21</v>
      </c>
      <c r="R462" s="28">
        <v>4.9645390070921991</v>
      </c>
      <c r="S462" s="15">
        <v>423</v>
      </c>
      <c r="T462" s="23">
        <v>370</v>
      </c>
      <c r="U462" s="110">
        <v>87.470449172576835</v>
      </c>
      <c r="V462" s="23">
        <v>5</v>
      </c>
      <c r="W462" s="28">
        <v>1.1820330969267139</v>
      </c>
      <c r="X462" s="70">
        <v>404</v>
      </c>
      <c r="Y462" s="70">
        <v>34</v>
      </c>
      <c r="Z462" s="19">
        <v>8.4158415841584162</v>
      </c>
      <c r="AA462" s="35">
        <v>12</v>
      </c>
      <c r="AB462" s="29">
        <v>2.8368794326241136</v>
      </c>
      <c r="AC462" s="35">
        <v>2</v>
      </c>
      <c r="AD462" s="28">
        <v>0.4728132387706856</v>
      </c>
    </row>
    <row r="463" spans="2:30" ht="15" customHeight="1" x14ac:dyDescent="0.25">
      <c r="B463" s="5" t="s">
        <v>82</v>
      </c>
      <c r="C463" s="6" t="s">
        <v>1009</v>
      </c>
      <c r="D463" s="6" t="s">
        <v>1020</v>
      </c>
      <c r="E463" s="41" t="s">
        <v>1021</v>
      </c>
      <c r="F463" s="106">
        <v>1260</v>
      </c>
      <c r="G463" s="23">
        <v>690</v>
      </c>
      <c r="H463" s="19">
        <v>54.761904761904766</v>
      </c>
      <c r="I463" s="35">
        <v>132</v>
      </c>
      <c r="J463" s="19">
        <v>10.476190476190476</v>
      </c>
      <c r="K463" s="35">
        <v>1128</v>
      </c>
      <c r="L463" s="23">
        <v>438</v>
      </c>
      <c r="M463" s="28">
        <v>38.829787234042549</v>
      </c>
      <c r="N463" s="23">
        <v>1260</v>
      </c>
      <c r="O463" s="23">
        <v>1220</v>
      </c>
      <c r="P463" s="29">
        <v>96.825396825396822</v>
      </c>
      <c r="Q463" s="23">
        <v>40</v>
      </c>
      <c r="R463" s="28">
        <v>3.1746031746031744</v>
      </c>
      <c r="S463" s="15">
        <v>1260</v>
      </c>
      <c r="T463" s="23">
        <v>1123</v>
      </c>
      <c r="U463" s="110">
        <v>89.126984126984127</v>
      </c>
      <c r="V463" s="23">
        <v>11</v>
      </c>
      <c r="W463" s="28">
        <v>0.87301587301587302</v>
      </c>
      <c r="X463" s="70">
        <v>1194</v>
      </c>
      <c r="Y463" s="70">
        <v>71</v>
      </c>
      <c r="Z463" s="19">
        <v>5.9463986599664995</v>
      </c>
      <c r="AA463" s="35">
        <v>46</v>
      </c>
      <c r="AB463" s="29">
        <v>3.6507936507936511</v>
      </c>
      <c r="AC463" s="35">
        <v>9</v>
      </c>
      <c r="AD463" s="28">
        <v>0.7142857142857143</v>
      </c>
    </row>
    <row r="464" spans="2:30" ht="15" customHeight="1" x14ac:dyDescent="0.25">
      <c r="B464" s="5" t="s">
        <v>82</v>
      </c>
      <c r="C464" s="6" t="s">
        <v>1009</v>
      </c>
      <c r="D464" s="6" t="s">
        <v>493</v>
      </c>
      <c r="E464" s="41" t="s">
        <v>1022</v>
      </c>
      <c r="F464" s="106">
        <v>424</v>
      </c>
      <c r="G464" s="23">
        <v>191</v>
      </c>
      <c r="H464" s="19">
        <v>45.047169811320757</v>
      </c>
      <c r="I464" s="35">
        <v>65</v>
      </c>
      <c r="J464" s="19">
        <v>15.330188679245282</v>
      </c>
      <c r="K464" s="35">
        <v>359</v>
      </c>
      <c r="L464" s="23">
        <v>168</v>
      </c>
      <c r="M464" s="28">
        <v>46.796657381615596</v>
      </c>
      <c r="N464" s="23">
        <v>424</v>
      </c>
      <c r="O464" s="23">
        <v>411</v>
      </c>
      <c r="P464" s="29">
        <v>96.933962264150935</v>
      </c>
      <c r="Q464" s="23">
        <v>13</v>
      </c>
      <c r="R464" s="28">
        <v>3.0660377358490565</v>
      </c>
      <c r="S464" s="15">
        <v>424</v>
      </c>
      <c r="T464" s="23">
        <v>372</v>
      </c>
      <c r="U464" s="110">
        <v>87.735849056603783</v>
      </c>
      <c r="V464" s="23">
        <v>4</v>
      </c>
      <c r="W464" s="28">
        <v>0.94339622641509435</v>
      </c>
      <c r="X464" s="70">
        <v>402</v>
      </c>
      <c r="Y464" s="70">
        <v>30</v>
      </c>
      <c r="Z464" s="19">
        <v>7.4626865671641784</v>
      </c>
      <c r="AA464" s="35">
        <v>16</v>
      </c>
      <c r="AB464" s="29">
        <v>3.7735849056603774</v>
      </c>
      <c r="AC464" s="35">
        <v>2</v>
      </c>
      <c r="AD464" s="28">
        <v>0.47169811320754718</v>
      </c>
    </row>
    <row r="465" spans="2:30" ht="15" customHeight="1" x14ac:dyDescent="0.25">
      <c r="B465" s="5" t="s">
        <v>82</v>
      </c>
      <c r="C465" s="6" t="s">
        <v>1009</v>
      </c>
      <c r="D465" s="6" t="s">
        <v>1023</v>
      </c>
      <c r="E465" s="41" t="s">
        <v>1024</v>
      </c>
      <c r="F465" s="106">
        <v>266</v>
      </c>
      <c r="G465" s="23">
        <v>104</v>
      </c>
      <c r="H465" s="19">
        <v>39.097744360902254</v>
      </c>
      <c r="I465" s="35">
        <v>36</v>
      </c>
      <c r="J465" s="19">
        <v>13.533834586466165</v>
      </c>
      <c r="K465" s="35">
        <v>230</v>
      </c>
      <c r="L465" s="23">
        <v>126</v>
      </c>
      <c r="M465" s="28">
        <v>54.782608695652172</v>
      </c>
      <c r="N465" s="23">
        <v>266</v>
      </c>
      <c r="O465" s="23">
        <v>257</v>
      </c>
      <c r="P465" s="29">
        <v>96.616541353383454</v>
      </c>
      <c r="Q465" s="23">
        <v>9</v>
      </c>
      <c r="R465" s="28">
        <v>3.3834586466165413</v>
      </c>
      <c r="S465" s="15">
        <v>266</v>
      </c>
      <c r="T465" s="23">
        <v>225</v>
      </c>
      <c r="U465" s="110">
        <v>84.586466165413526</v>
      </c>
      <c r="V465" s="23">
        <v>5</v>
      </c>
      <c r="W465" s="28">
        <v>1.8796992481203008</v>
      </c>
      <c r="X465" s="70">
        <v>246</v>
      </c>
      <c r="Y465" s="70">
        <v>21</v>
      </c>
      <c r="Z465" s="19">
        <v>8.536585365853659</v>
      </c>
      <c r="AA465" s="35">
        <v>12</v>
      </c>
      <c r="AB465" s="29">
        <v>4.5112781954887211</v>
      </c>
      <c r="AC465" s="35">
        <v>3</v>
      </c>
      <c r="AD465" s="28">
        <v>1.1278195488721803</v>
      </c>
    </row>
    <row r="466" spans="2:30" ht="15" customHeight="1" x14ac:dyDescent="0.25">
      <c r="B466" s="5" t="s">
        <v>82</v>
      </c>
      <c r="C466" s="6" t="s">
        <v>1009</v>
      </c>
      <c r="D466" s="6" t="s">
        <v>1025</v>
      </c>
      <c r="E466" s="41" t="s">
        <v>1026</v>
      </c>
      <c r="F466" s="106">
        <v>322</v>
      </c>
      <c r="G466" s="23">
        <v>144</v>
      </c>
      <c r="H466" s="19">
        <v>44.720496894409941</v>
      </c>
      <c r="I466" s="35">
        <v>54</v>
      </c>
      <c r="J466" s="19">
        <v>16.770186335403729</v>
      </c>
      <c r="K466" s="35">
        <v>268</v>
      </c>
      <c r="L466" s="23">
        <v>124</v>
      </c>
      <c r="M466" s="28">
        <v>46.268656716417908</v>
      </c>
      <c r="N466" s="23">
        <v>322</v>
      </c>
      <c r="O466" s="23">
        <v>312</v>
      </c>
      <c r="P466" s="29">
        <v>96.894409937888199</v>
      </c>
      <c r="Q466" s="23">
        <v>10</v>
      </c>
      <c r="R466" s="28">
        <v>3.1055900621118013</v>
      </c>
      <c r="S466" s="15">
        <v>322</v>
      </c>
      <c r="T466" s="23">
        <v>291</v>
      </c>
      <c r="U466" s="110">
        <v>90.372670807453417</v>
      </c>
      <c r="V466" s="23">
        <v>4</v>
      </c>
      <c r="W466" s="28">
        <v>1.2422360248447204</v>
      </c>
      <c r="X466" s="70">
        <v>306</v>
      </c>
      <c r="Y466" s="70">
        <v>15</v>
      </c>
      <c r="Z466" s="19">
        <v>4.9019607843137258</v>
      </c>
      <c r="AA466" s="35">
        <v>10</v>
      </c>
      <c r="AB466" s="29">
        <v>3.1055900621118013</v>
      </c>
      <c r="AC466" s="35">
        <v>2</v>
      </c>
      <c r="AD466" s="28">
        <v>0.6211180124223602</v>
      </c>
    </row>
    <row r="467" spans="2:30" ht="15" customHeight="1" x14ac:dyDescent="0.25">
      <c r="B467" s="5" t="s">
        <v>82</v>
      </c>
      <c r="C467" s="6" t="s">
        <v>1009</v>
      </c>
      <c r="D467" s="6" t="s">
        <v>1027</v>
      </c>
      <c r="E467" s="41" t="s">
        <v>1028</v>
      </c>
      <c r="F467" s="106">
        <v>202</v>
      </c>
      <c r="G467" s="23">
        <v>66</v>
      </c>
      <c r="H467" s="19">
        <v>32.673267326732677</v>
      </c>
      <c r="I467" s="35">
        <v>41</v>
      </c>
      <c r="J467" s="19">
        <v>20.297029702970299</v>
      </c>
      <c r="K467" s="35">
        <v>161</v>
      </c>
      <c r="L467" s="23">
        <v>95</v>
      </c>
      <c r="M467" s="28">
        <v>59.006211180124225</v>
      </c>
      <c r="N467" s="23">
        <v>202</v>
      </c>
      <c r="O467" s="23">
        <v>201</v>
      </c>
      <c r="P467" s="29">
        <v>99.504950495049499</v>
      </c>
      <c r="Q467" s="23">
        <v>1</v>
      </c>
      <c r="R467" s="28">
        <v>0.49504950495049505</v>
      </c>
      <c r="S467" s="15">
        <v>202</v>
      </c>
      <c r="T467" s="23">
        <v>182</v>
      </c>
      <c r="U467" s="110">
        <v>90.099009900990097</v>
      </c>
      <c r="V467" s="23">
        <v>4</v>
      </c>
      <c r="W467" s="28">
        <v>1.9801980198019802</v>
      </c>
      <c r="X467" s="70">
        <v>188</v>
      </c>
      <c r="Y467" s="70">
        <v>6</v>
      </c>
      <c r="Z467" s="19">
        <v>3.1914893617021276</v>
      </c>
      <c r="AA467" s="35">
        <v>9</v>
      </c>
      <c r="AB467" s="29">
        <v>4.455445544554455</v>
      </c>
      <c r="AC467" s="35">
        <v>1</v>
      </c>
      <c r="AD467" s="28">
        <v>0.49504950495049505</v>
      </c>
    </row>
    <row r="468" spans="2:30" ht="15" customHeight="1" x14ac:dyDescent="0.25">
      <c r="B468" s="5" t="s">
        <v>82</v>
      </c>
      <c r="C468" s="6" t="s">
        <v>1009</v>
      </c>
      <c r="D468" s="6" t="s">
        <v>1029</v>
      </c>
      <c r="E468" s="41" t="s">
        <v>1030</v>
      </c>
      <c r="F468" s="106">
        <v>3217</v>
      </c>
      <c r="G468" s="23">
        <v>1681</v>
      </c>
      <c r="H468" s="19">
        <v>52.253652471246504</v>
      </c>
      <c r="I468" s="35">
        <v>385</v>
      </c>
      <c r="J468" s="19">
        <v>11.967671743860739</v>
      </c>
      <c r="K468" s="35">
        <v>2832</v>
      </c>
      <c r="L468" s="23">
        <v>1151</v>
      </c>
      <c r="M468" s="28">
        <v>40.64265536723164</v>
      </c>
      <c r="N468" s="23">
        <v>3217</v>
      </c>
      <c r="O468" s="23">
        <v>3117</v>
      </c>
      <c r="P468" s="29">
        <v>96.891513832763437</v>
      </c>
      <c r="Q468" s="23">
        <v>100</v>
      </c>
      <c r="R468" s="28">
        <v>3.1084861672365558</v>
      </c>
      <c r="S468" s="15">
        <v>3217</v>
      </c>
      <c r="T468" s="23">
        <v>2806</v>
      </c>
      <c r="U468" s="110">
        <v>87.22412185265776</v>
      </c>
      <c r="V468" s="23">
        <v>33</v>
      </c>
      <c r="W468" s="28">
        <v>1.0258004351880634</v>
      </c>
      <c r="X468" s="70">
        <v>3035</v>
      </c>
      <c r="Y468" s="70">
        <v>229</v>
      </c>
      <c r="Z468" s="19">
        <v>7.5453047775947288</v>
      </c>
      <c r="AA468" s="35">
        <v>126</v>
      </c>
      <c r="AB468" s="29">
        <v>3.9166925707180602</v>
      </c>
      <c r="AC468" s="35">
        <v>23</v>
      </c>
      <c r="AD468" s="28">
        <v>0.71495181846440781</v>
      </c>
    </row>
    <row r="469" spans="2:30" ht="15" customHeight="1" x14ac:dyDescent="0.25">
      <c r="B469" s="5" t="s">
        <v>82</v>
      </c>
      <c r="C469" s="6" t="s">
        <v>1009</v>
      </c>
      <c r="D469" s="6" t="s">
        <v>1031</v>
      </c>
      <c r="E469" s="41" t="s">
        <v>1032</v>
      </c>
      <c r="F469" s="106">
        <v>51</v>
      </c>
      <c r="G469" s="23">
        <v>20</v>
      </c>
      <c r="H469" s="19">
        <v>39.215686274509807</v>
      </c>
      <c r="I469" s="35">
        <v>7</v>
      </c>
      <c r="J469" s="19">
        <v>13.725490196078432</v>
      </c>
      <c r="K469" s="35">
        <v>44</v>
      </c>
      <c r="L469" s="23">
        <v>24</v>
      </c>
      <c r="M469" s="28">
        <v>54.54545454545454</v>
      </c>
      <c r="N469" s="23">
        <v>51</v>
      </c>
      <c r="O469" s="23">
        <v>49</v>
      </c>
      <c r="P469" s="29">
        <v>96.078431372549019</v>
      </c>
      <c r="Q469" s="23">
        <v>2</v>
      </c>
      <c r="R469" s="28">
        <v>3.9215686274509802</v>
      </c>
      <c r="S469" s="15">
        <v>51</v>
      </c>
      <c r="T469" s="23">
        <v>43</v>
      </c>
      <c r="U469" s="110">
        <v>84.313725490196077</v>
      </c>
      <c r="V469" s="23">
        <v>0</v>
      </c>
      <c r="W469" s="28">
        <v>0</v>
      </c>
      <c r="X469" s="70">
        <v>48</v>
      </c>
      <c r="Y469" s="70">
        <v>5</v>
      </c>
      <c r="Z469" s="19">
        <v>10.416666666666668</v>
      </c>
      <c r="AA469" s="35">
        <v>2</v>
      </c>
      <c r="AB469" s="29">
        <v>3.9215686274509802</v>
      </c>
      <c r="AC469" s="35">
        <v>1</v>
      </c>
      <c r="AD469" s="28">
        <v>1.9607843137254901</v>
      </c>
    </row>
    <row r="470" spans="2:30" ht="15" customHeight="1" x14ac:dyDescent="0.25">
      <c r="B470" s="5" t="s">
        <v>82</v>
      </c>
      <c r="C470" s="6" t="s">
        <v>1009</v>
      </c>
      <c r="D470" s="6" t="s">
        <v>1033</v>
      </c>
      <c r="E470" s="41" t="s">
        <v>1034</v>
      </c>
      <c r="F470" s="106">
        <v>451</v>
      </c>
      <c r="G470" s="23">
        <v>158</v>
      </c>
      <c r="H470" s="19">
        <v>35.033259423503324</v>
      </c>
      <c r="I470" s="35">
        <v>82</v>
      </c>
      <c r="J470" s="19">
        <v>18.181818181818183</v>
      </c>
      <c r="K470" s="35">
        <v>369</v>
      </c>
      <c r="L470" s="23">
        <v>211</v>
      </c>
      <c r="M470" s="28">
        <v>57.181571815718158</v>
      </c>
      <c r="N470" s="23">
        <v>451</v>
      </c>
      <c r="O470" s="23">
        <v>424</v>
      </c>
      <c r="P470" s="29">
        <v>94.013303769401332</v>
      </c>
      <c r="Q470" s="23">
        <v>27</v>
      </c>
      <c r="R470" s="28">
        <v>5.9866962305986693</v>
      </c>
      <c r="S470" s="15">
        <v>451</v>
      </c>
      <c r="T470" s="23">
        <v>391</v>
      </c>
      <c r="U470" s="110">
        <v>86.696230598669615</v>
      </c>
      <c r="V470" s="23">
        <v>6</v>
      </c>
      <c r="W470" s="28">
        <v>1.3303769401330376</v>
      </c>
      <c r="X470" s="70">
        <v>436</v>
      </c>
      <c r="Y470" s="70">
        <v>45</v>
      </c>
      <c r="Z470" s="19">
        <v>10.321100917431194</v>
      </c>
      <c r="AA470" s="35">
        <v>9</v>
      </c>
      <c r="AB470" s="29">
        <v>1.9955654101995564</v>
      </c>
      <c r="AC470" s="35">
        <v>0</v>
      </c>
      <c r="AD470" s="28">
        <v>0</v>
      </c>
    </row>
    <row r="471" spans="2:30" ht="15" customHeight="1" x14ac:dyDescent="0.25">
      <c r="B471" s="5" t="s">
        <v>82</v>
      </c>
      <c r="C471" s="6" t="s">
        <v>1009</v>
      </c>
      <c r="D471" s="6" t="s">
        <v>1035</v>
      </c>
      <c r="E471" s="41" t="s">
        <v>1036</v>
      </c>
      <c r="F471" s="106">
        <v>744</v>
      </c>
      <c r="G471" s="23">
        <v>332</v>
      </c>
      <c r="H471" s="19">
        <v>44.623655913978496</v>
      </c>
      <c r="I471" s="35">
        <v>112</v>
      </c>
      <c r="J471" s="19">
        <v>15.053763440860216</v>
      </c>
      <c r="K471" s="35">
        <v>632</v>
      </c>
      <c r="L471" s="23">
        <v>300</v>
      </c>
      <c r="M471" s="28">
        <v>47.468354430379748</v>
      </c>
      <c r="N471" s="23">
        <v>744</v>
      </c>
      <c r="O471" s="23">
        <v>721</v>
      </c>
      <c r="P471" s="29">
        <v>96.908602150537632</v>
      </c>
      <c r="Q471" s="23">
        <v>23</v>
      </c>
      <c r="R471" s="28">
        <v>3.0913978494623655</v>
      </c>
      <c r="S471" s="15">
        <v>744</v>
      </c>
      <c r="T471" s="23">
        <v>659</v>
      </c>
      <c r="U471" s="110">
        <v>88.575268817204304</v>
      </c>
      <c r="V471" s="23">
        <v>10</v>
      </c>
      <c r="W471" s="28">
        <v>1.3440860215053763</v>
      </c>
      <c r="X471" s="70">
        <v>711</v>
      </c>
      <c r="Y471" s="70">
        <v>52</v>
      </c>
      <c r="Z471" s="19">
        <v>7.3136427566807312</v>
      </c>
      <c r="AA471" s="35">
        <v>21</v>
      </c>
      <c r="AB471" s="29">
        <v>2.82258064516129</v>
      </c>
      <c r="AC471" s="35">
        <v>2</v>
      </c>
      <c r="AD471" s="28">
        <v>0.26881720430107531</v>
      </c>
    </row>
    <row r="472" spans="2:30" ht="15" customHeight="1" x14ac:dyDescent="0.25">
      <c r="B472" s="5" t="s">
        <v>82</v>
      </c>
      <c r="C472" s="6" t="s">
        <v>1009</v>
      </c>
      <c r="D472" s="6" t="s">
        <v>1037</v>
      </c>
      <c r="E472" s="41" t="s">
        <v>1038</v>
      </c>
      <c r="F472" s="106">
        <v>1159</v>
      </c>
      <c r="G472" s="23">
        <v>366</v>
      </c>
      <c r="H472" s="19">
        <v>31.578947368421051</v>
      </c>
      <c r="I472" s="35">
        <v>292</v>
      </c>
      <c r="J472" s="19">
        <v>25.194132873166524</v>
      </c>
      <c r="K472" s="35">
        <v>867</v>
      </c>
      <c r="L472" s="23">
        <v>501</v>
      </c>
      <c r="M472" s="28">
        <v>57.785467128027676</v>
      </c>
      <c r="N472" s="23">
        <v>1159</v>
      </c>
      <c r="O472" s="23">
        <v>1107</v>
      </c>
      <c r="P472" s="29">
        <v>95.513373597929245</v>
      </c>
      <c r="Q472" s="23">
        <v>52</v>
      </c>
      <c r="R472" s="28">
        <v>4.4866264020707511</v>
      </c>
      <c r="S472" s="15">
        <v>1159</v>
      </c>
      <c r="T472" s="23">
        <v>1024</v>
      </c>
      <c r="U472" s="110">
        <v>88.352027610008633</v>
      </c>
      <c r="V472" s="23">
        <v>18</v>
      </c>
      <c r="W472" s="28">
        <v>1.5530629853321829</v>
      </c>
      <c r="X472" s="70">
        <v>1090</v>
      </c>
      <c r="Y472" s="70">
        <v>66</v>
      </c>
      <c r="Z472" s="19">
        <v>6.0550458715596331</v>
      </c>
      <c r="AA472" s="35">
        <v>43</v>
      </c>
      <c r="AB472" s="29">
        <v>3.7100949094046589</v>
      </c>
      <c r="AC472" s="35">
        <v>8</v>
      </c>
      <c r="AD472" s="28">
        <v>0.69025021570319245</v>
      </c>
    </row>
    <row r="473" spans="2:30" ht="15" customHeight="1" x14ac:dyDescent="0.25">
      <c r="B473" s="5" t="s">
        <v>82</v>
      </c>
      <c r="C473" s="6" t="s">
        <v>1039</v>
      </c>
      <c r="D473" s="6" t="s">
        <v>1040</v>
      </c>
      <c r="E473" s="41" t="s">
        <v>1041</v>
      </c>
      <c r="F473" s="106">
        <v>102</v>
      </c>
      <c r="G473" s="23">
        <v>31</v>
      </c>
      <c r="H473" s="19">
        <v>30.392156862745097</v>
      </c>
      <c r="I473" s="35">
        <v>14</v>
      </c>
      <c r="J473" s="19">
        <v>13.725490196078432</v>
      </c>
      <c r="K473" s="35">
        <v>88</v>
      </c>
      <c r="L473" s="23">
        <v>57</v>
      </c>
      <c r="M473" s="28">
        <v>64.772727272727266</v>
      </c>
      <c r="N473" s="23">
        <v>102</v>
      </c>
      <c r="O473" s="23">
        <v>102</v>
      </c>
      <c r="P473" s="29">
        <v>100</v>
      </c>
      <c r="Q473" s="23">
        <v>0</v>
      </c>
      <c r="R473" s="28">
        <v>0</v>
      </c>
      <c r="S473" s="15">
        <v>102</v>
      </c>
      <c r="T473" s="23">
        <v>79</v>
      </c>
      <c r="U473" s="110">
        <v>77.450980392156865</v>
      </c>
      <c r="V473" s="23">
        <v>0</v>
      </c>
      <c r="W473" s="28">
        <v>0</v>
      </c>
      <c r="X473" s="70">
        <v>80</v>
      </c>
      <c r="Y473" s="70">
        <v>1</v>
      </c>
      <c r="Z473" s="19">
        <v>1.25</v>
      </c>
      <c r="AA473" s="35">
        <v>20</v>
      </c>
      <c r="AB473" s="29">
        <v>19.607843137254903</v>
      </c>
      <c r="AC473" s="35">
        <v>2</v>
      </c>
      <c r="AD473" s="28">
        <v>1.9607843137254901</v>
      </c>
    </row>
    <row r="474" spans="2:30" ht="15" customHeight="1" x14ac:dyDescent="0.25">
      <c r="B474" s="5" t="s">
        <v>82</v>
      </c>
      <c r="C474" s="6" t="s">
        <v>1039</v>
      </c>
      <c r="D474" s="6" t="s">
        <v>1042</v>
      </c>
      <c r="E474" s="41" t="s">
        <v>1043</v>
      </c>
      <c r="F474" s="106">
        <v>59</v>
      </c>
      <c r="G474" s="23">
        <v>21</v>
      </c>
      <c r="H474" s="19">
        <v>35.593220338983052</v>
      </c>
      <c r="I474" s="35">
        <v>17</v>
      </c>
      <c r="J474" s="19">
        <v>28.8135593220339</v>
      </c>
      <c r="K474" s="35">
        <v>42</v>
      </c>
      <c r="L474" s="23">
        <v>21</v>
      </c>
      <c r="M474" s="28">
        <v>50</v>
      </c>
      <c r="N474" s="23">
        <v>59</v>
      </c>
      <c r="O474" s="23">
        <v>57</v>
      </c>
      <c r="P474" s="29">
        <v>96.610169491525426</v>
      </c>
      <c r="Q474" s="23">
        <v>2</v>
      </c>
      <c r="R474" s="28">
        <v>3.3898305084745761</v>
      </c>
      <c r="S474" s="15">
        <v>59</v>
      </c>
      <c r="T474" s="23">
        <v>51</v>
      </c>
      <c r="U474" s="110">
        <v>86.440677966101703</v>
      </c>
      <c r="V474" s="23">
        <v>0</v>
      </c>
      <c r="W474" s="28">
        <v>0</v>
      </c>
      <c r="X474" s="70">
        <v>52</v>
      </c>
      <c r="Y474" s="70">
        <v>1</v>
      </c>
      <c r="Z474" s="19">
        <v>1.9230769230769231</v>
      </c>
      <c r="AA474" s="35">
        <v>7</v>
      </c>
      <c r="AB474" s="29">
        <v>11.864406779661017</v>
      </c>
      <c r="AC474" s="35">
        <v>0</v>
      </c>
      <c r="AD474" s="28">
        <v>0</v>
      </c>
    </row>
    <row r="475" spans="2:30" ht="15" customHeight="1" x14ac:dyDescent="0.25">
      <c r="B475" s="5" t="s">
        <v>82</v>
      </c>
      <c r="C475" s="6" t="s">
        <v>1039</v>
      </c>
      <c r="D475" s="6" t="s">
        <v>1044</v>
      </c>
      <c r="E475" s="41" t="s">
        <v>1045</v>
      </c>
      <c r="F475" s="106">
        <v>263</v>
      </c>
      <c r="G475" s="23">
        <v>97</v>
      </c>
      <c r="H475" s="19">
        <v>36.882129277566541</v>
      </c>
      <c r="I475" s="35">
        <v>53</v>
      </c>
      <c r="J475" s="19">
        <v>20.15209125475285</v>
      </c>
      <c r="K475" s="35">
        <v>210</v>
      </c>
      <c r="L475" s="23">
        <v>113</v>
      </c>
      <c r="M475" s="28">
        <v>53.80952380952381</v>
      </c>
      <c r="N475" s="23">
        <v>263</v>
      </c>
      <c r="O475" s="23">
        <v>260</v>
      </c>
      <c r="P475" s="29">
        <v>98.859315589353614</v>
      </c>
      <c r="Q475" s="23">
        <v>3</v>
      </c>
      <c r="R475" s="28">
        <v>1.1406844106463878</v>
      </c>
      <c r="S475" s="15">
        <v>263</v>
      </c>
      <c r="T475" s="23">
        <v>243</v>
      </c>
      <c r="U475" s="110">
        <v>92.395437262357419</v>
      </c>
      <c r="V475" s="23">
        <v>1</v>
      </c>
      <c r="W475" s="28">
        <v>0.38022813688212925</v>
      </c>
      <c r="X475" s="70">
        <v>253</v>
      </c>
      <c r="Y475" s="70">
        <v>10</v>
      </c>
      <c r="Z475" s="19">
        <v>3.9525691699604746</v>
      </c>
      <c r="AA475" s="35">
        <v>8</v>
      </c>
      <c r="AB475" s="29">
        <v>3.041825095057034</v>
      </c>
      <c r="AC475" s="35">
        <v>1</v>
      </c>
      <c r="AD475" s="28">
        <v>0.38022813688212925</v>
      </c>
    </row>
    <row r="476" spans="2:30" ht="15" customHeight="1" x14ac:dyDescent="0.25">
      <c r="B476" s="5" t="s">
        <v>82</v>
      </c>
      <c r="C476" s="6" t="s">
        <v>1039</v>
      </c>
      <c r="D476" s="6" t="s">
        <v>1046</v>
      </c>
      <c r="E476" s="41" t="s">
        <v>1047</v>
      </c>
      <c r="F476" s="106">
        <v>118</v>
      </c>
      <c r="G476" s="23">
        <v>48</v>
      </c>
      <c r="H476" s="19">
        <v>40.677966101694921</v>
      </c>
      <c r="I476" s="35">
        <v>26</v>
      </c>
      <c r="J476" s="19">
        <v>22.033898305084744</v>
      </c>
      <c r="K476" s="35">
        <v>92</v>
      </c>
      <c r="L476" s="23">
        <v>44</v>
      </c>
      <c r="M476" s="28">
        <v>47.826086956521742</v>
      </c>
      <c r="N476" s="23">
        <v>118</v>
      </c>
      <c r="O476" s="23">
        <v>114</v>
      </c>
      <c r="P476" s="29">
        <v>96.610169491525426</v>
      </c>
      <c r="Q476" s="23">
        <v>4</v>
      </c>
      <c r="R476" s="28">
        <v>3.3898305084745761</v>
      </c>
      <c r="S476" s="15">
        <v>118</v>
      </c>
      <c r="T476" s="23">
        <v>100</v>
      </c>
      <c r="U476" s="110">
        <v>84.745762711864401</v>
      </c>
      <c r="V476" s="23">
        <v>0</v>
      </c>
      <c r="W476" s="28">
        <v>0</v>
      </c>
      <c r="X476" s="70">
        <v>103</v>
      </c>
      <c r="Y476" s="70">
        <v>3</v>
      </c>
      <c r="Z476" s="19">
        <v>2.912621359223301</v>
      </c>
      <c r="AA476" s="35">
        <v>11</v>
      </c>
      <c r="AB476" s="29">
        <v>9.3220338983050848</v>
      </c>
      <c r="AC476" s="35">
        <v>4</v>
      </c>
      <c r="AD476" s="28">
        <v>3.3898305084745761</v>
      </c>
    </row>
    <row r="477" spans="2:30" ht="15" customHeight="1" x14ac:dyDescent="0.25">
      <c r="B477" s="5" t="s">
        <v>82</v>
      </c>
      <c r="C477" s="6" t="s">
        <v>1048</v>
      </c>
      <c r="D477" s="6" t="s">
        <v>1049</v>
      </c>
      <c r="E477" s="41" t="s">
        <v>1050</v>
      </c>
      <c r="F477" s="106">
        <v>129</v>
      </c>
      <c r="G477" s="23">
        <v>50</v>
      </c>
      <c r="H477" s="19">
        <v>38.759689922480625</v>
      </c>
      <c r="I477" s="35">
        <v>24</v>
      </c>
      <c r="J477" s="19">
        <v>18.604651162790699</v>
      </c>
      <c r="K477" s="35">
        <v>105</v>
      </c>
      <c r="L477" s="23">
        <v>55</v>
      </c>
      <c r="M477" s="28">
        <v>52.380952380952387</v>
      </c>
      <c r="N477" s="23">
        <v>129</v>
      </c>
      <c r="O477" s="23">
        <v>121</v>
      </c>
      <c r="P477" s="29">
        <v>93.798449612403104</v>
      </c>
      <c r="Q477" s="23">
        <v>8</v>
      </c>
      <c r="R477" s="28">
        <v>6.2015503875968996</v>
      </c>
      <c r="S477" s="15">
        <v>129</v>
      </c>
      <c r="T477" s="23">
        <v>116</v>
      </c>
      <c r="U477" s="110">
        <v>89.922480620155042</v>
      </c>
      <c r="V477" s="23">
        <v>1</v>
      </c>
      <c r="W477" s="28">
        <v>0.77519379844961245</v>
      </c>
      <c r="X477" s="70">
        <v>123</v>
      </c>
      <c r="Y477" s="70">
        <v>7</v>
      </c>
      <c r="Z477" s="19">
        <v>5.6910569105691051</v>
      </c>
      <c r="AA477" s="35">
        <v>4</v>
      </c>
      <c r="AB477" s="29">
        <v>3.1007751937984498</v>
      </c>
      <c r="AC477" s="35">
        <v>1</v>
      </c>
      <c r="AD477" s="28">
        <v>0.77519379844961245</v>
      </c>
    </row>
    <row r="478" spans="2:30" ht="15" customHeight="1" x14ac:dyDescent="0.25">
      <c r="B478" s="5" t="s">
        <v>82</v>
      </c>
      <c r="C478" s="6" t="s">
        <v>1048</v>
      </c>
      <c r="D478" s="6" t="s">
        <v>1051</v>
      </c>
      <c r="E478" s="41" t="s">
        <v>1052</v>
      </c>
      <c r="F478" s="106">
        <v>558</v>
      </c>
      <c r="G478" s="23">
        <v>279</v>
      </c>
      <c r="H478" s="19">
        <v>50</v>
      </c>
      <c r="I478" s="35">
        <v>72</v>
      </c>
      <c r="J478" s="19">
        <v>12.903225806451612</v>
      </c>
      <c r="K478" s="35">
        <v>486</v>
      </c>
      <c r="L478" s="23">
        <v>207</v>
      </c>
      <c r="M478" s="28">
        <v>42.592592592592595</v>
      </c>
      <c r="N478" s="23">
        <v>558</v>
      </c>
      <c r="O478" s="23">
        <v>546</v>
      </c>
      <c r="P478" s="29">
        <v>97.849462365591393</v>
      </c>
      <c r="Q478" s="23">
        <v>12</v>
      </c>
      <c r="R478" s="28">
        <v>2.1505376344086025</v>
      </c>
      <c r="S478" s="15">
        <v>558</v>
      </c>
      <c r="T478" s="23">
        <v>505</v>
      </c>
      <c r="U478" s="110">
        <v>90.501792114695348</v>
      </c>
      <c r="V478" s="23">
        <v>8</v>
      </c>
      <c r="W478" s="28">
        <v>1.4336917562724014</v>
      </c>
      <c r="X478" s="70">
        <v>526</v>
      </c>
      <c r="Y478" s="70">
        <v>21</v>
      </c>
      <c r="Z478" s="19">
        <v>3.9923954372623576</v>
      </c>
      <c r="AA478" s="35">
        <v>20</v>
      </c>
      <c r="AB478" s="29">
        <v>3.5842293906810032</v>
      </c>
      <c r="AC478" s="35">
        <v>4</v>
      </c>
      <c r="AD478" s="28">
        <v>0.71684587813620071</v>
      </c>
    </row>
    <row r="479" spans="2:30" ht="15" customHeight="1" x14ac:dyDescent="0.25">
      <c r="B479" s="5" t="s">
        <v>82</v>
      </c>
      <c r="C479" s="6" t="s">
        <v>1048</v>
      </c>
      <c r="D479" s="6" t="s">
        <v>1053</v>
      </c>
      <c r="E479" s="41" t="s">
        <v>1054</v>
      </c>
      <c r="F479" s="106">
        <v>164</v>
      </c>
      <c r="G479" s="23">
        <v>52</v>
      </c>
      <c r="H479" s="19">
        <v>31.707317073170731</v>
      </c>
      <c r="I479" s="35">
        <v>39</v>
      </c>
      <c r="J479" s="19">
        <v>23.780487804878049</v>
      </c>
      <c r="K479" s="35">
        <v>125</v>
      </c>
      <c r="L479" s="23">
        <v>73</v>
      </c>
      <c r="M479" s="28">
        <v>58.4</v>
      </c>
      <c r="N479" s="23">
        <v>164</v>
      </c>
      <c r="O479" s="23">
        <v>160</v>
      </c>
      <c r="P479" s="29">
        <v>97.560975609756099</v>
      </c>
      <c r="Q479" s="23">
        <v>4</v>
      </c>
      <c r="R479" s="28">
        <v>2.4390243902439024</v>
      </c>
      <c r="S479" s="15">
        <v>164</v>
      </c>
      <c r="T479" s="23">
        <v>154</v>
      </c>
      <c r="U479" s="110">
        <v>93.902439024390233</v>
      </c>
      <c r="V479" s="23">
        <v>1</v>
      </c>
      <c r="W479" s="28">
        <v>0.6097560975609756</v>
      </c>
      <c r="X479" s="70">
        <v>156</v>
      </c>
      <c r="Y479" s="70">
        <v>2</v>
      </c>
      <c r="Z479" s="19">
        <v>1.2820512820512819</v>
      </c>
      <c r="AA479" s="35">
        <v>6</v>
      </c>
      <c r="AB479" s="29">
        <v>3.6585365853658534</v>
      </c>
      <c r="AC479" s="35">
        <v>1</v>
      </c>
      <c r="AD479" s="28">
        <v>0.6097560975609756</v>
      </c>
    </row>
    <row r="480" spans="2:30" ht="15" customHeight="1" x14ac:dyDescent="0.25">
      <c r="B480" s="5" t="s">
        <v>82</v>
      </c>
      <c r="C480" s="6" t="s">
        <v>1048</v>
      </c>
      <c r="D480" s="6" t="s">
        <v>1055</v>
      </c>
      <c r="E480" s="41" t="s">
        <v>1056</v>
      </c>
      <c r="F480" s="106">
        <v>279</v>
      </c>
      <c r="G480" s="23">
        <v>127</v>
      </c>
      <c r="H480" s="19">
        <v>45.519713261648747</v>
      </c>
      <c r="I480" s="35">
        <v>41</v>
      </c>
      <c r="J480" s="19">
        <v>14.695340501792115</v>
      </c>
      <c r="K480" s="35">
        <v>238</v>
      </c>
      <c r="L480" s="23">
        <v>111</v>
      </c>
      <c r="M480" s="28">
        <v>46.638655462184872</v>
      </c>
      <c r="N480" s="23">
        <v>279</v>
      </c>
      <c r="O480" s="23">
        <v>270</v>
      </c>
      <c r="P480" s="29">
        <v>96.774193548387103</v>
      </c>
      <c r="Q480" s="23">
        <v>9</v>
      </c>
      <c r="R480" s="28">
        <v>3.225806451612903</v>
      </c>
      <c r="S480" s="15">
        <v>279</v>
      </c>
      <c r="T480" s="23">
        <v>254</v>
      </c>
      <c r="U480" s="110">
        <v>91.039426523297493</v>
      </c>
      <c r="V480" s="23">
        <v>1</v>
      </c>
      <c r="W480" s="28">
        <v>0.35842293906810035</v>
      </c>
      <c r="X480" s="70">
        <v>272</v>
      </c>
      <c r="Y480" s="70">
        <v>18</v>
      </c>
      <c r="Z480" s="19">
        <v>6.6176470588235299</v>
      </c>
      <c r="AA480" s="35">
        <v>6</v>
      </c>
      <c r="AB480" s="29">
        <v>2.1505376344086025</v>
      </c>
      <c r="AC480" s="35">
        <v>0</v>
      </c>
      <c r="AD480" s="28">
        <v>0</v>
      </c>
    </row>
    <row r="481" spans="2:30" ht="15" customHeight="1" x14ac:dyDescent="0.25">
      <c r="B481" s="5" t="s">
        <v>82</v>
      </c>
      <c r="C481" s="6" t="s">
        <v>1048</v>
      </c>
      <c r="D481" s="6" t="s">
        <v>1048</v>
      </c>
      <c r="E481" s="41" t="s">
        <v>1057</v>
      </c>
      <c r="F481" s="106">
        <v>2616</v>
      </c>
      <c r="G481" s="23">
        <v>1230</v>
      </c>
      <c r="H481" s="19">
        <v>47.018348623853214</v>
      </c>
      <c r="I481" s="35">
        <v>357</v>
      </c>
      <c r="J481" s="19">
        <v>13.646788990825687</v>
      </c>
      <c r="K481" s="35">
        <v>2259</v>
      </c>
      <c r="L481" s="23">
        <v>1029</v>
      </c>
      <c r="M481" s="28">
        <v>45.551128818061088</v>
      </c>
      <c r="N481" s="23">
        <v>2616</v>
      </c>
      <c r="O481" s="23">
        <v>2525</v>
      </c>
      <c r="P481" s="29">
        <v>96.521406727828747</v>
      </c>
      <c r="Q481" s="23">
        <v>91</v>
      </c>
      <c r="R481" s="28">
        <v>3.4785932721712536</v>
      </c>
      <c r="S481" s="15">
        <v>2616</v>
      </c>
      <c r="T481" s="23">
        <v>2330</v>
      </c>
      <c r="U481" s="110">
        <v>89.067278287461775</v>
      </c>
      <c r="V481" s="23">
        <v>26</v>
      </c>
      <c r="W481" s="28">
        <v>0.99388379204892963</v>
      </c>
      <c r="X481" s="70">
        <v>2472</v>
      </c>
      <c r="Y481" s="70">
        <v>142</v>
      </c>
      <c r="Z481" s="19">
        <v>5.7443365695792874</v>
      </c>
      <c r="AA481" s="35">
        <v>99</v>
      </c>
      <c r="AB481" s="29">
        <v>3.7844036697247709</v>
      </c>
      <c r="AC481" s="35">
        <v>19</v>
      </c>
      <c r="AD481" s="28">
        <v>0.7262996941896025</v>
      </c>
    </row>
    <row r="482" spans="2:30" ht="15" customHeight="1" x14ac:dyDescent="0.25">
      <c r="B482" s="5" t="s">
        <v>82</v>
      </c>
      <c r="C482" s="6" t="s">
        <v>1048</v>
      </c>
      <c r="D482" s="6" t="s">
        <v>1058</v>
      </c>
      <c r="E482" s="41" t="s">
        <v>1059</v>
      </c>
      <c r="F482" s="106">
        <v>233</v>
      </c>
      <c r="G482" s="23">
        <v>93</v>
      </c>
      <c r="H482" s="19">
        <v>39.91416309012876</v>
      </c>
      <c r="I482" s="35">
        <v>39</v>
      </c>
      <c r="J482" s="19">
        <v>16.738197424892704</v>
      </c>
      <c r="K482" s="35">
        <v>194</v>
      </c>
      <c r="L482" s="23">
        <v>101</v>
      </c>
      <c r="M482" s="28">
        <v>52.0618556701031</v>
      </c>
      <c r="N482" s="23">
        <v>233</v>
      </c>
      <c r="O482" s="23">
        <v>227</v>
      </c>
      <c r="P482" s="29">
        <v>97.424892703862668</v>
      </c>
      <c r="Q482" s="23">
        <v>6</v>
      </c>
      <c r="R482" s="28">
        <v>2.5751072961373391</v>
      </c>
      <c r="S482" s="15">
        <v>233</v>
      </c>
      <c r="T482" s="23">
        <v>202</v>
      </c>
      <c r="U482" s="110">
        <v>86.695278969957073</v>
      </c>
      <c r="V482" s="23">
        <v>4</v>
      </c>
      <c r="W482" s="28">
        <v>1.7167381974248928</v>
      </c>
      <c r="X482" s="70">
        <v>218</v>
      </c>
      <c r="Y482" s="70">
        <v>16</v>
      </c>
      <c r="Z482" s="19">
        <v>7.3394495412844041</v>
      </c>
      <c r="AA482" s="35">
        <v>9</v>
      </c>
      <c r="AB482" s="29">
        <v>3.8626609442060089</v>
      </c>
      <c r="AC482" s="35">
        <v>2</v>
      </c>
      <c r="AD482" s="28">
        <v>0.85836909871244638</v>
      </c>
    </row>
    <row r="483" spans="2:30" ht="15" customHeight="1" x14ac:dyDescent="0.25">
      <c r="B483" s="5" t="s">
        <v>82</v>
      </c>
      <c r="C483" s="6" t="s">
        <v>1048</v>
      </c>
      <c r="D483" s="6" t="s">
        <v>1060</v>
      </c>
      <c r="E483" s="41" t="s">
        <v>1061</v>
      </c>
      <c r="F483" s="106">
        <v>867</v>
      </c>
      <c r="G483" s="23">
        <v>452</v>
      </c>
      <c r="H483" s="19">
        <v>52.133794694348325</v>
      </c>
      <c r="I483" s="35">
        <v>106</v>
      </c>
      <c r="J483" s="19">
        <v>12.226066897347174</v>
      </c>
      <c r="K483" s="35">
        <v>761</v>
      </c>
      <c r="L483" s="23">
        <v>309</v>
      </c>
      <c r="M483" s="28">
        <v>40.60446780551905</v>
      </c>
      <c r="N483" s="23">
        <v>867</v>
      </c>
      <c r="O483" s="23">
        <v>851</v>
      </c>
      <c r="P483" s="29">
        <v>98.154555940023073</v>
      </c>
      <c r="Q483" s="23">
        <v>16</v>
      </c>
      <c r="R483" s="28">
        <v>1.8454440599769319</v>
      </c>
      <c r="S483" s="15">
        <v>867</v>
      </c>
      <c r="T483" s="23">
        <v>779</v>
      </c>
      <c r="U483" s="110">
        <v>89.850057670126873</v>
      </c>
      <c r="V483" s="23">
        <v>6</v>
      </c>
      <c r="W483" s="28">
        <v>0.69204152249134954</v>
      </c>
      <c r="X483" s="70">
        <v>815</v>
      </c>
      <c r="Y483" s="70">
        <v>36</v>
      </c>
      <c r="Z483" s="19">
        <v>4.4171779141104297</v>
      </c>
      <c r="AA483" s="35">
        <v>42</v>
      </c>
      <c r="AB483" s="29">
        <v>4.844290657439446</v>
      </c>
      <c r="AC483" s="35">
        <v>4</v>
      </c>
      <c r="AD483" s="28">
        <v>0.46136101499423299</v>
      </c>
    </row>
    <row r="484" spans="2:30" ht="15" customHeight="1" x14ac:dyDescent="0.25">
      <c r="B484" s="5" t="s">
        <v>82</v>
      </c>
      <c r="C484" s="6" t="s">
        <v>1048</v>
      </c>
      <c r="D484" s="6" t="s">
        <v>1062</v>
      </c>
      <c r="E484" s="41" t="s">
        <v>1063</v>
      </c>
      <c r="F484" s="106">
        <v>603</v>
      </c>
      <c r="G484" s="23">
        <v>271</v>
      </c>
      <c r="H484" s="19">
        <v>44.94195688225539</v>
      </c>
      <c r="I484" s="35">
        <v>96</v>
      </c>
      <c r="J484" s="19">
        <v>15.920398009950249</v>
      </c>
      <c r="K484" s="35">
        <v>507</v>
      </c>
      <c r="L484" s="23">
        <v>236</v>
      </c>
      <c r="M484" s="28">
        <v>46.548323471400394</v>
      </c>
      <c r="N484" s="23">
        <v>603</v>
      </c>
      <c r="O484" s="23">
        <v>580</v>
      </c>
      <c r="P484" s="29">
        <v>96.185737976782747</v>
      </c>
      <c r="Q484" s="23">
        <v>23</v>
      </c>
      <c r="R484" s="28">
        <v>3.8142620232172471</v>
      </c>
      <c r="S484" s="15">
        <v>603</v>
      </c>
      <c r="T484" s="23">
        <v>545</v>
      </c>
      <c r="U484" s="110">
        <v>90.38142620232172</v>
      </c>
      <c r="V484" s="23">
        <v>8</v>
      </c>
      <c r="W484" s="28">
        <v>1.3266998341625207</v>
      </c>
      <c r="X484" s="70">
        <v>576</v>
      </c>
      <c r="Y484" s="70">
        <v>31</v>
      </c>
      <c r="Z484" s="19">
        <v>5.3819444444444446</v>
      </c>
      <c r="AA484" s="35">
        <v>15</v>
      </c>
      <c r="AB484" s="29">
        <v>2.4875621890547266</v>
      </c>
      <c r="AC484" s="35">
        <v>4</v>
      </c>
      <c r="AD484" s="28">
        <v>0.66334991708126034</v>
      </c>
    </row>
    <row r="485" spans="2:30" ht="15" customHeight="1" x14ac:dyDescent="0.25">
      <c r="B485" s="5" t="s">
        <v>82</v>
      </c>
      <c r="C485" s="6" t="s">
        <v>1048</v>
      </c>
      <c r="D485" s="6" t="s">
        <v>1064</v>
      </c>
      <c r="E485" s="41" t="s">
        <v>1065</v>
      </c>
      <c r="F485" s="106">
        <v>251</v>
      </c>
      <c r="G485" s="23">
        <v>71</v>
      </c>
      <c r="H485" s="19">
        <v>28.286852589641438</v>
      </c>
      <c r="I485" s="35">
        <v>78</v>
      </c>
      <c r="J485" s="19">
        <v>31.075697211155379</v>
      </c>
      <c r="K485" s="35">
        <v>173</v>
      </c>
      <c r="L485" s="23">
        <v>102</v>
      </c>
      <c r="M485" s="28">
        <v>58.959537572254341</v>
      </c>
      <c r="N485" s="23">
        <v>251</v>
      </c>
      <c r="O485" s="23">
        <v>238</v>
      </c>
      <c r="P485" s="29">
        <v>94.820717131474112</v>
      </c>
      <c r="Q485" s="23">
        <v>13</v>
      </c>
      <c r="R485" s="28">
        <v>5.1792828685258963</v>
      </c>
      <c r="S485" s="15">
        <v>251</v>
      </c>
      <c r="T485" s="23">
        <v>225</v>
      </c>
      <c r="U485" s="110">
        <v>89.641434262948209</v>
      </c>
      <c r="V485" s="23">
        <v>2</v>
      </c>
      <c r="W485" s="28">
        <v>0.79681274900398402</v>
      </c>
      <c r="X485" s="70">
        <v>237</v>
      </c>
      <c r="Y485" s="70">
        <v>12</v>
      </c>
      <c r="Z485" s="19">
        <v>5.0632911392405067</v>
      </c>
      <c r="AA485" s="35">
        <v>9</v>
      </c>
      <c r="AB485" s="29">
        <v>3.5856573705179287</v>
      </c>
      <c r="AC485" s="35">
        <v>3</v>
      </c>
      <c r="AD485" s="28">
        <v>1.1952191235059761</v>
      </c>
    </row>
    <row r="486" spans="2:30" ht="15" customHeight="1" x14ac:dyDescent="0.25">
      <c r="B486" s="5" t="s">
        <v>82</v>
      </c>
      <c r="C486" s="6" t="s">
        <v>1048</v>
      </c>
      <c r="D486" s="6" t="s">
        <v>1066</v>
      </c>
      <c r="E486" s="41" t="s">
        <v>1067</v>
      </c>
      <c r="F486" s="106">
        <v>309</v>
      </c>
      <c r="G486" s="23">
        <v>94</v>
      </c>
      <c r="H486" s="19">
        <v>30.420711974110031</v>
      </c>
      <c r="I486" s="35">
        <v>82</v>
      </c>
      <c r="J486" s="19">
        <v>26.537216828478964</v>
      </c>
      <c r="K486" s="35">
        <v>227</v>
      </c>
      <c r="L486" s="23">
        <v>133</v>
      </c>
      <c r="M486" s="28">
        <v>58.590308370044056</v>
      </c>
      <c r="N486" s="23">
        <v>309</v>
      </c>
      <c r="O486" s="23">
        <v>294</v>
      </c>
      <c r="P486" s="29">
        <v>95.145631067961162</v>
      </c>
      <c r="Q486" s="23">
        <v>15</v>
      </c>
      <c r="R486" s="28">
        <v>4.8543689320388346</v>
      </c>
      <c r="S486" s="15">
        <v>309</v>
      </c>
      <c r="T486" s="23">
        <v>284</v>
      </c>
      <c r="U486" s="110">
        <v>91.909385113268598</v>
      </c>
      <c r="V486" s="23">
        <v>3</v>
      </c>
      <c r="W486" s="28">
        <v>0.97087378640776689</v>
      </c>
      <c r="X486" s="70">
        <v>292</v>
      </c>
      <c r="Y486" s="70">
        <v>8</v>
      </c>
      <c r="Z486" s="19">
        <v>2.7397260273972601</v>
      </c>
      <c r="AA486" s="35">
        <v>12</v>
      </c>
      <c r="AB486" s="29">
        <v>3.8834951456310676</v>
      </c>
      <c r="AC486" s="35">
        <v>2</v>
      </c>
      <c r="AD486" s="28">
        <v>0.64724919093851141</v>
      </c>
    </row>
    <row r="487" spans="2:30" ht="15" customHeight="1" x14ac:dyDescent="0.25">
      <c r="B487" s="5" t="s">
        <v>82</v>
      </c>
      <c r="C487" s="6" t="s">
        <v>1048</v>
      </c>
      <c r="D487" s="6" t="s">
        <v>1068</v>
      </c>
      <c r="E487" s="41" t="s">
        <v>1069</v>
      </c>
      <c r="F487" s="106">
        <v>860</v>
      </c>
      <c r="G487" s="23">
        <v>405</v>
      </c>
      <c r="H487" s="19">
        <v>47.093023255813954</v>
      </c>
      <c r="I487" s="35">
        <v>121</v>
      </c>
      <c r="J487" s="19">
        <v>14.069767441860465</v>
      </c>
      <c r="K487" s="35">
        <v>739</v>
      </c>
      <c r="L487" s="23">
        <v>334</v>
      </c>
      <c r="M487" s="28">
        <v>45.196211096075778</v>
      </c>
      <c r="N487" s="23">
        <v>860</v>
      </c>
      <c r="O487" s="23">
        <v>842</v>
      </c>
      <c r="P487" s="29">
        <v>97.906976744186053</v>
      </c>
      <c r="Q487" s="23">
        <v>18</v>
      </c>
      <c r="R487" s="28">
        <v>2.0930232558139537</v>
      </c>
      <c r="S487" s="15">
        <v>860</v>
      </c>
      <c r="T487" s="23">
        <v>766</v>
      </c>
      <c r="U487" s="110">
        <v>89.069767441860463</v>
      </c>
      <c r="V487" s="23">
        <v>2</v>
      </c>
      <c r="W487" s="28">
        <v>0.23255813953488372</v>
      </c>
      <c r="X487" s="70">
        <v>808</v>
      </c>
      <c r="Y487" s="70">
        <v>42</v>
      </c>
      <c r="Z487" s="19">
        <v>5.1980198019801982</v>
      </c>
      <c r="AA487" s="35">
        <v>39</v>
      </c>
      <c r="AB487" s="29">
        <v>4.5348837209302326</v>
      </c>
      <c r="AC487" s="35">
        <v>11</v>
      </c>
      <c r="AD487" s="28">
        <v>1.2790697674418605</v>
      </c>
    </row>
    <row r="488" spans="2:30" ht="15" customHeight="1" x14ac:dyDescent="0.25">
      <c r="B488" s="5" t="s">
        <v>82</v>
      </c>
      <c r="C488" s="6" t="s">
        <v>1048</v>
      </c>
      <c r="D488" s="6" t="s">
        <v>1070</v>
      </c>
      <c r="E488" s="41" t="s">
        <v>1071</v>
      </c>
      <c r="F488" s="106">
        <v>377</v>
      </c>
      <c r="G488" s="23">
        <v>89</v>
      </c>
      <c r="H488" s="19">
        <v>23.607427055702917</v>
      </c>
      <c r="I488" s="35">
        <v>95</v>
      </c>
      <c r="J488" s="19">
        <v>25.198938992042443</v>
      </c>
      <c r="K488" s="35">
        <v>282</v>
      </c>
      <c r="L488" s="23">
        <v>193</v>
      </c>
      <c r="M488" s="28">
        <v>68.439716312056746</v>
      </c>
      <c r="N488" s="23">
        <v>377</v>
      </c>
      <c r="O488" s="23">
        <v>360</v>
      </c>
      <c r="P488" s="29">
        <v>95.490716180371351</v>
      </c>
      <c r="Q488" s="23">
        <v>17</v>
      </c>
      <c r="R488" s="28">
        <v>4.5092838196286467</v>
      </c>
      <c r="S488" s="15">
        <v>377</v>
      </c>
      <c r="T488" s="23">
        <v>330</v>
      </c>
      <c r="U488" s="110">
        <v>87.533156498673733</v>
      </c>
      <c r="V488" s="23">
        <v>5</v>
      </c>
      <c r="W488" s="28">
        <v>1.3262599469496021</v>
      </c>
      <c r="X488" s="70">
        <v>339</v>
      </c>
      <c r="Y488" s="70">
        <v>9</v>
      </c>
      <c r="Z488" s="19">
        <v>2.6548672566371683</v>
      </c>
      <c r="AA488" s="35">
        <v>29</v>
      </c>
      <c r="AB488" s="29">
        <v>7.6923076923076925</v>
      </c>
      <c r="AC488" s="35">
        <v>4</v>
      </c>
      <c r="AD488" s="28">
        <v>1.0610079575596816</v>
      </c>
    </row>
    <row r="489" spans="2:30" ht="15" customHeight="1" x14ac:dyDescent="0.25">
      <c r="B489" s="5" t="s">
        <v>82</v>
      </c>
      <c r="C489" s="6" t="s">
        <v>1072</v>
      </c>
      <c r="D489" s="6" t="s">
        <v>1073</v>
      </c>
      <c r="E489" s="41" t="s">
        <v>1074</v>
      </c>
      <c r="F489" s="106">
        <v>329</v>
      </c>
      <c r="G489" s="23">
        <v>141</v>
      </c>
      <c r="H489" s="19">
        <v>42.857142857142854</v>
      </c>
      <c r="I489" s="35">
        <v>48</v>
      </c>
      <c r="J489" s="19">
        <v>14.589665653495439</v>
      </c>
      <c r="K489" s="35">
        <v>281</v>
      </c>
      <c r="L489" s="23">
        <v>140</v>
      </c>
      <c r="M489" s="28">
        <v>49.822064056939503</v>
      </c>
      <c r="N489" s="23">
        <v>329</v>
      </c>
      <c r="O489" s="23">
        <v>318</v>
      </c>
      <c r="P489" s="29">
        <v>96.656534954407292</v>
      </c>
      <c r="Q489" s="23">
        <v>11</v>
      </c>
      <c r="R489" s="28">
        <v>3.3434650455927049</v>
      </c>
      <c r="S489" s="15">
        <v>329</v>
      </c>
      <c r="T489" s="23">
        <v>288</v>
      </c>
      <c r="U489" s="110">
        <v>87.537993920972639</v>
      </c>
      <c r="V489" s="23">
        <v>2</v>
      </c>
      <c r="W489" s="28">
        <v>0.60790273556231</v>
      </c>
      <c r="X489" s="70">
        <v>311</v>
      </c>
      <c r="Y489" s="70">
        <v>23</v>
      </c>
      <c r="Z489" s="19">
        <v>7.395498392282958</v>
      </c>
      <c r="AA489" s="35">
        <v>13</v>
      </c>
      <c r="AB489" s="29">
        <v>3.9513677811550152</v>
      </c>
      <c r="AC489" s="35">
        <v>3</v>
      </c>
      <c r="AD489" s="28">
        <v>0.91185410334346495</v>
      </c>
    </row>
    <row r="490" spans="2:30" ht="15" customHeight="1" x14ac:dyDescent="0.25">
      <c r="B490" s="5" t="s">
        <v>82</v>
      </c>
      <c r="C490" s="6" t="s">
        <v>1072</v>
      </c>
      <c r="D490" s="6" t="s">
        <v>1075</v>
      </c>
      <c r="E490" s="41" t="s">
        <v>1076</v>
      </c>
      <c r="F490" s="106">
        <v>795</v>
      </c>
      <c r="G490" s="23">
        <v>338</v>
      </c>
      <c r="H490" s="19">
        <v>42.515723270440255</v>
      </c>
      <c r="I490" s="35">
        <v>150</v>
      </c>
      <c r="J490" s="19">
        <v>18.867924528301888</v>
      </c>
      <c r="K490" s="35">
        <v>645</v>
      </c>
      <c r="L490" s="23">
        <v>307</v>
      </c>
      <c r="M490" s="28">
        <v>47.596899224806201</v>
      </c>
      <c r="N490" s="23">
        <v>795</v>
      </c>
      <c r="O490" s="23">
        <v>766</v>
      </c>
      <c r="P490" s="29">
        <v>96.352201257861637</v>
      </c>
      <c r="Q490" s="23">
        <v>29</v>
      </c>
      <c r="R490" s="28">
        <v>3.6477987421383649</v>
      </c>
      <c r="S490" s="15">
        <v>795</v>
      </c>
      <c r="T490" s="23">
        <v>699</v>
      </c>
      <c r="U490" s="110">
        <v>87.924528301886795</v>
      </c>
      <c r="V490" s="23">
        <v>8</v>
      </c>
      <c r="W490" s="28">
        <v>1.0062893081761006</v>
      </c>
      <c r="X490" s="70">
        <v>736</v>
      </c>
      <c r="Y490" s="70">
        <v>37</v>
      </c>
      <c r="Z490" s="19">
        <v>5.0271739130434785</v>
      </c>
      <c r="AA490" s="35">
        <v>41</v>
      </c>
      <c r="AB490" s="29">
        <v>5.1572327044025164</v>
      </c>
      <c r="AC490" s="35">
        <v>10</v>
      </c>
      <c r="AD490" s="28">
        <v>1.257861635220126</v>
      </c>
    </row>
    <row r="491" spans="2:30" ht="15" customHeight="1" x14ac:dyDescent="0.25">
      <c r="B491" s="5" t="s">
        <v>82</v>
      </c>
      <c r="C491" s="6" t="s">
        <v>1072</v>
      </c>
      <c r="D491" s="6" t="s">
        <v>1077</v>
      </c>
      <c r="E491" s="41" t="s">
        <v>1078</v>
      </c>
      <c r="F491" s="106">
        <v>696</v>
      </c>
      <c r="G491" s="23">
        <v>389</v>
      </c>
      <c r="H491" s="19">
        <v>55.890804597701148</v>
      </c>
      <c r="I491" s="35">
        <v>87</v>
      </c>
      <c r="J491" s="19">
        <v>12.5</v>
      </c>
      <c r="K491" s="35">
        <v>609</v>
      </c>
      <c r="L491" s="23">
        <v>220</v>
      </c>
      <c r="M491" s="28">
        <v>36.124794745484401</v>
      </c>
      <c r="N491" s="23">
        <v>696</v>
      </c>
      <c r="O491" s="23">
        <v>671</v>
      </c>
      <c r="P491" s="29">
        <v>96.408045977011497</v>
      </c>
      <c r="Q491" s="23">
        <v>25</v>
      </c>
      <c r="R491" s="28">
        <v>3.5919540229885056</v>
      </c>
      <c r="S491" s="15">
        <v>696</v>
      </c>
      <c r="T491" s="23">
        <v>619</v>
      </c>
      <c r="U491" s="110">
        <v>88.936781609195407</v>
      </c>
      <c r="V491" s="23">
        <v>8</v>
      </c>
      <c r="W491" s="28">
        <v>1.1494252873563218</v>
      </c>
      <c r="X491" s="70">
        <v>655</v>
      </c>
      <c r="Y491" s="70">
        <v>36</v>
      </c>
      <c r="Z491" s="19">
        <v>5.4961832061068705</v>
      </c>
      <c r="AA491" s="35">
        <v>26</v>
      </c>
      <c r="AB491" s="29">
        <v>3.7356321839080464</v>
      </c>
      <c r="AC491" s="35">
        <v>7</v>
      </c>
      <c r="AD491" s="28">
        <v>1.0057471264367817</v>
      </c>
    </row>
    <row r="492" spans="2:30" ht="15" customHeight="1" x14ac:dyDescent="0.25">
      <c r="B492" s="5" t="s">
        <v>82</v>
      </c>
      <c r="C492" s="6" t="s">
        <v>1072</v>
      </c>
      <c r="D492" s="6" t="s">
        <v>1079</v>
      </c>
      <c r="E492" s="41" t="s">
        <v>1080</v>
      </c>
      <c r="F492" s="106">
        <v>87</v>
      </c>
      <c r="G492" s="23">
        <v>23</v>
      </c>
      <c r="H492" s="19">
        <v>26.436781609195403</v>
      </c>
      <c r="I492" s="35">
        <v>21</v>
      </c>
      <c r="J492" s="19">
        <v>24.137931034482758</v>
      </c>
      <c r="K492" s="35">
        <v>66</v>
      </c>
      <c r="L492" s="23">
        <v>43</v>
      </c>
      <c r="M492" s="28">
        <v>65.151515151515156</v>
      </c>
      <c r="N492" s="23">
        <v>87</v>
      </c>
      <c r="O492" s="23">
        <v>82</v>
      </c>
      <c r="P492" s="29">
        <v>94.252873563218387</v>
      </c>
      <c r="Q492" s="23">
        <v>5</v>
      </c>
      <c r="R492" s="28">
        <v>5.7471264367816088</v>
      </c>
      <c r="S492" s="15">
        <v>87</v>
      </c>
      <c r="T492" s="23">
        <v>79</v>
      </c>
      <c r="U492" s="110">
        <v>90.804597701149419</v>
      </c>
      <c r="V492" s="23">
        <v>1</v>
      </c>
      <c r="W492" s="28">
        <v>1.1494252873563218</v>
      </c>
      <c r="X492" s="70">
        <v>84</v>
      </c>
      <c r="Y492" s="70">
        <v>5</v>
      </c>
      <c r="Z492" s="19">
        <v>5.9523809523809517</v>
      </c>
      <c r="AA492" s="35">
        <v>1</v>
      </c>
      <c r="AB492" s="29">
        <v>1.1494252873563218</v>
      </c>
      <c r="AC492" s="35">
        <v>1</v>
      </c>
      <c r="AD492" s="28">
        <v>1.1494252873563218</v>
      </c>
    </row>
    <row r="493" spans="2:30" ht="15" customHeight="1" x14ac:dyDescent="0.25">
      <c r="B493" s="5" t="s">
        <v>82</v>
      </c>
      <c r="C493" s="6" t="s">
        <v>1072</v>
      </c>
      <c r="D493" s="6" t="s">
        <v>1081</v>
      </c>
      <c r="E493" s="41" t="s">
        <v>1082</v>
      </c>
      <c r="F493" s="106">
        <v>479</v>
      </c>
      <c r="G493" s="23">
        <v>184</v>
      </c>
      <c r="H493" s="19">
        <v>38.413361169102295</v>
      </c>
      <c r="I493" s="35">
        <v>105</v>
      </c>
      <c r="J493" s="19">
        <v>21.920668058455114</v>
      </c>
      <c r="K493" s="35">
        <v>374</v>
      </c>
      <c r="L493" s="23">
        <v>190</v>
      </c>
      <c r="M493" s="28">
        <v>50.802139037433157</v>
      </c>
      <c r="N493" s="23">
        <v>479</v>
      </c>
      <c r="O493" s="23">
        <v>458</v>
      </c>
      <c r="P493" s="29">
        <v>95.615866388308973</v>
      </c>
      <c r="Q493" s="23">
        <v>21</v>
      </c>
      <c r="R493" s="28">
        <v>4.3841336116910234</v>
      </c>
      <c r="S493" s="15">
        <v>479</v>
      </c>
      <c r="T493" s="23">
        <v>429</v>
      </c>
      <c r="U493" s="110">
        <v>89.561586638830889</v>
      </c>
      <c r="V493" s="23">
        <v>9</v>
      </c>
      <c r="W493" s="28">
        <v>1.8789144050104383</v>
      </c>
      <c r="X493" s="70">
        <v>453</v>
      </c>
      <c r="Y493" s="70">
        <v>24</v>
      </c>
      <c r="Z493" s="19">
        <v>5.298013245033113</v>
      </c>
      <c r="AA493" s="35">
        <v>15</v>
      </c>
      <c r="AB493" s="29">
        <v>3.1315240083507305</v>
      </c>
      <c r="AC493" s="35">
        <v>2</v>
      </c>
      <c r="AD493" s="28">
        <v>0.41753653444676403</v>
      </c>
    </row>
    <row r="494" spans="2:30" ht="15" customHeight="1" x14ac:dyDescent="0.25">
      <c r="B494" s="5" t="s">
        <v>82</v>
      </c>
      <c r="C494" s="6" t="s">
        <v>1072</v>
      </c>
      <c r="D494" s="6" t="s">
        <v>1081</v>
      </c>
      <c r="E494" s="41" t="s">
        <v>1083</v>
      </c>
      <c r="F494" s="106">
        <v>22</v>
      </c>
      <c r="G494" s="23">
        <v>10</v>
      </c>
      <c r="H494" s="19">
        <v>45.454545454545453</v>
      </c>
      <c r="I494" s="35">
        <v>3</v>
      </c>
      <c r="J494" s="19">
        <v>13.636363636363635</v>
      </c>
      <c r="K494" s="35">
        <v>19</v>
      </c>
      <c r="L494" s="23">
        <v>9</v>
      </c>
      <c r="M494" s="28">
        <v>47.368421052631575</v>
      </c>
      <c r="N494" s="23">
        <v>22</v>
      </c>
      <c r="O494" s="23">
        <v>22</v>
      </c>
      <c r="P494" s="29">
        <v>100</v>
      </c>
      <c r="Q494" s="23">
        <v>0</v>
      </c>
      <c r="R494" s="28">
        <v>0</v>
      </c>
      <c r="S494" s="15">
        <v>22</v>
      </c>
      <c r="T494" s="23">
        <v>21</v>
      </c>
      <c r="U494" s="110">
        <v>95.454545454545453</v>
      </c>
      <c r="V494" s="23">
        <v>0</v>
      </c>
      <c r="W494" s="28">
        <v>0</v>
      </c>
      <c r="X494" s="70">
        <v>21</v>
      </c>
      <c r="Y494" s="70">
        <v>0</v>
      </c>
      <c r="Z494" s="19">
        <v>0</v>
      </c>
      <c r="AA494" s="35">
        <v>1</v>
      </c>
      <c r="AB494" s="29">
        <v>4.5454545454545459</v>
      </c>
      <c r="AC494" s="35">
        <v>0</v>
      </c>
      <c r="AD494" s="28">
        <v>0</v>
      </c>
    </row>
    <row r="495" spans="2:30" ht="15" customHeight="1" x14ac:dyDescent="0.25">
      <c r="B495" s="5" t="s">
        <v>82</v>
      </c>
      <c r="C495" s="6" t="s">
        <v>1072</v>
      </c>
      <c r="D495" s="6" t="s">
        <v>1084</v>
      </c>
      <c r="E495" s="41" t="s">
        <v>1085</v>
      </c>
      <c r="F495" s="106">
        <v>144</v>
      </c>
      <c r="G495" s="23">
        <v>69</v>
      </c>
      <c r="H495" s="19">
        <v>47.916666666666671</v>
      </c>
      <c r="I495" s="35">
        <v>24</v>
      </c>
      <c r="J495" s="19">
        <v>16.666666666666664</v>
      </c>
      <c r="K495" s="35">
        <v>120</v>
      </c>
      <c r="L495" s="23">
        <v>51</v>
      </c>
      <c r="M495" s="28">
        <v>42.5</v>
      </c>
      <c r="N495" s="23">
        <v>144</v>
      </c>
      <c r="O495" s="23">
        <v>141</v>
      </c>
      <c r="P495" s="29">
        <v>97.916666666666657</v>
      </c>
      <c r="Q495" s="23">
        <v>3</v>
      </c>
      <c r="R495" s="28">
        <v>2.083333333333333</v>
      </c>
      <c r="S495" s="15">
        <v>144</v>
      </c>
      <c r="T495" s="23">
        <v>131</v>
      </c>
      <c r="U495" s="110">
        <v>90.972222222222214</v>
      </c>
      <c r="V495" s="23">
        <v>1</v>
      </c>
      <c r="W495" s="28">
        <v>0.69444444444444442</v>
      </c>
      <c r="X495" s="70">
        <v>140</v>
      </c>
      <c r="Y495" s="70">
        <v>9</v>
      </c>
      <c r="Z495" s="19">
        <v>6.4285714285714279</v>
      </c>
      <c r="AA495" s="35">
        <v>2</v>
      </c>
      <c r="AB495" s="29">
        <v>1.3888888888888888</v>
      </c>
      <c r="AC495" s="35">
        <v>1</v>
      </c>
      <c r="AD495" s="28">
        <v>0.69444444444444442</v>
      </c>
    </row>
    <row r="496" spans="2:30" ht="15" customHeight="1" x14ac:dyDescent="0.25">
      <c r="B496" s="5" t="s">
        <v>82</v>
      </c>
      <c r="C496" s="6" t="s">
        <v>1072</v>
      </c>
      <c r="D496" s="6" t="s">
        <v>1086</v>
      </c>
      <c r="E496" s="41" t="s">
        <v>1087</v>
      </c>
      <c r="F496" s="106">
        <v>662</v>
      </c>
      <c r="G496" s="23">
        <v>349</v>
      </c>
      <c r="H496" s="19">
        <v>52.719033232628398</v>
      </c>
      <c r="I496" s="35">
        <v>79</v>
      </c>
      <c r="J496" s="19">
        <v>11.933534743202417</v>
      </c>
      <c r="K496" s="35">
        <v>583</v>
      </c>
      <c r="L496" s="23">
        <v>234</v>
      </c>
      <c r="M496" s="28">
        <v>40.137221269296738</v>
      </c>
      <c r="N496" s="23">
        <v>662</v>
      </c>
      <c r="O496" s="23">
        <v>648</v>
      </c>
      <c r="P496" s="29">
        <v>97.885196374622353</v>
      </c>
      <c r="Q496" s="23">
        <v>14</v>
      </c>
      <c r="R496" s="28">
        <v>2.1148036253776437</v>
      </c>
      <c r="S496" s="15">
        <v>662</v>
      </c>
      <c r="T496" s="23">
        <v>590</v>
      </c>
      <c r="U496" s="110">
        <v>89.123867069486408</v>
      </c>
      <c r="V496" s="23">
        <v>3</v>
      </c>
      <c r="W496" s="28">
        <v>0.45317220543806652</v>
      </c>
      <c r="X496" s="70">
        <v>624</v>
      </c>
      <c r="Y496" s="70">
        <v>34</v>
      </c>
      <c r="Z496" s="19">
        <v>5.4487179487179489</v>
      </c>
      <c r="AA496" s="35">
        <v>28</v>
      </c>
      <c r="AB496" s="29">
        <v>4.2296072507552873</v>
      </c>
      <c r="AC496" s="35">
        <v>7</v>
      </c>
      <c r="AD496" s="28">
        <v>1.0574018126888218</v>
      </c>
    </row>
    <row r="497" spans="2:30" ht="15" customHeight="1" x14ac:dyDescent="0.25">
      <c r="B497" s="5" t="s">
        <v>82</v>
      </c>
      <c r="C497" s="6" t="s">
        <v>1072</v>
      </c>
      <c r="D497" s="6" t="s">
        <v>1088</v>
      </c>
      <c r="E497" s="41" t="s">
        <v>1089</v>
      </c>
      <c r="F497" s="106">
        <v>874</v>
      </c>
      <c r="G497" s="23">
        <v>366</v>
      </c>
      <c r="H497" s="19">
        <v>41.876430205949653</v>
      </c>
      <c r="I497" s="35">
        <v>150</v>
      </c>
      <c r="J497" s="19">
        <v>17.162471395881006</v>
      </c>
      <c r="K497" s="35">
        <v>724</v>
      </c>
      <c r="L497" s="23">
        <v>358</v>
      </c>
      <c r="M497" s="28">
        <v>49.447513812154696</v>
      </c>
      <c r="N497" s="23">
        <v>874</v>
      </c>
      <c r="O497" s="23">
        <v>851</v>
      </c>
      <c r="P497" s="29">
        <v>97.368421052631575</v>
      </c>
      <c r="Q497" s="23">
        <v>23</v>
      </c>
      <c r="R497" s="28">
        <v>2.6315789473684208</v>
      </c>
      <c r="S497" s="15">
        <v>874</v>
      </c>
      <c r="T497" s="23">
        <v>781</v>
      </c>
      <c r="U497" s="110">
        <v>89.359267734553768</v>
      </c>
      <c r="V497" s="23">
        <v>7</v>
      </c>
      <c r="W497" s="28">
        <v>0.8009153318077803</v>
      </c>
      <c r="X497" s="70">
        <v>804</v>
      </c>
      <c r="Y497" s="70">
        <v>23</v>
      </c>
      <c r="Z497" s="19">
        <v>2.8606965174129355</v>
      </c>
      <c r="AA497" s="35">
        <v>53</v>
      </c>
      <c r="AB497" s="29">
        <v>6.0640732265446227</v>
      </c>
      <c r="AC497" s="35">
        <v>10</v>
      </c>
      <c r="AD497" s="28">
        <v>1.1441647597254003</v>
      </c>
    </row>
    <row r="498" spans="2:30" ht="15" customHeight="1" x14ac:dyDescent="0.25">
      <c r="B498" s="5" t="s">
        <v>82</v>
      </c>
      <c r="C498" s="6" t="s">
        <v>1072</v>
      </c>
      <c r="D498" s="6" t="s">
        <v>265</v>
      </c>
      <c r="E498" s="41" t="s">
        <v>1090</v>
      </c>
      <c r="F498" s="106">
        <v>827</v>
      </c>
      <c r="G498" s="23">
        <v>454</v>
      </c>
      <c r="H498" s="19">
        <v>54.897218863361552</v>
      </c>
      <c r="I498" s="35">
        <v>121</v>
      </c>
      <c r="J498" s="19">
        <v>14.631197097944376</v>
      </c>
      <c r="K498" s="35">
        <v>706</v>
      </c>
      <c r="L498" s="23">
        <v>252</v>
      </c>
      <c r="M498" s="28">
        <v>35.694050991501413</v>
      </c>
      <c r="N498" s="23">
        <v>827</v>
      </c>
      <c r="O498" s="23">
        <v>798</v>
      </c>
      <c r="P498" s="29">
        <v>96.493349455864575</v>
      </c>
      <c r="Q498" s="23">
        <v>29</v>
      </c>
      <c r="R498" s="28">
        <v>3.5066505441354292</v>
      </c>
      <c r="S498" s="15">
        <v>827</v>
      </c>
      <c r="T498" s="23">
        <v>724</v>
      </c>
      <c r="U498" s="110">
        <v>87.545344619105208</v>
      </c>
      <c r="V498" s="23">
        <v>11</v>
      </c>
      <c r="W498" s="28">
        <v>1.3301088270858523</v>
      </c>
      <c r="X498" s="70">
        <v>767</v>
      </c>
      <c r="Y498" s="70">
        <v>43</v>
      </c>
      <c r="Z498" s="19">
        <v>5.6062581486310297</v>
      </c>
      <c r="AA498" s="35">
        <v>38</v>
      </c>
      <c r="AB498" s="29">
        <v>4.5949214026602174</v>
      </c>
      <c r="AC498" s="35">
        <v>11</v>
      </c>
      <c r="AD498" s="28">
        <v>1.3301088270858523</v>
      </c>
    </row>
    <row r="499" spans="2:30" ht="15" customHeight="1" x14ac:dyDescent="0.25">
      <c r="B499" s="5" t="s">
        <v>82</v>
      </c>
      <c r="C499" s="6" t="s">
        <v>1072</v>
      </c>
      <c r="D499" s="6" t="s">
        <v>1091</v>
      </c>
      <c r="E499" s="41" t="s">
        <v>1092</v>
      </c>
      <c r="F499" s="106">
        <v>922</v>
      </c>
      <c r="G499" s="23">
        <v>309</v>
      </c>
      <c r="H499" s="19">
        <v>33.514099783080262</v>
      </c>
      <c r="I499" s="35">
        <v>229</v>
      </c>
      <c r="J499" s="19">
        <v>24.837310195227765</v>
      </c>
      <c r="K499" s="35">
        <v>693</v>
      </c>
      <c r="L499" s="23">
        <v>384</v>
      </c>
      <c r="M499" s="28">
        <v>55.411255411255411</v>
      </c>
      <c r="N499" s="23">
        <v>922</v>
      </c>
      <c r="O499" s="23">
        <v>887</v>
      </c>
      <c r="P499" s="29">
        <v>96.203904555314537</v>
      </c>
      <c r="Q499" s="23">
        <v>35</v>
      </c>
      <c r="R499" s="28">
        <v>3.7960954446854664</v>
      </c>
      <c r="S499" s="15">
        <v>922</v>
      </c>
      <c r="T499" s="23">
        <v>829</v>
      </c>
      <c r="U499" s="110">
        <v>89.913232104121477</v>
      </c>
      <c r="V499" s="23">
        <v>5</v>
      </c>
      <c r="W499" s="28">
        <v>0.54229934924078094</v>
      </c>
      <c r="X499" s="70">
        <v>859</v>
      </c>
      <c r="Y499" s="70">
        <v>30</v>
      </c>
      <c r="Z499" s="19">
        <v>3.4924330616996504</v>
      </c>
      <c r="AA499" s="35">
        <v>51</v>
      </c>
      <c r="AB499" s="29">
        <v>5.5314533622559656</v>
      </c>
      <c r="AC499" s="35">
        <v>7</v>
      </c>
      <c r="AD499" s="28">
        <v>0.75921908893709322</v>
      </c>
    </row>
    <row r="500" spans="2:30" ht="15" customHeight="1" x14ac:dyDescent="0.25">
      <c r="B500" s="5" t="s">
        <v>82</v>
      </c>
      <c r="C500" s="6" t="s">
        <v>1093</v>
      </c>
      <c r="D500" s="6" t="s">
        <v>1094</v>
      </c>
      <c r="E500" s="41" t="s">
        <v>1095</v>
      </c>
      <c r="F500" s="106">
        <v>90</v>
      </c>
      <c r="G500" s="23">
        <v>35</v>
      </c>
      <c r="H500" s="19">
        <v>38.888888888888893</v>
      </c>
      <c r="I500" s="35">
        <v>12</v>
      </c>
      <c r="J500" s="19">
        <v>13.333333333333334</v>
      </c>
      <c r="K500" s="35">
        <v>78</v>
      </c>
      <c r="L500" s="23">
        <v>43</v>
      </c>
      <c r="M500" s="28">
        <v>55.128205128205131</v>
      </c>
      <c r="N500" s="23">
        <v>90</v>
      </c>
      <c r="O500" s="23">
        <v>87</v>
      </c>
      <c r="P500" s="29">
        <v>96.666666666666671</v>
      </c>
      <c r="Q500" s="23">
        <v>3</v>
      </c>
      <c r="R500" s="28">
        <v>3.3333333333333335</v>
      </c>
      <c r="S500" s="15">
        <v>90</v>
      </c>
      <c r="T500" s="23">
        <v>83</v>
      </c>
      <c r="U500" s="110">
        <v>92.222222222222229</v>
      </c>
      <c r="V500" s="23">
        <v>0</v>
      </c>
      <c r="W500" s="28">
        <v>0</v>
      </c>
      <c r="X500" s="70">
        <v>88</v>
      </c>
      <c r="Y500" s="70">
        <v>5</v>
      </c>
      <c r="Z500" s="19">
        <v>5.6818181818181817</v>
      </c>
      <c r="AA500" s="35">
        <v>1</v>
      </c>
      <c r="AB500" s="29">
        <v>1.1111111111111112</v>
      </c>
      <c r="AC500" s="35">
        <v>1</v>
      </c>
      <c r="AD500" s="28">
        <v>1.1111111111111112</v>
      </c>
    </row>
    <row r="501" spans="2:30" ht="15" customHeight="1" x14ac:dyDescent="0.25">
      <c r="B501" s="5" t="s">
        <v>82</v>
      </c>
      <c r="C501" s="6" t="s">
        <v>1093</v>
      </c>
      <c r="D501" s="6" t="s">
        <v>513</v>
      </c>
      <c r="E501" s="41" t="s">
        <v>1096</v>
      </c>
      <c r="F501" s="106">
        <v>68</v>
      </c>
      <c r="G501" s="23">
        <v>42</v>
      </c>
      <c r="H501" s="19">
        <v>61.764705882352942</v>
      </c>
      <c r="I501" s="35">
        <v>5</v>
      </c>
      <c r="J501" s="19">
        <v>7.3529411764705888</v>
      </c>
      <c r="K501" s="35">
        <v>63</v>
      </c>
      <c r="L501" s="23">
        <v>21</v>
      </c>
      <c r="M501" s="28">
        <v>33.333333333333329</v>
      </c>
      <c r="N501" s="23">
        <v>68</v>
      </c>
      <c r="O501" s="23">
        <v>68</v>
      </c>
      <c r="P501" s="29">
        <v>100</v>
      </c>
      <c r="Q501" s="23">
        <v>0</v>
      </c>
      <c r="R501" s="28">
        <v>0</v>
      </c>
      <c r="S501" s="15">
        <v>68</v>
      </c>
      <c r="T501" s="23">
        <v>56</v>
      </c>
      <c r="U501" s="110">
        <v>82.35294117647058</v>
      </c>
      <c r="V501" s="23">
        <v>0</v>
      </c>
      <c r="W501" s="28">
        <v>0</v>
      </c>
      <c r="X501" s="70">
        <v>58</v>
      </c>
      <c r="Y501" s="70">
        <v>2</v>
      </c>
      <c r="Z501" s="19">
        <v>3.4482758620689653</v>
      </c>
      <c r="AA501" s="35">
        <v>8</v>
      </c>
      <c r="AB501" s="29">
        <v>11.76470588235294</v>
      </c>
      <c r="AC501" s="35">
        <v>2</v>
      </c>
      <c r="AD501" s="28">
        <v>2.9411764705882351</v>
      </c>
    </row>
    <row r="502" spans="2:30" ht="15" customHeight="1" x14ac:dyDescent="0.25">
      <c r="B502" s="5" t="s">
        <v>82</v>
      </c>
      <c r="C502" s="6" t="s">
        <v>1093</v>
      </c>
      <c r="D502" s="6" t="s">
        <v>1097</v>
      </c>
      <c r="E502" s="41" t="s">
        <v>1098</v>
      </c>
      <c r="F502" s="106">
        <v>67</v>
      </c>
      <c r="G502" s="23">
        <v>34</v>
      </c>
      <c r="H502" s="19">
        <v>50.746268656716417</v>
      </c>
      <c r="I502" s="35">
        <v>6</v>
      </c>
      <c r="J502" s="19">
        <v>8.9552238805970141</v>
      </c>
      <c r="K502" s="35">
        <v>61</v>
      </c>
      <c r="L502" s="23">
        <v>27</v>
      </c>
      <c r="M502" s="28">
        <v>44.26229508196721</v>
      </c>
      <c r="N502" s="23">
        <v>67</v>
      </c>
      <c r="O502" s="23">
        <v>66</v>
      </c>
      <c r="P502" s="29">
        <v>98.507462686567166</v>
      </c>
      <c r="Q502" s="23">
        <v>1</v>
      </c>
      <c r="R502" s="28">
        <v>1.4925373134328357</v>
      </c>
      <c r="S502" s="15">
        <v>67</v>
      </c>
      <c r="T502" s="23">
        <v>62</v>
      </c>
      <c r="U502" s="110">
        <v>92.537313432835816</v>
      </c>
      <c r="V502" s="23">
        <v>0</v>
      </c>
      <c r="W502" s="28">
        <v>0</v>
      </c>
      <c r="X502" s="70">
        <v>62</v>
      </c>
      <c r="Y502" s="70">
        <v>0</v>
      </c>
      <c r="Z502" s="19">
        <v>0</v>
      </c>
      <c r="AA502" s="35">
        <v>4</v>
      </c>
      <c r="AB502" s="29">
        <v>5.9701492537313428</v>
      </c>
      <c r="AC502" s="35">
        <v>1</v>
      </c>
      <c r="AD502" s="28">
        <v>1.4925373134328357</v>
      </c>
    </row>
    <row r="503" spans="2:30" ht="15" customHeight="1" x14ac:dyDescent="0.25">
      <c r="B503" s="5" t="s">
        <v>82</v>
      </c>
      <c r="C503" s="6" t="s">
        <v>1093</v>
      </c>
      <c r="D503" s="6" t="s">
        <v>1099</v>
      </c>
      <c r="E503" s="41" t="s">
        <v>1100</v>
      </c>
      <c r="F503" s="106">
        <v>113</v>
      </c>
      <c r="G503" s="23">
        <v>49</v>
      </c>
      <c r="H503" s="19">
        <v>43.362831858407077</v>
      </c>
      <c r="I503" s="35">
        <v>24</v>
      </c>
      <c r="J503" s="19">
        <v>21.238938053097346</v>
      </c>
      <c r="K503" s="35">
        <v>89</v>
      </c>
      <c r="L503" s="23">
        <v>40</v>
      </c>
      <c r="M503" s="28">
        <v>44.943820224719097</v>
      </c>
      <c r="N503" s="23">
        <v>113</v>
      </c>
      <c r="O503" s="23">
        <v>106</v>
      </c>
      <c r="P503" s="29">
        <v>93.805309734513273</v>
      </c>
      <c r="Q503" s="23">
        <v>7</v>
      </c>
      <c r="R503" s="28">
        <v>6.1946902654867255</v>
      </c>
      <c r="S503" s="15">
        <v>113</v>
      </c>
      <c r="T503" s="23">
        <v>94</v>
      </c>
      <c r="U503" s="110">
        <v>83.185840707964601</v>
      </c>
      <c r="V503" s="23">
        <v>0</v>
      </c>
      <c r="W503" s="28">
        <v>0</v>
      </c>
      <c r="X503" s="70">
        <v>109</v>
      </c>
      <c r="Y503" s="70">
        <v>15</v>
      </c>
      <c r="Z503" s="19">
        <v>13.761467889908257</v>
      </c>
      <c r="AA503" s="35">
        <v>4</v>
      </c>
      <c r="AB503" s="29">
        <v>3.5398230088495577</v>
      </c>
      <c r="AC503" s="35">
        <v>0</v>
      </c>
      <c r="AD503" s="28">
        <v>0</v>
      </c>
    </row>
    <row r="504" spans="2:30" ht="15" customHeight="1" x14ac:dyDescent="0.25">
      <c r="B504" s="5" t="s">
        <v>82</v>
      </c>
      <c r="C504" s="6" t="s">
        <v>1093</v>
      </c>
      <c r="D504" s="6" t="s">
        <v>1101</v>
      </c>
      <c r="E504" s="41" t="s">
        <v>1102</v>
      </c>
      <c r="F504" s="106">
        <v>153</v>
      </c>
      <c r="G504" s="23">
        <v>61</v>
      </c>
      <c r="H504" s="19">
        <v>39.869281045751634</v>
      </c>
      <c r="I504" s="35">
        <v>32</v>
      </c>
      <c r="J504" s="19">
        <v>20.915032679738562</v>
      </c>
      <c r="K504" s="35">
        <v>121</v>
      </c>
      <c r="L504" s="23">
        <v>60</v>
      </c>
      <c r="M504" s="28">
        <v>49.586776859504134</v>
      </c>
      <c r="N504" s="23">
        <v>153</v>
      </c>
      <c r="O504" s="23">
        <v>149</v>
      </c>
      <c r="P504" s="29">
        <v>97.385620915032675</v>
      </c>
      <c r="Q504" s="23">
        <v>4</v>
      </c>
      <c r="R504" s="28">
        <v>2.6143790849673203</v>
      </c>
      <c r="S504" s="15">
        <v>153</v>
      </c>
      <c r="T504" s="23">
        <v>141</v>
      </c>
      <c r="U504" s="110">
        <v>92.156862745098039</v>
      </c>
      <c r="V504" s="23">
        <v>1</v>
      </c>
      <c r="W504" s="28">
        <v>0.65359477124183007</v>
      </c>
      <c r="X504" s="70">
        <v>145</v>
      </c>
      <c r="Y504" s="70">
        <v>4</v>
      </c>
      <c r="Z504" s="19">
        <v>2.7586206896551726</v>
      </c>
      <c r="AA504" s="35">
        <v>6</v>
      </c>
      <c r="AB504" s="29">
        <v>3.9215686274509802</v>
      </c>
      <c r="AC504" s="35">
        <v>1</v>
      </c>
      <c r="AD504" s="28">
        <v>0.65359477124183007</v>
      </c>
    </row>
    <row r="505" spans="2:30" ht="15" customHeight="1" x14ac:dyDescent="0.25">
      <c r="B505" s="5" t="s">
        <v>82</v>
      </c>
      <c r="C505" s="6" t="s">
        <v>1093</v>
      </c>
      <c r="D505" s="6" t="s">
        <v>1103</v>
      </c>
      <c r="E505" s="41" t="s">
        <v>1104</v>
      </c>
      <c r="F505" s="106">
        <v>89</v>
      </c>
      <c r="G505" s="23">
        <v>41</v>
      </c>
      <c r="H505" s="19">
        <v>46.067415730337082</v>
      </c>
      <c r="I505" s="35">
        <v>16</v>
      </c>
      <c r="J505" s="19">
        <v>17.977528089887642</v>
      </c>
      <c r="K505" s="35">
        <v>73</v>
      </c>
      <c r="L505" s="23">
        <v>32</v>
      </c>
      <c r="M505" s="28">
        <v>43.835616438356162</v>
      </c>
      <c r="N505" s="23">
        <v>89</v>
      </c>
      <c r="O505" s="23">
        <v>85</v>
      </c>
      <c r="P505" s="29">
        <v>95.50561797752809</v>
      </c>
      <c r="Q505" s="23">
        <v>4</v>
      </c>
      <c r="R505" s="28">
        <v>4.4943820224719104</v>
      </c>
      <c r="S505" s="15">
        <v>89</v>
      </c>
      <c r="T505" s="23">
        <v>74</v>
      </c>
      <c r="U505" s="110">
        <v>83.146067415730343</v>
      </c>
      <c r="V505" s="23">
        <v>2</v>
      </c>
      <c r="W505" s="28">
        <v>2.2471910112359552</v>
      </c>
      <c r="X505" s="70">
        <v>78</v>
      </c>
      <c r="Y505" s="70">
        <v>4</v>
      </c>
      <c r="Z505" s="19">
        <v>5.1282051282051277</v>
      </c>
      <c r="AA505" s="35">
        <v>6</v>
      </c>
      <c r="AB505" s="29">
        <v>6.7415730337078648</v>
      </c>
      <c r="AC505" s="35">
        <v>3</v>
      </c>
      <c r="AD505" s="28">
        <v>3.3707865168539324</v>
      </c>
    </row>
    <row r="506" spans="2:30" ht="15" customHeight="1" x14ac:dyDescent="0.25">
      <c r="B506" s="5" t="s">
        <v>82</v>
      </c>
      <c r="C506" s="6" t="s">
        <v>1093</v>
      </c>
      <c r="D506" s="6" t="s">
        <v>1105</v>
      </c>
      <c r="E506" s="41" t="s">
        <v>1106</v>
      </c>
      <c r="F506" s="106">
        <v>80</v>
      </c>
      <c r="G506" s="23">
        <v>28</v>
      </c>
      <c r="H506" s="19">
        <v>35</v>
      </c>
      <c r="I506" s="35">
        <v>11</v>
      </c>
      <c r="J506" s="19">
        <v>13.750000000000002</v>
      </c>
      <c r="K506" s="35">
        <v>69</v>
      </c>
      <c r="L506" s="23">
        <v>41</v>
      </c>
      <c r="M506" s="28">
        <v>59.420289855072461</v>
      </c>
      <c r="N506" s="23">
        <v>80</v>
      </c>
      <c r="O506" s="23">
        <v>79</v>
      </c>
      <c r="P506" s="29">
        <v>98.75</v>
      </c>
      <c r="Q506" s="23">
        <v>1</v>
      </c>
      <c r="R506" s="28">
        <v>1.25</v>
      </c>
      <c r="S506" s="15">
        <v>80</v>
      </c>
      <c r="T506" s="23">
        <v>75</v>
      </c>
      <c r="U506" s="110">
        <v>93.75</v>
      </c>
      <c r="V506" s="23">
        <v>0</v>
      </c>
      <c r="W506" s="28">
        <v>0</v>
      </c>
      <c r="X506" s="70">
        <v>77</v>
      </c>
      <c r="Y506" s="70">
        <v>2</v>
      </c>
      <c r="Z506" s="19">
        <v>2.5974025974025974</v>
      </c>
      <c r="AA506" s="35">
        <v>1</v>
      </c>
      <c r="AB506" s="29">
        <v>1.25</v>
      </c>
      <c r="AC506" s="35">
        <v>2</v>
      </c>
      <c r="AD506" s="28">
        <v>2.5</v>
      </c>
    </row>
    <row r="507" spans="2:30" ht="15" customHeight="1" x14ac:dyDescent="0.25">
      <c r="B507" s="5" t="s">
        <v>82</v>
      </c>
      <c r="C507" s="6" t="s">
        <v>1093</v>
      </c>
      <c r="D507" s="6" t="s">
        <v>1107</v>
      </c>
      <c r="E507" s="41" t="s">
        <v>1108</v>
      </c>
      <c r="F507" s="106">
        <v>35</v>
      </c>
      <c r="G507" s="23">
        <v>18</v>
      </c>
      <c r="H507" s="19">
        <v>51.428571428571423</v>
      </c>
      <c r="I507" s="35">
        <v>9</v>
      </c>
      <c r="J507" s="19">
        <v>25.714285714285712</v>
      </c>
      <c r="K507" s="35">
        <v>26</v>
      </c>
      <c r="L507" s="23">
        <v>8</v>
      </c>
      <c r="M507" s="28">
        <v>30.76923076923077</v>
      </c>
      <c r="N507" s="23">
        <v>35</v>
      </c>
      <c r="O507" s="23">
        <v>35</v>
      </c>
      <c r="P507" s="29">
        <v>100</v>
      </c>
      <c r="Q507" s="23">
        <v>0</v>
      </c>
      <c r="R507" s="28">
        <v>0</v>
      </c>
      <c r="S507" s="15">
        <v>35</v>
      </c>
      <c r="T507" s="23">
        <v>31</v>
      </c>
      <c r="U507" s="110">
        <v>88.571428571428569</v>
      </c>
      <c r="V507" s="23">
        <v>0</v>
      </c>
      <c r="W507" s="28">
        <v>0</v>
      </c>
      <c r="X507" s="70">
        <v>31</v>
      </c>
      <c r="Y507" s="70">
        <v>0</v>
      </c>
      <c r="Z507" s="19">
        <v>0</v>
      </c>
      <c r="AA507" s="35">
        <v>3</v>
      </c>
      <c r="AB507" s="29">
        <v>8.5714285714285712</v>
      </c>
      <c r="AC507" s="35">
        <v>1</v>
      </c>
      <c r="AD507" s="28">
        <v>2.8571428571428572</v>
      </c>
    </row>
    <row r="508" spans="2:30" ht="15" customHeight="1" x14ac:dyDescent="0.25">
      <c r="B508" s="5" t="s">
        <v>82</v>
      </c>
      <c r="C508" s="6" t="s">
        <v>1093</v>
      </c>
      <c r="D508" s="6" t="s">
        <v>1109</v>
      </c>
      <c r="E508" s="41" t="s">
        <v>1110</v>
      </c>
      <c r="F508" s="106">
        <v>48</v>
      </c>
      <c r="G508" s="23">
        <v>25</v>
      </c>
      <c r="H508" s="19">
        <v>52.083333333333336</v>
      </c>
      <c r="I508" s="35">
        <v>4</v>
      </c>
      <c r="J508" s="19">
        <v>8.3333333333333321</v>
      </c>
      <c r="K508" s="35">
        <v>44</v>
      </c>
      <c r="L508" s="23">
        <v>19</v>
      </c>
      <c r="M508" s="28">
        <v>43.18181818181818</v>
      </c>
      <c r="N508" s="23">
        <v>48</v>
      </c>
      <c r="O508" s="23">
        <v>47</v>
      </c>
      <c r="P508" s="29">
        <v>97.916666666666657</v>
      </c>
      <c r="Q508" s="23">
        <v>1</v>
      </c>
      <c r="R508" s="28">
        <v>2.083333333333333</v>
      </c>
      <c r="S508" s="15">
        <v>48</v>
      </c>
      <c r="T508" s="23">
        <v>42</v>
      </c>
      <c r="U508" s="110">
        <v>87.5</v>
      </c>
      <c r="V508" s="23">
        <v>1</v>
      </c>
      <c r="W508" s="28">
        <v>2.083333333333333</v>
      </c>
      <c r="X508" s="70">
        <v>43</v>
      </c>
      <c r="Y508" s="70">
        <v>1</v>
      </c>
      <c r="Z508" s="19">
        <v>2.3255813953488373</v>
      </c>
      <c r="AA508" s="35">
        <v>2</v>
      </c>
      <c r="AB508" s="29">
        <v>4.1666666666666661</v>
      </c>
      <c r="AC508" s="35">
        <v>2</v>
      </c>
      <c r="AD508" s="28">
        <v>4.1666666666666661</v>
      </c>
    </row>
    <row r="509" spans="2:30" ht="15" customHeight="1" x14ac:dyDescent="0.25">
      <c r="B509" s="5" t="s">
        <v>82</v>
      </c>
      <c r="C509" s="6" t="s">
        <v>1093</v>
      </c>
      <c r="D509" s="6" t="s">
        <v>1093</v>
      </c>
      <c r="E509" s="41" t="s">
        <v>1111</v>
      </c>
      <c r="F509" s="106">
        <v>178</v>
      </c>
      <c r="G509" s="23">
        <v>78</v>
      </c>
      <c r="H509" s="19">
        <v>43.820224719101127</v>
      </c>
      <c r="I509" s="35">
        <v>32</v>
      </c>
      <c r="J509" s="19">
        <v>17.977528089887642</v>
      </c>
      <c r="K509" s="35">
        <v>146</v>
      </c>
      <c r="L509" s="23">
        <v>68</v>
      </c>
      <c r="M509" s="28">
        <v>46.575342465753423</v>
      </c>
      <c r="N509" s="23">
        <v>178</v>
      </c>
      <c r="O509" s="23">
        <v>170</v>
      </c>
      <c r="P509" s="29">
        <v>95.50561797752809</v>
      </c>
      <c r="Q509" s="23">
        <v>8</v>
      </c>
      <c r="R509" s="28">
        <v>4.4943820224719104</v>
      </c>
      <c r="S509" s="15">
        <v>178</v>
      </c>
      <c r="T509" s="23">
        <v>159</v>
      </c>
      <c r="U509" s="110">
        <v>89.325842696629209</v>
      </c>
      <c r="V509" s="23">
        <v>2</v>
      </c>
      <c r="W509" s="28">
        <v>1.1235955056179776</v>
      </c>
      <c r="X509" s="70">
        <v>173</v>
      </c>
      <c r="Y509" s="70">
        <v>14</v>
      </c>
      <c r="Z509" s="19">
        <v>8.0924855491329488</v>
      </c>
      <c r="AA509" s="35">
        <v>3</v>
      </c>
      <c r="AB509" s="29">
        <v>1.6853932584269662</v>
      </c>
      <c r="AC509" s="35">
        <v>0</v>
      </c>
      <c r="AD509" s="28">
        <v>0</v>
      </c>
    </row>
    <row r="510" spans="2:30" ht="15" customHeight="1" x14ac:dyDescent="0.25">
      <c r="B510" s="5" t="s">
        <v>82</v>
      </c>
      <c r="C510" s="6" t="s">
        <v>1093</v>
      </c>
      <c r="D510" s="6" t="s">
        <v>1112</v>
      </c>
      <c r="E510" s="41" t="s">
        <v>1113</v>
      </c>
      <c r="F510" s="106">
        <v>139</v>
      </c>
      <c r="G510" s="23">
        <v>72</v>
      </c>
      <c r="H510" s="19">
        <v>51.798561151079134</v>
      </c>
      <c r="I510" s="35">
        <v>21</v>
      </c>
      <c r="J510" s="19">
        <v>15.107913669064748</v>
      </c>
      <c r="K510" s="35">
        <v>118</v>
      </c>
      <c r="L510" s="23">
        <v>46</v>
      </c>
      <c r="M510" s="28">
        <v>38.983050847457626</v>
      </c>
      <c r="N510" s="23">
        <v>139</v>
      </c>
      <c r="O510" s="23">
        <v>135</v>
      </c>
      <c r="P510" s="29">
        <v>97.122302158273371</v>
      </c>
      <c r="Q510" s="23">
        <v>4</v>
      </c>
      <c r="R510" s="28">
        <v>2.877697841726619</v>
      </c>
      <c r="S510" s="15">
        <v>139</v>
      </c>
      <c r="T510" s="23">
        <v>127</v>
      </c>
      <c r="U510" s="110">
        <v>91.366906474820141</v>
      </c>
      <c r="V510" s="23">
        <v>1</v>
      </c>
      <c r="W510" s="28">
        <v>0.71942446043165476</v>
      </c>
      <c r="X510" s="70">
        <v>133</v>
      </c>
      <c r="Y510" s="70">
        <v>6</v>
      </c>
      <c r="Z510" s="19">
        <v>4.5112781954887211</v>
      </c>
      <c r="AA510" s="35">
        <v>4</v>
      </c>
      <c r="AB510" s="29">
        <v>2.877697841726619</v>
      </c>
      <c r="AC510" s="35">
        <v>1</v>
      </c>
      <c r="AD510" s="28">
        <v>0.71942446043165476</v>
      </c>
    </row>
    <row r="511" spans="2:30" ht="15" customHeight="1" x14ac:dyDescent="0.25">
      <c r="B511" s="5" t="s">
        <v>82</v>
      </c>
      <c r="C511" s="6" t="s">
        <v>1093</v>
      </c>
      <c r="D511" s="6" t="s">
        <v>1114</v>
      </c>
      <c r="E511" s="41" t="s">
        <v>1115</v>
      </c>
      <c r="F511" s="106">
        <v>129</v>
      </c>
      <c r="G511" s="23">
        <v>77</v>
      </c>
      <c r="H511" s="19">
        <v>59.689922480620147</v>
      </c>
      <c r="I511" s="35">
        <v>18</v>
      </c>
      <c r="J511" s="19">
        <v>13.953488372093023</v>
      </c>
      <c r="K511" s="35">
        <v>111</v>
      </c>
      <c r="L511" s="23">
        <v>34</v>
      </c>
      <c r="M511" s="28">
        <v>30.630630630630627</v>
      </c>
      <c r="N511" s="23">
        <v>129</v>
      </c>
      <c r="O511" s="23">
        <v>126</v>
      </c>
      <c r="P511" s="29">
        <v>97.674418604651152</v>
      </c>
      <c r="Q511" s="23">
        <v>3</v>
      </c>
      <c r="R511" s="28">
        <v>2.3255813953488373</v>
      </c>
      <c r="S511" s="15">
        <v>129</v>
      </c>
      <c r="T511" s="23">
        <v>111</v>
      </c>
      <c r="U511" s="110">
        <v>86.04651162790698</v>
      </c>
      <c r="V511" s="23">
        <v>0</v>
      </c>
      <c r="W511" s="28">
        <v>0</v>
      </c>
      <c r="X511" s="70">
        <v>116</v>
      </c>
      <c r="Y511" s="70">
        <v>5</v>
      </c>
      <c r="Z511" s="19">
        <v>4.3103448275862073</v>
      </c>
      <c r="AA511" s="35">
        <v>6</v>
      </c>
      <c r="AB511" s="29">
        <v>4.6511627906976747</v>
      </c>
      <c r="AC511" s="35">
        <v>7</v>
      </c>
      <c r="AD511" s="28">
        <v>5.4263565891472867</v>
      </c>
    </row>
    <row r="512" spans="2:30" ht="15" customHeight="1" x14ac:dyDescent="0.25">
      <c r="B512" s="5" t="s">
        <v>82</v>
      </c>
      <c r="C512" s="6" t="s">
        <v>1093</v>
      </c>
      <c r="D512" s="6" t="s">
        <v>1116</v>
      </c>
      <c r="E512" s="41" t="s">
        <v>1117</v>
      </c>
      <c r="F512" s="106">
        <v>1017</v>
      </c>
      <c r="G512" s="23">
        <v>361</v>
      </c>
      <c r="H512" s="19">
        <v>35.496558505408068</v>
      </c>
      <c r="I512" s="35">
        <v>235</v>
      </c>
      <c r="J512" s="19">
        <v>23.107177974434613</v>
      </c>
      <c r="K512" s="35">
        <v>782</v>
      </c>
      <c r="L512" s="23">
        <v>421</v>
      </c>
      <c r="M512" s="28">
        <v>53.836317135549869</v>
      </c>
      <c r="N512" s="23">
        <v>1017</v>
      </c>
      <c r="O512" s="23">
        <v>972</v>
      </c>
      <c r="P512" s="29">
        <v>95.575221238938056</v>
      </c>
      <c r="Q512" s="23">
        <v>45</v>
      </c>
      <c r="R512" s="28">
        <v>4.4247787610619467</v>
      </c>
      <c r="S512" s="15">
        <v>1017</v>
      </c>
      <c r="T512" s="23">
        <v>902</v>
      </c>
      <c r="U512" s="110">
        <v>88.692232055063911</v>
      </c>
      <c r="V512" s="23">
        <v>5</v>
      </c>
      <c r="W512" s="28">
        <v>0.49164208456243852</v>
      </c>
      <c r="X512" s="70">
        <v>941</v>
      </c>
      <c r="Y512" s="70">
        <v>39</v>
      </c>
      <c r="Z512" s="19">
        <v>4.1445270988310305</v>
      </c>
      <c r="AA512" s="35">
        <v>65</v>
      </c>
      <c r="AB512" s="29">
        <v>6.3913470993117008</v>
      </c>
      <c r="AC512" s="35">
        <v>6</v>
      </c>
      <c r="AD512" s="28">
        <v>0.58997050147492625</v>
      </c>
    </row>
    <row r="513" spans="2:30" ht="15" customHeight="1" x14ac:dyDescent="0.25">
      <c r="B513" s="5" t="s">
        <v>82</v>
      </c>
      <c r="C513" s="6" t="s">
        <v>1093</v>
      </c>
      <c r="D513" s="6" t="s">
        <v>1118</v>
      </c>
      <c r="E513" s="41" t="s">
        <v>1119</v>
      </c>
      <c r="F513" s="106">
        <v>19</v>
      </c>
      <c r="G513" s="23">
        <v>10</v>
      </c>
      <c r="H513" s="19">
        <v>52.631578947368418</v>
      </c>
      <c r="I513" s="35">
        <v>3</v>
      </c>
      <c r="J513" s="19">
        <v>15.789473684210526</v>
      </c>
      <c r="K513" s="35">
        <v>16</v>
      </c>
      <c r="L513" s="23">
        <v>6</v>
      </c>
      <c r="M513" s="28">
        <v>37.5</v>
      </c>
      <c r="N513" s="23">
        <v>19</v>
      </c>
      <c r="O513" s="23">
        <v>17</v>
      </c>
      <c r="P513" s="29">
        <v>89.473684210526315</v>
      </c>
      <c r="Q513" s="23">
        <v>2</v>
      </c>
      <c r="R513" s="28">
        <v>10.526315789473683</v>
      </c>
      <c r="S513" s="15">
        <v>19</v>
      </c>
      <c r="T513" s="23">
        <v>16</v>
      </c>
      <c r="U513" s="110">
        <v>84.210526315789465</v>
      </c>
      <c r="V513" s="23">
        <v>0</v>
      </c>
      <c r="W513" s="28">
        <v>0</v>
      </c>
      <c r="X513" s="70">
        <v>17</v>
      </c>
      <c r="Y513" s="70">
        <v>1</v>
      </c>
      <c r="Z513" s="19">
        <v>5.8823529411764701</v>
      </c>
      <c r="AA513" s="35">
        <v>2</v>
      </c>
      <c r="AB513" s="29">
        <v>10.526315789473683</v>
      </c>
      <c r="AC513" s="35">
        <v>0</v>
      </c>
      <c r="AD513" s="28">
        <v>0</v>
      </c>
    </row>
    <row r="514" spans="2:30" ht="15" customHeight="1" x14ac:dyDescent="0.25">
      <c r="B514" s="5" t="s">
        <v>82</v>
      </c>
      <c r="C514" s="6" t="s">
        <v>1093</v>
      </c>
      <c r="D514" s="6" t="s">
        <v>230</v>
      </c>
      <c r="E514" s="41" t="s">
        <v>1120</v>
      </c>
      <c r="F514" s="106">
        <v>87</v>
      </c>
      <c r="G514" s="23">
        <v>32</v>
      </c>
      <c r="H514" s="19">
        <v>36.781609195402297</v>
      </c>
      <c r="I514" s="35">
        <v>25</v>
      </c>
      <c r="J514" s="19">
        <v>28.735632183908045</v>
      </c>
      <c r="K514" s="35">
        <v>62</v>
      </c>
      <c r="L514" s="23">
        <v>30</v>
      </c>
      <c r="M514" s="28">
        <v>48.387096774193552</v>
      </c>
      <c r="N514" s="23">
        <v>87</v>
      </c>
      <c r="O514" s="23">
        <v>86</v>
      </c>
      <c r="P514" s="29">
        <v>98.850574712643677</v>
      </c>
      <c r="Q514" s="23">
        <v>1</v>
      </c>
      <c r="R514" s="28">
        <v>1.1494252873563218</v>
      </c>
      <c r="S514" s="15">
        <v>87</v>
      </c>
      <c r="T514" s="23">
        <v>79</v>
      </c>
      <c r="U514" s="110">
        <v>90.804597701149419</v>
      </c>
      <c r="V514" s="23">
        <v>1</v>
      </c>
      <c r="W514" s="28">
        <v>1.1494252873563218</v>
      </c>
      <c r="X514" s="70">
        <v>80</v>
      </c>
      <c r="Y514" s="70">
        <v>1</v>
      </c>
      <c r="Z514" s="19">
        <v>1.25</v>
      </c>
      <c r="AA514" s="35">
        <v>5</v>
      </c>
      <c r="AB514" s="29">
        <v>5.7471264367816088</v>
      </c>
      <c r="AC514" s="35">
        <v>1</v>
      </c>
      <c r="AD514" s="28">
        <v>1.1494252873563218</v>
      </c>
    </row>
    <row r="515" spans="2:30" ht="15" customHeight="1" x14ac:dyDescent="0.25">
      <c r="B515" s="5" t="s">
        <v>82</v>
      </c>
      <c r="C515" s="6" t="s">
        <v>1093</v>
      </c>
      <c r="D515" s="6" t="s">
        <v>591</v>
      </c>
      <c r="E515" s="41" t="s">
        <v>1121</v>
      </c>
      <c r="F515" s="106">
        <v>48</v>
      </c>
      <c r="G515" s="23">
        <v>23</v>
      </c>
      <c r="H515" s="19">
        <v>47.916666666666671</v>
      </c>
      <c r="I515" s="35">
        <v>6</v>
      </c>
      <c r="J515" s="19">
        <v>12.5</v>
      </c>
      <c r="K515" s="35">
        <v>42</v>
      </c>
      <c r="L515" s="23">
        <v>19</v>
      </c>
      <c r="M515" s="28">
        <v>45.238095238095241</v>
      </c>
      <c r="N515" s="23">
        <v>48</v>
      </c>
      <c r="O515" s="23">
        <v>48</v>
      </c>
      <c r="P515" s="29">
        <v>100</v>
      </c>
      <c r="Q515" s="23">
        <v>0</v>
      </c>
      <c r="R515" s="28">
        <v>0</v>
      </c>
      <c r="S515" s="15">
        <v>48</v>
      </c>
      <c r="T515" s="23">
        <v>46</v>
      </c>
      <c r="U515" s="110">
        <v>95.833333333333343</v>
      </c>
      <c r="V515" s="23">
        <v>0</v>
      </c>
      <c r="W515" s="28">
        <v>0</v>
      </c>
      <c r="X515" s="70">
        <v>47</v>
      </c>
      <c r="Y515" s="70">
        <v>1</v>
      </c>
      <c r="Z515" s="19">
        <v>2.1276595744680851</v>
      </c>
      <c r="AA515" s="35">
        <v>1</v>
      </c>
      <c r="AB515" s="29">
        <v>2.083333333333333</v>
      </c>
      <c r="AC515" s="35">
        <v>0</v>
      </c>
      <c r="AD515" s="28">
        <v>0</v>
      </c>
    </row>
    <row r="516" spans="2:30" ht="15" customHeight="1" x14ac:dyDescent="0.25">
      <c r="B516" s="5" t="s">
        <v>82</v>
      </c>
      <c r="C516" s="6" t="s">
        <v>1093</v>
      </c>
      <c r="D516" s="6" t="s">
        <v>507</v>
      </c>
      <c r="E516" s="41" t="s">
        <v>1122</v>
      </c>
      <c r="F516" s="106">
        <v>153</v>
      </c>
      <c r="G516" s="23">
        <v>54</v>
      </c>
      <c r="H516" s="19">
        <v>35.294117647058826</v>
      </c>
      <c r="I516" s="35">
        <v>43</v>
      </c>
      <c r="J516" s="19">
        <v>28.104575163398692</v>
      </c>
      <c r="K516" s="35">
        <v>110</v>
      </c>
      <c r="L516" s="23">
        <v>56</v>
      </c>
      <c r="M516" s="28">
        <v>50.909090909090907</v>
      </c>
      <c r="N516" s="23">
        <v>153</v>
      </c>
      <c r="O516" s="23">
        <v>145</v>
      </c>
      <c r="P516" s="29">
        <v>94.77124183006535</v>
      </c>
      <c r="Q516" s="23">
        <v>8</v>
      </c>
      <c r="R516" s="28">
        <v>5.2287581699346406</v>
      </c>
      <c r="S516" s="15">
        <v>153</v>
      </c>
      <c r="T516" s="23">
        <v>142</v>
      </c>
      <c r="U516" s="110">
        <v>92.810457516339866</v>
      </c>
      <c r="V516" s="23">
        <v>0</v>
      </c>
      <c r="W516" s="28">
        <v>0</v>
      </c>
      <c r="X516" s="70">
        <v>151</v>
      </c>
      <c r="Y516" s="70">
        <v>9</v>
      </c>
      <c r="Z516" s="19">
        <v>5.9602649006622519</v>
      </c>
      <c r="AA516" s="35">
        <v>1</v>
      </c>
      <c r="AB516" s="29">
        <v>0.65359477124183007</v>
      </c>
      <c r="AC516" s="35">
        <v>1</v>
      </c>
      <c r="AD516" s="28">
        <v>0.65359477124183007</v>
      </c>
    </row>
    <row r="517" spans="2:30" ht="15" customHeight="1" x14ac:dyDescent="0.25">
      <c r="B517" s="5" t="s">
        <v>82</v>
      </c>
      <c r="C517" s="6" t="s">
        <v>1093</v>
      </c>
      <c r="D517" s="6" t="s">
        <v>1123</v>
      </c>
      <c r="E517" s="41" t="s">
        <v>1124</v>
      </c>
      <c r="F517" s="106">
        <v>51</v>
      </c>
      <c r="G517" s="23">
        <v>14</v>
      </c>
      <c r="H517" s="19">
        <v>27.450980392156865</v>
      </c>
      <c r="I517" s="35">
        <v>21</v>
      </c>
      <c r="J517" s="19">
        <v>41.17647058823529</v>
      </c>
      <c r="K517" s="35">
        <v>30</v>
      </c>
      <c r="L517" s="23">
        <v>16</v>
      </c>
      <c r="M517" s="28">
        <v>53.333333333333336</v>
      </c>
      <c r="N517" s="23">
        <v>51</v>
      </c>
      <c r="O517" s="23">
        <v>51</v>
      </c>
      <c r="P517" s="29">
        <v>100</v>
      </c>
      <c r="Q517" s="23">
        <v>0</v>
      </c>
      <c r="R517" s="28">
        <v>0</v>
      </c>
      <c r="S517" s="15">
        <v>51</v>
      </c>
      <c r="T517" s="23">
        <v>46</v>
      </c>
      <c r="U517" s="110">
        <v>90.196078431372555</v>
      </c>
      <c r="V517" s="23">
        <v>0</v>
      </c>
      <c r="W517" s="28">
        <v>0</v>
      </c>
      <c r="X517" s="70">
        <v>47</v>
      </c>
      <c r="Y517" s="70">
        <v>1</v>
      </c>
      <c r="Z517" s="19">
        <v>2.1276595744680851</v>
      </c>
      <c r="AA517" s="35">
        <v>2</v>
      </c>
      <c r="AB517" s="29">
        <v>3.9215686274509802</v>
      </c>
      <c r="AC517" s="35">
        <v>2</v>
      </c>
      <c r="AD517" s="28">
        <v>3.9215686274509802</v>
      </c>
    </row>
    <row r="518" spans="2:30" ht="15" customHeight="1" x14ac:dyDescent="0.25">
      <c r="B518" s="5" t="s">
        <v>82</v>
      </c>
      <c r="C518" s="6" t="s">
        <v>1093</v>
      </c>
      <c r="D518" s="6" t="s">
        <v>1044</v>
      </c>
      <c r="E518" s="41" t="s">
        <v>1125</v>
      </c>
      <c r="F518" s="106">
        <v>487</v>
      </c>
      <c r="G518" s="23">
        <v>219</v>
      </c>
      <c r="H518" s="19">
        <v>44.969199178644764</v>
      </c>
      <c r="I518" s="35">
        <v>102</v>
      </c>
      <c r="J518" s="19">
        <v>20.944558521560573</v>
      </c>
      <c r="K518" s="35">
        <v>385</v>
      </c>
      <c r="L518" s="23">
        <v>166</v>
      </c>
      <c r="M518" s="28">
        <v>43.116883116883116</v>
      </c>
      <c r="N518" s="23">
        <v>487</v>
      </c>
      <c r="O518" s="23">
        <v>468</v>
      </c>
      <c r="P518" s="29">
        <v>96.098562628336765</v>
      </c>
      <c r="Q518" s="23">
        <v>19</v>
      </c>
      <c r="R518" s="28">
        <v>3.9014373716632447</v>
      </c>
      <c r="S518" s="15">
        <v>487</v>
      </c>
      <c r="T518" s="23">
        <v>412</v>
      </c>
      <c r="U518" s="110">
        <v>84.599589322381931</v>
      </c>
      <c r="V518" s="23">
        <v>10</v>
      </c>
      <c r="W518" s="28">
        <v>2.0533880903490758</v>
      </c>
      <c r="X518" s="70">
        <v>430</v>
      </c>
      <c r="Y518" s="70">
        <v>18</v>
      </c>
      <c r="Z518" s="19">
        <v>4.1860465116279073</v>
      </c>
      <c r="AA518" s="35">
        <v>34</v>
      </c>
      <c r="AB518" s="29">
        <v>6.9815195071868574</v>
      </c>
      <c r="AC518" s="35">
        <v>13</v>
      </c>
      <c r="AD518" s="28">
        <v>2.6694045174537986</v>
      </c>
    </row>
    <row r="519" spans="2:30" ht="15" customHeight="1" x14ac:dyDescent="0.25">
      <c r="B519" s="5" t="s">
        <v>82</v>
      </c>
      <c r="C519" s="6" t="s">
        <v>1093</v>
      </c>
      <c r="D519" s="6" t="s">
        <v>1126</v>
      </c>
      <c r="E519" s="41" t="s">
        <v>1127</v>
      </c>
      <c r="F519" s="106">
        <v>29</v>
      </c>
      <c r="G519" s="23">
        <v>20</v>
      </c>
      <c r="H519" s="19">
        <v>68.965517241379317</v>
      </c>
      <c r="I519" s="35">
        <v>2</v>
      </c>
      <c r="J519" s="19">
        <v>6.8965517241379306</v>
      </c>
      <c r="K519" s="35">
        <v>27</v>
      </c>
      <c r="L519" s="23">
        <v>7</v>
      </c>
      <c r="M519" s="28">
        <v>25.925925925925924</v>
      </c>
      <c r="N519" s="23">
        <v>29</v>
      </c>
      <c r="O519" s="23">
        <v>29</v>
      </c>
      <c r="P519" s="29">
        <v>100</v>
      </c>
      <c r="Q519" s="23">
        <v>0</v>
      </c>
      <c r="R519" s="28">
        <v>0</v>
      </c>
      <c r="S519" s="15">
        <v>29</v>
      </c>
      <c r="T519" s="23">
        <v>25</v>
      </c>
      <c r="U519" s="110">
        <v>86.206896551724128</v>
      </c>
      <c r="V519" s="23">
        <v>0</v>
      </c>
      <c r="W519" s="28">
        <v>0</v>
      </c>
      <c r="X519" s="70">
        <v>26</v>
      </c>
      <c r="Y519" s="70">
        <v>1</v>
      </c>
      <c r="Z519" s="19">
        <v>3.8461538461538463</v>
      </c>
      <c r="AA519" s="35">
        <v>3</v>
      </c>
      <c r="AB519" s="29">
        <v>10.344827586206897</v>
      </c>
      <c r="AC519" s="35">
        <v>0</v>
      </c>
      <c r="AD519" s="28">
        <v>0</v>
      </c>
    </row>
    <row r="520" spans="2:30" ht="15" customHeight="1" x14ac:dyDescent="0.25">
      <c r="B520" s="5" t="s">
        <v>82</v>
      </c>
      <c r="C520" s="6" t="s">
        <v>1093</v>
      </c>
      <c r="D520" s="6" t="s">
        <v>1128</v>
      </c>
      <c r="E520" s="41" t="s">
        <v>1129</v>
      </c>
      <c r="F520" s="106">
        <v>149</v>
      </c>
      <c r="G520" s="23">
        <v>73</v>
      </c>
      <c r="H520" s="19">
        <v>48.993288590604031</v>
      </c>
      <c r="I520" s="35">
        <v>20</v>
      </c>
      <c r="J520" s="19">
        <v>13.422818791946309</v>
      </c>
      <c r="K520" s="35">
        <v>129</v>
      </c>
      <c r="L520" s="23">
        <v>56</v>
      </c>
      <c r="M520" s="28">
        <v>43.410852713178294</v>
      </c>
      <c r="N520" s="23">
        <v>149</v>
      </c>
      <c r="O520" s="23">
        <v>146</v>
      </c>
      <c r="P520" s="29">
        <v>97.986577181208062</v>
      </c>
      <c r="Q520" s="23">
        <v>3</v>
      </c>
      <c r="R520" s="28">
        <v>2.0134228187919461</v>
      </c>
      <c r="S520" s="15">
        <v>149</v>
      </c>
      <c r="T520" s="23">
        <v>124</v>
      </c>
      <c r="U520" s="110">
        <v>83.22147651006712</v>
      </c>
      <c r="V520" s="23">
        <v>0</v>
      </c>
      <c r="W520" s="28">
        <v>0</v>
      </c>
      <c r="X520" s="70">
        <v>129</v>
      </c>
      <c r="Y520" s="70">
        <v>5</v>
      </c>
      <c r="Z520" s="19">
        <v>3.8759689922480618</v>
      </c>
      <c r="AA520" s="35">
        <v>14</v>
      </c>
      <c r="AB520" s="29">
        <v>9.3959731543624159</v>
      </c>
      <c r="AC520" s="35">
        <v>6</v>
      </c>
      <c r="AD520" s="28">
        <v>4.0268456375838921</v>
      </c>
    </row>
    <row r="521" spans="2:30" ht="15" customHeight="1" x14ac:dyDescent="0.25">
      <c r="B521" s="5" t="s">
        <v>82</v>
      </c>
      <c r="C521" s="6" t="s">
        <v>1130</v>
      </c>
      <c r="D521" s="6" t="s">
        <v>1131</v>
      </c>
      <c r="E521" s="41" t="s">
        <v>1132</v>
      </c>
      <c r="F521" s="106">
        <v>106</v>
      </c>
      <c r="G521" s="23">
        <v>40</v>
      </c>
      <c r="H521" s="19">
        <v>37.735849056603776</v>
      </c>
      <c r="I521" s="35">
        <v>20</v>
      </c>
      <c r="J521" s="19">
        <v>18.867924528301888</v>
      </c>
      <c r="K521" s="35">
        <v>86</v>
      </c>
      <c r="L521" s="23">
        <v>46</v>
      </c>
      <c r="M521" s="28">
        <v>53.488372093023251</v>
      </c>
      <c r="N521" s="23">
        <v>106</v>
      </c>
      <c r="O521" s="23">
        <v>101</v>
      </c>
      <c r="P521" s="29">
        <v>95.283018867924525</v>
      </c>
      <c r="Q521" s="23">
        <v>5</v>
      </c>
      <c r="R521" s="28">
        <v>4.716981132075472</v>
      </c>
      <c r="S521" s="15">
        <v>106</v>
      </c>
      <c r="T521" s="23">
        <v>87</v>
      </c>
      <c r="U521" s="110">
        <v>82.075471698113205</v>
      </c>
      <c r="V521" s="23">
        <v>6</v>
      </c>
      <c r="W521" s="28">
        <v>5.6603773584905666</v>
      </c>
      <c r="X521" s="70">
        <v>91</v>
      </c>
      <c r="Y521" s="70">
        <v>4</v>
      </c>
      <c r="Z521" s="19">
        <v>4.395604395604396</v>
      </c>
      <c r="AA521" s="35">
        <v>6</v>
      </c>
      <c r="AB521" s="29">
        <v>5.6603773584905666</v>
      </c>
      <c r="AC521" s="35">
        <v>3</v>
      </c>
      <c r="AD521" s="28">
        <v>2.8301886792452833</v>
      </c>
    </row>
    <row r="522" spans="2:30" ht="15" customHeight="1" x14ac:dyDescent="0.25">
      <c r="B522" s="5" t="s">
        <v>82</v>
      </c>
      <c r="C522" s="6" t="s">
        <v>1130</v>
      </c>
      <c r="D522" s="6" t="s">
        <v>1133</v>
      </c>
      <c r="E522" s="41" t="s">
        <v>1134</v>
      </c>
      <c r="F522" s="106">
        <v>1017</v>
      </c>
      <c r="G522" s="23">
        <v>429</v>
      </c>
      <c r="H522" s="19">
        <v>42.182890855457231</v>
      </c>
      <c r="I522" s="35">
        <v>188</v>
      </c>
      <c r="J522" s="19">
        <v>18.485742379547691</v>
      </c>
      <c r="K522" s="35">
        <v>829</v>
      </c>
      <c r="L522" s="23">
        <v>400</v>
      </c>
      <c r="M522" s="28">
        <v>48.25090470446321</v>
      </c>
      <c r="N522" s="23">
        <v>1017</v>
      </c>
      <c r="O522" s="23">
        <v>979</v>
      </c>
      <c r="P522" s="29">
        <v>96.263520157325473</v>
      </c>
      <c r="Q522" s="23">
        <v>38</v>
      </c>
      <c r="R522" s="28">
        <v>3.7364798426745329</v>
      </c>
      <c r="S522" s="15">
        <v>1017</v>
      </c>
      <c r="T522" s="23">
        <v>868</v>
      </c>
      <c r="U522" s="110">
        <v>85.349065880039333</v>
      </c>
      <c r="V522" s="23">
        <v>19</v>
      </c>
      <c r="W522" s="28">
        <v>1.8682399213372665</v>
      </c>
      <c r="X522" s="70">
        <v>917</v>
      </c>
      <c r="Y522" s="70">
        <v>49</v>
      </c>
      <c r="Z522" s="19">
        <v>5.343511450381679</v>
      </c>
      <c r="AA522" s="35">
        <v>65</v>
      </c>
      <c r="AB522" s="29">
        <v>6.3913470993117008</v>
      </c>
      <c r="AC522" s="35">
        <v>16</v>
      </c>
      <c r="AD522" s="28">
        <v>1.5732546705998034</v>
      </c>
    </row>
    <row r="523" spans="2:30" ht="15" customHeight="1" x14ac:dyDescent="0.25">
      <c r="B523" s="5" t="s">
        <v>82</v>
      </c>
      <c r="C523" s="6" t="s">
        <v>1130</v>
      </c>
      <c r="D523" s="6" t="s">
        <v>1135</v>
      </c>
      <c r="E523" s="41" t="s">
        <v>1136</v>
      </c>
      <c r="F523" s="106">
        <v>25</v>
      </c>
      <c r="G523" s="23">
        <v>7</v>
      </c>
      <c r="H523" s="19">
        <v>28.000000000000004</v>
      </c>
      <c r="I523" s="35">
        <v>9</v>
      </c>
      <c r="J523" s="19">
        <v>36</v>
      </c>
      <c r="K523" s="35">
        <v>16</v>
      </c>
      <c r="L523" s="23">
        <v>9</v>
      </c>
      <c r="M523" s="28">
        <v>56.25</v>
      </c>
      <c r="N523" s="23">
        <v>25</v>
      </c>
      <c r="O523" s="23">
        <v>21</v>
      </c>
      <c r="P523" s="29">
        <v>84</v>
      </c>
      <c r="Q523" s="23">
        <v>4</v>
      </c>
      <c r="R523" s="28">
        <v>16</v>
      </c>
      <c r="S523" s="15">
        <v>25</v>
      </c>
      <c r="T523" s="23">
        <v>21</v>
      </c>
      <c r="U523" s="110">
        <v>84</v>
      </c>
      <c r="V523" s="23">
        <v>1</v>
      </c>
      <c r="W523" s="28">
        <v>4</v>
      </c>
      <c r="X523" s="70">
        <v>23</v>
      </c>
      <c r="Y523" s="70">
        <v>2</v>
      </c>
      <c r="Z523" s="19">
        <v>8.695652173913043</v>
      </c>
      <c r="AA523" s="35">
        <v>1</v>
      </c>
      <c r="AB523" s="29">
        <v>4</v>
      </c>
      <c r="AC523" s="35">
        <v>0</v>
      </c>
      <c r="AD523" s="28">
        <v>0</v>
      </c>
    </row>
    <row r="524" spans="2:30" ht="15" customHeight="1" x14ac:dyDescent="0.25">
      <c r="B524" s="5" t="s">
        <v>82</v>
      </c>
      <c r="C524" s="6" t="s">
        <v>1130</v>
      </c>
      <c r="D524" s="6" t="s">
        <v>1137</v>
      </c>
      <c r="E524" s="41" t="s">
        <v>1138</v>
      </c>
      <c r="F524" s="106">
        <v>41</v>
      </c>
      <c r="G524" s="23">
        <v>25</v>
      </c>
      <c r="H524" s="19">
        <v>60.975609756097562</v>
      </c>
      <c r="I524" s="35">
        <v>6</v>
      </c>
      <c r="J524" s="19">
        <v>14.634146341463413</v>
      </c>
      <c r="K524" s="35">
        <v>35</v>
      </c>
      <c r="L524" s="23">
        <v>10</v>
      </c>
      <c r="M524" s="28">
        <v>28.571428571428569</v>
      </c>
      <c r="N524" s="23">
        <v>41</v>
      </c>
      <c r="O524" s="23">
        <v>40</v>
      </c>
      <c r="P524" s="29">
        <v>97.560975609756099</v>
      </c>
      <c r="Q524" s="23">
        <v>1</v>
      </c>
      <c r="R524" s="28">
        <v>2.4390243902439024</v>
      </c>
      <c r="S524" s="15">
        <v>41</v>
      </c>
      <c r="T524" s="23">
        <v>39</v>
      </c>
      <c r="U524" s="110">
        <v>95.121951219512198</v>
      </c>
      <c r="V524" s="23">
        <v>0</v>
      </c>
      <c r="W524" s="28">
        <v>0</v>
      </c>
      <c r="X524" s="70">
        <v>40</v>
      </c>
      <c r="Y524" s="70">
        <v>1</v>
      </c>
      <c r="Z524" s="19">
        <v>2.5</v>
      </c>
      <c r="AA524" s="35">
        <v>1</v>
      </c>
      <c r="AB524" s="29">
        <v>2.4390243902439024</v>
      </c>
      <c r="AC524" s="35">
        <v>0</v>
      </c>
      <c r="AD524" s="28">
        <v>0</v>
      </c>
    </row>
    <row r="525" spans="2:30" ht="15" customHeight="1" x14ac:dyDescent="0.25">
      <c r="B525" s="5" t="s">
        <v>82</v>
      </c>
      <c r="C525" s="6" t="s">
        <v>1130</v>
      </c>
      <c r="D525" s="6" t="s">
        <v>1139</v>
      </c>
      <c r="E525" s="41" t="s">
        <v>1140</v>
      </c>
      <c r="F525" s="106">
        <v>983</v>
      </c>
      <c r="G525" s="23">
        <v>580</v>
      </c>
      <c r="H525" s="19">
        <v>59.003051881993898</v>
      </c>
      <c r="I525" s="35">
        <v>117</v>
      </c>
      <c r="J525" s="19">
        <v>11.902339776195319</v>
      </c>
      <c r="K525" s="35">
        <v>866</v>
      </c>
      <c r="L525" s="23">
        <v>286</v>
      </c>
      <c r="M525" s="28">
        <v>33.02540415704388</v>
      </c>
      <c r="N525" s="23">
        <v>983</v>
      </c>
      <c r="O525" s="23">
        <v>966</v>
      </c>
      <c r="P525" s="29">
        <v>98.270600203458798</v>
      </c>
      <c r="Q525" s="23">
        <v>17</v>
      </c>
      <c r="R525" s="28">
        <v>1.7293997965412005</v>
      </c>
      <c r="S525" s="15">
        <v>983</v>
      </c>
      <c r="T525" s="23">
        <v>830</v>
      </c>
      <c r="U525" s="110">
        <v>84.435401831129198</v>
      </c>
      <c r="V525" s="23">
        <v>14</v>
      </c>
      <c r="W525" s="28">
        <v>1.4242115971515767</v>
      </c>
      <c r="X525" s="70">
        <v>860</v>
      </c>
      <c r="Y525" s="70">
        <v>30</v>
      </c>
      <c r="Z525" s="19">
        <v>3.4883720930232558</v>
      </c>
      <c r="AA525" s="35">
        <v>88</v>
      </c>
      <c r="AB525" s="29">
        <v>8.9521871820956243</v>
      </c>
      <c r="AC525" s="35">
        <v>21</v>
      </c>
      <c r="AD525" s="28">
        <v>2.1363173957273651</v>
      </c>
    </row>
    <row r="526" spans="2:30" ht="15" customHeight="1" x14ac:dyDescent="0.25">
      <c r="B526" s="5" t="s">
        <v>82</v>
      </c>
      <c r="C526" s="6" t="s">
        <v>1130</v>
      </c>
      <c r="D526" s="6" t="s">
        <v>1141</v>
      </c>
      <c r="E526" s="41" t="s">
        <v>1142</v>
      </c>
      <c r="F526" s="106">
        <v>182</v>
      </c>
      <c r="G526" s="23">
        <v>82</v>
      </c>
      <c r="H526" s="19">
        <v>45.054945054945058</v>
      </c>
      <c r="I526" s="35">
        <v>29</v>
      </c>
      <c r="J526" s="19">
        <v>15.934065934065933</v>
      </c>
      <c r="K526" s="35">
        <v>153</v>
      </c>
      <c r="L526" s="23">
        <v>71</v>
      </c>
      <c r="M526" s="28">
        <v>46.405228758169933</v>
      </c>
      <c r="N526" s="23">
        <v>182</v>
      </c>
      <c r="O526" s="23">
        <v>179</v>
      </c>
      <c r="P526" s="29">
        <v>98.35164835164835</v>
      </c>
      <c r="Q526" s="23">
        <v>3</v>
      </c>
      <c r="R526" s="28">
        <v>1.6483516483516485</v>
      </c>
      <c r="S526" s="15">
        <v>182</v>
      </c>
      <c r="T526" s="23">
        <v>157</v>
      </c>
      <c r="U526" s="110">
        <v>86.263736263736263</v>
      </c>
      <c r="V526" s="23">
        <v>0</v>
      </c>
      <c r="W526" s="28">
        <v>0</v>
      </c>
      <c r="X526" s="70">
        <v>163</v>
      </c>
      <c r="Y526" s="70">
        <v>6</v>
      </c>
      <c r="Z526" s="19">
        <v>3.6809815950920246</v>
      </c>
      <c r="AA526" s="35">
        <v>14</v>
      </c>
      <c r="AB526" s="29">
        <v>7.6923076923076925</v>
      </c>
      <c r="AC526" s="35">
        <v>5</v>
      </c>
      <c r="AD526" s="28">
        <v>2.7472527472527473</v>
      </c>
    </row>
    <row r="527" spans="2:30" ht="15" customHeight="1" x14ac:dyDescent="0.25">
      <c r="B527" s="5" t="s">
        <v>82</v>
      </c>
      <c r="C527" s="6" t="s">
        <v>1130</v>
      </c>
      <c r="D527" s="6" t="s">
        <v>1143</v>
      </c>
      <c r="E527" s="41" t="s">
        <v>1144</v>
      </c>
      <c r="F527" s="106">
        <v>50</v>
      </c>
      <c r="G527" s="23">
        <v>19</v>
      </c>
      <c r="H527" s="19">
        <v>38</v>
      </c>
      <c r="I527" s="35">
        <v>14</v>
      </c>
      <c r="J527" s="19">
        <v>28.000000000000004</v>
      </c>
      <c r="K527" s="35">
        <v>36</v>
      </c>
      <c r="L527" s="23">
        <v>17</v>
      </c>
      <c r="M527" s="28">
        <v>47.222222222222221</v>
      </c>
      <c r="N527" s="23">
        <v>50</v>
      </c>
      <c r="O527" s="23">
        <v>46</v>
      </c>
      <c r="P527" s="29">
        <v>92</v>
      </c>
      <c r="Q527" s="23">
        <v>4</v>
      </c>
      <c r="R527" s="28">
        <v>8</v>
      </c>
      <c r="S527" s="15">
        <v>50</v>
      </c>
      <c r="T527" s="23">
        <v>43</v>
      </c>
      <c r="U527" s="110">
        <v>86</v>
      </c>
      <c r="V527" s="23">
        <v>3</v>
      </c>
      <c r="W527" s="28">
        <v>6</v>
      </c>
      <c r="X527" s="70">
        <v>45</v>
      </c>
      <c r="Y527" s="70">
        <v>2</v>
      </c>
      <c r="Z527" s="19">
        <v>4.4444444444444446</v>
      </c>
      <c r="AA527" s="35">
        <v>1</v>
      </c>
      <c r="AB527" s="29">
        <v>2</v>
      </c>
      <c r="AC527" s="35">
        <v>1</v>
      </c>
      <c r="AD527" s="28">
        <v>2</v>
      </c>
    </row>
    <row r="528" spans="2:30" ht="15" customHeight="1" x14ac:dyDescent="0.25">
      <c r="B528" s="5" t="s">
        <v>82</v>
      </c>
      <c r="C528" s="6" t="s">
        <v>1130</v>
      </c>
      <c r="D528" s="6" t="s">
        <v>1145</v>
      </c>
      <c r="E528" s="41" t="s">
        <v>1146</v>
      </c>
      <c r="F528" s="106">
        <v>59</v>
      </c>
      <c r="G528" s="23">
        <v>23</v>
      </c>
      <c r="H528" s="19">
        <v>38.983050847457626</v>
      </c>
      <c r="I528" s="35">
        <v>6</v>
      </c>
      <c r="J528" s="19">
        <v>10.16949152542373</v>
      </c>
      <c r="K528" s="35">
        <v>53</v>
      </c>
      <c r="L528" s="23">
        <v>30</v>
      </c>
      <c r="M528" s="28">
        <v>56.60377358490566</v>
      </c>
      <c r="N528" s="23">
        <v>59</v>
      </c>
      <c r="O528" s="23">
        <v>58</v>
      </c>
      <c r="P528" s="29">
        <v>98.305084745762713</v>
      </c>
      <c r="Q528" s="23">
        <v>1</v>
      </c>
      <c r="R528" s="28">
        <v>1.6949152542372881</v>
      </c>
      <c r="S528" s="15">
        <v>59</v>
      </c>
      <c r="T528" s="23">
        <v>49</v>
      </c>
      <c r="U528" s="110">
        <v>83.050847457627114</v>
      </c>
      <c r="V528" s="23">
        <v>0</v>
      </c>
      <c r="W528" s="28">
        <v>0</v>
      </c>
      <c r="X528" s="70">
        <v>52</v>
      </c>
      <c r="Y528" s="70">
        <v>3</v>
      </c>
      <c r="Z528" s="19">
        <v>5.7692307692307692</v>
      </c>
      <c r="AA528" s="35">
        <v>5</v>
      </c>
      <c r="AB528" s="29">
        <v>8.4745762711864394</v>
      </c>
      <c r="AC528" s="35">
        <v>2</v>
      </c>
      <c r="AD528" s="28">
        <v>3.3898305084745761</v>
      </c>
    </row>
    <row r="529" spans="2:30" ht="15" customHeight="1" x14ac:dyDescent="0.25">
      <c r="B529" s="5" t="s">
        <v>82</v>
      </c>
      <c r="C529" s="6" t="s">
        <v>1147</v>
      </c>
      <c r="D529" s="6" t="s">
        <v>1148</v>
      </c>
      <c r="E529" s="41" t="s">
        <v>1149</v>
      </c>
      <c r="F529" s="106">
        <v>37</v>
      </c>
      <c r="G529" s="23">
        <v>14</v>
      </c>
      <c r="H529" s="19">
        <v>37.837837837837839</v>
      </c>
      <c r="I529" s="35">
        <v>5</v>
      </c>
      <c r="J529" s="19">
        <v>13.513513513513514</v>
      </c>
      <c r="K529" s="35">
        <v>32</v>
      </c>
      <c r="L529" s="23">
        <v>18</v>
      </c>
      <c r="M529" s="28">
        <v>56.25</v>
      </c>
      <c r="N529" s="23">
        <v>37</v>
      </c>
      <c r="O529" s="23">
        <v>34</v>
      </c>
      <c r="P529" s="29">
        <v>91.891891891891902</v>
      </c>
      <c r="Q529" s="23">
        <v>3</v>
      </c>
      <c r="R529" s="28">
        <v>8.1081081081081088</v>
      </c>
      <c r="S529" s="15">
        <v>37</v>
      </c>
      <c r="T529" s="23">
        <v>26</v>
      </c>
      <c r="U529" s="110">
        <v>70.270270270270274</v>
      </c>
      <c r="V529" s="23">
        <v>1</v>
      </c>
      <c r="W529" s="28">
        <v>2.7027027027027026</v>
      </c>
      <c r="X529" s="70">
        <v>31</v>
      </c>
      <c r="Y529" s="70">
        <v>5</v>
      </c>
      <c r="Z529" s="19">
        <v>16.129032258064516</v>
      </c>
      <c r="AA529" s="35">
        <v>5</v>
      </c>
      <c r="AB529" s="29">
        <v>13.513513513513514</v>
      </c>
      <c r="AC529" s="35">
        <v>0</v>
      </c>
      <c r="AD529" s="28">
        <v>0</v>
      </c>
    </row>
    <row r="530" spans="2:30" ht="15" customHeight="1" x14ac:dyDescent="0.25">
      <c r="B530" s="5" t="s">
        <v>82</v>
      </c>
      <c r="C530" s="6" t="s">
        <v>1147</v>
      </c>
      <c r="D530" s="6" t="s">
        <v>1150</v>
      </c>
      <c r="E530" s="41" t="s">
        <v>1151</v>
      </c>
      <c r="F530" s="106">
        <v>13</v>
      </c>
      <c r="G530" s="23">
        <v>9</v>
      </c>
      <c r="H530" s="19">
        <v>69.230769230769226</v>
      </c>
      <c r="I530" s="35">
        <v>1</v>
      </c>
      <c r="J530" s="19">
        <v>7.6923076923076925</v>
      </c>
      <c r="K530" s="35">
        <v>12</v>
      </c>
      <c r="L530" s="23">
        <v>3</v>
      </c>
      <c r="M530" s="28">
        <v>25</v>
      </c>
      <c r="N530" s="23">
        <v>13</v>
      </c>
      <c r="O530" s="23">
        <v>12</v>
      </c>
      <c r="P530" s="29">
        <v>92.307692307692307</v>
      </c>
      <c r="Q530" s="23">
        <v>1</v>
      </c>
      <c r="R530" s="28">
        <v>7.6923076923076925</v>
      </c>
      <c r="S530" s="15">
        <v>13</v>
      </c>
      <c r="T530" s="23">
        <v>9</v>
      </c>
      <c r="U530" s="110">
        <v>69.230769230769226</v>
      </c>
      <c r="V530" s="23">
        <v>2</v>
      </c>
      <c r="W530" s="28">
        <v>15.384615384615385</v>
      </c>
      <c r="X530" s="70">
        <v>10</v>
      </c>
      <c r="Y530" s="70">
        <v>1</v>
      </c>
      <c r="Z530" s="19">
        <v>10</v>
      </c>
      <c r="AA530" s="35">
        <v>1</v>
      </c>
      <c r="AB530" s="29">
        <v>7.6923076923076925</v>
      </c>
      <c r="AC530" s="35">
        <v>0</v>
      </c>
      <c r="AD530" s="28">
        <v>0</v>
      </c>
    </row>
    <row r="531" spans="2:30" ht="15" customHeight="1" x14ac:dyDescent="0.25">
      <c r="B531" s="5" t="s">
        <v>82</v>
      </c>
      <c r="C531" s="6" t="s">
        <v>1147</v>
      </c>
      <c r="D531" s="6" t="s">
        <v>1152</v>
      </c>
      <c r="E531" s="41" t="s">
        <v>1153</v>
      </c>
      <c r="F531" s="106">
        <v>137</v>
      </c>
      <c r="G531" s="23">
        <v>69</v>
      </c>
      <c r="H531" s="19">
        <v>50.364963503649641</v>
      </c>
      <c r="I531" s="35">
        <v>14</v>
      </c>
      <c r="J531" s="19">
        <v>10.218978102189782</v>
      </c>
      <c r="K531" s="35">
        <v>123</v>
      </c>
      <c r="L531" s="23">
        <v>54</v>
      </c>
      <c r="M531" s="28">
        <v>43.902439024390247</v>
      </c>
      <c r="N531" s="23">
        <v>137</v>
      </c>
      <c r="O531" s="23">
        <v>136</v>
      </c>
      <c r="P531" s="29">
        <v>99.270072992700733</v>
      </c>
      <c r="Q531" s="23">
        <v>1</v>
      </c>
      <c r="R531" s="28">
        <v>0.72992700729927007</v>
      </c>
      <c r="S531" s="15">
        <v>137</v>
      </c>
      <c r="T531" s="23">
        <v>121</v>
      </c>
      <c r="U531" s="110">
        <v>88.321167883211686</v>
      </c>
      <c r="V531" s="23">
        <v>1</v>
      </c>
      <c r="W531" s="28">
        <v>0.72992700729927007</v>
      </c>
      <c r="X531" s="70">
        <v>128</v>
      </c>
      <c r="Y531" s="70">
        <v>7</v>
      </c>
      <c r="Z531" s="19">
        <v>5.46875</v>
      </c>
      <c r="AA531" s="35">
        <v>7</v>
      </c>
      <c r="AB531" s="29">
        <v>5.1094890510948909</v>
      </c>
      <c r="AC531" s="35">
        <v>1</v>
      </c>
      <c r="AD531" s="28">
        <v>0.72992700729927007</v>
      </c>
    </row>
    <row r="532" spans="2:30" ht="15" customHeight="1" x14ac:dyDescent="0.25">
      <c r="B532" s="5" t="s">
        <v>82</v>
      </c>
      <c r="C532" s="6" t="s">
        <v>1147</v>
      </c>
      <c r="D532" s="6" t="s">
        <v>1154</v>
      </c>
      <c r="E532" s="41" t="s">
        <v>1155</v>
      </c>
      <c r="F532" s="106">
        <v>43</v>
      </c>
      <c r="G532" s="23">
        <v>35</v>
      </c>
      <c r="H532" s="19">
        <v>81.395348837209298</v>
      </c>
      <c r="I532" s="35">
        <v>0</v>
      </c>
      <c r="J532" s="19">
        <v>0</v>
      </c>
      <c r="K532" s="35">
        <v>43</v>
      </c>
      <c r="L532" s="23">
        <v>8</v>
      </c>
      <c r="M532" s="28">
        <v>18.604651162790699</v>
      </c>
      <c r="N532" s="23">
        <v>43</v>
      </c>
      <c r="O532" s="23">
        <v>43</v>
      </c>
      <c r="P532" s="29">
        <v>100</v>
      </c>
      <c r="Q532" s="23">
        <v>0</v>
      </c>
      <c r="R532" s="28">
        <v>0</v>
      </c>
      <c r="S532" s="15">
        <v>43</v>
      </c>
      <c r="T532" s="23">
        <v>39</v>
      </c>
      <c r="U532" s="110">
        <v>90.697674418604649</v>
      </c>
      <c r="V532" s="23">
        <v>0</v>
      </c>
      <c r="W532" s="28">
        <v>0</v>
      </c>
      <c r="X532" s="70">
        <v>41</v>
      </c>
      <c r="Y532" s="70">
        <v>2</v>
      </c>
      <c r="Z532" s="19">
        <v>4.8780487804878048</v>
      </c>
      <c r="AA532" s="35">
        <v>2</v>
      </c>
      <c r="AB532" s="29">
        <v>4.6511627906976747</v>
      </c>
      <c r="AC532" s="35">
        <v>0</v>
      </c>
      <c r="AD532" s="28">
        <v>0</v>
      </c>
    </row>
    <row r="533" spans="2:30" ht="15" customHeight="1" x14ac:dyDescent="0.25">
      <c r="B533" s="5" t="s">
        <v>82</v>
      </c>
      <c r="C533" s="6" t="s">
        <v>1147</v>
      </c>
      <c r="D533" s="6" t="s">
        <v>1156</v>
      </c>
      <c r="E533" s="41" t="s">
        <v>1157</v>
      </c>
      <c r="F533" s="106">
        <v>119</v>
      </c>
      <c r="G533" s="23">
        <v>31</v>
      </c>
      <c r="H533" s="19">
        <v>26.05042016806723</v>
      </c>
      <c r="I533" s="35">
        <v>36</v>
      </c>
      <c r="J533" s="19">
        <v>30.252100840336134</v>
      </c>
      <c r="K533" s="35">
        <v>83</v>
      </c>
      <c r="L533" s="23">
        <v>52</v>
      </c>
      <c r="M533" s="28">
        <v>62.650602409638559</v>
      </c>
      <c r="N533" s="23">
        <v>119</v>
      </c>
      <c r="O533" s="23">
        <v>110</v>
      </c>
      <c r="P533" s="29">
        <v>92.436974789915965</v>
      </c>
      <c r="Q533" s="23">
        <v>9</v>
      </c>
      <c r="R533" s="28">
        <v>7.5630252100840334</v>
      </c>
      <c r="S533" s="15">
        <v>119</v>
      </c>
      <c r="T533" s="23">
        <v>105</v>
      </c>
      <c r="U533" s="110">
        <v>88.235294117647058</v>
      </c>
      <c r="V533" s="23">
        <v>1</v>
      </c>
      <c r="W533" s="28">
        <v>0.84033613445378152</v>
      </c>
      <c r="X533" s="70">
        <v>112</v>
      </c>
      <c r="Y533" s="70">
        <v>7</v>
      </c>
      <c r="Z533" s="19">
        <v>6.25</v>
      </c>
      <c r="AA533" s="35">
        <v>5</v>
      </c>
      <c r="AB533" s="29">
        <v>4.2016806722689077</v>
      </c>
      <c r="AC533" s="35">
        <v>1</v>
      </c>
      <c r="AD533" s="28">
        <v>0.84033613445378152</v>
      </c>
    </row>
    <row r="534" spans="2:30" ht="15" customHeight="1" x14ac:dyDescent="0.25">
      <c r="B534" s="5" t="s">
        <v>82</v>
      </c>
      <c r="C534" s="6" t="s">
        <v>1147</v>
      </c>
      <c r="D534" s="6" t="s">
        <v>1158</v>
      </c>
      <c r="E534" s="41" t="s">
        <v>1159</v>
      </c>
      <c r="F534" s="106">
        <v>18</v>
      </c>
      <c r="G534" s="23">
        <v>12</v>
      </c>
      <c r="H534" s="19">
        <v>66.666666666666657</v>
      </c>
      <c r="I534" s="35">
        <v>0</v>
      </c>
      <c r="J534" s="19">
        <v>0</v>
      </c>
      <c r="K534" s="35">
        <v>18</v>
      </c>
      <c r="L534" s="23">
        <v>6</v>
      </c>
      <c r="M534" s="28">
        <v>33.333333333333329</v>
      </c>
      <c r="N534" s="23">
        <v>18</v>
      </c>
      <c r="O534" s="23">
        <v>18</v>
      </c>
      <c r="P534" s="29">
        <v>100</v>
      </c>
      <c r="Q534" s="23">
        <v>0</v>
      </c>
      <c r="R534" s="28">
        <v>0</v>
      </c>
      <c r="S534" s="15">
        <v>18</v>
      </c>
      <c r="T534" s="23">
        <v>16</v>
      </c>
      <c r="U534" s="110">
        <v>88.888888888888886</v>
      </c>
      <c r="V534" s="23">
        <v>0</v>
      </c>
      <c r="W534" s="28">
        <v>0</v>
      </c>
      <c r="X534" s="70">
        <v>17</v>
      </c>
      <c r="Y534" s="70">
        <v>1</v>
      </c>
      <c r="Z534" s="19">
        <v>5.8823529411764701</v>
      </c>
      <c r="AA534" s="35">
        <v>1</v>
      </c>
      <c r="AB534" s="29">
        <v>5.5555555555555554</v>
      </c>
      <c r="AC534" s="35">
        <v>0</v>
      </c>
      <c r="AD534" s="28">
        <v>0</v>
      </c>
    </row>
    <row r="535" spans="2:30" ht="15" customHeight="1" x14ac:dyDescent="0.25">
      <c r="B535" s="5" t="s">
        <v>82</v>
      </c>
      <c r="C535" s="6" t="s">
        <v>1147</v>
      </c>
      <c r="D535" s="6" t="s">
        <v>1160</v>
      </c>
      <c r="E535" s="41" t="s">
        <v>1161</v>
      </c>
      <c r="F535" s="106">
        <v>294</v>
      </c>
      <c r="G535" s="23">
        <v>180</v>
      </c>
      <c r="H535" s="19">
        <v>61.224489795918366</v>
      </c>
      <c r="I535" s="35">
        <v>23</v>
      </c>
      <c r="J535" s="19">
        <v>7.8231292517006805</v>
      </c>
      <c r="K535" s="35">
        <v>271</v>
      </c>
      <c r="L535" s="23">
        <v>91</v>
      </c>
      <c r="M535" s="28">
        <v>33.579335793357934</v>
      </c>
      <c r="N535" s="23">
        <v>294</v>
      </c>
      <c r="O535" s="23">
        <v>293</v>
      </c>
      <c r="P535" s="29">
        <v>99.659863945578238</v>
      </c>
      <c r="Q535" s="23">
        <v>1</v>
      </c>
      <c r="R535" s="28">
        <v>0.3401360544217687</v>
      </c>
      <c r="S535" s="15">
        <v>294</v>
      </c>
      <c r="T535" s="23">
        <v>265</v>
      </c>
      <c r="U535" s="110">
        <v>90.136054421768705</v>
      </c>
      <c r="V535" s="23">
        <v>2</v>
      </c>
      <c r="W535" s="28">
        <v>0.68027210884353739</v>
      </c>
      <c r="X535" s="70">
        <v>272</v>
      </c>
      <c r="Y535" s="70">
        <v>7</v>
      </c>
      <c r="Z535" s="19">
        <v>2.5735294117647056</v>
      </c>
      <c r="AA535" s="35">
        <v>11</v>
      </c>
      <c r="AB535" s="29">
        <v>3.7414965986394559</v>
      </c>
      <c r="AC535" s="35">
        <v>9</v>
      </c>
      <c r="AD535" s="28">
        <v>3.0612244897959182</v>
      </c>
    </row>
    <row r="536" spans="2:30" ht="15" customHeight="1" x14ac:dyDescent="0.25">
      <c r="B536" s="5" t="s">
        <v>82</v>
      </c>
      <c r="C536" s="6" t="s">
        <v>1147</v>
      </c>
      <c r="D536" s="6" t="s">
        <v>1162</v>
      </c>
      <c r="E536" s="41" t="s">
        <v>1163</v>
      </c>
      <c r="F536" s="106">
        <v>18</v>
      </c>
      <c r="G536" s="23">
        <v>15</v>
      </c>
      <c r="H536" s="19">
        <v>83.333333333333343</v>
      </c>
      <c r="I536" s="35">
        <v>0</v>
      </c>
      <c r="J536" s="19">
        <v>0</v>
      </c>
      <c r="K536" s="35">
        <v>18</v>
      </c>
      <c r="L536" s="23">
        <v>3</v>
      </c>
      <c r="M536" s="28">
        <v>16.666666666666664</v>
      </c>
      <c r="N536" s="23">
        <v>18</v>
      </c>
      <c r="O536" s="23">
        <v>18</v>
      </c>
      <c r="P536" s="29">
        <v>100</v>
      </c>
      <c r="Q536" s="23">
        <v>0</v>
      </c>
      <c r="R536" s="28">
        <v>0</v>
      </c>
      <c r="S536" s="15">
        <v>18</v>
      </c>
      <c r="T536" s="23">
        <v>17</v>
      </c>
      <c r="U536" s="110">
        <v>94.444444444444443</v>
      </c>
      <c r="V536" s="23">
        <v>0</v>
      </c>
      <c r="W536" s="28">
        <v>0</v>
      </c>
      <c r="X536" s="70">
        <v>17</v>
      </c>
      <c r="Y536" s="70">
        <v>0</v>
      </c>
      <c r="Z536" s="19">
        <v>0</v>
      </c>
      <c r="AA536" s="35">
        <v>1</v>
      </c>
      <c r="AB536" s="29">
        <v>5.5555555555555554</v>
      </c>
      <c r="AC536" s="35">
        <v>0</v>
      </c>
      <c r="AD536" s="28">
        <v>0</v>
      </c>
    </row>
    <row r="537" spans="2:30" ht="15" customHeight="1" x14ac:dyDescent="0.25">
      <c r="B537" s="5" t="s">
        <v>82</v>
      </c>
      <c r="C537" s="6" t="s">
        <v>1147</v>
      </c>
      <c r="D537" s="6" t="s">
        <v>1164</v>
      </c>
      <c r="E537" s="41" t="s">
        <v>1165</v>
      </c>
      <c r="F537" s="106">
        <v>21</v>
      </c>
      <c r="G537" s="23">
        <v>12</v>
      </c>
      <c r="H537" s="19">
        <v>57.142857142857139</v>
      </c>
      <c r="I537" s="35">
        <v>1</v>
      </c>
      <c r="J537" s="19">
        <v>4.7619047619047619</v>
      </c>
      <c r="K537" s="35">
        <v>20</v>
      </c>
      <c r="L537" s="23">
        <v>8</v>
      </c>
      <c r="M537" s="28">
        <v>40</v>
      </c>
      <c r="N537" s="23">
        <v>21</v>
      </c>
      <c r="O537" s="23">
        <v>21</v>
      </c>
      <c r="P537" s="29">
        <v>100</v>
      </c>
      <c r="Q537" s="23">
        <v>0</v>
      </c>
      <c r="R537" s="28">
        <v>0</v>
      </c>
      <c r="S537" s="15">
        <v>21</v>
      </c>
      <c r="T537" s="23">
        <v>20</v>
      </c>
      <c r="U537" s="110">
        <v>95.238095238095227</v>
      </c>
      <c r="V537" s="23">
        <v>0</v>
      </c>
      <c r="W537" s="28">
        <v>0</v>
      </c>
      <c r="X537" s="70">
        <v>21</v>
      </c>
      <c r="Y537" s="70">
        <v>1</v>
      </c>
      <c r="Z537" s="19">
        <v>4.7619047619047619</v>
      </c>
      <c r="AA537" s="35">
        <v>0</v>
      </c>
      <c r="AB537" s="29">
        <v>0</v>
      </c>
      <c r="AC537" s="35">
        <v>0</v>
      </c>
      <c r="AD537" s="28">
        <v>0</v>
      </c>
    </row>
    <row r="538" spans="2:30" ht="15" customHeight="1" x14ac:dyDescent="0.25">
      <c r="B538" s="5" t="s">
        <v>82</v>
      </c>
      <c r="C538" s="6" t="s">
        <v>1147</v>
      </c>
      <c r="D538" s="6" t="s">
        <v>1166</v>
      </c>
      <c r="E538" s="41" t="s">
        <v>1167</v>
      </c>
      <c r="F538" s="106">
        <v>13</v>
      </c>
      <c r="G538" s="23">
        <v>4</v>
      </c>
      <c r="H538" s="19">
        <v>30.76923076923077</v>
      </c>
      <c r="I538" s="35">
        <v>4</v>
      </c>
      <c r="J538" s="19">
        <v>30.76923076923077</v>
      </c>
      <c r="K538" s="35">
        <v>9</v>
      </c>
      <c r="L538" s="23">
        <v>5</v>
      </c>
      <c r="M538" s="28">
        <v>55.555555555555557</v>
      </c>
      <c r="N538" s="23">
        <v>13</v>
      </c>
      <c r="O538" s="23">
        <v>12</v>
      </c>
      <c r="P538" s="29">
        <v>92.307692307692307</v>
      </c>
      <c r="Q538" s="23">
        <v>1</v>
      </c>
      <c r="R538" s="28">
        <v>7.6923076923076925</v>
      </c>
      <c r="S538" s="15">
        <v>13</v>
      </c>
      <c r="T538" s="23">
        <v>13</v>
      </c>
      <c r="U538" s="110">
        <v>100</v>
      </c>
      <c r="V538" s="23">
        <v>0</v>
      </c>
      <c r="W538" s="28">
        <v>0</v>
      </c>
      <c r="X538" s="70">
        <v>13</v>
      </c>
      <c r="Y538" s="70">
        <v>0</v>
      </c>
      <c r="Z538" s="19">
        <v>0</v>
      </c>
      <c r="AA538" s="35">
        <v>0</v>
      </c>
      <c r="AB538" s="29">
        <v>0</v>
      </c>
      <c r="AC538" s="35">
        <v>0</v>
      </c>
      <c r="AD538" s="28">
        <v>0</v>
      </c>
    </row>
    <row r="539" spans="2:30" ht="15" customHeight="1" x14ac:dyDescent="0.25">
      <c r="B539" s="5" t="s">
        <v>82</v>
      </c>
      <c r="C539" s="6" t="s">
        <v>1168</v>
      </c>
      <c r="D539" s="6" t="s">
        <v>1169</v>
      </c>
      <c r="E539" s="41" t="s">
        <v>1170</v>
      </c>
      <c r="F539" s="106">
        <v>13</v>
      </c>
      <c r="G539" s="23">
        <v>7</v>
      </c>
      <c r="H539" s="19">
        <v>53.846153846153847</v>
      </c>
      <c r="I539" s="35">
        <v>1</v>
      </c>
      <c r="J539" s="19">
        <v>7.6923076923076925</v>
      </c>
      <c r="K539" s="35">
        <v>12</v>
      </c>
      <c r="L539" s="23">
        <v>5</v>
      </c>
      <c r="M539" s="28">
        <v>41.666666666666671</v>
      </c>
      <c r="N539" s="23">
        <v>13</v>
      </c>
      <c r="O539" s="23">
        <v>12</v>
      </c>
      <c r="P539" s="29">
        <v>92.307692307692307</v>
      </c>
      <c r="Q539" s="23">
        <v>1</v>
      </c>
      <c r="R539" s="28">
        <v>7.6923076923076925</v>
      </c>
      <c r="S539" s="15">
        <v>13</v>
      </c>
      <c r="T539" s="23">
        <v>9</v>
      </c>
      <c r="U539" s="110">
        <v>69.230769230769226</v>
      </c>
      <c r="V539" s="23">
        <v>0</v>
      </c>
      <c r="W539" s="28">
        <v>0</v>
      </c>
      <c r="X539" s="70">
        <v>12</v>
      </c>
      <c r="Y539" s="70">
        <v>3</v>
      </c>
      <c r="Z539" s="19">
        <v>25</v>
      </c>
      <c r="AA539" s="35">
        <v>1</v>
      </c>
      <c r="AB539" s="29">
        <v>7.6923076923076925</v>
      </c>
      <c r="AC539" s="35">
        <v>0</v>
      </c>
      <c r="AD539" s="28">
        <v>0</v>
      </c>
    </row>
    <row r="540" spans="2:30" ht="15" customHeight="1" x14ac:dyDescent="0.25">
      <c r="B540" s="5" t="s">
        <v>82</v>
      </c>
      <c r="C540" s="6" t="s">
        <v>1168</v>
      </c>
      <c r="D540" s="6" t="s">
        <v>1171</v>
      </c>
      <c r="E540" s="41" t="s">
        <v>1172</v>
      </c>
      <c r="F540" s="106">
        <v>28</v>
      </c>
      <c r="G540" s="23">
        <v>14</v>
      </c>
      <c r="H540" s="19">
        <v>50</v>
      </c>
      <c r="I540" s="35">
        <v>1</v>
      </c>
      <c r="J540" s="19">
        <v>3.5714285714285712</v>
      </c>
      <c r="K540" s="35">
        <v>27</v>
      </c>
      <c r="L540" s="23">
        <v>13</v>
      </c>
      <c r="M540" s="28">
        <v>48.148148148148145</v>
      </c>
      <c r="N540" s="23">
        <v>28</v>
      </c>
      <c r="O540" s="23">
        <v>27</v>
      </c>
      <c r="P540" s="29">
        <v>96.428571428571431</v>
      </c>
      <c r="Q540" s="23">
        <v>1</v>
      </c>
      <c r="R540" s="28">
        <v>3.5714285714285712</v>
      </c>
      <c r="S540" s="15">
        <v>28</v>
      </c>
      <c r="T540" s="23">
        <v>24</v>
      </c>
      <c r="U540" s="110">
        <v>85.714285714285708</v>
      </c>
      <c r="V540" s="23">
        <v>1</v>
      </c>
      <c r="W540" s="28">
        <v>3.5714285714285712</v>
      </c>
      <c r="X540" s="70">
        <v>26</v>
      </c>
      <c r="Y540" s="70">
        <v>2</v>
      </c>
      <c r="Z540" s="19">
        <v>7.6923076923076925</v>
      </c>
      <c r="AA540" s="35">
        <v>1</v>
      </c>
      <c r="AB540" s="29">
        <v>3.5714285714285712</v>
      </c>
      <c r="AC540" s="35">
        <v>0</v>
      </c>
      <c r="AD540" s="28">
        <v>0</v>
      </c>
    </row>
    <row r="541" spans="2:30" ht="15" customHeight="1" x14ac:dyDescent="0.25">
      <c r="B541" s="5" t="s">
        <v>82</v>
      </c>
      <c r="C541" s="6" t="s">
        <v>1168</v>
      </c>
      <c r="D541" s="6" t="s">
        <v>1173</v>
      </c>
      <c r="E541" s="41" t="s">
        <v>1174</v>
      </c>
      <c r="F541" s="106">
        <v>58</v>
      </c>
      <c r="G541" s="23">
        <v>25</v>
      </c>
      <c r="H541" s="19">
        <v>43.103448275862064</v>
      </c>
      <c r="I541" s="35">
        <v>8</v>
      </c>
      <c r="J541" s="19">
        <v>13.793103448275861</v>
      </c>
      <c r="K541" s="35">
        <v>50</v>
      </c>
      <c r="L541" s="23">
        <v>25</v>
      </c>
      <c r="M541" s="28">
        <v>50</v>
      </c>
      <c r="N541" s="23">
        <v>58</v>
      </c>
      <c r="O541" s="23">
        <v>55</v>
      </c>
      <c r="P541" s="29">
        <v>94.827586206896555</v>
      </c>
      <c r="Q541" s="23">
        <v>3</v>
      </c>
      <c r="R541" s="28">
        <v>5.1724137931034484</v>
      </c>
      <c r="S541" s="15">
        <v>58</v>
      </c>
      <c r="T541" s="23">
        <v>54</v>
      </c>
      <c r="U541" s="110">
        <v>93.103448275862064</v>
      </c>
      <c r="V541" s="23">
        <v>1</v>
      </c>
      <c r="W541" s="28">
        <v>1.7241379310344827</v>
      </c>
      <c r="X541" s="70">
        <v>56</v>
      </c>
      <c r="Y541" s="70">
        <v>2</v>
      </c>
      <c r="Z541" s="19">
        <v>3.5714285714285712</v>
      </c>
      <c r="AA541" s="35">
        <v>0</v>
      </c>
      <c r="AB541" s="29">
        <v>0</v>
      </c>
      <c r="AC541" s="35">
        <v>1</v>
      </c>
      <c r="AD541" s="28">
        <v>1.7241379310344827</v>
      </c>
    </row>
    <row r="542" spans="2:30" ht="15" customHeight="1" x14ac:dyDescent="0.25">
      <c r="B542" s="5" t="s">
        <v>82</v>
      </c>
      <c r="C542" s="6" t="s">
        <v>1168</v>
      </c>
      <c r="D542" s="6" t="s">
        <v>1175</v>
      </c>
      <c r="E542" s="41" t="s">
        <v>1176</v>
      </c>
      <c r="F542" s="106">
        <v>12</v>
      </c>
      <c r="G542" s="23">
        <v>4</v>
      </c>
      <c r="H542" s="19">
        <v>33.333333333333329</v>
      </c>
      <c r="I542" s="35">
        <v>3</v>
      </c>
      <c r="J542" s="19">
        <v>25</v>
      </c>
      <c r="K542" s="35">
        <v>9</v>
      </c>
      <c r="L542" s="23">
        <v>5</v>
      </c>
      <c r="M542" s="28">
        <v>55.555555555555557</v>
      </c>
      <c r="N542" s="23">
        <v>12</v>
      </c>
      <c r="O542" s="23">
        <v>12</v>
      </c>
      <c r="P542" s="29">
        <v>100</v>
      </c>
      <c r="Q542" s="23">
        <v>0</v>
      </c>
      <c r="R542" s="28">
        <v>0</v>
      </c>
      <c r="S542" s="15">
        <v>12</v>
      </c>
      <c r="T542" s="23">
        <v>11</v>
      </c>
      <c r="U542" s="110">
        <v>91.666666666666657</v>
      </c>
      <c r="V542" s="23">
        <v>0</v>
      </c>
      <c r="W542" s="28">
        <v>0</v>
      </c>
      <c r="X542" s="70">
        <v>11</v>
      </c>
      <c r="Y542" s="70">
        <v>0</v>
      </c>
      <c r="Z542" s="19">
        <v>0</v>
      </c>
      <c r="AA542" s="35">
        <v>1</v>
      </c>
      <c r="AB542" s="29">
        <v>8.3333333333333321</v>
      </c>
      <c r="AC542" s="35">
        <v>0</v>
      </c>
      <c r="AD542" s="28">
        <v>0</v>
      </c>
    </row>
    <row r="543" spans="2:30" ht="15" customHeight="1" x14ac:dyDescent="0.25">
      <c r="B543" s="5" t="s">
        <v>82</v>
      </c>
      <c r="C543" s="6" t="s">
        <v>1168</v>
      </c>
      <c r="D543" s="6" t="s">
        <v>1177</v>
      </c>
      <c r="E543" s="41" t="s">
        <v>1178</v>
      </c>
      <c r="F543" s="106">
        <v>53</v>
      </c>
      <c r="G543" s="23">
        <v>21</v>
      </c>
      <c r="H543" s="19">
        <v>39.622641509433961</v>
      </c>
      <c r="I543" s="35">
        <v>11</v>
      </c>
      <c r="J543" s="19">
        <v>20.754716981132077</v>
      </c>
      <c r="K543" s="35">
        <v>42</v>
      </c>
      <c r="L543" s="23">
        <v>21</v>
      </c>
      <c r="M543" s="28">
        <v>50</v>
      </c>
      <c r="N543" s="23">
        <v>53</v>
      </c>
      <c r="O543" s="23">
        <v>52</v>
      </c>
      <c r="P543" s="29">
        <v>98.113207547169807</v>
      </c>
      <c r="Q543" s="23">
        <v>1</v>
      </c>
      <c r="R543" s="28">
        <v>1.8867924528301887</v>
      </c>
      <c r="S543" s="15">
        <v>53</v>
      </c>
      <c r="T543" s="23">
        <v>50</v>
      </c>
      <c r="U543" s="110">
        <v>94.339622641509436</v>
      </c>
      <c r="V543" s="23">
        <v>0</v>
      </c>
      <c r="W543" s="28">
        <v>0</v>
      </c>
      <c r="X543" s="70">
        <v>52</v>
      </c>
      <c r="Y543" s="70">
        <v>2</v>
      </c>
      <c r="Z543" s="19">
        <v>3.8461538461538463</v>
      </c>
      <c r="AA543" s="35">
        <v>1</v>
      </c>
      <c r="AB543" s="29">
        <v>1.8867924528301887</v>
      </c>
      <c r="AC543" s="35">
        <v>0</v>
      </c>
      <c r="AD543" s="28">
        <v>0</v>
      </c>
    </row>
    <row r="544" spans="2:30" ht="15" customHeight="1" x14ac:dyDescent="0.25">
      <c r="B544" s="5" t="s">
        <v>82</v>
      </c>
      <c r="C544" s="6" t="s">
        <v>1168</v>
      </c>
      <c r="D544" s="6" t="s">
        <v>1179</v>
      </c>
      <c r="E544" s="41" t="s">
        <v>1180</v>
      </c>
      <c r="F544" s="106">
        <v>27</v>
      </c>
      <c r="G544" s="23">
        <v>9</v>
      </c>
      <c r="H544" s="19">
        <v>33.333333333333329</v>
      </c>
      <c r="I544" s="35">
        <v>9</v>
      </c>
      <c r="J544" s="19">
        <v>33.333333333333329</v>
      </c>
      <c r="K544" s="35">
        <v>18</v>
      </c>
      <c r="L544" s="23">
        <v>9</v>
      </c>
      <c r="M544" s="28">
        <v>50</v>
      </c>
      <c r="N544" s="23">
        <v>27</v>
      </c>
      <c r="O544" s="23">
        <v>27</v>
      </c>
      <c r="P544" s="29">
        <v>100</v>
      </c>
      <c r="Q544" s="23">
        <v>0</v>
      </c>
      <c r="R544" s="28">
        <v>0</v>
      </c>
      <c r="S544" s="15">
        <v>27</v>
      </c>
      <c r="T544" s="23">
        <v>24</v>
      </c>
      <c r="U544" s="110">
        <v>88.888888888888886</v>
      </c>
      <c r="V544" s="23">
        <v>0</v>
      </c>
      <c r="W544" s="28">
        <v>0</v>
      </c>
      <c r="X544" s="70">
        <v>25</v>
      </c>
      <c r="Y544" s="70">
        <v>1</v>
      </c>
      <c r="Z544" s="19">
        <v>4</v>
      </c>
      <c r="AA544" s="35">
        <v>2</v>
      </c>
      <c r="AB544" s="29">
        <v>7.4074074074074066</v>
      </c>
      <c r="AC544" s="35">
        <v>0</v>
      </c>
      <c r="AD544" s="28">
        <v>0</v>
      </c>
    </row>
    <row r="545" spans="2:30" ht="15" customHeight="1" x14ac:dyDescent="0.25">
      <c r="B545" s="5" t="s">
        <v>82</v>
      </c>
      <c r="C545" s="6" t="s">
        <v>1168</v>
      </c>
      <c r="D545" s="6" t="s">
        <v>1181</v>
      </c>
      <c r="E545" s="41" t="s">
        <v>1182</v>
      </c>
      <c r="F545" s="106">
        <v>214</v>
      </c>
      <c r="G545" s="23">
        <v>80</v>
      </c>
      <c r="H545" s="19">
        <v>37.383177570093459</v>
      </c>
      <c r="I545" s="35">
        <v>41</v>
      </c>
      <c r="J545" s="19">
        <v>19.158878504672895</v>
      </c>
      <c r="K545" s="35">
        <v>173</v>
      </c>
      <c r="L545" s="23">
        <v>93</v>
      </c>
      <c r="M545" s="28">
        <v>53.75722543352601</v>
      </c>
      <c r="N545" s="23">
        <v>214</v>
      </c>
      <c r="O545" s="23">
        <v>208</v>
      </c>
      <c r="P545" s="29">
        <v>97.196261682242991</v>
      </c>
      <c r="Q545" s="23">
        <v>6</v>
      </c>
      <c r="R545" s="28">
        <v>2.8037383177570092</v>
      </c>
      <c r="S545" s="15">
        <v>214</v>
      </c>
      <c r="T545" s="23">
        <v>195</v>
      </c>
      <c r="U545" s="110">
        <v>91.121495327102807</v>
      </c>
      <c r="V545" s="23">
        <v>3</v>
      </c>
      <c r="W545" s="28">
        <v>1.4018691588785046</v>
      </c>
      <c r="X545" s="70">
        <v>205</v>
      </c>
      <c r="Y545" s="70">
        <v>10</v>
      </c>
      <c r="Z545" s="19">
        <v>4.8780487804878048</v>
      </c>
      <c r="AA545" s="35">
        <v>5</v>
      </c>
      <c r="AB545" s="29">
        <v>2.3364485981308412</v>
      </c>
      <c r="AC545" s="35">
        <v>1</v>
      </c>
      <c r="AD545" s="28">
        <v>0.46728971962616817</v>
      </c>
    </row>
    <row r="546" spans="2:30" ht="15" customHeight="1" x14ac:dyDescent="0.25">
      <c r="B546" s="5" t="s">
        <v>82</v>
      </c>
      <c r="C546" s="6" t="s">
        <v>1168</v>
      </c>
      <c r="D546" s="6" t="s">
        <v>1183</v>
      </c>
      <c r="E546" s="41" t="s">
        <v>1184</v>
      </c>
      <c r="F546" s="106">
        <v>42</v>
      </c>
      <c r="G546" s="23">
        <v>19</v>
      </c>
      <c r="H546" s="19">
        <v>45.238095238095241</v>
      </c>
      <c r="I546" s="35">
        <v>5</v>
      </c>
      <c r="J546" s="19">
        <v>11.904761904761903</v>
      </c>
      <c r="K546" s="35">
        <v>37</v>
      </c>
      <c r="L546" s="23">
        <v>18</v>
      </c>
      <c r="M546" s="28">
        <v>48.648648648648653</v>
      </c>
      <c r="N546" s="23">
        <v>42</v>
      </c>
      <c r="O546" s="23">
        <v>42</v>
      </c>
      <c r="P546" s="29">
        <v>100</v>
      </c>
      <c r="Q546" s="23">
        <v>0</v>
      </c>
      <c r="R546" s="28">
        <v>0</v>
      </c>
      <c r="S546" s="15">
        <v>42</v>
      </c>
      <c r="T546" s="23">
        <v>39</v>
      </c>
      <c r="U546" s="110">
        <v>92.857142857142861</v>
      </c>
      <c r="V546" s="23">
        <v>0</v>
      </c>
      <c r="W546" s="28">
        <v>0</v>
      </c>
      <c r="X546" s="70">
        <v>41</v>
      </c>
      <c r="Y546" s="70">
        <v>2</v>
      </c>
      <c r="Z546" s="19">
        <v>4.8780487804878048</v>
      </c>
      <c r="AA546" s="35">
        <v>1</v>
      </c>
      <c r="AB546" s="29">
        <v>2.3809523809523809</v>
      </c>
      <c r="AC546" s="35">
        <v>0</v>
      </c>
      <c r="AD546" s="28">
        <v>0</v>
      </c>
    </row>
    <row r="547" spans="2:30" ht="15" customHeight="1" x14ac:dyDescent="0.25">
      <c r="B547" s="5" t="s">
        <v>82</v>
      </c>
      <c r="C547" s="6" t="s">
        <v>1168</v>
      </c>
      <c r="D547" s="6" t="s">
        <v>1185</v>
      </c>
      <c r="E547" s="41" t="s">
        <v>1186</v>
      </c>
      <c r="F547" s="106">
        <v>60</v>
      </c>
      <c r="G547" s="23">
        <v>18</v>
      </c>
      <c r="H547" s="19">
        <v>30</v>
      </c>
      <c r="I547" s="35">
        <v>21</v>
      </c>
      <c r="J547" s="19">
        <v>35</v>
      </c>
      <c r="K547" s="35">
        <v>39</v>
      </c>
      <c r="L547" s="23">
        <v>21</v>
      </c>
      <c r="M547" s="28">
        <v>53.846153846153847</v>
      </c>
      <c r="N547" s="23">
        <v>60</v>
      </c>
      <c r="O547" s="23">
        <v>56</v>
      </c>
      <c r="P547" s="29">
        <v>93.333333333333329</v>
      </c>
      <c r="Q547" s="23">
        <v>4</v>
      </c>
      <c r="R547" s="28">
        <v>6.666666666666667</v>
      </c>
      <c r="S547" s="15">
        <v>60</v>
      </c>
      <c r="T547" s="23">
        <v>56</v>
      </c>
      <c r="U547" s="110">
        <v>93.333333333333329</v>
      </c>
      <c r="V547" s="23">
        <v>1</v>
      </c>
      <c r="W547" s="28">
        <v>1.6666666666666667</v>
      </c>
      <c r="X547" s="70">
        <v>58</v>
      </c>
      <c r="Y547" s="70">
        <v>2</v>
      </c>
      <c r="Z547" s="19">
        <v>3.4482758620689653</v>
      </c>
      <c r="AA547" s="35">
        <v>1</v>
      </c>
      <c r="AB547" s="29">
        <v>1.6666666666666667</v>
      </c>
      <c r="AC547" s="35">
        <v>0</v>
      </c>
      <c r="AD547" s="28">
        <v>0</v>
      </c>
    </row>
    <row r="548" spans="2:30" ht="15" customHeight="1" x14ac:dyDescent="0.25">
      <c r="B548" s="5" t="s">
        <v>82</v>
      </c>
      <c r="C548" s="6" t="s">
        <v>1168</v>
      </c>
      <c r="D548" s="6" t="s">
        <v>1187</v>
      </c>
      <c r="E548" s="41" t="s">
        <v>1188</v>
      </c>
      <c r="F548" s="106">
        <v>45</v>
      </c>
      <c r="G548" s="23">
        <v>20</v>
      </c>
      <c r="H548" s="19">
        <v>44.444444444444443</v>
      </c>
      <c r="I548" s="35">
        <v>11</v>
      </c>
      <c r="J548" s="19">
        <v>24.444444444444443</v>
      </c>
      <c r="K548" s="35">
        <v>34</v>
      </c>
      <c r="L548" s="23">
        <v>14</v>
      </c>
      <c r="M548" s="28">
        <v>41.17647058823529</v>
      </c>
      <c r="N548" s="23">
        <v>45</v>
      </c>
      <c r="O548" s="23">
        <v>44</v>
      </c>
      <c r="P548" s="29">
        <v>97.777777777777771</v>
      </c>
      <c r="Q548" s="23">
        <v>1</v>
      </c>
      <c r="R548" s="28">
        <v>2.2222222222222223</v>
      </c>
      <c r="S548" s="15">
        <v>45</v>
      </c>
      <c r="T548" s="23">
        <v>38</v>
      </c>
      <c r="U548" s="110">
        <v>84.444444444444443</v>
      </c>
      <c r="V548" s="23">
        <v>0</v>
      </c>
      <c r="W548" s="28">
        <v>0</v>
      </c>
      <c r="X548" s="70">
        <v>41</v>
      </c>
      <c r="Y548" s="70">
        <v>3</v>
      </c>
      <c r="Z548" s="19">
        <v>7.3170731707317067</v>
      </c>
      <c r="AA548" s="35">
        <v>2</v>
      </c>
      <c r="AB548" s="29">
        <v>4.4444444444444446</v>
      </c>
      <c r="AC548" s="35">
        <v>2</v>
      </c>
      <c r="AD548" s="28">
        <v>4.4444444444444446</v>
      </c>
    </row>
    <row r="549" spans="2:30" ht="15" customHeight="1" x14ac:dyDescent="0.25">
      <c r="B549" s="5" t="s">
        <v>82</v>
      </c>
      <c r="C549" s="6" t="s">
        <v>1168</v>
      </c>
      <c r="D549" s="6" t="s">
        <v>1189</v>
      </c>
      <c r="E549" s="41" t="s">
        <v>1190</v>
      </c>
      <c r="F549" s="106">
        <v>67</v>
      </c>
      <c r="G549" s="23">
        <v>36</v>
      </c>
      <c r="H549" s="19">
        <v>53.731343283582092</v>
      </c>
      <c r="I549" s="35">
        <v>7</v>
      </c>
      <c r="J549" s="19">
        <v>10.44776119402985</v>
      </c>
      <c r="K549" s="35">
        <v>60</v>
      </c>
      <c r="L549" s="23">
        <v>24</v>
      </c>
      <c r="M549" s="28">
        <v>40</v>
      </c>
      <c r="N549" s="23">
        <v>67</v>
      </c>
      <c r="O549" s="23">
        <v>67</v>
      </c>
      <c r="P549" s="29">
        <v>100</v>
      </c>
      <c r="Q549" s="23">
        <v>0</v>
      </c>
      <c r="R549" s="28">
        <v>0</v>
      </c>
      <c r="S549" s="15">
        <v>67</v>
      </c>
      <c r="T549" s="23">
        <v>60</v>
      </c>
      <c r="U549" s="110">
        <v>89.552238805970148</v>
      </c>
      <c r="V549" s="23">
        <v>0</v>
      </c>
      <c r="W549" s="28">
        <v>0</v>
      </c>
      <c r="X549" s="70">
        <v>64</v>
      </c>
      <c r="Y549" s="70">
        <v>4</v>
      </c>
      <c r="Z549" s="19">
        <v>6.25</v>
      </c>
      <c r="AA549" s="35">
        <v>3</v>
      </c>
      <c r="AB549" s="29">
        <v>4.4776119402985071</v>
      </c>
      <c r="AC549" s="35">
        <v>0</v>
      </c>
      <c r="AD549" s="28">
        <v>0</v>
      </c>
    </row>
    <row r="550" spans="2:30" ht="15" customHeight="1" x14ac:dyDescent="0.25">
      <c r="B550" s="5" t="s">
        <v>82</v>
      </c>
      <c r="C550" s="6" t="s">
        <v>1191</v>
      </c>
      <c r="D550" s="6" t="s">
        <v>1192</v>
      </c>
      <c r="E550" s="41" t="s">
        <v>1193</v>
      </c>
      <c r="F550" s="106">
        <v>63</v>
      </c>
      <c r="G550" s="23">
        <v>22</v>
      </c>
      <c r="H550" s="19">
        <v>34.920634920634917</v>
      </c>
      <c r="I550" s="35">
        <v>17</v>
      </c>
      <c r="J550" s="19">
        <v>26.984126984126984</v>
      </c>
      <c r="K550" s="35">
        <v>46</v>
      </c>
      <c r="L550" s="23">
        <v>24</v>
      </c>
      <c r="M550" s="28">
        <v>52.173913043478258</v>
      </c>
      <c r="N550" s="23">
        <v>63</v>
      </c>
      <c r="O550" s="23">
        <v>60</v>
      </c>
      <c r="P550" s="29">
        <v>95.238095238095227</v>
      </c>
      <c r="Q550" s="23">
        <v>3</v>
      </c>
      <c r="R550" s="28">
        <v>4.7619047619047619</v>
      </c>
      <c r="S550" s="15">
        <v>63</v>
      </c>
      <c r="T550" s="23">
        <v>52</v>
      </c>
      <c r="U550" s="110">
        <v>82.539682539682531</v>
      </c>
      <c r="V550" s="23">
        <v>1</v>
      </c>
      <c r="W550" s="28">
        <v>1.5873015873015872</v>
      </c>
      <c r="X550" s="70">
        <v>57</v>
      </c>
      <c r="Y550" s="70">
        <v>5</v>
      </c>
      <c r="Z550" s="19">
        <v>8.7719298245614024</v>
      </c>
      <c r="AA550" s="35">
        <v>4</v>
      </c>
      <c r="AB550" s="29">
        <v>6.3492063492063489</v>
      </c>
      <c r="AC550" s="35">
        <v>1</v>
      </c>
      <c r="AD550" s="28">
        <v>1.5873015873015872</v>
      </c>
    </row>
    <row r="551" spans="2:30" ht="15" customHeight="1" x14ac:dyDescent="0.25">
      <c r="B551" s="5" t="s">
        <v>82</v>
      </c>
      <c r="C551" s="6" t="s">
        <v>1191</v>
      </c>
      <c r="D551" s="6" t="s">
        <v>1194</v>
      </c>
      <c r="E551" s="41" t="s">
        <v>1195</v>
      </c>
      <c r="F551" s="106">
        <v>19</v>
      </c>
      <c r="G551" s="23">
        <v>8</v>
      </c>
      <c r="H551" s="19">
        <v>42.105263157894733</v>
      </c>
      <c r="I551" s="35">
        <v>4</v>
      </c>
      <c r="J551" s="19">
        <v>21.052631578947366</v>
      </c>
      <c r="K551" s="35">
        <v>15</v>
      </c>
      <c r="L551" s="23">
        <v>7</v>
      </c>
      <c r="M551" s="28">
        <v>46.666666666666664</v>
      </c>
      <c r="N551" s="23">
        <v>19</v>
      </c>
      <c r="O551" s="23">
        <v>18</v>
      </c>
      <c r="P551" s="29">
        <v>94.73684210526315</v>
      </c>
      <c r="Q551" s="23">
        <v>1</v>
      </c>
      <c r="R551" s="28">
        <v>5.2631578947368416</v>
      </c>
      <c r="S551" s="15">
        <v>19</v>
      </c>
      <c r="T551" s="23">
        <v>18</v>
      </c>
      <c r="U551" s="110">
        <v>94.73684210526315</v>
      </c>
      <c r="V551" s="23">
        <v>0</v>
      </c>
      <c r="W551" s="28">
        <v>0</v>
      </c>
      <c r="X551" s="70">
        <v>19</v>
      </c>
      <c r="Y551" s="70">
        <v>1</v>
      </c>
      <c r="Z551" s="19">
        <v>5.2631578947368416</v>
      </c>
      <c r="AA551" s="35">
        <v>0</v>
      </c>
      <c r="AB551" s="29">
        <v>0</v>
      </c>
      <c r="AC551" s="35">
        <v>0</v>
      </c>
      <c r="AD551" s="28">
        <v>0</v>
      </c>
    </row>
    <row r="552" spans="2:30" ht="15" customHeight="1" x14ac:dyDescent="0.25">
      <c r="B552" s="5" t="s">
        <v>82</v>
      </c>
      <c r="C552" s="6" t="s">
        <v>1191</v>
      </c>
      <c r="D552" s="6" t="s">
        <v>1196</v>
      </c>
      <c r="E552" s="41" t="s">
        <v>1197</v>
      </c>
      <c r="F552" s="106">
        <v>15</v>
      </c>
      <c r="G552" s="23">
        <v>5</v>
      </c>
      <c r="H552" s="19">
        <v>33.333333333333329</v>
      </c>
      <c r="I552" s="35">
        <v>4</v>
      </c>
      <c r="J552" s="19">
        <v>26.666666666666668</v>
      </c>
      <c r="K552" s="35">
        <v>11</v>
      </c>
      <c r="L552" s="23">
        <v>6</v>
      </c>
      <c r="M552" s="28">
        <v>54.54545454545454</v>
      </c>
      <c r="N552" s="23">
        <v>15</v>
      </c>
      <c r="O552" s="23">
        <v>15</v>
      </c>
      <c r="P552" s="29">
        <v>100</v>
      </c>
      <c r="Q552" s="23">
        <v>0</v>
      </c>
      <c r="R552" s="28">
        <v>0</v>
      </c>
      <c r="S552" s="15">
        <v>15</v>
      </c>
      <c r="T552" s="23">
        <v>14</v>
      </c>
      <c r="U552" s="110">
        <v>93.333333333333329</v>
      </c>
      <c r="V552" s="23">
        <v>0</v>
      </c>
      <c r="W552" s="28">
        <v>0</v>
      </c>
      <c r="X552" s="70">
        <v>14</v>
      </c>
      <c r="Y552" s="70">
        <v>0</v>
      </c>
      <c r="Z552" s="19">
        <v>0</v>
      </c>
      <c r="AA552" s="35">
        <v>1</v>
      </c>
      <c r="AB552" s="29">
        <v>6.666666666666667</v>
      </c>
      <c r="AC552" s="35">
        <v>0</v>
      </c>
      <c r="AD552" s="28">
        <v>0</v>
      </c>
    </row>
    <row r="553" spans="2:30" ht="15" customHeight="1" x14ac:dyDescent="0.25">
      <c r="B553" s="5" t="s">
        <v>82</v>
      </c>
      <c r="C553" s="6" t="s">
        <v>1191</v>
      </c>
      <c r="D553" s="6" t="s">
        <v>1198</v>
      </c>
      <c r="E553" s="41" t="s">
        <v>1199</v>
      </c>
      <c r="F553" s="106">
        <v>225</v>
      </c>
      <c r="G553" s="23">
        <v>89</v>
      </c>
      <c r="H553" s="19">
        <v>39.555555555555557</v>
      </c>
      <c r="I553" s="35">
        <v>38</v>
      </c>
      <c r="J553" s="19">
        <v>16.888888888888889</v>
      </c>
      <c r="K553" s="35">
        <v>187</v>
      </c>
      <c r="L553" s="23">
        <v>98</v>
      </c>
      <c r="M553" s="28">
        <v>52.406417112299465</v>
      </c>
      <c r="N553" s="23">
        <v>225</v>
      </c>
      <c r="O553" s="23">
        <v>215</v>
      </c>
      <c r="P553" s="29">
        <v>95.555555555555557</v>
      </c>
      <c r="Q553" s="23">
        <v>10</v>
      </c>
      <c r="R553" s="28">
        <v>4.4444444444444446</v>
      </c>
      <c r="S553" s="15">
        <v>225</v>
      </c>
      <c r="T553" s="23">
        <v>186</v>
      </c>
      <c r="U553" s="110">
        <v>82.666666666666671</v>
      </c>
      <c r="V553" s="23">
        <v>4</v>
      </c>
      <c r="W553" s="28">
        <v>1.7777777777777777</v>
      </c>
      <c r="X553" s="70">
        <v>206</v>
      </c>
      <c r="Y553" s="70">
        <v>20</v>
      </c>
      <c r="Z553" s="19">
        <v>9.7087378640776691</v>
      </c>
      <c r="AA553" s="35">
        <v>14</v>
      </c>
      <c r="AB553" s="29">
        <v>6.2222222222222223</v>
      </c>
      <c r="AC553" s="35">
        <v>1</v>
      </c>
      <c r="AD553" s="28">
        <v>0.44444444444444442</v>
      </c>
    </row>
    <row r="554" spans="2:30" ht="15" customHeight="1" x14ac:dyDescent="0.25">
      <c r="B554" s="5" t="s">
        <v>82</v>
      </c>
      <c r="C554" s="6" t="s">
        <v>1191</v>
      </c>
      <c r="D554" s="6" t="s">
        <v>1200</v>
      </c>
      <c r="E554" s="41" t="s">
        <v>1201</v>
      </c>
      <c r="F554" s="106">
        <v>26</v>
      </c>
      <c r="G554" s="23">
        <v>9</v>
      </c>
      <c r="H554" s="19">
        <v>34.615384615384613</v>
      </c>
      <c r="I554" s="35">
        <v>4</v>
      </c>
      <c r="J554" s="19">
        <v>15.384615384615385</v>
      </c>
      <c r="K554" s="35">
        <v>22</v>
      </c>
      <c r="L554" s="23">
        <v>13</v>
      </c>
      <c r="M554" s="28">
        <v>59.090909090909093</v>
      </c>
      <c r="N554" s="23">
        <v>26</v>
      </c>
      <c r="O554" s="23">
        <v>25</v>
      </c>
      <c r="P554" s="29">
        <v>96.15384615384616</v>
      </c>
      <c r="Q554" s="23">
        <v>1</v>
      </c>
      <c r="R554" s="28">
        <v>3.8461538461538463</v>
      </c>
      <c r="S554" s="15">
        <v>26</v>
      </c>
      <c r="T554" s="23">
        <v>26</v>
      </c>
      <c r="U554" s="110">
        <v>100</v>
      </c>
      <c r="V554" s="23">
        <v>0</v>
      </c>
      <c r="W554" s="28">
        <v>0</v>
      </c>
      <c r="X554" s="70">
        <v>26</v>
      </c>
      <c r="Y554" s="70">
        <v>0</v>
      </c>
      <c r="Z554" s="19">
        <v>0</v>
      </c>
      <c r="AA554" s="35">
        <v>0</v>
      </c>
      <c r="AB554" s="29">
        <v>0</v>
      </c>
      <c r="AC554" s="35">
        <v>0</v>
      </c>
      <c r="AD554" s="28">
        <v>0</v>
      </c>
    </row>
    <row r="555" spans="2:30" ht="15" customHeight="1" x14ac:dyDescent="0.25">
      <c r="B555" s="5" t="s">
        <v>82</v>
      </c>
      <c r="C555" s="6" t="s">
        <v>1191</v>
      </c>
      <c r="D555" s="6" t="s">
        <v>1202</v>
      </c>
      <c r="E555" s="41" t="s">
        <v>1203</v>
      </c>
      <c r="F555" s="106">
        <v>41</v>
      </c>
      <c r="G555" s="23">
        <v>20</v>
      </c>
      <c r="H555" s="19">
        <v>48.780487804878049</v>
      </c>
      <c r="I555" s="35">
        <v>5</v>
      </c>
      <c r="J555" s="19">
        <v>12.195121951219512</v>
      </c>
      <c r="K555" s="35">
        <v>36</v>
      </c>
      <c r="L555" s="23">
        <v>16</v>
      </c>
      <c r="M555" s="28">
        <v>44.444444444444443</v>
      </c>
      <c r="N555" s="23">
        <v>41</v>
      </c>
      <c r="O555" s="23">
        <v>40</v>
      </c>
      <c r="P555" s="29">
        <v>97.560975609756099</v>
      </c>
      <c r="Q555" s="23">
        <v>1</v>
      </c>
      <c r="R555" s="28">
        <v>2.4390243902439024</v>
      </c>
      <c r="S555" s="15">
        <v>41</v>
      </c>
      <c r="T555" s="23">
        <v>37</v>
      </c>
      <c r="U555" s="110">
        <v>90.243902439024396</v>
      </c>
      <c r="V555" s="23">
        <v>1</v>
      </c>
      <c r="W555" s="28">
        <v>2.4390243902439024</v>
      </c>
      <c r="X555" s="70">
        <v>39</v>
      </c>
      <c r="Y555" s="70">
        <v>2</v>
      </c>
      <c r="Z555" s="19">
        <v>5.1282051282051277</v>
      </c>
      <c r="AA555" s="35">
        <v>1</v>
      </c>
      <c r="AB555" s="29">
        <v>2.4390243902439024</v>
      </c>
      <c r="AC555" s="35">
        <v>0</v>
      </c>
      <c r="AD555" s="28">
        <v>0</v>
      </c>
    </row>
    <row r="556" spans="2:30" ht="15" customHeight="1" x14ac:dyDescent="0.25">
      <c r="B556" s="5" t="s">
        <v>82</v>
      </c>
      <c r="C556" s="6" t="s">
        <v>1191</v>
      </c>
      <c r="D556" s="6" t="s">
        <v>1204</v>
      </c>
      <c r="E556" s="41" t="s">
        <v>1205</v>
      </c>
      <c r="F556" s="106">
        <v>73</v>
      </c>
      <c r="G556" s="23">
        <v>17</v>
      </c>
      <c r="H556" s="19">
        <v>23.287671232876711</v>
      </c>
      <c r="I556" s="35">
        <v>16</v>
      </c>
      <c r="J556" s="19">
        <v>21.917808219178081</v>
      </c>
      <c r="K556" s="35">
        <v>57</v>
      </c>
      <c r="L556" s="23">
        <v>40</v>
      </c>
      <c r="M556" s="28">
        <v>70.175438596491219</v>
      </c>
      <c r="N556" s="23">
        <v>73</v>
      </c>
      <c r="O556" s="23">
        <v>71</v>
      </c>
      <c r="P556" s="29">
        <v>97.260273972602747</v>
      </c>
      <c r="Q556" s="23">
        <v>2</v>
      </c>
      <c r="R556" s="28">
        <v>2.7397260273972601</v>
      </c>
      <c r="S556" s="15">
        <v>73</v>
      </c>
      <c r="T556" s="23">
        <v>70</v>
      </c>
      <c r="U556" s="110">
        <v>95.890410958904098</v>
      </c>
      <c r="V556" s="23">
        <v>0</v>
      </c>
      <c r="W556" s="28">
        <v>0</v>
      </c>
      <c r="X556" s="70">
        <v>72</v>
      </c>
      <c r="Y556" s="70">
        <v>2</v>
      </c>
      <c r="Z556" s="19">
        <v>2.7777777777777777</v>
      </c>
      <c r="AA556" s="35">
        <v>1</v>
      </c>
      <c r="AB556" s="29">
        <v>1.3698630136986301</v>
      </c>
      <c r="AC556" s="35">
        <v>0</v>
      </c>
      <c r="AD556" s="28">
        <v>0</v>
      </c>
    </row>
    <row r="557" spans="2:30" ht="15" customHeight="1" x14ac:dyDescent="0.25">
      <c r="B557" s="5" t="s">
        <v>82</v>
      </c>
      <c r="C557" s="6" t="s">
        <v>1191</v>
      </c>
      <c r="D557" s="6" t="s">
        <v>1206</v>
      </c>
      <c r="E557" s="41" t="s">
        <v>1207</v>
      </c>
      <c r="F557" s="106">
        <v>110</v>
      </c>
      <c r="G557" s="23">
        <v>44</v>
      </c>
      <c r="H557" s="19">
        <v>40</v>
      </c>
      <c r="I557" s="35">
        <v>14</v>
      </c>
      <c r="J557" s="19">
        <v>12.727272727272727</v>
      </c>
      <c r="K557" s="35">
        <v>96</v>
      </c>
      <c r="L557" s="23">
        <v>52</v>
      </c>
      <c r="M557" s="28">
        <v>54.166666666666664</v>
      </c>
      <c r="N557" s="23">
        <v>110</v>
      </c>
      <c r="O557" s="23">
        <v>107</v>
      </c>
      <c r="P557" s="29">
        <v>97.27272727272728</v>
      </c>
      <c r="Q557" s="23">
        <v>3</v>
      </c>
      <c r="R557" s="28">
        <v>2.7272727272727271</v>
      </c>
      <c r="S557" s="15">
        <v>110</v>
      </c>
      <c r="T557" s="23">
        <v>92</v>
      </c>
      <c r="U557" s="110">
        <v>83.636363636363626</v>
      </c>
      <c r="V557" s="23">
        <v>1</v>
      </c>
      <c r="W557" s="28">
        <v>0.90909090909090906</v>
      </c>
      <c r="X557" s="70">
        <v>101</v>
      </c>
      <c r="Y557" s="70">
        <v>9</v>
      </c>
      <c r="Z557" s="19">
        <v>8.9108910891089099</v>
      </c>
      <c r="AA557" s="35">
        <v>7</v>
      </c>
      <c r="AB557" s="29">
        <v>6.3636363636363633</v>
      </c>
      <c r="AC557" s="35">
        <v>1</v>
      </c>
      <c r="AD557" s="28">
        <v>0.90909090909090906</v>
      </c>
    </row>
    <row r="558" spans="2:30" ht="15" customHeight="1" x14ac:dyDescent="0.25">
      <c r="B558" s="5" t="s">
        <v>82</v>
      </c>
      <c r="C558" s="6" t="s">
        <v>1191</v>
      </c>
      <c r="D558" s="6" t="s">
        <v>1208</v>
      </c>
      <c r="E558" s="41" t="s">
        <v>1209</v>
      </c>
      <c r="F558" s="106">
        <v>74</v>
      </c>
      <c r="G558" s="23">
        <v>30</v>
      </c>
      <c r="H558" s="19">
        <v>40.54054054054054</v>
      </c>
      <c r="I558" s="35">
        <v>14</v>
      </c>
      <c r="J558" s="19">
        <v>18.918918918918919</v>
      </c>
      <c r="K558" s="35">
        <v>60</v>
      </c>
      <c r="L558" s="23">
        <v>30</v>
      </c>
      <c r="M558" s="28">
        <v>50</v>
      </c>
      <c r="N558" s="23">
        <v>74</v>
      </c>
      <c r="O558" s="23">
        <v>73</v>
      </c>
      <c r="P558" s="29">
        <v>98.648648648648646</v>
      </c>
      <c r="Q558" s="23">
        <v>1</v>
      </c>
      <c r="R558" s="28">
        <v>1.3513513513513513</v>
      </c>
      <c r="S558" s="15">
        <v>74</v>
      </c>
      <c r="T558" s="23">
        <v>64</v>
      </c>
      <c r="U558" s="110">
        <v>86.486486486486484</v>
      </c>
      <c r="V558" s="23">
        <v>1</v>
      </c>
      <c r="W558" s="28">
        <v>1.3513513513513513</v>
      </c>
      <c r="X558" s="70">
        <v>69</v>
      </c>
      <c r="Y558" s="70">
        <v>5</v>
      </c>
      <c r="Z558" s="19">
        <v>7.2463768115942031</v>
      </c>
      <c r="AA558" s="35">
        <v>4</v>
      </c>
      <c r="AB558" s="29">
        <v>5.4054054054054053</v>
      </c>
      <c r="AC558" s="35">
        <v>0</v>
      </c>
      <c r="AD558" s="28">
        <v>0</v>
      </c>
    </row>
    <row r="559" spans="2:30" ht="15" customHeight="1" x14ac:dyDescent="0.25">
      <c r="B559" s="5" t="s">
        <v>82</v>
      </c>
      <c r="C559" s="6" t="s">
        <v>1191</v>
      </c>
      <c r="D559" s="6" t="s">
        <v>1210</v>
      </c>
      <c r="E559" s="41" t="s">
        <v>1211</v>
      </c>
      <c r="F559" s="106">
        <v>121</v>
      </c>
      <c r="G559" s="23">
        <v>42</v>
      </c>
      <c r="H559" s="19">
        <v>34.710743801652896</v>
      </c>
      <c r="I559" s="35">
        <v>23</v>
      </c>
      <c r="J559" s="19">
        <v>19.008264462809919</v>
      </c>
      <c r="K559" s="35">
        <v>98</v>
      </c>
      <c r="L559" s="23">
        <v>56</v>
      </c>
      <c r="M559" s="28">
        <v>57.142857142857139</v>
      </c>
      <c r="N559" s="23">
        <v>121</v>
      </c>
      <c r="O559" s="23">
        <v>117</v>
      </c>
      <c r="P559" s="29">
        <v>96.694214876033058</v>
      </c>
      <c r="Q559" s="23">
        <v>4</v>
      </c>
      <c r="R559" s="28">
        <v>3.3057851239669422</v>
      </c>
      <c r="S559" s="15">
        <v>121</v>
      </c>
      <c r="T559" s="23">
        <v>107</v>
      </c>
      <c r="U559" s="110">
        <v>88.429752066115711</v>
      </c>
      <c r="V559" s="23">
        <v>2</v>
      </c>
      <c r="W559" s="28">
        <v>1.6528925619834711</v>
      </c>
      <c r="X559" s="70">
        <v>112</v>
      </c>
      <c r="Y559" s="70">
        <v>5</v>
      </c>
      <c r="Z559" s="19">
        <v>4.4642857142857144</v>
      </c>
      <c r="AA559" s="35">
        <v>7</v>
      </c>
      <c r="AB559" s="29">
        <v>5.785123966942149</v>
      </c>
      <c r="AC559" s="35">
        <v>0</v>
      </c>
      <c r="AD559" s="28">
        <v>0</v>
      </c>
    </row>
    <row r="560" spans="2:30" ht="15" customHeight="1" x14ac:dyDescent="0.25">
      <c r="B560" s="5" t="s">
        <v>82</v>
      </c>
      <c r="C560" s="6" t="s">
        <v>1191</v>
      </c>
      <c r="D560" s="6" t="s">
        <v>1212</v>
      </c>
      <c r="E560" s="41" t="s">
        <v>1213</v>
      </c>
      <c r="F560" s="106">
        <v>168</v>
      </c>
      <c r="G560" s="23">
        <v>54</v>
      </c>
      <c r="H560" s="19">
        <v>32.142857142857146</v>
      </c>
      <c r="I560" s="35">
        <v>36</v>
      </c>
      <c r="J560" s="19">
        <v>21.428571428571427</v>
      </c>
      <c r="K560" s="35">
        <v>132</v>
      </c>
      <c r="L560" s="23">
        <v>78</v>
      </c>
      <c r="M560" s="28">
        <v>59.090909090909093</v>
      </c>
      <c r="N560" s="23">
        <v>168</v>
      </c>
      <c r="O560" s="23">
        <v>165</v>
      </c>
      <c r="P560" s="29">
        <v>98.214285714285708</v>
      </c>
      <c r="Q560" s="23">
        <v>3</v>
      </c>
      <c r="R560" s="28">
        <v>1.7857142857142856</v>
      </c>
      <c r="S560" s="15">
        <v>168</v>
      </c>
      <c r="T560" s="23">
        <v>140</v>
      </c>
      <c r="U560" s="110">
        <v>83.333333333333343</v>
      </c>
      <c r="V560" s="23">
        <v>0</v>
      </c>
      <c r="W560" s="28">
        <v>0</v>
      </c>
      <c r="X560" s="70">
        <v>145</v>
      </c>
      <c r="Y560" s="70">
        <v>5</v>
      </c>
      <c r="Z560" s="19">
        <v>3.4482758620689653</v>
      </c>
      <c r="AA560" s="35">
        <v>20</v>
      </c>
      <c r="AB560" s="29">
        <v>11.904761904761903</v>
      </c>
      <c r="AC560" s="35">
        <v>3</v>
      </c>
      <c r="AD560" s="28">
        <v>1.7857142857142856</v>
      </c>
    </row>
    <row r="561" spans="2:30" ht="15" customHeight="1" x14ac:dyDescent="0.25">
      <c r="B561" s="5" t="s">
        <v>82</v>
      </c>
      <c r="C561" s="6" t="s">
        <v>1191</v>
      </c>
      <c r="D561" s="6" t="s">
        <v>1214</v>
      </c>
      <c r="E561" s="41" t="s">
        <v>1215</v>
      </c>
      <c r="F561" s="106">
        <v>135</v>
      </c>
      <c r="G561" s="23">
        <v>46</v>
      </c>
      <c r="H561" s="19">
        <v>34.074074074074076</v>
      </c>
      <c r="I561" s="35">
        <v>32</v>
      </c>
      <c r="J561" s="19">
        <v>23.703703703703706</v>
      </c>
      <c r="K561" s="35">
        <v>103</v>
      </c>
      <c r="L561" s="23">
        <v>57</v>
      </c>
      <c r="M561" s="28">
        <v>55.339805825242713</v>
      </c>
      <c r="N561" s="23">
        <v>135</v>
      </c>
      <c r="O561" s="23">
        <v>130</v>
      </c>
      <c r="P561" s="29">
        <v>96.296296296296291</v>
      </c>
      <c r="Q561" s="23">
        <v>5</v>
      </c>
      <c r="R561" s="28">
        <v>3.7037037037037033</v>
      </c>
      <c r="S561" s="15">
        <v>135</v>
      </c>
      <c r="T561" s="23">
        <v>109</v>
      </c>
      <c r="U561" s="110">
        <v>80.740740740740748</v>
      </c>
      <c r="V561" s="23">
        <v>1</v>
      </c>
      <c r="W561" s="28">
        <v>0.74074074074074081</v>
      </c>
      <c r="X561" s="70">
        <v>116</v>
      </c>
      <c r="Y561" s="70">
        <v>7</v>
      </c>
      <c r="Z561" s="19">
        <v>6.0344827586206895</v>
      </c>
      <c r="AA561" s="35">
        <v>14</v>
      </c>
      <c r="AB561" s="29">
        <v>10.37037037037037</v>
      </c>
      <c r="AC561" s="35">
        <v>4</v>
      </c>
      <c r="AD561" s="28">
        <v>2.9629629629629632</v>
      </c>
    </row>
    <row r="562" spans="2:30" ht="15" customHeight="1" x14ac:dyDescent="0.25">
      <c r="B562" s="5" t="s">
        <v>82</v>
      </c>
      <c r="C562" s="6" t="s">
        <v>1216</v>
      </c>
      <c r="D562" s="6" t="s">
        <v>1217</v>
      </c>
      <c r="E562" s="41" t="s">
        <v>1218</v>
      </c>
      <c r="F562" s="106">
        <v>46</v>
      </c>
      <c r="G562" s="23">
        <v>19</v>
      </c>
      <c r="H562" s="19">
        <v>41.304347826086953</v>
      </c>
      <c r="I562" s="35">
        <v>6</v>
      </c>
      <c r="J562" s="19">
        <v>13.043478260869565</v>
      </c>
      <c r="K562" s="35">
        <v>40</v>
      </c>
      <c r="L562" s="23">
        <v>21</v>
      </c>
      <c r="M562" s="28">
        <v>52.5</v>
      </c>
      <c r="N562" s="23">
        <v>46</v>
      </c>
      <c r="O562" s="23">
        <v>43</v>
      </c>
      <c r="P562" s="29">
        <v>93.478260869565219</v>
      </c>
      <c r="Q562" s="23">
        <v>3</v>
      </c>
      <c r="R562" s="28">
        <v>6.5217391304347823</v>
      </c>
      <c r="S562" s="15">
        <v>46</v>
      </c>
      <c r="T562" s="23">
        <v>41</v>
      </c>
      <c r="U562" s="110">
        <v>89.130434782608688</v>
      </c>
      <c r="V562" s="23">
        <v>0</v>
      </c>
      <c r="W562" s="28">
        <v>0</v>
      </c>
      <c r="X562" s="70">
        <v>44</v>
      </c>
      <c r="Y562" s="70">
        <v>3</v>
      </c>
      <c r="Z562" s="19">
        <v>6.8181818181818175</v>
      </c>
      <c r="AA562" s="35">
        <v>1</v>
      </c>
      <c r="AB562" s="29">
        <v>2.1739130434782608</v>
      </c>
      <c r="AC562" s="35">
        <v>1</v>
      </c>
      <c r="AD562" s="28">
        <v>2.1739130434782608</v>
      </c>
    </row>
    <row r="563" spans="2:30" ht="15" customHeight="1" x14ac:dyDescent="0.25">
      <c r="B563" s="5" t="s">
        <v>82</v>
      </c>
      <c r="C563" s="6" t="s">
        <v>1216</v>
      </c>
      <c r="D563" s="6" t="s">
        <v>1219</v>
      </c>
      <c r="E563" s="41" t="s">
        <v>1220</v>
      </c>
      <c r="F563" s="106">
        <v>32</v>
      </c>
      <c r="G563" s="23">
        <v>13</v>
      </c>
      <c r="H563" s="19">
        <v>40.625</v>
      </c>
      <c r="I563" s="35">
        <v>4</v>
      </c>
      <c r="J563" s="19">
        <v>12.5</v>
      </c>
      <c r="K563" s="35">
        <v>28</v>
      </c>
      <c r="L563" s="23">
        <v>15</v>
      </c>
      <c r="M563" s="28">
        <v>53.571428571428569</v>
      </c>
      <c r="N563" s="23">
        <v>32</v>
      </c>
      <c r="O563" s="23">
        <v>32</v>
      </c>
      <c r="P563" s="29">
        <v>100</v>
      </c>
      <c r="Q563" s="23">
        <v>0</v>
      </c>
      <c r="R563" s="28">
        <v>0</v>
      </c>
      <c r="S563" s="15">
        <v>32</v>
      </c>
      <c r="T563" s="23">
        <v>25</v>
      </c>
      <c r="U563" s="110">
        <v>78.125</v>
      </c>
      <c r="V563" s="23">
        <v>1</v>
      </c>
      <c r="W563" s="28">
        <v>3.125</v>
      </c>
      <c r="X563" s="70">
        <v>29</v>
      </c>
      <c r="Y563" s="70">
        <v>4</v>
      </c>
      <c r="Z563" s="19">
        <v>13.793103448275861</v>
      </c>
      <c r="AA563" s="35">
        <v>2</v>
      </c>
      <c r="AB563" s="29">
        <v>6.25</v>
      </c>
      <c r="AC563" s="35">
        <v>0</v>
      </c>
      <c r="AD563" s="28">
        <v>0</v>
      </c>
    </row>
    <row r="564" spans="2:30" ht="15" customHeight="1" x14ac:dyDescent="0.25">
      <c r="B564" s="5" t="s">
        <v>82</v>
      </c>
      <c r="C564" s="6" t="s">
        <v>1216</v>
      </c>
      <c r="D564" s="6" t="s">
        <v>1221</v>
      </c>
      <c r="E564" s="41" t="s">
        <v>1222</v>
      </c>
      <c r="F564" s="106">
        <v>106</v>
      </c>
      <c r="G564" s="23">
        <v>49</v>
      </c>
      <c r="H564" s="19">
        <v>46.226415094339622</v>
      </c>
      <c r="I564" s="35">
        <v>17</v>
      </c>
      <c r="J564" s="19">
        <v>16.037735849056602</v>
      </c>
      <c r="K564" s="35">
        <v>89</v>
      </c>
      <c r="L564" s="23">
        <v>40</v>
      </c>
      <c r="M564" s="28">
        <v>44.943820224719097</v>
      </c>
      <c r="N564" s="23">
        <v>106</v>
      </c>
      <c r="O564" s="23">
        <v>102</v>
      </c>
      <c r="P564" s="29">
        <v>96.226415094339629</v>
      </c>
      <c r="Q564" s="23">
        <v>4</v>
      </c>
      <c r="R564" s="28">
        <v>3.7735849056603774</v>
      </c>
      <c r="S564" s="15">
        <v>106</v>
      </c>
      <c r="T564" s="23">
        <v>96</v>
      </c>
      <c r="U564" s="110">
        <v>90.566037735849065</v>
      </c>
      <c r="V564" s="23">
        <v>1</v>
      </c>
      <c r="W564" s="28">
        <v>0.94339622641509435</v>
      </c>
      <c r="X564" s="70">
        <v>102</v>
      </c>
      <c r="Y564" s="70">
        <v>6</v>
      </c>
      <c r="Z564" s="19">
        <v>5.8823529411764701</v>
      </c>
      <c r="AA564" s="35">
        <v>3</v>
      </c>
      <c r="AB564" s="29">
        <v>2.8301886792452833</v>
      </c>
      <c r="AC564" s="35">
        <v>0</v>
      </c>
      <c r="AD564" s="28">
        <v>0</v>
      </c>
    </row>
    <row r="565" spans="2:30" ht="15" customHeight="1" x14ac:dyDescent="0.25">
      <c r="B565" s="5" t="s">
        <v>82</v>
      </c>
      <c r="C565" s="6" t="s">
        <v>1216</v>
      </c>
      <c r="D565" s="6" t="s">
        <v>1223</v>
      </c>
      <c r="E565" s="41" t="s">
        <v>1224</v>
      </c>
      <c r="F565" s="106">
        <v>86</v>
      </c>
      <c r="G565" s="23">
        <v>25</v>
      </c>
      <c r="H565" s="19">
        <v>29.069767441860467</v>
      </c>
      <c r="I565" s="35">
        <v>17</v>
      </c>
      <c r="J565" s="19">
        <v>19.767441860465116</v>
      </c>
      <c r="K565" s="35">
        <v>69</v>
      </c>
      <c r="L565" s="23">
        <v>44</v>
      </c>
      <c r="M565" s="28">
        <v>63.768115942028977</v>
      </c>
      <c r="N565" s="23">
        <v>86</v>
      </c>
      <c r="O565" s="23">
        <v>81</v>
      </c>
      <c r="P565" s="29">
        <v>94.186046511627907</v>
      </c>
      <c r="Q565" s="23">
        <v>5</v>
      </c>
      <c r="R565" s="28">
        <v>5.8139534883720927</v>
      </c>
      <c r="S565" s="15">
        <v>86</v>
      </c>
      <c r="T565" s="23">
        <v>81</v>
      </c>
      <c r="U565" s="110">
        <v>94.186046511627907</v>
      </c>
      <c r="V565" s="23">
        <v>0</v>
      </c>
      <c r="W565" s="28">
        <v>0</v>
      </c>
      <c r="X565" s="70">
        <v>83</v>
      </c>
      <c r="Y565" s="70">
        <v>2</v>
      </c>
      <c r="Z565" s="19">
        <v>2.4096385542168677</v>
      </c>
      <c r="AA565" s="35">
        <v>3</v>
      </c>
      <c r="AB565" s="29">
        <v>3.4883720930232558</v>
      </c>
      <c r="AC565" s="35">
        <v>0</v>
      </c>
      <c r="AD565" s="28">
        <v>0</v>
      </c>
    </row>
    <row r="566" spans="2:30" ht="15" customHeight="1" x14ac:dyDescent="0.25">
      <c r="B566" s="5" t="s">
        <v>82</v>
      </c>
      <c r="C566" s="6" t="s">
        <v>1216</v>
      </c>
      <c r="D566" s="6" t="s">
        <v>401</v>
      </c>
      <c r="E566" s="41" t="s">
        <v>1225</v>
      </c>
      <c r="F566" s="106">
        <v>35</v>
      </c>
      <c r="G566" s="23">
        <v>11</v>
      </c>
      <c r="H566" s="19">
        <v>31.428571428571427</v>
      </c>
      <c r="I566" s="35">
        <v>7</v>
      </c>
      <c r="J566" s="19">
        <v>20</v>
      </c>
      <c r="K566" s="35">
        <v>28</v>
      </c>
      <c r="L566" s="23">
        <v>17</v>
      </c>
      <c r="M566" s="28">
        <v>60.714285714285708</v>
      </c>
      <c r="N566" s="23">
        <v>35</v>
      </c>
      <c r="O566" s="23">
        <v>34</v>
      </c>
      <c r="P566" s="29">
        <v>97.142857142857139</v>
      </c>
      <c r="Q566" s="23">
        <v>1</v>
      </c>
      <c r="R566" s="28">
        <v>2.8571428571428572</v>
      </c>
      <c r="S566" s="15">
        <v>35</v>
      </c>
      <c r="T566" s="23">
        <v>28</v>
      </c>
      <c r="U566" s="110">
        <v>80</v>
      </c>
      <c r="V566" s="23">
        <v>0</v>
      </c>
      <c r="W566" s="28">
        <v>0</v>
      </c>
      <c r="X566" s="70">
        <v>30</v>
      </c>
      <c r="Y566" s="70">
        <v>2</v>
      </c>
      <c r="Z566" s="19">
        <v>6.666666666666667</v>
      </c>
      <c r="AA566" s="35">
        <v>5</v>
      </c>
      <c r="AB566" s="29">
        <v>14.285714285714285</v>
      </c>
      <c r="AC566" s="35">
        <v>0</v>
      </c>
      <c r="AD566" s="28">
        <v>0</v>
      </c>
    </row>
    <row r="567" spans="2:30" ht="15" customHeight="1" x14ac:dyDescent="0.25">
      <c r="B567" s="5" t="s">
        <v>82</v>
      </c>
      <c r="C567" s="6" t="s">
        <v>1216</v>
      </c>
      <c r="D567" s="6" t="s">
        <v>1226</v>
      </c>
      <c r="E567" s="41" t="s">
        <v>1227</v>
      </c>
      <c r="F567" s="106">
        <v>44</v>
      </c>
      <c r="G567" s="23">
        <v>21</v>
      </c>
      <c r="H567" s="19">
        <v>47.727272727272727</v>
      </c>
      <c r="I567" s="35">
        <v>5</v>
      </c>
      <c r="J567" s="19">
        <v>11.363636363636363</v>
      </c>
      <c r="K567" s="35">
        <v>39</v>
      </c>
      <c r="L567" s="23">
        <v>18</v>
      </c>
      <c r="M567" s="28">
        <v>46.153846153846153</v>
      </c>
      <c r="N567" s="23">
        <v>44</v>
      </c>
      <c r="O567" s="23">
        <v>42</v>
      </c>
      <c r="P567" s="29">
        <v>95.454545454545453</v>
      </c>
      <c r="Q567" s="23">
        <v>2</v>
      </c>
      <c r="R567" s="28">
        <v>4.5454545454545459</v>
      </c>
      <c r="S567" s="15">
        <v>44</v>
      </c>
      <c r="T567" s="23">
        <v>41</v>
      </c>
      <c r="U567" s="110">
        <v>93.181818181818173</v>
      </c>
      <c r="V567" s="23">
        <v>1</v>
      </c>
      <c r="W567" s="28">
        <v>2.2727272727272729</v>
      </c>
      <c r="X567" s="70">
        <v>43</v>
      </c>
      <c r="Y567" s="70">
        <v>2</v>
      </c>
      <c r="Z567" s="19">
        <v>4.6511627906976747</v>
      </c>
      <c r="AA567" s="35">
        <v>0</v>
      </c>
      <c r="AB567" s="29">
        <v>0</v>
      </c>
      <c r="AC567" s="35">
        <v>0</v>
      </c>
      <c r="AD567" s="28">
        <v>0</v>
      </c>
    </row>
    <row r="568" spans="2:30" ht="15" customHeight="1" x14ac:dyDescent="0.25">
      <c r="B568" s="5" t="s">
        <v>82</v>
      </c>
      <c r="C568" s="6" t="s">
        <v>1216</v>
      </c>
      <c r="D568" s="6" t="s">
        <v>1216</v>
      </c>
      <c r="E568" s="41" t="s">
        <v>1228</v>
      </c>
      <c r="F568" s="106">
        <v>488</v>
      </c>
      <c r="G568" s="23">
        <v>204</v>
      </c>
      <c r="H568" s="19">
        <v>41.803278688524593</v>
      </c>
      <c r="I568" s="35">
        <v>90</v>
      </c>
      <c r="J568" s="19">
        <v>18.442622950819672</v>
      </c>
      <c r="K568" s="35">
        <v>398</v>
      </c>
      <c r="L568" s="23">
        <v>194</v>
      </c>
      <c r="M568" s="28">
        <v>48.743718592964825</v>
      </c>
      <c r="N568" s="23">
        <v>488</v>
      </c>
      <c r="O568" s="23">
        <v>469</v>
      </c>
      <c r="P568" s="29">
        <v>96.106557377049185</v>
      </c>
      <c r="Q568" s="23">
        <v>19</v>
      </c>
      <c r="R568" s="28">
        <v>3.8934426229508197</v>
      </c>
      <c r="S568" s="15">
        <v>488</v>
      </c>
      <c r="T568" s="23">
        <v>433</v>
      </c>
      <c r="U568" s="110">
        <v>88.729508196721312</v>
      </c>
      <c r="V568" s="23">
        <v>8</v>
      </c>
      <c r="W568" s="28">
        <v>1.639344262295082</v>
      </c>
      <c r="X568" s="70">
        <v>468</v>
      </c>
      <c r="Y568" s="70">
        <v>35</v>
      </c>
      <c r="Z568" s="19">
        <v>7.4786324786324787</v>
      </c>
      <c r="AA568" s="35">
        <v>12</v>
      </c>
      <c r="AB568" s="29">
        <v>2.459016393442623</v>
      </c>
      <c r="AC568" s="35">
        <v>0</v>
      </c>
      <c r="AD568" s="28">
        <v>0</v>
      </c>
    </row>
    <row r="569" spans="2:30" ht="15" customHeight="1" x14ac:dyDescent="0.25">
      <c r="B569" s="5" t="s">
        <v>82</v>
      </c>
      <c r="C569" s="6" t="s">
        <v>1216</v>
      </c>
      <c r="D569" s="6" t="s">
        <v>1229</v>
      </c>
      <c r="E569" s="41" t="s">
        <v>1230</v>
      </c>
      <c r="F569" s="106">
        <v>251</v>
      </c>
      <c r="G569" s="23">
        <v>93</v>
      </c>
      <c r="H569" s="19">
        <v>37.051792828685258</v>
      </c>
      <c r="I569" s="35">
        <v>35</v>
      </c>
      <c r="J569" s="19">
        <v>13.944223107569719</v>
      </c>
      <c r="K569" s="35">
        <v>216</v>
      </c>
      <c r="L569" s="23">
        <v>123</v>
      </c>
      <c r="M569" s="28">
        <v>56.944444444444443</v>
      </c>
      <c r="N569" s="23">
        <v>251</v>
      </c>
      <c r="O569" s="23">
        <v>240</v>
      </c>
      <c r="P569" s="29">
        <v>95.617529880478088</v>
      </c>
      <c r="Q569" s="23">
        <v>11</v>
      </c>
      <c r="R569" s="28">
        <v>4.3824701195219129</v>
      </c>
      <c r="S569" s="15">
        <v>251</v>
      </c>
      <c r="T569" s="23">
        <v>222</v>
      </c>
      <c r="U569" s="110">
        <v>88.446215139442231</v>
      </c>
      <c r="V569" s="23">
        <v>3</v>
      </c>
      <c r="W569" s="28">
        <v>1.1952191235059761</v>
      </c>
      <c r="X569" s="70">
        <v>242</v>
      </c>
      <c r="Y569" s="70">
        <v>20</v>
      </c>
      <c r="Z569" s="19">
        <v>8.2644628099173563</v>
      </c>
      <c r="AA569" s="35">
        <v>6</v>
      </c>
      <c r="AB569" s="29">
        <v>2.3904382470119523</v>
      </c>
      <c r="AC569" s="35">
        <v>0</v>
      </c>
      <c r="AD569" s="28">
        <v>0</v>
      </c>
    </row>
    <row r="570" spans="2:30" ht="15" customHeight="1" x14ac:dyDescent="0.25">
      <c r="B570" s="5" t="s">
        <v>83</v>
      </c>
      <c r="C570" s="6" t="s">
        <v>1231</v>
      </c>
      <c r="D570" s="6" t="s">
        <v>1232</v>
      </c>
      <c r="E570" s="41" t="s">
        <v>1233</v>
      </c>
      <c r="F570" s="106">
        <v>2887</v>
      </c>
      <c r="G570" s="23">
        <v>613</v>
      </c>
      <c r="H570" s="19">
        <v>21.233113959127124</v>
      </c>
      <c r="I570" s="35">
        <v>1147</v>
      </c>
      <c r="J570" s="19">
        <v>39.729823346033946</v>
      </c>
      <c r="K570" s="35">
        <v>1740</v>
      </c>
      <c r="L570" s="23">
        <v>1127</v>
      </c>
      <c r="M570" s="28">
        <v>64.770114942528735</v>
      </c>
      <c r="N570" s="23">
        <v>2887</v>
      </c>
      <c r="O570" s="23">
        <v>2716</v>
      </c>
      <c r="P570" s="29">
        <v>94.076896432282638</v>
      </c>
      <c r="Q570" s="23">
        <v>171</v>
      </c>
      <c r="R570" s="28">
        <v>5.9231035677173534</v>
      </c>
      <c r="S570" s="15">
        <v>2887</v>
      </c>
      <c r="T570" s="23">
        <v>2557</v>
      </c>
      <c r="U570" s="110">
        <v>88.569449255282294</v>
      </c>
      <c r="V570" s="23">
        <v>28</v>
      </c>
      <c r="W570" s="28">
        <v>0.96986491167301692</v>
      </c>
      <c r="X570" s="70">
        <v>2668</v>
      </c>
      <c r="Y570" s="70">
        <v>111</v>
      </c>
      <c r="Z570" s="19">
        <v>4.1604197901049478</v>
      </c>
      <c r="AA570" s="35">
        <v>157</v>
      </c>
      <c r="AB570" s="29">
        <v>5.4381711118808447</v>
      </c>
      <c r="AC570" s="35">
        <v>34</v>
      </c>
      <c r="AD570" s="28">
        <v>1.1776931070315206</v>
      </c>
    </row>
    <row r="571" spans="2:30" ht="15" customHeight="1" x14ac:dyDescent="0.25">
      <c r="B571" s="5" t="s">
        <v>83</v>
      </c>
      <c r="C571" s="6" t="s">
        <v>1231</v>
      </c>
      <c r="D571" s="6" t="s">
        <v>1231</v>
      </c>
      <c r="E571" s="41" t="s">
        <v>1234</v>
      </c>
      <c r="F571" s="106">
        <v>2970</v>
      </c>
      <c r="G571" s="23">
        <v>1072</v>
      </c>
      <c r="H571" s="19">
        <v>36.094276094276097</v>
      </c>
      <c r="I571" s="35">
        <v>724</v>
      </c>
      <c r="J571" s="19">
        <v>24.377104377104377</v>
      </c>
      <c r="K571" s="35">
        <v>2246</v>
      </c>
      <c r="L571" s="23">
        <v>1174</v>
      </c>
      <c r="M571" s="28">
        <v>52.270703472840609</v>
      </c>
      <c r="N571" s="23">
        <v>2970</v>
      </c>
      <c r="O571" s="23">
        <v>2841</v>
      </c>
      <c r="P571" s="29">
        <v>95.656565656565661</v>
      </c>
      <c r="Q571" s="23">
        <v>129</v>
      </c>
      <c r="R571" s="28">
        <v>4.3434343434343434</v>
      </c>
      <c r="S571" s="15">
        <v>2970</v>
      </c>
      <c r="T571" s="23">
        <v>2641</v>
      </c>
      <c r="U571" s="110">
        <v>88.92255892255892</v>
      </c>
      <c r="V571" s="23">
        <v>26</v>
      </c>
      <c r="W571" s="28">
        <v>0.87542087542087543</v>
      </c>
      <c r="X571" s="70">
        <v>2779</v>
      </c>
      <c r="Y571" s="70">
        <v>138</v>
      </c>
      <c r="Z571" s="19">
        <v>4.9658150413817923</v>
      </c>
      <c r="AA571" s="35">
        <v>142</v>
      </c>
      <c r="AB571" s="29">
        <v>4.7811447811447811</v>
      </c>
      <c r="AC571" s="35">
        <v>23</v>
      </c>
      <c r="AD571" s="28">
        <v>0.77441077441077444</v>
      </c>
    </row>
    <row r="572" spans="2:30" ht="15" customHeight="1" x14ac:dyDescent="0.25">
      <c r="B572" s="5" t="s">
        <v>83</v>
      </c>
      <c r="C572" s="6" t="s">
        <v>1231</v>
      </c>
      <c r="D572" s="6" t="s">
        <v>1235</v>
      </c>
      <c r="E572" s="41" t="s">
        <v>1236</v>
      </c>
      <c r="F572" s="106">
        <v>1438</v>
      </c>
      <c r="G572" s="23">
        <v>415</v>
      </c>
      <c r="H572" s="19">
        <v>28.859527121001388</v>
      </c>
      <c r="I572" s="35">
        <v>478</v>
      </c>
      <c r="J572" s="19">
        <v>33.240611961057027</v>
      </c>
      <c r="K572" s="35">
        <v>960</v>
      </c>
      <c r="L572" s="23">
        <v>545</v>
      </c>
      <c r="M572" s="28">
        <v>56.770833333333336</v>
      </c>
      <c r="N572" s="23">
        <v>1438</v>
      </c>
      <c r="O572" s="23">
        <v>1375</v>
      </c>
      <c r="P572" s="29">
        <v>95.618915159944365</v>
      </c>
      <c r="Q572" s="23">
        <v>63</v>
      </c>
      <c r="R572" s="28">
        <v>4.3810848400556335</v>
      </c>
      <c r="S572" s="15">
        <v>1438</v>
      </c>
      <c r="T572" s="23">
        <v>1281</v>
      </c>
      <c r="U572" s="110">
        <v>89.082058414464541</v>
      </c>
      <c r="V572" s="23">
        <v>12</v>
      </c>
      <c r="W572" s="28">
        <v>0.83449235048678716</v>
      </c>
      <c r="X572" s="70">
        <v>1342</v>
      </c>
      <c r="Y572" s="70">
        <v>61</v>
      </c>
      <c r="Z572" s="19">
        <v>4.5454545454545459</v>
      </c>
      <c r="AA572" s="35">
        <v>67</v>
      </c>
      <c r="AB572" s="29">
        <v>4.6592489568845616</v>
      </c>
      <c r="AC572" s="35">
        <v>17</v>
      </c>
      <c r="AD572" s="28">
        <v>1.1821974965229485</v>
      </c>
    </row>
    <row r="573" spans="2:30" ht="15" customHeight="1" x14ac:dyDescent="0.25">
      <c r="B573" s="5" t="s">
        <v>83</v>
      </c>
      <c r="C573" s="6" t="s">
        <v>1231</v>
      </c>
      <c r="D573" s="6" t="s">
        <v>1237</v>
      </c>
      <c r="E573" s="41" t="s">
        <v>1238</v>
      </c>
      <c r="F573" s="106">
        <v>1057</v>
      </c>
      <c r="G573" s="23">
        <v>273</v>
      </c>
      <c r="H573" s="19">
        <v>25.827814569536422</v>
      </c>
      <c r="I573" s="35">
        <v>350</v>
      </c>
      <c r="J573" s="19">
        <v>33.112582781456958</v>
      </c>
      <c r="K573" s="35">
        <v>707</v>
      </c>
      <c r="L573" s="23">
        <v>434</v>
      </c>
      <c r="M573" s="28">
        <v>61.386138613861384</v>
      </c>
      <c r="N573" s="23">
        <v>1057</v>
      </c>
      <c r="O573" s="23">
        <v>996</v>
      </c>
      <c r="P573" s="29">
        <v>94.228949858088924</v>
      </c>
      <c r="Q573" s="23">
        <v>61</v>
      </c>
      <c r="R573" s="28">
        <v>5.7710501419110685</v>
      </c>
      <c r="S573" s="15">
        <v>1057</v>
      </c>
      <c r="T573" s="23">
        <v>916</v>
      </c>
      <c r="U573" s="110">
        <v>86.660359508041623</v>
      </c>
      <c r="V573" s="23">
        <v>14</v>
      </c>
      <c r="W573" s="28">
        <v>1.3245033112582782</v>
      </c>
      <c r="X573" s="70">
        <v>973</v>
      </c>
      <c r="Y573" s="70">
        <v>57</v>
      </c>
      <c r="Z573" s="19">
        <v>5.8581706063720453</v>
      </c>
      <c r="AA573" s="35">
        <v>48</v>
      </c>
      <c r="AB573" s="29">
        <v>4.5411542100283819</v>
      </c>
      <c r="AC573" s="35">
        <v>22</v>
      </c>
      <c r="AD573" s="28">
        <v>2.0813623462630089</v>
      </c>
    </row>
    <row r="574" spans="2:30" ht="15" customHeight="1" x14ac:dyDescent="0.25">
      <c r="B574" s="5" t="s">
        <v>83</v>
      </c>
      <c r="C574" s="6" t="s">
        <v>83</v>
      </c>
      <c r="D574" s="6" t="s">
        <v>151</v>
      </c>
      <c r="E574" s="41" t="s">
        <v>1239</v>
      </c>
      <c r="F574" s="106">
        <v>518</v>
      </c>
      <c r="G574" s="23">
        <v>129</v>
      </c>
      <c r="H574" s="19">
        <v>24.903474903474905</v>
      </c>
      <c r="I574" s="35">
        <v>181</v>
      </c>
      <c r="J574" s="19">
        <v>34.942084942084946</v>
      </c>
      <c r="K574" s="35">
        <v>337</v>
      </c>
      <c r="L574" s="23">
        <v>208</v>
      </c>
      <c r="M574" s="28">
        <v>61.72106824925816</v>
      </c>
      <c r="N574" s="23">
        <v>518</v>
      </c>
      <c r="O574" s="23">
        <v>488</v>
      </c>
      <c r="P574" s="29">
        <v>94.208494208494216</v>
      </c>
      <c r="Q574" s="23">
        <v>30</v>
      </c>
      <c r="R574" s="28">
        <v>5.7915057915057915</v>
      </c>
      <c r="S574" s="15">
        <v>518</v>
      </c>
      <c r="T574" s="23">
        <v>463</v>
      </c>
      <c r="U574" s="110">
        <v>89.382239382239376</v>
      </c>
      <c r="V574" s="23">
        <v>2</v>
      </c>
      <c r="W574" s="28">
        <v>0.38610038610038611</v>
      </c>
      <c r="X574" s="70">
        <v>488</v>
      </c>
      <c r="Y574" s="70">
        <v>25</v>
      </c>
      <c r="Z574" s="19">
        <v>5.1229508196721314</v>
      </c>
      <c r="AA574" s="35">
        <v>20</v>
      </c>
      <c r="AB574" s="29">
        <v>3.8610038610038608</v>
      </c>
      <c r="AC574" s="35">
        <v>8</v>
      </c>
      <c r="AD574" s="28">
        <v>1.5444015444015444</v>
      </c>
    </row>
    <row r="575" spans="2:30" ht="15" customHeight="1" x14ac:dyDescent="0.25">
      <c r="B575" s="5" t="s">
        <v>83</v>
      </c>
      <c r="C575" s="6" t="s">
        <v>83</v>
      </c>
      <c r="D575" s="6" t="s">
        <v>83</v>
      </c>
      <c r="E575" s="41" t="s">
        <v>1240</v>
      </c>
      <c r="F575" s="106">
        <v>14140</v>
      </c>
      <c r="G575" s="23">
        <v>5288</v>
      </c>
      <c r="H575" s="19">
        <v>37.397454031117398</v>
      </c>
      <c r="I575" s="35">
        <v>3624</v>
      </c>
      <c r="J575" s="19">
        <v>25.629420084865629</v>
      </c>
      <c r="K575" s="35">
        <v>10516</v>
      </c>
      <c r="L575" s="23">
        <v>5228</v>
      </c>
      <c r="M575" s="28">
        <v>49.714720426017493</v>
      </c>
      <c r="N575" s="23">
        <v>14140</v>
      </c>
      <c r="O575" s="23">
        <v>13309</v>
      </c>
      <c r="P575" s="29">
        <v>94.123055162659114</v>
      </c>
      <c r="Q575" s="23">
        <v>831</v>
      </c>
      <c r="R575" s="28">
        <v>5.8769448373408775</v>
      </c>
      <c r="S575" s="15">
        <v>14140</v>
      </c>
      <c r="T575" s="23">
        <v>12179</v>
      </c>
      <c r="U575" s="110">
        <v>86.131541725601139</v>
      </c>
      <c r="V575" s="23">
        <v>216</v>
      </c>
      <c r="W575" s="28">
        <v>1.5275813295615277</v>
      </c>
      <c r="X575" s="70">
        <v>13081</v>
      </c>
      <c r="Y575" s="70">
        <v>902</v>
      </c>
      <c r="Z575" s="19">
        <v>6.8954972861402037</v>
      </c>
      <c r="AA575" s="35">
        <v>678</v>
      </c>
      <c r="AB575" s="29">
        <v>4.7949080622347946</v>
      </c>
      <c r="AC575" s="35">
        <v>165</v>
      </c>
      <c r="AD575" s="28">
        <v>1.1669024045261669</v>
      </c>
    </row>
    <row r="576" spans="2:30" ht="15" customHeight="1" x14ac:dyDescent="0.25">
      <c r="B576" s="5" t="s">
        <v>83</v>
      </c>
      <c r="C576" s="6" t="s">
        <v>83</v>
      </c>
      <c r="D576" s="6" t="s">
        <v>1241</v>
      </c>
      <c r="E576" s="41" t="s">
        <v>1242</v>
      </c>
      <c r="F576" s="106">
        <v>271</v>
      </c>
      <c r="G576" s="23">
        <v>76</v>
      </c>
      <c r="H576" s="19">
        <v>28.044280442804425</v>
      </c>
      <c r="I576" s="35">
        <v>109</v>
      </c>
      <c r="J576" s="19">
        <v>40.221402214022142</v>
      </c>
      <c r="K576" s="35">
        <v>162</v>
      </c>
      <c r="L576" s="23">
        <v>86</v>
      </c>
      <c r="M576" s="28">
        <v>53.086419753086425</v>
      </c>
      <c r="N576" s="23">
        <v>271</v>
      </c>
      <c r="O576" s="23">
        <v>250</v>
      </c>
      <c r="P576" s="29">
        <v>92.250922509225092</v>
      </c>
      <c r="Q576" s="23">
        <v>21</v>
      </c>
      <c r="R576" s="28">
        <v>7.7490774907749085</v>
      </c>
      <c r="S576" s="15">
        <v>271</v>
      </c>
      <c r="T576" s="23">
        <v>239</v>
      </c>
      <c r="U576" s="110">
        <v>88.191881918819192</v>
      </c>
      <c r="V576" s="23">
        <v>5</v>
      </c>
      <c r="W576" s="28">
        <v>1.8450184501845017</v>
      </c>
      <c r="X576" s="70">
        <v>256</v>
      </c>
      <c r="Y576" s="70">
        <v>17</v>
      </c>
      <c r="Z576" s="19">
        <v>6.640625</v>
      </c>
      <c r="AA576" s="35">
        <v>9</v>
      </c>
      <c r="AB576" s="29">
        <v>3.3210332103321036</v>
      </c>
      <c r="AC576" s="35">
        <v>1</v>
      </c>
      <c r="AD576" s="28">
        <v>0.36900369003690037</v>
      </c>
    </row>
    <row r="577" spans="2:30" ht="15" customHeight="1" x14ac:dyDescent="0.25">
      <c r="B577" s="5" t="s">
        <v>83</v>
      </c>
      <c r="C577" s="6" t="s">
        <v>83</v>
      </c>
      <c r="D577" s="6" t="s">
        <v>1243</v>
      </c>
      <c r="E577" s="41" t="s">
        <v>1244</v>
      </c>
      <c r="F577" s="106">
        <v>668</v>
      </c>
      <c r="G577" s="23">
        <v>185</v>
      </c>
      <c r="H577" s="19">
        <v>27.694610778443113</v>
      </c>
      <c r="I577" s="35">
        <v>231</v>
      </c>
      <c r="J577" s="19">
        <v>34.580838323353291</v>
      </c>
      <c r="K577" s="35">
        <v>437</v>
      </c>
      <c r="L577" s="23">
        <v>252</v>
      </c>
      <c r="M577" s="28">
        <v>57.665903890160187</v>
      </c>
      <c r="N577" s="23">
        <v>668</v>
      </c>
      <c r="O577" s="23">
        <v>624</v>
      </c>
      <c r="P577" s="29">
        <v>93.41317365269461</v>
      </c>
      <c r="Q577" s="23">
        <v>44</v>
      </c>
      <c r="R577" s="28">
        <v>6.5868263473053901</v>
      </c>
      <c r="S577" s="15">
        <v>668</v>
      </c>
      <c r="T577" s="23">
        <v>580</v>
      </c>
      <c r="U577" s="110">
        <v>86.82634730538922</v>
      </c>
      <c r="V577" s="23">
        <v>3</v>
      </c>
      <c r="W577" s="28">
        <v>0.44910179640718562</v>
      </c>
      <c r="X577" s="70">
        <v>619</v>
      </c>
      <c r="Y577" s="70">
        <v>39</v>
      </c>
      <c r="Z577" s="19">
        <v>6.30048465266559</v>
      </c>
      <c r="AA577" s="35">
        <v>40</v>
      </c>
      <c r="AB577" s="29">
        <v>5.9880239520958085</v>
      </c>
      <c r="AC577" s="35">
        <v>6</v>
      </c>
      <c r="AD577" s="28">
        <v>0.89820359281437123</v>
      </c>
    </row>
    <row r="578" spans="2:30" ht="15" customHeight="1" x14ac:dyDescent="0.25">
      <c r="B578" s="5" t="s">
        <v>83</v>
      </c>
      <c r="C578" s="6" t="s">
        <v>83</v>
      </c>
      <c r="D578" s="6" t="s">
        <v>1245</v>
      </c>
      <c r="E578" s="41" t="s">
        <v>1246</v>
      </c>
      <c r="F578" s="106">
        <v>1715</v>
      </c>
      <c r="G578" s="23">
        <v>372</v>
      </c>
      <c r="H578" s="19">
        <v>21.690962099125365</v>
      </c>
      <c r="I578" s="35">
        <v>640</v>
      </c>
      <c r="J578" s="19">
        <v>37.317784256559769</v>
      </c>
      <c r="K578" s="35">
        <v>1075</v>
      </c>
      <c r="L578" s="23">
        <v>703</v>
      </c>
      <c r="M578" s="28">
        <v>65.395348837209298</v>
      </c>
      <c r="N578" s="23">
        <v>1715</v>
      </c>
      <c r="O578" s="23">
        <v>1601</v>
      </c>
      <c r="P578" s="29">
        <v>93.352769679300295</v>
      </c>
      <c r="Q578" s="23">
        <v>114</v>
      </c>
      <c r="R578" s="28">
        <v>6.6472303206997081</v>
      </c>
      <c r="S578" s="15">
        <v>1715</v>
      </c>
      <c r="T578" s="23">
        <v>1530</v>
      </c>
      <c r="U578" s="110">
        <v>89.212827988338191</v>
      </c>
      <c r="V578" s="23">
        <v>21</v>
      </c>
      <c r="W578" s="28">
        <v>1.2244897959183674</v>
      </c>
      <c r="X578" s="70">
        <v>1619</v>
      </c>
      <c r="Y578" s="70">
        <v>89</v>
      </c>
      <c r="Z578" s="19">
        <v>5.4972205064854851</v>
      </c>
      <c r="AA578" s="35">
        <v>62</v>
      </c>
      <c r="AB578" s="29">
        <v>3.6151603498542273</v>
      </c>
      <c r="AC578" s="35">
        <v>13</v>
      </c>
      <c r="AD578" s="28">
        <v>0.75801749271137031</v>
      </c>
    </row>
    <row r="579" spans="2:30" ht="15" customHeight="1" x14ac:dyDescent="0.25">
      <c r="B579" s="5" t="s">
        <v>83</v>
      </c>
      <c r="C579" s="6" t="s">
        <v>83</v>
      </c>
      <c r="D579" s="6" t="s">
        <v>1247</v>
      </c>
      <c r="E579" s="41" t="s">
        <v>1248</v>
      </c>
      <c r="F579" s="106">
        <v>1703</v>
      </c>
      <c r="G579" s="23">
        <v>454</v>
      </c>
      <c r="H579" s="19">
        <v>26.658837345860249</v>
      </c>
      <c r="I579" s="35">
        <v>578</v>
      </c>
      <c r="J579" s="19">
        <v>33.940105695830887</v>
      </c>
      <c r="K579" s="35">
        <v>1125</v>
      </c>
      <c r="L579" s="23">
        <v>671</v>
      </c>
      <c r="M579" s="28">
        <v>59.644444444444446</v>
      </c>
      <c r="N579" s="23">
        <v>1703</v>
      </c>
      <c r="O579" s="23">
        <v>1608</v>
      </c>
      <c r="P579" s="29">
        <v>94.421608925425716</v>
      </c>
      <c r="Q579" s="23">
        <v>95</v>
      </c>
      <c r="R579" s="28">
        <v>5.5783910745742809</v>
      </c>
      <c r="S579" s="15">
        <v>1703</v>
      </c>
      <c r="T579" s="23">
        <v>1481</v>
      </c>
      <c r="U579" s="110">
        <v>86.964180857310623</v>
      </c>
      <c r="V579" s="23">
        <v>18</v>
      </c>
      <c r="W579" s="28">
        <v>1.0569583088667058</v>
      </c>
      <c r="X579" s="70">
        <v>1543</v>
      </c>
      <c r="Y579" s="70">
        <v>62</v>
      </c>
      <c r="Z579" s="19">
        <v>4.018146467919637</v>
      </c>
      <c r="AA579" s="35">
        <v>115</v>
      </c>
      <c r="AB579" s="29">
        <v>6.7527891955372867</v>
      </c>
      <c r="AC579" s="35">
        <v>27</v>
      </c>
      <c r="AD579" s="28">
        <v>1.5854374633000587</v>
      </c>
    </row>
    <row r="580" spans="2:30" ht="15" customHeight="1" x14ac:dyDescent="0.25">
      <c r="B580" s="5" t="s">
        <v>83</v>
      </c>
      <c r="C580" s="6" t="s">
        <v>83</v>
      </c>
      <c r="D580" s="6" t="s">
        <v>1249</v>
      </c>
      <c r="E580" s="41" t="s">
        <v>1250</v>
      </c>
      <c r="F580" s="106">
        <v>419</v>
      </c>
      <c r="G580" s="23">
        <v>109</v>
      </c>
      <c r="H580" s="19">
        <v>26.014319809069214</v>
      </c>
      <c r="I580" s="35">
        <v>123</v>
      </c>
      <c r="J580" s="19">
        <v>29.355608591885442</v>
      </c>
      <c r="K580" s="35">
        <v>296</v>
      </c>
      <c r="L580" s="23">
        <v>187</v>
      </c>
      <c r="M580" s="28">
        <v>63.175675675675677</v>
      </c>
      <c r="N580" s="23">
        <v>419</v>
      </c>
      <c r="O580" s="23">
        <v>403</v>
      </c>
      <c r="P580" s="29">
        <v>96.181384248210023</v>
      </c>
      <c r="Q580" s="23">
        <v>16</v>
      </c>
      <c r="R580" s="28">
        <v>3.8186157517899764</v>
      </c>
      <c r="S580" s="15">
        <v>419</v>
      </c>
      <c r="T580" s="23">
        <v>373</v>
      </c>
      <c r="U580" s="110">
        <v>89.021479713603824</v>
      </c>
      <c r="V580" s="23">
        <v>1</v>
      </c>
      <c r="W580" s="28">
        <v>0.23866348448687352</v>
      </c>
      <c r="X580" s="70">
        <v>393</v>
      </c>
      <c r="Y580" s="70">
        <v>20</v>
      </c>
      <c r="Z580" s="19">
        <v>5.0890585241730273</v>
      </c>
      <c r="AA580" s="35">
        <v>25</v>
      </c>
      <c r="AB580" s="29">
        <v>5.9665871121718377</v>
      </c>
      <c r="AC580" s="35">
        <v>0</v>
      </c>
      <c r="AD580" s="28">
        <v>0</v>
      </c>
    </row>
    <row r="581" spans="2:30" ht="15" customHeight="1" x14ac:dyDescent="0.25">
      <c r="B581" s="5" t="s">
        <v>83</v>
      </c>
      <c r="C581" s="6" t="s">
        <v>83</v>
      </c>
      <c r="D581" s="6" t="s">
        <v>1251</v>
      </c>
      <c r="E581" s="41" t="s">
        <v>1252</v>
      </c>
      <c r="F581" s="106">
        <v>4154</v>
      </c>
      <c r="G581" s="23">
        <v>1323</v>
      </c>
      <c r="H581" s="19">
        <v>31.848820414058736</v>
      </c>
      <c r="I581" s="35">
        <v>1092</v>
      </c>
      <c r="J581" s="19">
        <v>26.287915262397689</v>
      </c>
      <c r="K581" s="35">
        <v>3062</v>
      </c>
      <c r="L581" s="23">
        <v>1739</v>
      </c>
      <c r="M581" s="28">
        <v>56.792945787067275</v>
      </c>
      <c r="N581" s="23">
        <v>4154</v>
      </c>
      <c r="O581" s="23">
        <v>3934</v>
      </c>
      <c r="P581" s="29">
        <v>94.703899855560906</v>
      </c>
      <c r="Q581" s="23">
        <v>220</v>
      </c>
      <c r="R581" s="28">
        <v>5.2961001444390945</v>
      </c>
      <c r="S581" s="15">
        <v>4154</v>
      </c>
      <c r="T581" s="23">
        <v>3687</v>
      </c>
      <c r="U581" s="110">
        <v>88.757823784304293</v>
      </c>
      <c r="V581" s="23">
        <v>35</v>
      </c>
      <c r="W581" s="28">
        <v>0.84256138661531055</v>
      </c>
      <c r="X581" s="70">
        <v>3907</v>
      </c>
      <c r="Y581" s="70">
        <v>220</v>
      </c>
      <c r="Z581" s="19">
        <v>5.6309188635781933</v>
      </c>
      <c r="AA581" s="35">
        <v>182</v>
      </c>
      <c r="AB581" s="29">
        <v>4.3813192103996146</v>
      </c>
      <c r="AC581" s="35">
        <v>30</v>
      </c>
      <c r="AD581" s="28">
        <v>0.72219547424169472</v>
      </c>
    </row>
    <row r="582" spans="2:30" ht="15" customHeight="1" x14ac:dyDescent="0.25">
      <c r="B582" s="5" t="s">
        <v>83</v>
      </c>
      <c r="C582" s="6" t="s">
        <v>83</v>
      </c>
      <c r="D582" s="6" t="s">
        <v>172</v>
      </c>
      <c r="E582" s="41" t="s">
        <v>1253</v>
      </c>
      <c r="F582" s="106">
        <v>705</v>
      </c>
      <c r="G582" s="23">
        <v>223</v>
      </c>
      <c r="H582" s="19">
        <v>31.631205673758867</v>
      </c>
      <c r="I582" s="35">
        <v>202</v>
      </c>
      <c r="J582" s="19">
        <v>28.652482269503547</v>
      </c>
      <c r="K582" s="35">
        <v>503</v>
      </c>
      <c r="L582" s="23">
        <v>280</v>
      </c>
      <c r="M582" s="28">
        <v>55.666003976143145</v>
      </c>
      <c r="N582" s="23">
        <v>705</v>
      </c>
      <c r="O582" s="23">
        <v>658</v>
      </c>
      <c r="P582" s="29">
        <v>93.333333333333329</v>
      </c>
      <c r="Q582" s="23">
        <v>47</v>
      </c>
      <c r="R582" s="28">
        <v>6.666666666666667</v>
      </c>
      <c r="S582" s="15">
        <v>705</v>
      </c>
      <c r="T582" s="23">
        <v>612</v>
      </c>
      <c r="U582" s="110">
        <v>86.808510638297875</v>
      </c>
      <c r="V582" s="23">
        <v>14</v>
      </c>
      <c r="W582" s="28">
        <v>1.9858156028368796</v>
      </c>
      <c r="X582" s="70">
        <v>652</v>
      </c>
      <c r="Y582" s="70">
        <v>40</v>
      </c>
      <c r="Z582" s="19">
        <v>6.1349693251533743</v>
      </c>
      <c r="AA582" s="35">
        <v>32</v>
      </c>
      <c r="AB582" s="29">
        <v>4.5390070921985819</v>
      </c>
      <c r="AC582" s="35">
        <v>7</v>
      </c>
      <c r="AD582" s="28">
        <v>0.99290780141843982</v>
      </c>
    </row>
    <row r="583" spans="2:30" ht="15" customHeight="1" x14ac:dyDescent="0.25">
      <c r="B583" s="5" t="s">
        <v>83</v>
      </c>
      <c r="C583" s="6" t="s">
        <v>83</v>
      </c>
      <c r="D583" s="6" t="s">
        <v>1254</v>
      </c>
      <c r="E583" s="41" t="s">
        <v>1255</v>
      </c>
      <c r="F583" s="106">
        <v>206</v>
      </c>
      <c r="G583" s="23">
        <v>56</v>
      </c>
      <c r="H583" s="19">
        <v>27.184466019417474</v>
      </c>
      <c r="I583" s="35">
        <v>66</v>
      </c>
      <c r="J583" s="19">
        <v>32.038834951456316</v>
      </c>
      <c r="K583" s="35">
        <v>140</v>
      </c>
      <c r="L583" s="23">
        <v>84</v>
      </c>
      <c r="M583" s="28">
        <v>60</v>
      </c>
      <c r="N583" s="23">
        <v>206</v>
      </c>
      <c r="O583" s="23">
        <v>188</v>
      </c>
      <c r="P583" s="29">
        <v>91.262135922330103</v>
      </c>
      <c r="Q583" s="23">
        <v>18</v>
      </c>
      <c r="R583" s="28">
        <v>8.7378640776699026</v>
      </c>
      <c r="S583" s="15">
        <v>206</v>
      </c>
      <c r="T583" s="23">
        <v>175</v>
      </c>
      <c r="U583" s="110">
        <v>84.951456310679603</v>
      </c>
      <c r="V583" s="23">
        <v>6</v>
      </c>
      <c r="W583" s="28">
        <v>2.912621359223301</v>
      </c>
      <c r="X583" s="70">
        <v>188</v>
      </c>
      <c r="Y583" s="70">
        <v>13</v>
      </c>
      <c r="Z583" s="19">
        <v>6.9148936170212769</v>
      </c>
      <c r="AA583" s="35">
        <v>10</v>
      </c>
      <c r="AB583" s="29">
        <v>4.8543689320388346</v>
      </c>
      <c r="AC583" s="35">
        <v>2</v>
      </c>
      <c r="AD583" s="28">
        <v>0.97087378640776689</v>
      </c>
    </row>
    <row r="584" spans="2:30" ht="15" customHeight="1" x14ac:dyDescent="0.25">
      <c r="B584" s="5" t="s">
        <v>83</v>
      </c>
      <c r="C584" s="6" t="s">
        <v>83</v>
      </c>
      <c r="D584" s="6" t="s">
        <v>1256</v>
      </c>
      <c r="E584" s="41" t="s">
        <v>1257</v>
      </c>
      <c r="F584" s="106">
        <v>952</v>
      </c>
      <c r="G584" s="23">
        <v>244</v>
      </c>
      <c r="H584" s="19">
        <v>25.630252100840334</v>
      </c>
      <c r="I584" s="35">
        <v>290</v>
      </c>
      <c r="J584" s="19">
        <v>30.462184873949578</v>
      </c>
      <c r="K584" s="35">
        <v>662</v>
      </c>
      <c r="L584" s="23">
        <v>418</v>
      </c>
      <c r="M584" s="28">
        <v>63.141993957703924</v>
      </c>
      <c r="N584" s="23">
        <v>952</v>
      </c>
      <c r="O584" s="23">
        <v>900</v>
      </c>
      <c r="P584" s="29">
        <v>94.537815126050418</v>
      </c>
      <c r="Q584" s="23">
        <v>52</v>
      </c>
      <c r="R584" s="28">
        <v>5.46218487394958</v>
      </c>
      <c r="S584" s="15">
        <v>952</v>
      </c>
      <c r="T584" s="23">
        <v>831</v>
      </c>
      <c r="U584" s="110">
        <v>87.289915966386559</v>
      </c>
      <c r="V584" s="23">
        <v>5</v>
      </c>
      <c r="W584" s="28">
        <v>0.52521008403361347</v>
      </c>
      <c r="X584" s="70">
        <v>869</v>
      </c>
      <c r="Y584" s="70">
        <v>38</v>
      </c>
      <c r="Z584" s="19">
        <v>4.372842347525892</v>
      </c>
      <c r="AA584" s="35">
        <v>62</v>
      </c>
      <c r="AB584" s="29">
        <v>6.5126050420168076</v>
      </c>
      <c r="AC584" s="35">
        <v>16</v>
      </c>
      <c r="AD584" s="28">
        <v>1.680672268907563</v>
      </c>
    </row>
    <row r="585" spans="2:30" ht="15" customHeight="1" x14ac:dyDescent="0.25">
      <c r="B585" s="5" t="s">
        <v>83</v>
      </c>
      <c r="C585" s="6" t="s">
        <v>83</v>
      </c>
      <c r="D585" s="6" t="s">
        <v>591</v>
      </c>
      <c r="E585" s="41" t="s">
        <v>1258</v>
      </c>
      <c r="F585" s="106">
        <v>361</v>
      </c>
      <c r="G585" s="23">
        <v>92</v>
      </c>
      <c r="H585" s="19">
        <v>25.48476454293629</v>
      </c>
      <c r="I585" s="35">
        <v>123</v>
      </c>
      <c r="J585" s="19">
        <v>34.072022160664822</v>
      </c>
      <c r="K585" s="35">
        <v>238</v>
      </c>
      <c r="L585" s="23">
        <v>146</v>
      </c>
      <c r="M585" s="28">
        <v>61.344537815126053</v>
      </c>
      <c r="N585" s="23">
        <v>361</v>
      </c>
      <c r="O585" s="23">
        <v>342</v>
      </c>
      <c r="P585" s="29">
        <v>94.73684210526315</v>
      </c>
      <c r="Q585" s="23">
        <v>19</v>
      </c>
      <c r="R585" s="28">
        <v>5.2631578947368416</v>
      </c>
      <c r="S585" s="15">
        <v>361</v>
      </c>
      <c r="T585" s="23">
        <v>323</v>
      </c>
      <c r="U585" s="110">
        <v>89.473684210526315</v>
      </c>
      <c r="V585" s="23">
        <v>3</v>
      </c>
      <c r="W585" s="28">
        <v>0.8310249307479225</v>
      </c>
      <c r="X585" s="70">
        <v>336</v>
      </c>
      <c r="Y585" s="70">
        <v>13</v>
      </c>
      <c r="Z585" s="19">
        <v>3.8690476190476191</v>
      </c>
      <c r="AA585" s="35">
        <v>19</v>
      </c>
      <c r="AB585" s="29">
        <v>5.2631578947368416</v>
      </c>
      <c r="AC585" s="35">
        <v>3</v>
      </c>
      <c r="AD585" s="28">
        <v>0.8310249307479225</v>
      </c>
    </row>
    <row r="586" spans="2:30" ht="15" customHeight="1" x14ac:dyDescent="0.25">
      <c r="B586" s="5" t="s">
        <v>83</v>
      </c>
      <c r="C586" s="6" t="s">
        <v>1259</v>
      </c>
      <c r="D586" s="6" t="s">
        <v>1259</v>
      </c>
      <c r="E586" s="41" t="s">
        <v>1260</v>
      </c>
      <c r="F586" s="106">
        <v>1646</v>
      </c>
      <c r="G586" s="23">
        <v>732</v>
      </c>
      <c r="H586" s="19">
        <v>44.471445929526126</v>
      </c>
      <c r="I586" s="35">
        <v>312</v>
      </c>
      <c r="J586" s="19">
        <v>18.955042527339003</v>
      </c>
      <c r="K586" s="35">
        <v>1334</v>
      </c>
      <c r="L586" s="23">
        <v>602</v>
      </c>
      <c r="M586" s="28">
        <v>45.127436281859069</v>
      </c>
      <c r="N586" s="23">
        <v>1646</v>
      </c>
      <c r="O586" s="23">
        <v>1588</v>
      </c>
      <c r="P586" s="29">
        <v>96.476306196840824</v>
      </c>
      <c r="Q586" s="23">
        <v>58</v>
      </c>
      <c r="R586" s="28">
        <v>3.523693803159174</v>
      </c>
      <c r="S586" s="15">
        <v>1646</v>
      </c>
      <c r="T586" s="23">
        <v>1447</v>
      </c>
      <c r="U586" s="110">
        <v>87.910085054678007</v>
      </c>
      <c r="V586" s="23">
        <v>16</v>
      </c>
      <c r="W586" s="28">
        <v>0.97205346294046169</v>
      </c>
      <c r="X586" s="70">
        <v>1539</v>
      </c>
      <c r="Y586" s="70">
        <v>92</v>
      </c>
      <c r="Z586" s="19">
        <v>5.9779077322936969</v>
      </c>
      <c r="AA586" s="35">
        <v>72</v>
      </c>
      <c r="AB586" s="29">
        <v>4.3742405832320781</v>
      </c>
      <c r="AC586" s="35">
        <v>19</v>
      </c>
      <c r="AD586" s="28">
        <v>1.1543134872417984</v>
      </c>
    </row>
    <row r="587" spans="2:30" ht="15" customHeight="1" x14ac:dyDescent="0.25">
      <c r="B587" s="5" t="s">
        <v>83</v>
      </c>
      <c r="C587" s="6" t="s">
        <v>1259</v>
      </c>
      <c r="D587" s="6" t="s">
        <v>1261</v>
      </c>
      <c r="E587" s="41" t="s">
        <v>1262</v>
      </c>
      <c r="F587" s="106">
        <v>222</v>
      </c>
      <c r="G587" s="23">
        <v>68</v>
      </c>
      <c r="H587" s="19">
        <v>30.630630630630627</v>
      </c>
      <c r="I587" s="35">
        <v>64</v>
      </c>
      <c r="J587" s="19">
        <v>28.828828828828829</v>
      </c>
      <c r="K587" s="35">
        <v>158</v>
      </c>
      <c r="L587" s="23">
        <v>90</v>
      </c>
      <c r="M587" s="28">
        <v>56.962025316455701</v>
      </c>
      <c r="N587" s="23">
        <v>222</v>
      </c>
      <c r="O587" s="23">
        <v>214</v>
      </c>
      <c r="P587" s="29">
        <v>96.396396396396398</v>
      </c>
      <c r="Q587" s="23">
        <v>8</v>
      </c>
      <c r="R587" s="28">
        <v>3.6036036036036037</v>
      </c>
      <c r="S587" s="15">
        <v>222</v>
      </c>
      <c r="T587" s="23">
        <v>187</v>
      </c>
      <c r="U587" s="110">
        <v>84.234234234234222</v>
      </c>
      <c r="V587" s="23">
        <v>4</v>
      </c>
      <c r="W587" s="28">
        <v>1.8018018018018018</v>
      </c>
      <c r="X587" s="70">
        <v>202</v>
      </c>
      <c r="Y587" s="70">
        <v>15</v>
      </c>
      <c r="Z587" s="19">
        <v>7.4257425742574252</v>
      </c>
      <c r="AA587" s="35">
        <v>14</v>
      </c>
      <c r="AB587" s="29">
        <v>6.3063063063063058</v>
      </c>
      <c r="AC587" s="35">
        <v>2</v>
      </c>
      <c r="AD587" s="28">
        <v>0.90090090090090091</v>
      </c>
    </row>
    <row r="588" spans="2:30" ht="15" customHeight="1" x14ac:dyDescent="0.25">
      <c r="B588" s="5" t="s">
        <v>83</v>
      </c>
      <c r="C588" s="6" t="s">
        <v>1259</v>
      </c>
      <c r="D588" s="6" t="s">
        <v>1263</v>
      </c>
      <c r="E588" s="41" t="s">
        <v>1264</v>
      </c>
      <c r="F588" s="106">
        <v>603</v>
      </c>
      <c r="G588" s="23">
        <v>151</v>
      </c>
      <c r="H588" s="19">
        <v>25.041459369817581</v>
      </c>
      <c r="I588" s="35">
        <v>202</v>
      </c>
      <c r="J588" s="19">
        <v>33.499170812603644</v>
      </c>
      <c r="K588" s="35">
        <v>401</v>
      </c>
      <c r="L588" s="23">
        <v>250</v>
      </c>
      <c r="M588" s="28">
        <v>62.344139650872819</v>
      </c>
      <c r="N588" s="23">
        <v>603</v>
      </c>
      <c r="O588" s="23">
        <v>574</v>
      </c>
      <c r="P588" s="29">
        <v>95.190713101160867</v>
      </c>
      <c r="Q588" s="23">
        <v>29</v>
      </c>
      <c r="R588" s="28">
        <v>4.8092868988391384</v>
      </c>
      <c r="S588" s="15">
        <v>603</v>
      </c>
      <c r="T588" s="23">
        <v>537</v>
      </c>
      <c r="U588" s="110">
        <v>89.054726368159209</v>
      </c>
      <c r="V588" s="23">
        <v>5</v>
      </c>
      <c r="W588" s="28">
        <v>0.82918739635157546</v>
      </c>
      <c r="X588" s="70">
        <v>567</v>
      </c>
      <c r="Y588" s="70">
        <v>30</v>
      </c>
      <c r="Z588" s="19">
        <v>5.2910052910052912</v>
      </c>
      <c r="AA588" s="35">
        <v>19</v>
      </c>
      <c r="AB588" s="29">
        <v>3.150912106135987</v>
      </c>
      <c r="AC588" s="35">
        <v>12</v>
      </c>
      <c r="AD588" s="28">
        <v>1.9900497512437811</v>
      </c>
    </row>
    <row r="589" spans="2:30" ht="15" customHeight="1" x14ac:dyDescent="0.25">
      <c r="B589" s="5" t="s">
        <v>83</v>
      </c>
      <c r="C589" s="6" t="s">
        <v>1259</v>
      </c>
      <c r="D589" s="6" t="s">
        <v>1265</v>
      </c>
      <c r="E589" s="41" t="s">
        <v>1266</v>
      </c>
      <c r="F589" s="106">
        <v>912</v>
      </c>
      <c r="G589" s="23">
        <v>220</v>
      </c>
      <c r="H589" s="19">
        <v>24.12280701754386</v>
      </c>
      <c r="I589" s="35">
        <v>401</v>
      </c>
      <c r="J589" s="19">
        <v>43.969298245614034</v>
      </c>
      <c r="K589" s="35">
        <v>511</v>
      </c>
      <c r="L589" s="23">
        <v>291</v>
      </c>
      <c r="M589" s="28">
        <v>56.947162426614483</v>
      </c>
      <c r="N589" s="23">
        <v>912</v>
      </c>
      <c r="O589" s="23">
        <v>843</v>
      </c>
      <c r="P589" s="29">
        <v>92.43421052631578</v>
      </c>
      <c r="Q589" s="23">
        <v>69</v>
      </c>
      <c r="R589" s="28">
        <v>7.5657894736842106</v>
      </c>
      <c r="S589" s="15">
        <v>912</v>
      </c>
      <c r="T589" s="23">
        <v>818</v>
      </c>
      <c r="U589" s="110">
        <v>89.692982456140342</v>
      </c>
      <c r="V589" s="23">
        <v>6</v>
      </c>
      <c r="W589" s="28">
        <v>0.6578947368421052</v>
      </c>
      <c r="X589" s="70">
        <v>844</v>
      </c>
      <c r="Y589" s="70">
        <v>26</v>
      </c>
      <c r="Z589" s="19">
        <v>3.080568720379147</v>
      </c>
      <c r="AA589" s="35">
        <v>37</v>
      </c>
      <c r="AB589" s="29">
        <v>4.057017543859649</v>
      </c>
      <c r="AC589" s="35">
        <v>25</v>
      </c>
      <c r="AD589" s="28">
        <v>2.7412280701754383</v>
      </c>
    </row>
    <row r="590" spans="2:30" ht="15" customHeight="1" x14ac:dyDescent="0.25">
      <c r="B590" s="5" t="s">
        <v>83</v>
      </c>
      <c r="C590" s="6" t="s">
        <v>1259</v>
      </c>
      <c r="D590" s="6" t="s">
        <v>1267</v>
      </c>
      <c r="E590" s="41" t="s">
        <v>1268</v>
      </c>
      <c r="F590" s="106">
        <v>17</v>
      </c>
      <c r="G590" s="23">
        <v>12</v>
      </c>
      <c r="H590" s="19">
        <v>70.588235294117652</v>
      </c>
      <c r="I590" s="35">
        <v>1</v>
      </c>
      <c r="J590" s="19">
        <v>5.8823529411764701</v>
      </c>
      <c r="K590" s="35">
        <v>16</v>
      </c>
      <c r="L590" s="23">
        <v>4</v>
      </c>
      <c r="M590" s="28">
        <v>25</v>
      </c>
      <c r="N590" s="23">
        <v>17</v>
      </c>
      <c r="O590" s="23">
        <v>16</v>
      </c>
      <c r="P590" s="29">
        <v>94.117647058823522</v>
      </c>
      <c r="Q590" s="23">
        <v>1</v>
      </c>
      <c r="R590" s="28">
        <v>5.8823529411764701</v>
      </c>
      <c r="S590" s="15">
        <v>17</v>
      </c>
      <c r="T590" s="23">
        <v>12</v>
      </c>
      <c r="U590" s="110">
        <v>70.588235294117652</v>
      </c>
      <c r="V590" s="23">
        <v>1</v>
      </c>
      <c r="W590" s="28">
        <v>5.8823529411764701</v>
      </c>
      <c r="X590" s="70">
        <v>15</v>
      </c>
      <c r="Y590" s="70">
        <v>3</v>
      </c>
      <c r="Z590" s="19">
        <v>20</v>
      </c>
      <c r="AA590" s="35">
        <v>1</v>
      </c>
      <c r="AB590" s="29">
        <v>5.8823529411764701</v>
      </c>
      <c r="AC590" s="35">
        <v>0</v>
      </c>
      <c r="AD590" s="28">
        <v>0</v>
      </c>
    </row>
    <row r="591" spans="2:30" ht="15" customHeight="1" x14ac:dyDescent="0.25">
      <c r="B591" s="5" t="s">
        <v>83</v>
      </c>
      <c r="C591" s="6" t="s">
        <v>1259</v>
      </c>
      <c r="D591" s="6" t="s">
        <v>1269</v>
      </c>
      <c r="E591" s="41" t="s">
        <v>1270</v>
      </c>
      <c r="F591" s="106">
        <v>200</v>
      </c>
      <c r="G591" s="23">
        <v>67</v>
      </c>
      <c r="H591" s="19">
        <v>33.5</v>
      </c>
      <c r="I591" s="35">
        <v>56</v>
      </c>
      <c r="J591" s="19">
        <v>28.000000000000004</v>
      </c>
      <c r="K591" s="35">
        <v>144</v>
      </c>
      <c r="L591" s="23">
        <v>77</v>
      </c>
      <c r="M591" s="28">
        <v>53.472222222222221</v>
      </c>
      <c r="N591" s="23">
        <v>200</v>
      </c>
      <c r="O591" s="23">
        <v>192</v>
      </c>
      <c r="P591" s="29">
        <v>96</v>
      </c>
      <c r="Q591" s="23">
        <v>8</v>
      </c>
      <c r="R591" s="28">
        <v>4</v>
      </c>
      <c r="S591" s="15">
        <v>200</v>
      </c>
      <c r="T591" s="23">
        <v>166</v>
      </c>
      <c r="U591" s="110">
        <v>83</v>
      </c>
      <c r="V591" s="23">
        <v>3</v>
      </c>
      <c r="W591" s="28">
        <v>1.5</v>
      </c>
      <c r="X591" s="70">
        <v>175</v>
      </c>
      <c r="Y591" s="70">
        <v>9</v>
      </c>
      <c r="Z591" s="19">
        <v>5.1428571428571423</v>
      </c>
      <c r="AA591" s="35">
        <v>16</v>
      </c>
      <c r="AB591" s="29">
        <v>8</v>
      </c>
      <c r="AC591" s="35">
        <v>6</v>
      </c>
      <c r="AD591" s="28">
        <v>3</v>
      </c>
    </row>
    <row r="592" spans="2:30" ht="15" customHeight="1" x14ac:dyDescent="0.25">
      <c r="B592" s="5" t="s">
        <v>83</v>
      </c>
      <c r="C592" s="6" t="s">
        <v>1259</v>
      </c>
      <c r="D592" s="6" t="s">
        <v>1271</v>
      </c>
      <c r="E592" s="41" t="s">
        <v>1272</v>
      </c>
      <c r="F592" s="106">
        <v>475</v>
      </c>
      <c r="G592" s="23">
        <v>120</v>
      </c>
      <c r="H592" s="19">
        <v>25.263157894736842</v>
      </c>
      <c r="I592" s="35">
        <v>158</v>
      </c>
      <c r="J592" s="19">
        <v>33.263157894736842</v>
      </c>
      <c r="K592" s="35">
        <v>317</v>
      </c>
      <c r="L592" s="23">
        <v>197</v>
      </c>
      <c r="M592" s="28">
        <v>62.145110410094638</v>
      </c>
      <c r="N592" s="23">
        <v>475</v>
      </c>
      <c r="O592" s="23">
        <v>461</v>
      </c>
      <c r="P592" s="29">
        <v>97.05263157894737</v>
      </c>
      <c r="Q592" s="23">
        <v>14</v>
      </c>
      <c r="R592" s="28">
        <v>2.9473684210526314</v>
      </c>
      <c r="S592" s="15">
        <v>475</v>
      </c>
      <c r="T592" s="23">
        <v>427</v>
      </c>
      <c r="U592" s="110">
        <v>89.89473684210526</v>
      </c>
      <c r="V592" s="23">
        <v>1</v>
      </c>
      <c r="W592" s="28">
        <v>0.21052631578947367</v>
      </c>
      <c r="X592" s="70">
        <v>435</v>
      </c>
      <c r="Y592" s="70">
        <v>8</v>
      </c>
      <c r="Z592" s="19">
        <v>1.8390804597701149</v>
      </c>
      <c r="AA592" s="35">
        <v>36</v>
      </c>
      <c r="AB592" s="29">
        <v>7.5789473684210531</v>
      </c>
      <c r="AC592" s="35">
        <v>3</v>
      </c>
      <c r="AD592" s="28">
        <v>0.63157894736842102</v>
      </c>
    </row>
    <row r="593" spans="2:30" ht="15" customHeight="1" x14ac:dyDescent="0.25">
      <c r="B593" s="5" t="s">
        <v>83</v>
      </c>
      <c r="C593" s="6" t="s">
        <v>1259</v>
      </c>
      <c r="D593" s="6" t="s">
        <v>1273</v>
      </c>
      <c r="E593" s="41" t="s">
        <v>1274</v>
      </c>
      <c r="F593" s="106">
        <v>365</v>
      </c>
      <c r="G593" s="23">
        <v>105</v>
      </c>
      <c r="H593" s="19">
        <v>28.767123287671232</v>
      </c>
      <c r="I593" s="35">
        <v>125</v>
      </c>
      <c r="J593" s="19">
        <v>34.246575342465754</v>
      </c>
      <c r="K593" s="35">
        <v>240</v>
      </c>
      <c r="L593" s="23">
        <v>135</v>
      </c>
      <c r="M593" s="28">
        <v>56.25</v>
      </c>
      <c r="N593" s="23">
        <v>365</v>
      </c>
      <c r="O593" s="23">
        <v>336</v>
      </c>
      <c r="P593" s="29">
        <v>92.054794520547944</v>
      </c>
      <c r="Q593" s="23">
        <v>29</v>
      </c>
      <c r="R593" s="28">
        <v>7.9452054794520555</v>
      </c>
      <c r="S593" s="15">
        <v>365</v>
      </c>
      <c r="T593" s="23">
        <v>327</v>
      </c>
      <c r="U593" s="110">
        <v>89.589041095890408</v>
      </c>
      <c r="V593" s="23">
        <v>6</v>
      </c>
      <c r="W593" s="28">
        <v>1.6438356164383561</v>
      </c>
      <c r="X593" s="70">
        <v>342</v>
      </c>
      <c r="Y593" s="70">
        <v>15</v>
      </c>
      <c r="Z593" s="19">
        <v>4.3859649122807012</v>
      </c>
      <c r="AA593" s="35">
        <v>13</v>
      </c>
      <c r="AB593" s="29">
        <v>3.5616438356164384</v>
      </c>
      <c r="AC593" s="35">
        <v>4</v>
      </c>
      <c r="AD593" s="28">
        <v>1.095890410958904</v>
      </c>
    </row>
    <row r="594" spans="2:30" ht="15" customHeight="1" x14ac:dyDescent="0.25">
      <c r="B594" s="5" t="s">
        <v>83</v>
      </c>
      <c r="C594" s="6" t="s">
        <v>1259</v>
      </c>
      <c r="D594" s="6" t="s">
        <v>1275</v>
      </c>
      <c r="E594" s="41" t="s">
        <v>1276</v>
      </c>
      <c r="F594" s="106">
        <v>545</v>
      </c>
      <c r="G594" s="23">
        <v>151</v>
      </c>
      <c r="H594" s="19">
        <v>27.706422018348626</v>
      </c>
      <c r="I594" s="35">
        <v>182</v>
      </c>
      <c r="J594" s="19">
        <v>33.394495412844037</v>
      </c>
      <c r="K594" s="35">
        <v>363</v>
      </c>
      <c r="L594" s="23">
        <v>212</v>
      </c>
      <c r="M594" s="28">
        <v>58.40220385674931</v>
      </c>
      <c r="N594" s="23">
        <v>545</v>
      </c>
      <c r="O594" s="23">
        <v>507</v>
      </c>
      <c r="P594" s="29">
        <v>93.027522935779814</v>
      </c>
      <c r="Q594" s="23">
        <v>38</v>
      </c>
      <c r="R594" s="28">
        <v>6.9724770642201843</v>
      </c>
      <c r="S594" s="15">
        <v>545</v>
      </c>
      <c r="T594" s="23">
        <v>476</v>
      </c>
      <c r="U594" s="110">
        <v>87.339449541284409</v>
      </c>
      <c r="V594" s="23">
        <v>11</v>
      </c>
      <c r="W594" s="28">
        <v>2.0183486238532113</v>
      </c>
      <c r="X594" s="70">
        <v>516</v>
      </c>
      <c r="Y594" s="70">
        <v>40</v>
      </c>
      <c r="Z594" s="19">
        <v>7.7519379844961236</v>
      </c>
      <c r="AA594" s="35">
        <v>15</v>
      </c>
      <c r="AB594" s="29">
        <v>2.7522935779816518</v>
      </c>
      <c r="AC594" s="35">
        <v>3</v>
      </c>
      <c r="AD594" s="28">
        <v>0.55045871559633031</v>
      </c>
    </row>
    <row r="595" spans="2:30" ht="15" customHeight="1" x14ac:dyDescent="0.25">
      <c r="B595" s="5" t="s">
        <v>83</v>
      </c>
      <c r="C595" s="6" t="s">
        <v>1259</v>
      </c>
      <c r="D595" s="6" t="s">
        <v>1277</v>
      </c>
      <c r="E595" s="41" t="s">
        <v>1278</v>
      </c>
      <c r="F595" s="106">
        <v>580</v>
      </c>
      <c r="G595" s="23">
        <v>217</v>
      </c>
      <c r="H595" s="19">
        <v>37.413793103448278</v>
      </c>
      <c r="I595" s="35">
        <v>159</v>
      </c>
      <c r="J595" s="19">
        <v>27.413793103448274</v>
      </c>
      <c r="K595" s="35">
        <v>421</v>
      </c>
      <c r="L595" s="23">
        <v>204</v>
      </c>
      <c r="M595" s="28">
        <v>48.456057007125892</v>
      </c>
      <c r="N595" s="23">
        <v>580</v>
      </c>
      <c r="O595" s="23">
        <v>548</v>
      </c>
      <c r="P595" s="29">
        <v>94.482758620689651</v>
      </c>
      <c r="Q595" s="23">
        <v>32</v>
      </c>
      <c r="R595" s="28">
        <v>5.5172413793103452</v>
      </c>
      <c r="S595" s="15">
        <v>580</v>
      </c>
      <c r="T595" s="23">
        <v>496</v>
      </c>
      <c r="U595" s="110">
        <v>85.517241379310349</v>
      </c>
      <c r="V595" s="23">
        <v>12</v>
      </c>
      <c r="W595" s="28">
        <v>2.0689655172413794</v>
      </c>
      <c r="X595" s="70">
        <v>537</v>
      </c>
      <c r="Y595" s="70">
        <v>41</v>
      </c>
      <c r="Z595" s="19">
        <v>7.6350093109869652</v>
      </c>
      <c r="AA595" s="35">
        <v>22</v>
      </c>
      <c r="AB595" s="29">
        <v>3.7931034482758621</v>
      </c>
      <c r="AC595" s="35">
        <v>9</v>
      </c>
      <c r="AD595" s="28">
        <v>1.5517241379310345</v>
      </c>
    </row>
    <row r="596" spans="2:30" ht="15" customHeight="1" x14ac:dyDescent="0.25">
      <c r="B596" s="5" t="s">
        <v>83</v>
      </c>
      <c r="C596" s="6" t="s">
        <v>1259</v>
      </c>
      <c r="D596" s="6" t="s">
        <v>1168</v>
      </c>
      <c r="E596" s="41" t="s">
        <v>1279</v>
      </c>
      <c r="F596" s="106">
        <v>468</v>
      </c>
      <c r="G596" s="23">
        <v>179</v>
      </c>
      <c r="H596" s="19">
        <v>38.247863247863243</v>
      </c>
      <c r="I596" s="35">
        <v>92</v>
      </c>
      <c r="J596" s="19">
        <v>19.658119658119659</v>
      </c>
      <c r="K596" s="35">
        <v>376</v>
      </c>
      <c r="L596" s="23">
        <v>197</v>
      </c>
      <c r="M596" s="28">
        <v>52.393617021276597</v>
      </c>
      <c r="N596" s="23">
        <v>468</v>
      </c>
      <c r="O596" s="23">
        <v>452</v>
      </c>
      <c r="P596" s="29">
        <v>96.581196581196579</v>
      </c>
      <c r="Q596" s="23">
        <v>16</v>
      </c>
      <c r="R596" s="28">
        <v>3.4188034188034191</v>
      </c>
      <c r="S596" s="15">
        <v>468</v>
      </c>
      <c r="T596" s="23">
        <v>412</v>
      </c>
      <c r="U596" s="110">
        <v>88.034188034188034</v>
      </c>
      <c r="V596" s="23">
        <v>8</v>
      </c>
      <c r="W596" s="28">
        <v>1.7094017094017095</v>
      </c>
      <c r="X596" s="70">
        <v>440</v>
      </c>
      <c r="Y596" s="70">
        <v>28</v>
      </c>
      <c r="Z596" s="19">
        <v>6.3636363636363633</v>
      </c>
      <c r="AA596" s="35">
        <v>17</v>
      </c>
      <c r="AB596" s="29">
        <v>3.6324786324786329</v>
      </c>
      <c r="AC596" s="35">
        <v>3</v>
      </c>
      <c r="AD596" s="28">
        <v>0.64102564102564097</v>
      </c>
    </row>
    <row r="597" spans="2:30" ht="15" customHeight="1" x14ac:dyDescent="0.25">
      <c r="B597" s="5" t="s">
        <v>83</v>
      </c>
      <c r="C597" s="6" t="s">
        <v>1259</v>
      </c>
      <c r="D597" s="6" t="s">
        <v>1280</v>
      </c>
      <c r="E597" s="41" t="s">
        <v>1281</v>
      </c>
      <c r="F597" s="106">
        <v>65</v>
      </c>
      <c r="G597" s="23">
        <v>22</v>
      </c>
      <c r="H597" s="19">
        <v>33.846153846153847</v>
      </c>
      <c r="I597" s="35">
        <v>16</v>
      </c>
      <c r="J597" s="19">
        <v>24.615384615384617</v>
      </c>
      <c r="K597" s="35">
        <v>49</v>
      </c>
      <c r="L597" s="23">
        <v>27</v>
      </c>
      <c r="M597" s="28">
        <v>55.102040816326522</v>
      </c>
      <c r="N597" s="23">
        <v>65</v>
      </c>
      <c r="O597" s="23">
        <v>65</v>
      </c>
      <c r="P597" s="29">
        <v>100</v>
      </c>
      <c r="Q597" s="23">
        <v>0</v>
      </c>
      <c r="R597" s="28">
        <v>0</v>
      </c>
      <c r="S597" s="15">
        <v>65</v>
      </c>
      <c r="T597" s="23">
        <v>55</v>
      </c>
      <c r="U597" s="110">
        <v>84.615384615384613</v>
      </c>
      <c r="V597" s="23">
        <v>1</v>
      </c>
      <c r="W597" s="28">
        <v>1.5384615384615385</v>
      </c>
      <c r="X597" s="70">
        <v>57</v>
      </c>
      <c r="Y597" s="70">
        <v>2</v>
      </c>
      <c r="Z597" s="19">
        <v>3.5087719298245612</v>
      </c>
      <c r="AA597" s="35">
        <v>5</v>
      </c>
      <c r="AB597" s="29">
        <v>7.6923076923076925</v>
      </c>
      <c r="AC597" s="35">
        <v>2</v>
      </c>
      <c r="AD597" s="28">
        <v>3.0769230769230771</v>
      </c>
    </row>
    <row r="598" spans="2:30" ht="15" customHeight="1" x14ac:dyDescent="0.25">
      <c r="B598" s="5" t="s">
        <v>83</v>
      </c>
      <c r="C598" s="6" t="s">
        <v>1282</v>
      </c>
      <c r="D598" s="6" t="s">
        <v>1283</v>
      </c>
      <c r="E598" s="41" t="s">
        <v>1284</v>
      </c>
      <c r="F598" s="106">
        <v>222</v>
      </c>
      <c r="G598" s="23">
        <v>61</v>
      </c>
      <c r="H598" s="19">
        <v>27.477477477477478</v>
      </c>
      <c r="I598" s="35">
        <v>62</v>
      </c>
      <c r="J598" s="19">
        <v>27.927927927927925</v>
      </c>
      <c r="K598" s="35">
        <v>160</v>
      </c>
      <c r="L598" s="23">
        <v>99</v>
      </c>
      <c r="M598" s="28">
        <v>61.875</v>
      </c>
      <c r="N598" s="23">
        <v>222</v>
      </c>
      <c r="O598" s="23">
        <v>213</v>
      </c>
      <c r="P598" s="29">
        <v>95.945945945945937</v>
      </c>
      <c r="Q598" s="23">
        <v>9</v>
      </c>
      <c r="R598" s="28">
        <v>4.0540540540540544</v>
      </c>
      <c r="S598" s="15">
        <v>222</v>
      </c>
      <c r="T598" s="23">
        <v>191</v>
      </c>
      <c r="U598" s="110">
        <v>86.036036036036037</v>
      </c>
      <c r="V598" s="23">
        <v>3</v>
      </c>
      <c r="W598" s="28">
        <v>1.3513513513513513</v>
      </c>
      <c r="X598" s="70">
        <v>203</v>
      </c>
      <c r="Y598" s="70">
        <v>12</v>
      </c>
      <c r="Z598" s="19">
        <v>5.9113300492610836</v>
      </c>
      <c r="AA598" s="35">
        <v>14</v>
      </c>
      <c r="AB598" s="29">
        <v>6.3063063063063058</v>
      </c>
      <c r="AC598" s="35">
        <v>2</v>
      </c>
      <c r="AD598" s="28">
        <v>0.90090090090090091</v>
      </c>
    </row>
    <row r="599" spans="2:30" ht="15" customHeight="1" x14ac:dyDescent="0.25">
      <c r="B599" s="5" t="s">
        <v>83</v>
      </c>
      <c r="C599" s="6" t="s">
        <v>1282</v>
      </c>
      <c r="D599" s="6" t="s">
        <v>1285</v>
      </c>
      <c r="E599" s="41" t="s">
        <v>1286</v>
      </c>
      <c r="F599" s="106">
        <v>236</v>
      </c>
      <c r="G599" s="23">
        <v>56</v>
      </c>
      <c r="H599" s="19">
        <v>23.728813559322035</v>
      </c>
      <c r="I599" s="35">
        <v>91</v>
      </c>
      <c r="J599" s="19">
        <v>38.559322033898304</v>
      </c>
      <c r="K599" s="35">
        <v>145</v>
      </c>
      <c r="L599" s="23">
        <v>89</v>
      </c>
      <c r="M599" s="28">
        <v>61.379310344827587</v>
      </c>
      <c r="N599" s="23">
        <v>236</v>
      </c>
      <c r="O599" s="23">
        <v>222</v>
      </c>
      <c r="P599" s="29">
        <v>94.067796610169495</v>
      </c>
      <c r="Q599" s="23">
        <v>14</v>
      </c>
      <c r="R599" s="28">
        <v>5.9322033898305087</v>
      </c>
      <c r="S599" s="15">
        <v>236</v>
      </c>
      <c r="T599" s="23">
        <v>198</v>
      </c>
      <c r="U599" s="110">
        <v>83.898305084745758</v>
      </c>
      <c r="V599" s="23">
        <v>3</v>
      </c>
      <c r="W599" s="28">
        <v>1.2711864406779663</v>
      </c>
      <c r="X599" s="70">
        <v>213</v>
      </c>
      <c r="Y599" s="70">
        <v>15</v>
      </c>
      <c r="Z599" s="19">
        <v>7.042253521126761</v>
      </c>
      <c r="AA599" s="35">
        <v>13</v>
      </c>
      <c r="AB599" s="29">
        <v>5.508474576271186</v>
      </c>
      <c r="AC599" s="35">
        <v>7</v>
      </c>
      <c r="AD599" s="28">
        <v>2.9661016949152543</v>
      </c>
    </row>
    <row r="600" spans="2:30" ht="15" customHeight="1" x14ac:dyDescent="0.25">
      <c r="B600" s="5" t="s">
        <v>83</v>
      </c>
      <c r="C600" s="6" t="s">
        <v>1282</v>
      </c>
      <c r="D600" s="6" t="s">
        <v>1287</v>
      </c>
      <c r="E600" s="41" t="s">
        <v>1288</v>
      </c>
      <c r="F600" s="106">
        <v>673</v>
      </c>
      <c r="G600" s="23">
        <v>215</v>
      </c>
      <c r="H600" s="19">
        <v>31.946508172362552</v>
      </c>
      <c r="I600" s="35">
        <v>190</v>
      </c>
      <c r="J600" s="19">
        <v>28.231797919762258</v>
      </c>
      <c r="K600" s="35">
        <v>483</v>
      </c>
      <c r="L600" s="23">
        <v>268</v>
      </c>
      <c r="M600" s="28">
        <v>55.486542443064181</v>
      </c>
      <c r="N600" s="23">
        <v>673</v>
      </c>
      <c r="O600" s="23">
        <v>640</v>
      </c>
      <c r="P600" s="29">
        <v>95.096582466567597</v>
      </c>
      <c r="Q600" s="23">
        <v>33</v>
      </c>
      <c r="R600" s="28">
        <v>4.9034175334323926</v>
      </c>
      <c r="S600" s="15">
        <v>673</v>
      </c>
      <c r="T600" s="23">
        <v>595</v>
      </c>
      <c r="U600" s="110">
        <v>88.410104011887071</v>
      </c>
      <c r="V600" s="23">
        <v>4</v>
      </c>
      <c r="W600" s="28">
        <v>0.59435364041604755</v>
      </c>
      <c r="X600" s="70">
        <v>631</v>
      </c>
      <c r="Y600" s="70">
        <v>36</v>
      </c>
      <c r="Z600" s="19">
        <v>5.7052297939778134</v>
      </c>
      <c r="AA600" s="35">
        <v>28</v>
      </c>
      <c r="AB600" s="29">
        <v>4.1604754829123323</v>
      </c>
      <c r="AC600" s="35">
        <v>10</v>
      </c>
      <c r="AD600" s="28">
        <v>1.4858841010401187</v>
      </c>
    </row>
    <row r="601" spans="2:30" ht="15" customHeight="1" x14ac:dyDescent="0.25">
      <c r="B601" s="5" t="s">
        <v>83</v>
      </c>
      <c r="C601" s="6" t="s">
        <v>1282</v>
      </c>
      <c r="D601" s="6" t="s">
        <v>1289</v>
      </c>
      <c r="E601" s="41" t="s">
        <v>1290</v>
      </c>
      <c r="F601" s="106">
        <v>213</v>
      </c>
      <c r="G601" s="23">
        <v>74</v>
      </c>
      <c r="H601" s="19">
        <v>34.741784037558688</v>
      </c>
      <c r="I601" s="35">
        <v>55</v>
      </c>
      <c r="J601" s="19">
        <v>25.821596244131456</v>
      </c>
      <c r="K601" s="35">
        <v>158</v>
      </c>
      <c r="L601" s="23">
        <v>84</v>
      </c>
      <c r="M601" s="28">
        <v>53.164556962025308</v>
      </c>
      <c r="N601" s="23">
        <v>213</v>
      </c>
      <c r="O601" s="23">
        <v>199</v>
      </c>
      <c r="P601" s="29">
        <v>93.427230046948367</v>
      </c>
      <c r="Q601" s="23">
        <v>14</v>
      </c>
      <c r="R601" s="28">
        <v>6.5727699530516439</v>
      </c>
      <c r="S601" s="15">
        <v>213</v>
      </c>
      <c r="T601" s="23">
        <v>182</v>
      </c>
      <c r="U601" s="110">
        <v>85.44600938967136</v>
      </c>
      <c r="V601" s="23">
        <v>2</v>
      </c>
      <c r="W601" s="28">
        <v>0.93896713615023475</v>
      </c>
      <c r="X601" s="70">
        <v>197</v>
      </c>
      <c r="Y601" s="70">
        <v>15</v>
      </c>
      <c r="Z601" s="19">
        <v>7.6142131979695442</v>
      </c>
      <c r="AA601" s="35">
        <v>11</v>
      </c>
      <c r="AB601" s="29">
        <v>5.164319248826291</v>
      </c>
      <c r="AC601" s="35">
        <v>3</v>
      </c>
      <c r="AD601" s="28">
        <v>1.4084507042253522</v>
      </c>
    </row>
    <row r="602" spans="2:30" ht="15" customHeight="1" x14ac:dyDescent="0.25">
      <c r="B602" s="5" t="s">
        <v>83</v>
      </c>
      <c r="C602" s="6" t="s">
        <v>1282</v>
      </c>
      <c r="D602" s="6" t="s">
        <v>1291</v>
      </c>
      <c r="E602" s="41" t="s">
        <v>1292</v>
      </c>
      <c r="F602" s="106">
        <v>168</v>
      </c>
      <c r="G602" s="23">
        <v>68</v>
      </c>
      <c r="H602" s="19">
        <v>40.476190476190474</v>
      </c>
      <c r="I602" s="35">
        <v>45</v>
      </c>
      <c r="J602" s="19">
        <v>26.785714285714285</v>
      </c>
      <c r="K602" s="35">
        <v>123</v>
      </c>
      <c r="L602" s="23">
        <v>55</v>
      </c>
      <c r="M602" s="28">
        <v>44.715447154471541</v>
      </c>
      <c r="N602" s="23">
        <v>168</v>
      </c>
      <c r="O602" s="23">
        <v>164</v>
      </c>
      <c r="P602" s="29">
        <v>97.61904761904762</v>
      </c>
      <c r="Q602" s="23">
        <v>4</v>
      </c>
      <c r="R602" s="28">
        <v>2.3809523809523809</v>
      </c>
      <c r="S602" s="15">
        <v>168</v>
      </c>
      <c r="T602" s="23">
        <v>153</v>
      </c>
      <c r="U602" s="110">
        <v>91.071428571428569</v>
      </c>
      <c r="V602" s="23">
        <v>0</v>
      </c>
      <c r="W602" s="28">
        <v>0</v>
      </c>
      <c r="X602" s="70">
        <v>161</v>
      </c>
      <c r="Y602" s="70">
        <v>8</v>
      </c>
      <c r="Z602" s="19">
        <v>4.9689440993788816</v>
      </c>
      <c r="AA602" s="35">
        <v>7</v>
      </c>
      <c r="AB602" s="29">
        <v>4.1666666666666661</v>
      </c>
      <c r="AC602" s="35">
        <v>0</v>
      </c>
      <c r="AD602" s="28">
        <v>0</v>
      </c>
    </row>
    <row r="603" spans="2:30" ht="15" customHeight="1" x14ac:dyDescent="0.25">
      <c r="B603" s="5" t="s">
        <v>83</v>
      </c>
      <c r="C603" s="6" t="s">
        <v>1282</v>
      </c>
      <c r="D603" s="6" t="s">
        <v>1293</v>
      </c>
      <c r="E603" s="41" t="s">
        <v>1294</v>
      </c>
      <c r="F603" s="106">
        <v>177</v>
      </c>
      <c r="G603" s="23">
        <v>50</v>
      </c>
      <c r="H603" s="19">
        <v>28.248587570621471</v>
      </c>
      <c r="I603" s="35">
        <v>52</v>
      </c>
      <c r="J603" s="19">
        <v>29.378531073446329</v>
      </c>
      <c r="K603" s="35">
        <v>125</v>
      </c>
      <c r="L603" s="23">
        <v>75</v>
      </c>
      <c r="M603" s="28">
        <v>60</v>
      </c>
      <c r="N603" s="23">
        <v>177</v>
      </c>
      <c r="O603" s="23">
        <v>175</v>
      </c>
      <c r="P603" s="29">
        <v>98.870056497175142</v>
      </c>
      <c r="Q603" s="23">
        <v>2</v>
      </c>
      <c r="R603" s="28">
        <v>1.1299435028248588</v>
      </c>
      <c r="S603" s="15">
        <v>177</v>
      </c>
      <c r="T603" s="23">
        <v>161</v>
      </c>
      <c r="U603" s="110">
        <v>90.960451977401121</v>
      </c>
      <c r="V603" s="23">
        <v>1</v>
      </c>
      <c r="W603" s="28">
        <v>0.56497175141242939</v>
      </c>
      <c r="X603" s="70">
        <v>167</v>
      </c>
      <c r="Y603" s="70">
        <v>6</v>
      </c>
      <c r="Z603" s="19">
        <v>3.5928143712574849</v>
      </c>
      <c r="AA603" s="35">
        <v>6</v>
      </c>
      <c r="AB603" s="29">
        <v>3.3898305084745761</v>
      </c>
      <c r="AC603" s="35">
        <v>3</v>
      </c>
      <c r="AD603" s="28">
        <v>1.6949152542372881</v>
      </c>
    </row>
    <row r="604" spans="2:30" ht="15" customHeight="1" x14ac:dyDescent="0.25">
      <c r="B604" s="5" t="s">
        <v>83</v>
      </c>
      <c r="C604" s="6" t="s">
        <v>1282</v>
      </c>
      <c r="D604" s="6" t="s">
        <v>1282</v>
      </c>
      <c r="E604" s="41" t="s">
        <v>1295</v>
      </c>
      <c r="F604" s="106">
        <v>3469</v>
      </c>
      <c r="G604" s="23">
        <v>1485</v>
      </c>
      <c r="H604" s="19">
        <v>42.807725569328333</v>
      </c>
      <c r="I604" s="35">
        <v>687</v>
      </c>
      <c r="J604" s="19">
        <v>19.80397809166907</v>
      </c>
      <c r="K604" s="35">
        <v>2782</v>
      </c>
      <c r="L604" s="23">
        <v>1297</v>
      </c>
      <c r="M604" s="28">
        <v>46.621135873472326</v>
      </c>
      <c r="N604" s="23">
        <v>3469</v>
      </c>
      <c r="O604" s="23">
        <v>3275</v>
      </c>
      <c r="P604" s="29">
        <v>94.407610262323445</v>
      </c>
      <c r="Q604" s="23">
        <v>194</v>
      </c>
      <c r="R604" s="28">
        <v>5.5923897376765641</v>
      </c>
      <c r="S604" s="15">
        <v>3469</v>
      </c>
      <c r="T604" s="23">
        <v>3003</v>
      </c>
      <c r="U604" s="110">
        <v>86.566733929086197</v>
      </c>
      <c r="V604" s="23">
        <v>48</v>
      </c>
      <c r="W604" s="28">
        <v>1.3836840588065724</v>
      </c>
      <c r="X604" s="70">
        <v>3246</v>
      </c>
      <c r="Y604" s="70">
        <v>243</v>
      </c>
      <c r="Z604" s="19">
        <v>7.4861367837338264</v>
      </c>
      <c r="AA604" s="35">
        <v>141</v>
      </c>
      <c r="AB604" s="29">
        <v>4.0645719227443067</v>
      </c>
      <c r="AC604" s="35">
        <v>34</v>
      </c>
      <c r="AD604" s="28">
        <v>0.98010954165465547</v>
      </c>
    </row>
    <row r="605" spans="2:30" ht="15" customHeight="1" x14ac:dyDescent="0.25">
      <c r="B605" s="5" t="s">
        <v>83</v>
      </c>
      <c r="C605" s="6" t="s">
        <v>1282</v>
      </c>
      <c r="D605" s="6" t="s">
        <v>394</v>
      </c>
      <c r="E605" s="41" t="s">
        <v>1296</v>
      </c>
      <c r="F605" s="106">
        <v>312</v>
      </c>
      <c r="G605" s="23">
        <v>109</v>
      </c>
      <c r="H605" s="19">
        <v>34.935897435897431</v>
      </c>
      <c r="I605" s="35">
        <v>58</v>
      </c>
      <c r="J605" s="19">
        <v>18.589743589743591</v>
      </c>
      <c r="K605" s="35">
        <v>254</v>
      </c>
      <c r="L605" s="23">
        <v>145</v>
      </c>
      <c r="M605" s="28">
        <v>57.086614173228348</v>
      </c>
      <c r="N605" s="23">
        <v>312</v>
      </c>
      <c r="O605" s="23">
        <v>297</v>
      </c>
      <c r="P605" s="29">
        <v>95.192307692307693</v>
      </c>
      <c r="Q605" s="23">
        <v>15</v>
      </c>
      <c r="R605" s="28">
        <v>4.8076923076923084</v>
      </c>
      <c r="S605" s="15">
        <v>312</v>
      </c>
      <c r="T605" s="23">
        <v>267</v>
      </c>
      <c r="U605" s="110">
        <v>85.576923076923066</v>
      </c>
      <c r="V605" s="23">
        <v>4</v>
      </c>
      <c r="W605" s="28">
        <v>1.2820512820512819</v>
      </c>
      <c r="X605" s="70">
        <v>290</v>
      </c>
      <c r="Y605" s="70">
        <v>23</v>
      </c>
      <c r="Z605" s="19">
        <v>7.931034482758621</v>
      </c>
      <c r="AA605" s="35">
        <v>13</v>
      </c>
      <c r="AB605" s="29">
        <v>4.1666666666666661</v>
      </c>
      <c r="AC605" s="35">
        <v>5</v>
      </c>
      <c r="AD605" s="28">
        <v>1.6025641025641024</v>
      </c>
    </row>
    <row r="606" spans="2:30" ht="15" customHeight="1" x14ac:dyDescent="0.25">
      <c r="B606" s="5" t="s">
        <v>83</v>
      </c>
      <c r="C606" s="6" t="s">
        <v>1282</v>
      </c>
      <c r="D606" s="6" t="s">
        <v>1297</v>
      </c>
      <c r="E606" s="41" t="s">
        <v>1298</v>
      </c>
      <c r="F606" s="106">
        <v>360</v>
      </c>
      <c r="G606" s="23">
        <v>102</v>
      </c>
      <c r="H606" s="19">
        <v>28.333333333333332</v>
      </c>
      <c r="I606" s="35">
        <v>105</v>
      </c>
      <c r="J606" s="19">
        <v>29.166666666666668</v>
      </c>
      <c r="K606" s="35">
        <v>255</v>
      </c>
      <c r="L606" s="23">
        <v>153</v>
      </c>
      <c r="M606" s="28">
        <v>60</v>
      </c>
      <c r="N606" s="23">
        <v>360</v>
      </c>
      <c r="O606" s="23">
        <v>342</v>
      </c>
      <c r="P606" s="29">
        <v>95</v>
      </c>
      <c r="Q606" s="23">
        <v>18</v>
      </c>
      <c r="R606" s="28">
        <v>5</v>
      </c>
      <c r="S606" s="15">
        <v>360</v>
      </c>
      <c r="T606" s="23">
        <v>317</v>
      </c>
      <c r="U606" s="110">
        <v>88.055555555555557</v>
      </c>
      <c r="V606" s="23">
        <v>2</v>
      </c>
      <c r="W606" s="28">
        <v>0.55555555555555558</v>
      </c>
      <c r="X606" s="70">
        <v>340</v>
      </c>
      <c r="Y606" s="70">
        <v>23</v>
      </c>
      <c r="Z606" s="19">
        <v>6.7647058823529411</v>
      </c>
      <c r="AA606" s="35">
        <v>15</v>
      </c>
      <c r="AB606" s="29">
        <v>4.1666666666666661</v>
      </c>
      <c r="AC606" s="35">
        <v>3</v>
      </c>
      <c r="AD606" s="28">
        <v>0.83333333333333337</v>
      </c>
    </row>
    <row r="607" spans="2:30" ht="15" customHeight="1" x14ac:dyDescent="0.25">
      <c r="B607" s="5" t="s">
        <v>83</v>
      </c>
      <c r="C607" s="6" t="s">
        <v>1282</v>
      </c>
      <c r="D607" s="6" t="s">
        <v>1299</v>
      </c>
      <c r="E607" s="41" t="s">
        <v>1300</v>
      </c>
      <c r="F607" s="106">
        <v>503</v>
      </c>
      <c r="G607" s="23">
        <v>159</v>
      </c>
      <c r="H607" s="19">
        <v>31.610337972166995</v>
      </c>
      <c r="I607" s="35">
        <v>126</v>
      </c>
      <c r="J607" s="19">
        <v>25.049701789264411</v>
      </c>
      <c r="K607" s="35">
        <v>377</v>
      </c>
      <c r="L607" s="23">
        <v>218</v>
      </c>
      <c r="M607" s="28">
        <v>57.824933687002655</v>
      </c>
      <c r="N607" s="23">
        <v>503</v>
      </c>
      <c r="O607" s="23">
        <v>481</v>
      </c>
      <c r="P607" s="29">
        <v>95.62624254473161</v>
      </c>
      <c r="Q607" s="23">
        <v>22</v>
      </c>
      <c r="R607" s="28">
        <v>4.3737574552683895</v>
      </c>
      <c r="S607" s="15">
        <v>503</v>
      </c>
      <c r="T607" s="23">
        <v>436</v>
      </c>
      <c r="U607" s="110">
        <v>86.679920477137173</v>
      </c>
      <c r="V607" s="23">
        <v>6</v>
      </c>
      <c r="W607" s="28">
        <v>1.1928429423459244</v>
      </c>
      <c r="X607" s="70">
        <v>469</v>
      </c>
      <c r="Y607" s="70">
        <v>33</v>
      </c>
      <c r="Z607" s="19">
        <v>7.0362473347547976</v>
      </c>
      <c r="AA607" s="35">
        <v>21</v>
      </c>
      <c r="AB607" s="29">
        <v>4.1749502982107352</v>
      </c>
      <c r="AC607" s="35">
        <v>7</v>
      </c>
      <c r="AD607" s="28">
        <v>1.3916500994035785</v>
      </c>
    </row>
    <row r="608" spans="2:30" ht="15" customHeight="1" x14ac:dyDescent="0.25">
      <c r="B608" s="5" t="s">
        <v>83</v>
      </c>
      <c r="C608" s="6" t="s">
        <v>1282</v>
      </c>
      <c r="D608" s="6" t="s">
        <v>1301</v>
      </c>
      <c r="E608" s="41" t="s">
        <v>1302</v>
      </c>
      <c r="F608" s="106">
        <v>728</v>
      </c>
      <c r="G608" s="23">
        <v>245</v>
      </c>
      <c r="H608" s="19">
        <v>33.653846153846153</v>
      </c>
      <c r="I608" s="35">
        <v>184</v>
      </c>
      <c r="J608" s="19">
        <v>25.274725274725274</v>
      </c>
      <c r="K608" s="35">
        <v>544</v>
      </c>
      <c r="L608" s="23">
        <v>299</v>
      </c>
      <c r="M608" s="28">
        <v>54.963235294117652</v>
      </c>
      <c r="N608" s="23">
        <v>728</v>
      </c>
      <c r="O608" s="23">
        <v>686</v>
      </c>
      <c r="P608" s="29">
        <v>94.230769230769226</v>
      </c>
      <c r="Q608" s="23">
        <v>42</v>
      </c>
      <c r="R608" s="28">
        <v>5.7692307692307692</v>
      </c>
      <c r="S608" s="15">
        <v>728</v>
      </c>
      <c r="T608" s="23">
        <v>644</v>
      </c>
      <c r="U608" s="110">
        <v>88.461538461538453</v>
      </c>
      <c r="V608" s="23">
        <v>3</v>
      </c>
      <c r="W608" s="28">
        <v>0.41208791208791212</v>
      </c>
      <c r="X608" s="70">
        <v>687</v>
      </c>
      <c r="Y608" s="70">
        <v>43</v>
      </c>
      <c r="Z608" s="19">
        <v>6.2590975254730719</v>
      </c>
      <c r="AA608" s="35">
        <v>25</v>
      </c>
      <c r="AB608" s="29">
        <v>3.4340659340659343</v>
      </c>
      <c r="AC608" s="35">
        <v>13</v>
      </c>
      <c r="AD608" s="28">
        <v>1.7857142857142856</v>
      </c>
    </row>
    <row r="609" spans="2:30" ht="15" customHeight="1" x14ac:dyDescent="0.25">
      <c r="B609" s="5" t="s">
        <v>83</v>
      </c>
      <c r="C609" s="6" t="s">
        <v>1282</v>
      </c>
      <c r="D609" s="6" t="s">
        <v>483</v>
      </c>
      <c r="E609" s="41" t="s">
        <v>1303</v>
      </c>
      <c r="F609" s="106">
        <v>465</v>
      </c>
      <c r="G609" s="23">
        <v>236</v>
      </c>
      <c r="H609" s="19">
        <v>50.752688172043015</v>
      </c>
      <c r="I609" s="35">
        <v>68</v>
      </c>
      <c r="J609" s="19">
        <v>14.623655913978496</v>
      </c>
      <c r="K609" s="35">
        <v>397</v>
      </c>
      <c r="L609" s="23">
        <v>161</v>
      </c>
      <c r="M609" s="28">
        <v>40.554156171284632</v>
      </c>
      <c r="N609" s="23">
        <v>465</v>
      </c>
      <c r="O609" s="23">
        <v>450</v>
      </c>
      <c r="P609" s="29">
        <v>96.774193548387103</v>
      </c>
      <c r="Q609" s="23">
        <v>15</v>
      </c>
      <c r="R609" s="28">
        <v>3.225806451612903</v>
      </c>
      <c r="S609" s="15">
        <v>465</v>
      </c>
      <c r="T609" s="23">
        <v>389</v>
      </c>
      <c r="U609" s="110">
        <v>83.655913978494624</v>
      </c>
      <c r="V609" s="23">
        <v>7</v>
      </c>
      <c r="W609" s="28">
        <v>1.5053763440860215</v>
      </c>
      <c r="X609" s="70">
        <v>415</v>
      </c>
      <c r="Y609" s="70">
        <v>26</v>
      </c>
      <c r="Z609" s="19">
        <v>6.2650602409638561</v>
      </c>
      <c r="AA609" s="35">
        <v>34</v>
      </c>
      <c r="AB609" s="29">
        <v>7.3118279569892479</v>
      </c>
      <c r="AC609" s="35">
        <v>9</v>
      </c>
      <c r="AD609" s="28">
        <v>1.935483870967742</v>
      </c>
    </row>
    <row r="610" spans="2:30" ht="15" customHeight="1" x14ac:dyDescent="0.25">
      <c r="B610" s="5" t="s">
        <v>83</v>
      </c>
      <c r="C610" s="6" t="s">
        <v>1282</v>
      </c>
      <c r="D610" s="6" t="s">
        <v>1304</v>
      </c>
      <c r="E610" s="41" t="s">
        <v>1305</v>
      </c>
      <c r="F610" s="106">
        <v>209</v>
      </c>
      <c r="G610" s="23">
        <v>80</v>
      </c>
      <c r="H610" s="19">
        <v>38.277511961722489</v>
      </c>
      <c r="I610" s="35">
        <v>45</v>
      </c>
      <c r="J610" s="19">
        <v>21.5311004784689</v>
      </c>
      <c r="K610" s="35">
        <v>164</v>
      </c>
      <c r="L610" s="23">
        <v>84</v>
      </c>
      <c r="M610" s="28">
        <v>51.219512195121951</v>
      </c>
      <c r="N610" s="23">
        <v>209</v>
      </c>
      <c r="O610" s="23">
        <v>205</v>
      </c>
      <c r="P610" s="29">
        <v>98.086124401913878</v>
      </c>
      <c r="Q610" s="23">
        <v>4</v>
      </c>
      <c r="R610" s="28">
        <v>1.9138755980861244</v>
      </c>
      <c r="S610" s="15">
        <v>209</v>
      </c>
      <c r="T610" s="23">
        <v>175</v>
      </c>
      <c r="U610" s="110">
        <v>83.732057416267949</v>
      </c>
      <c r="V610" s="23">
        <v>4</v>
      </c>
      <c r="W610" s="28">
        <v>1.9138755980861244</v>
      </c>
      <c r="X610" s="70">
        <v>183</v>
      </c>
      <c r="Y610" s="70">
        <v>8</v>
      </c>
      <c r="Z610" s="19">
        <v>4.3715846994535523</v>
      </c>
      <c r="AA610" s="35">
        <v>20</v>
      </c>
      <c r="AB610" s="29">
        <v>9.5693779904306222</v>
      </c>
      <c r="AC610" s="35">
        <v>2</v>
      </c>
      <c r="AD610" s="28">
        <v>0.9569377990430622</v>
      </c>
    </row>
    <row r="611" spans="2:30" ht="15" customHeight="1" x14ac:dyDescent="0.25">
      <c r="B611" s="5" t="s">
        <v>83</v>
      </c>
      <c r="C611" s="6" t="s">
        <v>1282</v>
      </c>
      <c r="D611" s="6" t="s">
        <v>1306</v>
      </c>
      <c r="E611" s="41" t="s">
        <v>1307</v>
      </c>
      <c r="F611" s="106">
        <v>377</v>
      </c>
      <c r="G611" s="23">
        <v>145</v>
      </c>
      <c r="H611" s="19">
        <v>38.461538461538467</v>
      </c>
      <c r="I611" s="35">
        <v>100</v>
      </c>
      <c r="J611" s="19">
        <v>26.525198938992045</v>
      </c>
      <c r="K611" s="35">
        <v>277</v>
      </c>
      <c r="L611" s="23">
        <v>132</v>
      </c>
      <c r="M611" s="28">
        <v>47.653429602888089</v>
      </c>
      <c r="N611" s="23">
        <v>377</v>
      </c>
      <c r="O611" s="23">
        <v>367</v>
      </c>
      <c r="P611" s="29">
        <v>97.347480106100789</v>
      </c>
      <c r="Q611" s="23">
        <v>10</v>
      </c>
      <c r="R611" s="28">
        <v>2.6525198938992043</v>
      </c>
      <c r="S611" s="15">
        <v>377</v>
      </c>
      <c r="T611" s="23">
        <v>324</v>
      </c>
      <c r="U611" s="110">
        <v>85.941644562334218</v>
      </c>
      <c r="V611" s="23">
        <v>5</v>
      </c>
      <c r="W611" s="28">
        <v>1.3262599469496021</v>
      </c>
      <c r="X611" s="70">
        <v>338</v>
      </c>
      <c r="Y611" s="70">
        <v>14</v>
      </c>
      <c r="Z611" s="19">
        <v>4.1420118343195274</v>
      </c>
      <c r="AA611" s="35">
        <v>28</v>
      </c>
      <c r="AB611" s="29">
        <v>7.4270557029177713</v>
      </c>
      <c r="AC611" s="35">
        <v>6</v>
      </c>
      <c r="AD611" s="28">
        <v>1.5915119363395225</v>
      </c>
    </row>
    <row r="612" spans="2:30" ht="15" customHeight="1" x14ac:dyDescent="0.25">
      <c r="B612" s="5" t="s">
        <v>83</v>
      </c>
      <c r="C612" s="6" t="s">
        <v>1282</v>
      </c>
      <c r="D612" s="6" t="s">
        <v>1308</v>
      </c>
      <c r="E612" s="41" t="s">
        <v>1309</v>
      </c>
      <c r="F612" s="106">
        <v>95</v>
      </c>
      <c r="G612" s="23">
        <v>35</v>
      </c>
      <c r="H612" s="19">
        <v>36.84210526315789</v>
      </c>
      <c r="I612" s="35">
        <v>21</v>
      </c>
      <c r="J612" s="19">
        <v>22.105263157894736</v>
      </c>
      <c r="K612" s="35">
        <v>74</v>
      </c>
      <c r="L612" s="23">
        <v>39</v>
      </c>
      <c r="M612" s="28">
        <v>52.702702702702695</v>
      </c>
      <c r="N612" s="23">
        <v>95</v>
      </c>
      <c r="O612" s="23">
        <v>93</v>
      </c>
      <c r="P612" s="29">
        <v>97.894736842105274</v>
      </c>
      <c r="Q612" s="23">
        <v>2</v>
      </c>
      <c r="R612" s="28">
        <v>2.1052631578947367</v>
      </c>
      <c r="S612" s="15">
        <v>95</v>
      </c>
      <c r="T612" s="23">
        <v>89</v>
      </c>
      <c r="U612" s="110">
        <v>93.684210526315795</v>
      </c>
      <c r="V612" s="23">
        <v>1</v>
      </c>
      <c r="W612" s="28">
        <v>1.0526315789473684</v>
      </c>
      <c r="X612" s="70">
        <v>91</v>
      </c>
      <c r="Y612" s="70">
        <v>2</v>
      </c>
      <c r="Z612" s="19">
        <v>2.197802197802198</v>
      </c>
      <c r="AA612" s="35">
        <v>3</v>
      </c>
      <c r="AB612" s="29">
        <v>3.1578947368421053</v>
      </c>
      <c r="AC612" s="35">
        <v>0</v>
      </c>
      <c r="AD612" s="28">
        <v>0</v>
      </c>
    </row>
    <row r="613" spans="2:30" ht="15" customHeight="1" x14ac:dyDescent="0.25">
      <c r="B613" s="5" t="s">
        <v>83</v>
      </c>
      <c r="C613" s="6" t="s">
        <v>1282</v>
      </c>
      <c r="D613" s="6" t="s">
        <v>1310</v>
      </c>
      <c r="E613" s="41" t="s">
        <v>1311</v>
      </c>
      <c r="F613" s="106">
        <v>600</v>
      </c>
      <c r="G613" s="23">
        <v>269</v>
      </c>
      <c r="H613" s="19">
        <v>44.833333333333329</v>
      </c>
      <c r="I613" s="35">
        <v>122</v>
      </c>
      <c r="J613" s="19">
        <v>20.333333333333332</v>
      </c>
      <c r="K613" s="35">
        <v>478</v>
      </c>
      <c r="L613" s="23">
        <v>209</v>
      </c>
      <c r="M613" s="28">
        <v>43.72384937238494</v>
      </c>
      <c r="N613" s="23">
        <v>600</v>
      </c>
      <c r="O613" s="23">
        <v>574</v>
      </c>
      <c r="P613" s="29">
        <v>95.666666666666671</v>
      </c>
      <c r="Q613" s="23">
        <v>26</v>
      </c>
      <c r="R613" s="28">
        <v>4.3333333333333339</v>
      </c>
      <c r="S613" s="15">
        <v>600</v>
      </c>
      <c r="T613" s="23">
        <v>511</v>
      </c>
      <c r="U613" s="110">
        <v>85.166666666666671</v>
      </c>
      <c r="V613" s="23">
        <v>4</v>
      </c>
      <c r="W613" s="28">
        <v>0.66666666666666674</v>
      </c>
      <c r="X613" s="70">
        <v>546</v>
      </c>
      <c r="Y613" s="70">
        <v>35</v>
      </c>
      <c r="Z613" s="19">
        <v>6.4102564102564097</v>
      </c>
      <c r="AA613" s="35">
        <v>31</v>
      </c>
      <c r="AB613" s="29">
        <v>5.166666666666667</v>
      </c>
      <c r="AC613" s="35">
        <v>19</v>
      </c>
      <c r="AD613" s="28">
        <v>3.166666666666667</v>
      </c>
    </row>
    <row r="614" spans="2:30" ht="15" customHeight="1" x14ac:dyDescent="0.25">
      <c r="B614" s="5" t="s">
        <v>83</v>
      </c>
      <c r="C614" s="6" t="s">
        <v>1282</v>
      </c>
      <c r="D614" s="6" t="s">
        <v>1312</v>
      </c>
      <c r="E614" s="41" t="s">
        <v>1313</v>
      </c>
      <c r="F614" s="106">
        <v>49</v>
      </c>
      <c r="G614" s="23">
        <v>24</v>
      </c>
      <c r="H614" s="19">
        <v>48.979591836734691</v>
      </c>
      <c r="I614" s="35">
        <v>8</v>
      </c>
      <c r="J614" s="19">
        <v>16.326530612244898</v>
      </c>
      <c r="K614" s="35">
        <v>41</v>
      </c>
      <c r="L614" s="23">
        <v>17</v>
      </c>
      <c r="M614" s="28">
        <v>41.463414634146339</v>
      </c>
      <c r="N614" s="23">
        <v>49</v>
      </c>
      <c r="O614" s="23">
        <v>44</v>
      </c>
      <c r="P614" s="29">
        <v>89.795918367346943</v>
      </c>
      <c r="Q614" s="23">
        <v>5</v>
      </c>
      <c r="R614" s="28">
        <v>10.204081632653061</v>
      </c>
      <c r="S614" s="15">
        <v>49</v>
      </c>
      <c r="T614" s="23">
        <v>38</v>
      </c>
      <c r="U614" s="110">
        <v>77.551020408163268</v>
      </c>
      <c r="V614" s="23">
        <v>1</v>
      </c>
      <c r="W614" s="28">
        <v>2.0408163265306123</v>
      </c>
      <c r="X614" s="70">
        <v>46</v>
      </c>
      <c r="Y614" s="70">
        <v>8</v>
      </c>
      <c r="Z614" s="19">
        <v>17.391304347826086</v>
      </c>
      <c r="AA614" s="35">
        <v>1</v>
      </c>
      <c r="AB614" s="29">
        <v>2.0408163265306123</v>
      </c>
      <c r="AC614" s="35">
        <v>1</v>
      </c>
      <c r="AD614" s="28">
        <v>2.0408163265306123</v>
      </c>
    </row>
    <row r="615" spans="2:30" ht="15" customHeight="1" x14ac:dyDescent="0.25">
      <c r="B615" s="5" t="s">
        <v>83</v>
      </c>
      <c r="C615" s="6" t="s">
        <v>1282</v>
      </c>
      <c r="D615" s="6" t="s">
        <v>1314</v>
      </c>
      <c r="E615" s="41" t="s">
        <v>1315</v>
      </c>
      <c r="F615" s="106">
        <v>994</v>
      </c>
      <c r="G615" s="23">
        <v>329</v>
      </c>
      <c r="H615" s="19">
        <v>33.098591549295776</v>
      </c>
      <c r="I615" s="35">
        <v>286</v>
      </c>
      <c r="J615" s="19">
        <v>28.772635814889334</v>
      </c>
      <c r="K615" s="35">
        <v>708</v>
      </c>
      <c r="L615" s="23">
        <v>379</v>
      </c>
      <c r="M615" s="28">
        <v>53.531073446327682</v>
      </c>
      <c r="N615" s="23">
        <v>994</v>
      </c>
      <c r="O615" s="23">
        <v>946</v>
      </c>
      <c r="P615" s="29">
        <v>95.17102615694165</v>
      </c>
      <c r="Q615" s="23">
        <v>48</v>
      </c>
      <c r="R615" s="28">
        <v>4.8289738430583498</v>
      </c>
      <c r="S615" s="15">
        <v>994</v>
      </c>
      <c r="T615" s="23">
        <v>865</v>
      </c>
      <c r="U615" s="110">
        <v>87.022132796780681</v>
      </c>
      <c r="V615" s="23">
        <v>17</v>
      </c>
      <c r="W615" s="28">
        <v>1.7102615694164991</v>
      </c>
      <c r="X615" s="70">
        <v>920</v>
      </c>
      <c r="Y615" s="70">
        <v>55</v>
      </c>
      <c r="Z615" s="19">
        <v>5.9782608695652177</v>
      </c>
      <c r="AA615" s="35">
        <v>44</v>
      </c>
      <c r="AB615" s="29">
        <v>4.4265593561368206</v>
      </c>
      <c r="AC615" s="35">
        <v>13</v>
      </c>
      <c r="AD615" s="28">
        <v>1.3078470824949699</v>
      </c>
    </row>
    <row r="616" spans="2:30" ht="15" customHeight="1" x14ac:dyDescent="0.25">
      <c r="B616" s="5" t="s">
        <v>83</v>
      </c>
      <c r="C616" s="6" t="s">
        <v>1282</v>
      </c>
      <c r="D616" s="6" t="s">
        <v>1316</v>
      </c>
      <c r="E616" s="41" t="s">
        <v>1317</v>
      </c>
      <c r="F616" s="106">
        <v>34</v>
      </c>
      <c r="G616" s="23">
        <v>14</v>
      </c>
      <c r="H616" s="19">
        <v>41.17647058823529</v>
      </c>
      <c r="I616" s="35">
        <v>8</v>
      </c>
      <c r="J616" s="19">
        <v>23.52941176470588</v>
      </c>
      <c r="K616" s="35">
        <v>26</v>
      </c>
      <c r="L616" s="23">
        <v>12</v>
      </c>
      <c r="M616" s="28">
        <v>46.153846153846153</v>
      </c>
      <c r="N616" s="23">
        <v>34</v>
      </c>
      <c r="O616" s="23">
        <v>32</v>
      </c>
      <c r="P616" s="29">
        <v>94.117647058823522</v>
      </c>
      <c r="Q616" s="23">
        <v>2</v>
      </c>
      <c r="R616" s="28">
        <v>5.8823529411764701</v>
      </c>
      <c r="S616" s="15">
        <v>34</v>
      </c>
      <c r="T616" s="23">
        <v>29</v>
      </c>
      <c r="U616" s="110">
        <v>85.294117647058826</v>
      </c>
      <c r="V616" s="23">
        <v>1</v>
      </c>
      <c r="W616" s="28">
        <v>2.9411764705882351</v>
      </c>
      <c r="X616" s="70">
        <v>30</v>
      </c>
      <c r="Y616" s="70">
        <v>1</v>
      </c>
      <c r="Z616" s="19">
        <v>3.3333333333333335</v>
      </c>
      <c r="AA616" s="35">
        <v>2</v>
      </c>
      <c r="AB616" s="29">
        <v>5.8823529411764701</v>
      </c>
      <c r="AC616" s="35">
        <v>1</v>
      </c>
      <c r="AD616" s="28">
        <v>2.9411764705882351</v>
      </c>
    </row>
    <row r="617" spans="2:30" ht="15" customHeight="1" x14ac:dyDescent="0.25">
      <c r="B617" s="5" t="s">
        <v>83</v>
      </c>
      <c r="C617" s="6" t="s">
        <v>1318</v>
      </c>
      <c r="D617" s="6" t="s">
        <v>1319</v>
      </c>
      <c r="E617" s="41" t="s">
        <v>1320</v>
      </c>
      <c r="F617" s="106">
        <v>328</v>
      </c>
      <c r="G617" s="23">
        <v>187</v>
      </c>
      <c r="H617" s="19">
        <v>57.012195121951216</v>
      </c>
      <c r="I617" s="35">
        <v>46</v>
      </c>
      <c r="J617" s="19">
        <v>14.02439024390244</v>
      </c>
      <c r="K617" s="35">
        <v>282</v>
      </c>
      <c r="L617" s="23">
        <v>95</v>
      </c>
      <c r="M617" s="28">
        <v>33.687943262411345</v>
      </c>
      <c r="N617" s="23">
        <v>328</v>
      </c>
      <c r="O617" s="23">
        <v>312</v>
      </c>
      <c r="P617" s="29">
        <v>95.121951219512198</v>
      </c>
      <c r="Q617" s="23">
        <v>16</v>
      </c>
      <c r="R617" s="28">
        <v>4.8780487804878048</v>
      </c>
      <c r="S617" s="15">
        <v>328</v>
      </c>
      <c r="T617" s="23">
        <v>281</v>
      </c>
      <c r="U617" s="110">
        <v>85.670731707317074</v>
      </c>
      <c r="V617" s="23">
        <v>4</v>
      </c>
      <c r="W617" s="28">
        <v>1.2195121951219512</v>
      </c>
      <c r="X617" s="70">
        <v>308</v>
      </c>
      <c r="Y617" s="70">
        <v>27</v>
      </c>
      <c r="Z617" s="19">
        <v>8.7662337662337659</v>
      </c>
      <c r="AA617" s="35">
        <v>12</v>
      </c>
      <c r="AB617" s="29">
        <v>3.6585365853658534</v>
      </c>
      <c r="AC617" s="35">
        <v>4</v>
      </c>
      <c r="AD617" s="28">
        <v>1.2195121951219512</v>
      </c>
    </row>
    <row r="618" spans="2:30" ht="15" customHeight="1" x14ac:dyDescent="0.25">
      <c r="B618" s="5" t="s">
        <v>83</v>
      </c>
      <c r="C618" s="6" t="s">
        <v>1318</v>
      </c>
      <c r="D618" s="6" t="s">
        <v>1318</v>
      </c>
      <c r="E618" s="41" t="s">
        <v>1321</v>
      </c>
      <c r="F618" s="106">
        <v>523</v>
      </c>
      <c r="G618" s="23">
        <v>176</v>
      </c>
      <c r="H618" s="19">
        <v>33.652007648183556</v>
      </c>
      <c r="I618" s="35">
        <v>159</v>
      </c>
      <c r="J618" s="19">
        <v>30.401529636711285</v>
      </c>
      <c r="K618" s="35">
        <v>364</v>
      </c>
      <c r="L618" s="23">
        <v>188</v>
      </c>
      <c r="M618" s="28">
        <v>51.648351648351657</v>
      </c>
      <c r="N618" s="23">
        <v>523</v>
      </c>
      <c r="O618" s="23">
        <v>510</v>
      </c>
      <c r="P618" s="29">
        <v>97.514340344168261</v>
      </c>
      <c r="Q618" s="23">
        <v>13</v>
      </c>
      <c r="R618" s="28">
        <v>2.4856596558317401</v>
      </c>
      <c r="S618" s="15">
        <v>523</v>
      </c>
      <c r="T618" s="23">
        <v>415</v>
      </c>
      <c r="U618" s="110">
        <v>79.349904397705544</v>
      </c>
      <c r="V618" s="23">
        <v>5</v>
      </c>
      <c r="W618" s="28">
        <v>0.95602294455066927</v>
      </c>
      <c r="X618" s="70">
        <v>443</v>
      </c>
      <c r="Y618" s="70">
        <v>28</v>
      </c>
      <c r="Z618" s="19">
        <v>6.3205417607223477</v>
      </c>
      <c r="AA618" s="35">
        <v>28</v>
      </c>
      <c r="AB618" s="29">
        <v>5.353728489483748</v>
      </c>
      <c r="AC618" s="35">
        <v>47</v>
      </c>
      <c r="AD618" s="28">
        <v>8.9866156787762907</v>
      </c>
    </row>
    <row r="619" spans="2:30" ht="15" customHeight="1" x14ac:dyDescent="0.25">
      <c r="B619" s="5" t="s">
        <v>83</v>
      </c>
      <c r="C619" s="6" t="s">
        <v>1318</v>
      </c>
      <c r="D619" s="6" t="s">
        <v>1322</v>
      </c>
      <c r="E619" s="41" t="s">
        <v>1323</v>
      </c>
      <c r="F619" s="106">
        <v>109</v>
      </c>
      <c r="G619" s="23">
        <v>48</v>
      </c>
      <c r="H619" s="19">
        <v>44.036697247706428</v>
      </c>
      <c r="I619" s="35">
        <v>23</v>
      </c>
      <c r="J619" s="19">
        <v>21.100917431192663</v>
      </c>
      <c r="K619" s="35">
        <v>86</v>
      </c>
      <c r="L619" s="23">
        <v>38</v>
      </c>
      <c r="M619" s="28">
        <v>44.186046511627907</v>
      </c>
      <c r="N619" s="23">
        <v>109</v>
      </c>
      <c r="O619" s="23">
        <v>103</v>
      </c>
      <c r="P619" s="29">
        <v>94.495412844036693</v>
      </c>
      <c r="Q619" s="23">
        <v>6</v>
      </c>
      <c r="R619" s="28">
        <v>5.5045871559633035</v>
      </c>
      <c r="S619" s="15">
        <v>109</v>
      </c>
      <c r="T619" s="23">
        <v>90</v>
      </c>
      <c r="U619" s="110">
        <v>82.568807339449549</v>
      </c>
      <c r="V619" s="23">
        <v>4</v>
      </c>
      <c r="W619" s="28">
        <v>3.669724770642202</v>
      </c>
      <c r="X619" s="70">
        <v>98</v>
      </c>
      <c r="Y619" s="70">
        <v>8</v>
      </c>
      <c r="Z619" s="19">
        <v>8.1632653061224492</v>
      </c>
      <c r="AA619" s="35">
        <v>4</v>
      </c>
      <c r="AB619" s="29">
        <v>3.669724770642202</v>
      </c>
      <c r="AC619" s="35">
        <v>3</v>
      </c>
      <c r="AD619" s="28">
        <v>2.7522935779816518</v>
      </c>
    </row>
    <row r="620" spans="2:30" ht="15" customHeight="1" x14ac:dyDescent="0.25">
      <c r="B620" s="5" t="s">
        <v>83</v>
      </c>
      <c r="C620" s="6" t="s">
        <v>1318</v>
      </c>
      <c r="D620" s="6" t="s">
        <v>1324</v>
      </c>
      <c r="E620" s="41" t="s">
        <v>1325</v>
      </c>
      <c r="F620" s="106">
        <v>221</v>
      </c>
      <c r="G620" s="23">
        <v>49</v>
      </c>
      <c r="H620" s="19">
        <v>22.171945701357465</v>
      </c>
      <c r="I620" s="35">
        <v>65</v>
      </c>
      <c r="J620" s="19">
        <v>29.411764705882355</v>
      </c>
      <c r="K620" s="35">
        <v>156</v>
      </c>
      <c r="L620" s="23">
        <v>107</v>
      </c>
      <c r="M620" s="28">
        <v>68.589743589743591</v>
      </c>
      <c r="N620" s="23">
        <v>221</v>
      </c>
      <c r="O620" s="23">
        <v>209</v>
      </c>
      <c r="P620" s="29">
        <v>94.570135746606326</v>
      </c>
      <c r="Q620" s="23">
        <v>12</v>
      </c>
      <c r="R620" s="28">
        <v>5.4298642533936654</v>
      </c>
      <c r="S620" s="15">
        <v>221</v>
      </c>
      <c r="T620" s="23">
        <v>190</v>
      </c>
      <c r="U620" s="110">
        <v>85.972850678733039</v>
      </c>
      <c r="V620" s="23">
        <v>1</v>
      </c>
      <c r="W620" s="28">
        <v>0.45248868778280549</v>
      </c>
      <c r="X620" s="70">
        <v>198</v>
      </c>
      <c r="Y620" s="70">
        <v>8</v>
      </c>
      <c r="Z620" s="19">
        <v>4.0404040404040407</v>
      </c>
      <c r="AA620" s="35">
        <v>15</v>
      </c>
      <c r="AB620" s="29">
        <v>6.7873303167420813</v>
      </c>
      <c r="AC620" s="35">
        <v>7</v>
      </c>
      <c r="AD620" s="28">
        <v>3.1674208144796379</v>
      </c>
    </row>
    <row r="621" spans="2:30" ht="15" customHeight="1" x14ac:dyDescent="0.25">
      <c r="B621" s="5" t="s">
        <v>83</v>
      </c>
      <c r="C621" s="6" t="s">
        <v>1318</v>
      </c>
      <c r="D621" s="6" t="s">
        <v>1326</v>
      </c>
      <c r="E621" s="41" t="s">
        <v>1327</v>
      </c>
      <c r="F621" s="106">
        <v>269</v>
      </c>
      <c r="G621" s="23">
        <v>127</v>
      </c>
      <c r="H621" s="19">
        <v>47.211895910780669</v>
      </c>
      <c r="I621" s="35">
        <v>40</v>
      </c>
      <c r="J621" s="19">
        <v>14.869888475836431</v>
      </c>
      <c r="K621" s="35">
        <v>229</v>
      </c>
      <c r="L621" s="23">
        <v>102</v>
      </c>
      <c r="M621" s="28">
        <v>44.541484716157207</v>
      </c>
      <c r="N621" s="23">
        <v>269</v>
      </c>
      <c r="O621" s="23">
        <v>257</v>
      </c>
      <c r="P621" s="29">
        <v>95.539033457249062</v>
      </c>
      <c r="Q621" s="23">
        <v>12</v>
      </c>
      <c r="R621" s="28">
        <v>4.4609665427509295</v>
      </c>
      <c r="S621" s="15">
        <v>269</v>
      </c>
      <c r="T621" s="23">
        <v>230</v>
      </c>
      <c r="U621" s="110">
        <v>85.501858736059475</v>
      </c>
      <c r="V621" s="23">
        <v>5</v>
      </c>
      <c r="W621" s="28">
        <v>1.8587360594795539</v>
      </c>
      <c r="X621" s="70">
        <v>246</v>
      </c>
      <c r="Y621" s="70">
        <v>16</v>
      </c>
      <c r="Z621" s="19">
        <v>6.5040650406504072</v>
      </c>
      <c r="AA621" s="35">
        <v>15</v>
      </c>
      <c r="AB621" s="29">
        <v>5.5762081784386615</v>
      </c>
      <c r="AC621" s="35">
        <v>3</v>
      </c>
      <c r="AD621" s="28">
        <v>1.1152416356877324</v>
      </c>
    </row>
    <row r="622" spans="2:30" ht="15" customHeight="1" x14ac:dyDescent="0.25">
      <c r="B622" s="5" t="s">
        <v>83</v>
      </c>
      <c r="C622" s="6" t="s">
        <v>1318</v>
      </c>
      <c r="D622" s="6" t="s">
        <v>1328</v>
      </c>
      <c r="E622" s="41" t="s">
        <v>1329</v>
      </c>
      <c r="F622" s="106">
        <v>55</v>
      </c>
      <c r="G622" s="23">
        <v>38</v>
      </c>
      <c r="H622" s="19">
        <v>69.090909090909093</v>
      </c>
      <c r="I622" s="35">
        <v>6</v>
      </c>
      <c r="J622" s="19">
        <v>10.909090909090908</v>
      </c>
      <c r="K622" s="35">
        <v>49</v>
      </c>
      <c r="L622" s="23">
        <v>11</v>
      </c>
      <c r="M622" s="28">
        <v>22.448979591836736</v>
      </c>
      <c r="N622" s="23">
        <v>55</v>
      </c>
      <c r="O622" s="23">
        <v>52</v>
      </c>
      <c r="P622" s="29">
        <v>94.545454545454547</v>
      </c>
      <c r="Q622" s="23">
        <v>3</v>
      </c>
      <c r="R622" s="28">
        <v>5.4545454545454541</v>
      </c>
      <c r="S622" s="15">
        <v>55</v>
      </c>
      <c r="T622" s="23">
        <v>47</v>
      </c>
      <c r="U622" s="110">
        <v>85.454545454545453</v>
      </c>
      <c r="V622" s="23">
        <v>3</v>
      </c>
      <c r="W622" s="28">
        <v>5.4545454545454541</v>
      </c>
      <c r="X622" s="70">
        <v>49</v>
      </c>
      <c r="Y622" s="70">
        <v>2</v>
      </c>
      <c r="Z622" s="19">
        <v>4.0816326530612246</v>
      </c>
      <c r="AA622" s="35">
        <v>2</v>
      </c>
      <c r="AB622" s="29">
        <v>3.6363636363636362</v>
      </c>
      <c r="AC622" s="35">
        <v>1</v>
      </c>
      <c r="AD622" s="28">
        <v>1.8181818181818181</v>
      </c>
    </row>
    <row r="623" spans="2:30" ht="15" customHeight="1" x14ac:dyDescent="0.25">
      <c r="B623" s="5" t="s">
        <v>83</v>
      </c>
      <c r="C623" s="6" t="s">
        <v>1318</v>
      </c>
      <c r="D623" s="6" t="s">
        <v>1330</v>
      </c>
      <c r="E623" s="41" t="s">
        <v>1331</v>
      </c>
      <c r="F623" s="106">
        <v>44</v>
      </c>
      <c r="G623" s="23">
        <v>9</v>
      </c>
      <c r="H623" s="19">
        <v>20.454545454545457</v>
      </c>
      <c r="I623" s="35">
        <v>14</v>
      </c>
      <c r="J623" s="19">
        <v>31.818181818181817</v>
      </c>
      <c r="K623" s="35">
        <v>30</v>
      </c>
      <c r="L623" s="23">
        <v>21</v>
      </c>
      <c r="M623" s="28">
        <v>70</v>
      </c>
      <c r="N623" s="23">
        <v>44</v>
      </c>
      <c r="O623" s="23">
        <v>41</v>
      </c>
      <c r="P623" s="29">
        <v>93.181818181818173</v>
      </c>
      <c r="Q623" s="23">
        <v>3</v>
      </c>
      <c r="R623" s="28">
        <v>6.8181818181818175</v>
      </c>
      <c r="S623" s="15">
        <v>44</v>
      </c>
      <c r="T623" s="23">
        <v>35</v>
      </c>
      <c r="U623" s="110">
        <v>79.545454545454547</v>
      </c>
      <c r="V623" s="23">
        <v>1</v>
      </c>
      <c r="W623" s="28">
        <v>2.2727272727272729</v>
      </c>
      <c r="X623" s="70">
        <v>40</v>
      </c>
      <c r="Y623" s="70">
        <v>5</v>
      </c>
      <c r="Z623" s="19">
        <v>12.5</v>
      </c>
      <c r="AA623" s="35">
        <v>3</v>
      </c>
      <c r="AB623" s="29">
        <v>6.8181818181818175</v>
      </c>
      <c r="AC623" s="35">
        <v>0</v>
      </c>
      <c r="AD623" s="28">
        <v>0</v>
      </c>
    </row>
    <row r="624" spans="2:30" ht="15" customHeight="1" x14ac:dyDescent="0.25">
      <c r="B624" s="5" t="s">
        <v>83</v>
      </c>
      <c r="C624" s="6" t="s">
        <v>1318</v>
      </c>
      <c r="D624" s="6" t="s">
        <v>1332</v>
      </c>
      <c r="E624" s="41" t="s">
        <v>1333</v>
      </c>
      <c r="F624" s="106">
        <v>471</v>
      </c>
      <c r="G624" s="23">
        <v>281</v>
      </c>
      <c r="H624" s="19">
        <v>59.660297239915074</v>
      </c>
      <c r="I624" s="35">
        <v>41</v>
      </c>
      <c r="J624" s="19">
        <v>8.7048832271762198</v>
      </c>
      <c r="K624" s="35">
        <v>430</v>
      </c>
      <c r="L624" s="23">
        <v>149</v>
      </c>
      <c r="M624" s="28">
        <v>34.651162790697676</v>
      </c>
      <c r="N624" s="23">
        <v>471</v>
      </c>
      <c r="O624" s="23">
        <v>463</v>
      </c>
      <c r="P624" s="29">
        <v>98.301486199575379</v>
      </c>
      <c r="Q624" s="23">
        <v>8</v>
      </c>
      <c r="R624" s="28">
        <v>1.6985138004246285</v>
      </c>
      <c r="S624" s="15">
        <v>471</v>
      </c>
      <c r="T624" s="23">
        <v>387</v>
      </c>
      <c r="U624" s="110">
        <v>82.165605095541409</v>
      </c>
      <c r="V624" s="23">
        <v>7</v>
      </c>
      <c r="W624" s="28">
        <v>1.48619957537155</v>
      </c>
      <c r="X624" s="70">
        <v>409</v>
      </c>
      <c r="Y624" s="70">
        <v>22</v>
      </c>
      <c r="Z624" s="19">
        <v>5.3789731051344738</v>
      </c>
      <c r="AA624" s="35">
        <v>41</v>
      </c>
      <c r="AB624" s="29">
        <v>8.7048832271762198</v>
      </c>
      <c r="AC624" s="35">
        <v>14</v>
      </c>
      <c r="AD624" s="28">
        <v>2.9723991507431</v>
      </c>
    </row>
    <row r="625" spans="2:30" ht="15" customHeight="1" x14ac:dyDescent="0.25">
      <c r="B625" s="5" t="s">
        <v>83</v>
      </c>
      <c r="C625" s="6" t="s">
        <v>1334</v>
      </c>
      <c r="D625" s="6" t="s">
        <v>1335</v>
      </c>
      <c r="E625" s="41" t="s">
        <v>1336</v>
      </c>
      <c r="F625" s="106">
        <v>888</v>
      </c>
      <c r="G625" s="23">
        <v>354</v>
      </c>
      <c r="H625" s="19">
        <v>39.864864864864863</v>
      </c>
      <c r="I625" s="35">
        <v>187</v>
      </c>
      <c r="J625" s="19">
        <v>21.058558558558556</v>
      </c>
      <c r="K625" s="35">
        <v>701</v>
      </c>
      <c r="L625" s="23">
        <v>347</v>
      </c>
      <c r="M625" s="28">
        <v>49.500713266761771</v>
      </c>
      <c r="N625" s="23">
        <v>888</v>
      </c>
      <c r="O625" s="23">
        <v>860</v>
      </c>
      <c r="P625" s="29">
        <v>96.846846846846844</v>
      </c>
      <c r="Q625" s="23">
        <v>28</v>
      </c>
      <c r="R625" s="28">
        <v>3.1531531531531529</v>
      </c>
      <c r="S625" s="15">
        <v>888</v>
      </c>
      <c r="T625" s="23">
        <v>774</v>
      </c>
      <c r="U625" s="110">
        <v>87.162162162162161</v>
      </c>
      <c r="V625" s="23">
        <v>8</v>
      </c>
      <c r="W625" s="28">
        <v>0.90090090090090091</v>
      </c>
      <c r="X625" s="70">
        <v>817</v>
      </c>
      <c r="Y625" s="70">
        <v>43</v>
      </c>
      <c r="Z625" s="19">
        <v>5.2631578947368416</v>
      </c>
      <c r="AA625" s="35">
        <v>46</v>
      </c>
      <c r="AB625" s="29">
        <v>5.1801801801801801</v>
      </c>
      <c r="AC625" s="35">
        <v>17</v>
      </c>
      <c r="AD625" s="28">
        <v>1.9144144144144142</v>
      </c>
    </row>
    <row r="626" spans="2:30" ht="15" customHeight="1" x14ac:dyDescent="0.25">
      <c r="B626" s="5" t="s">
        <v>83</v>
      </c>
      <c r="C626" s="6" t="s">
        <v>1334</v>
      </c>
      <c r="D626" s="6" t="s">
        <v>1337</v>
      </c>
      <c r="E626" s="41" t="s">
        <v>1338</v>
      </c>
      <c r="F626" s="106">
        <v>174</v>
      </c>
      <c r="G626" s="23">
        <v>95</v>
      </c>
      <c r="H626" s="19">
        <v>54.597701149425291</v>
      </c>
      <c r="I626" s="35">
        <v>21</v>
      </c>
      <c r="J626" s="19">
        <v>12.068965517241379</v>
      </c>
      <c r="K626" s="35">
        <v>153</v>
      </c>
      <c r="L626" s="23">
        <v>58</v>
      </c>
      <c r="M626" s="28">
        <v>37.908496732026144</v>
      </c>
      <c r="N626" s="23">
        <v>174</v>
      </c>
      <c r="O626" s="23">
        <v>163</v>
      </c>
      <c r="P626" s="29">
        <v>93.678160919540232</v>
      </c>
      <c r="Q626" s="23">
        <v>11</v>
      </c>
      <c r="R626" s="28">
        <v>6.3218390804597711</v>
      </c>
      <c r="S626" s="15">
        <v>174</v>
      </c>
      <c r="T626" s="23">
        <v>145</v>
      </c>
      <c r="U626" s="110">
        <v>83.333333333333343</v>
      </c>
      <c r="V626" s="23">
        <v>3</v>
      </c>
      <c r="W626" s="28">
        <v>1.7241379310344827</v>
      </c>
      <c r="X626" s="70">
        <v>162</v>
      </c>
      <c r="Y626" s="70">
        <v>17</v>
      </c>
      <c r="Z626" s="19">
        <v>10.493827160493826</v>
      </c>
      <c r="AA626" s="35">
        <v>7</v>
      </c>
      <c r="AB626" s="29">
        <v>4.0229885057471266</v>
      </c>
      <c r="AC626" s="35">
        <v>2</v>
      </c>
      <c r="AD626" s="28">
        <v>1.1494252873563218</v>
      </c>
    </row>
    <row r="627" spans="2:30" ht="15" customHeight="1" x14ac:dyDescent="0.25">
      <c r="B627" s="5" t="s">
        <v>83</v>
      </c>
      <c r="C627" s="6" t="s">
        <v>1334</v>
      </c>
      <c r="D627" s="6" t="s">
        <v>1339</v>
      </c>
      <c r="E627" s="41" t="s">
        <v>1340</v>
      </c>
      <c r="F627" s="106">
        <v>177</v>
      </c>
      <c r="G627" s="23">
        <v>65</v>
      </c>
      <c r="H627" s="19">
        <v>36.72316384180791</v>
      </c>
      <c r="I627" s="35">
        <v>39</v>
      </c>
      <c r="J627" s="19">
        <v>22.033898305084744</v>
      </c>
      <c r="K627" s="35">
        <v>138</v>
      </c>
      <c r="L627" s="23">
        <v>73</v>
      </c>
      <c r="M627" s="28">
        <v>52.89855072463768</v>
      </c>
      <c r="N627" s="23">
        <v>177</v>
      </c>
      <c r="O627" s="23">
        <v>171</v>
      </c>
      <c r="P627" s="29">
        <v>96.610169491525426</v>
      </c>
      <c r="Q627" s="23">
        <v>6</v>
      </c>
      <c r="R627" s="28">
        <v>3.3898305084745761</v>
      </c>
      <c r="S627" s="15">
        <v>177</v>
      </c>
      <c r="T627" s="23">
        <v>147</v>
      </c>
      <c r="U627" s="110">
        <v>83.050847457627114</v>
      </c>
      <c r="V627" s="23">
        <v>0</v>
      </c>
      <c r="W627" s="28">
        <v>0</v>
      </c>
      <c r="X627" s="70">
        <v>159</v>
      </c>
      <c r="Y627" s="70">
        <v>12</v>
      </c>
      <c r="Z627" s="19">
        <v>7.5471698113207548</v>
      </c>
      <c r="AA627" s="35">
        <v>14</v>
      </c>
      <c r="AB627" s="29">
        <v>7.9096045197740121</v>
      </c>
      <c r="AC627" s="35">
        <v>4</v>
      </c>
      <c r="AD627" s="28">
        <v>2.2598870056497176</v>
      </c>
    </row>
    <row r="628" spans="2:30" ht="15" customHeight="1" x14ac:dyDescent="0.25">
      <c r="B628" s="5" t="s">
        <v>83</v>
      </c>
      <c r="C628" s="6" t="s">
        <v>1334</v>
      </c>
      <c r="D628" s="6" t="s">
        <v>1334</v>
      </c>
      <c r="E628" s="41" t="s">
        <v>1341</v>
      </c>
      <c r="F628" s="106">
        <v>3875</v>
      </c>
      <c r="G628" s="23">
        <v>1396</v>
      </c>
      <c r="H628" s="19">
        <v>36.025806451612901</v>
      </c>
      <c r="I628" s="35">
        <v>871</v>
      </c>
      <c r="J628" s="19">
        <v>22.477419354838709</v>
      </c>
      <c r="K628" s="35">
        <v>3004</v>
      </c>
      <c r="L628" s="23">
        <v>1608</v>
      </c>
      <c r="M628" s="28">
        <v>53.528628495339547</v>
      </c>
      <c r="N628" s="23">
        <v>3875</v>
      </c>
      <c r="O628" s="23">
        <v>3710</v>
      </c>
      <c r="P628" s="29">
        <v>95.741935483870961</v>
      </c>
      <c r="Q628" s="23">
        <v>165</v>
      </c>
      <c r="R628" s="28">
        <v>4.258064516129032</v>
      </c>
      <c r="S628" s="15">
        <v>3875</v>
      </c>
      <c r="T628" s="23">
        <v>3437</v>
      </c>
      <c r="U628" s="110">
        <v>88.696774193548393</v>
      </c>
      <c r="V628" s="23">
        <v>33</v>
      </c>
      <c r="W628" s="28">
        <v>0.85161290322580652</v>
      </c>
      <c r="X628" s="70">
        <v>3626</v>
      </c>
      <c r="Y628" s="70">
        <v>189</v>
      </c>
      <c r="Z628" s="19">
        <v>5.2123552123552122</v>
      </c>
      <c r="AA628" s="35">
        <v>171</v>
      </c>
      <c r="AB628" s="29">
        <v>4.4129032258064509</v>
      </c>
      <c r="AC628" s="35">
        <v>45</v>
      </c>
      <c r="AD628" s="28">
        <v>1.1612903225806452</v>
      </c>
    </row>
    <row r="629" spans="2:30" ht="15" customHeight="1" x14ac:dyDescent="0.25">
      <c r="B629" s="5" t="s">
        <v>83</v>
      </c>
      <c r="C629" s="6" t="s">
        <v>1334</v>
      </c>
      <c r="D629" s="6" t="s">
        <v>1342</v>
      </c>
      <c r="E629" s="41" t="s">
        <v>1343</v>
      </c>
      <c r="F629" s="106">
        <v>287</v>
      </c>
      <c r="G629" s="23">
        <v>86</v>
      </c>
      <c r="H629" s="19">
        <v>29.965156794425084</v>
      </c>
      <c r="I629" s="35">
        <v>64</v>
      </c>
      <c r="J629" s="19">
        <v>22.299651567944252</v>
      </c>
      <c r="K629" s="35">
        <v>223</v>
      </c>
      <c r="L629" s="23">
        <v>137</v>
      </c>
      <c r="M629" s="28">
        <v>61.434977578475333</v>
      </c>
      <c r="N629" s="23">
        <v>287</v>
      </c>
      <c r="O629" s="23">
        <v>282</v>
      </c>
      <c r="P629" s="29">
        <v>98.257839721254356</v>
      </c>
      <c r="Q629" s="23">
        <v>5</v>
      </c>
      <c r="R629" s="28">
        <v>1.7421602787456445</v>
      </c>
      <c r="S629" s="15">
        <v>287</v>
      </c>
      <c r="T629" s="23">
        <v>268</v>
      </c>
      <c r="U629" s="110">
        <v>93.379790940766554</v>
      </c>
      <c r="V629" s="23">
        <v>0</v>
      </c>
      <c r="W629" s="28">
        <v>0</v>
      </c>
      <c r="X629" s="70">
        <v>277</v>
      </c>
      <c r="Y629" s="70">
        <v>9</v>
      </c>
      <c r="Z629" s="19">
        <v>3.2490974729241873</v>
      </c>
      <c r="AA629" s="35">
        <v>7</v>
      </c>
      <c r="AB629" s="29">
        <v>2.4390243902439024</v>
      </c>
      <c r="AC629" s="35">
        <v>3</v>
      </c>
      <c r="AD629" s="28">
        <v>1.0452961672473868</v>
      </c>
    </row>
    <row r="630" spans="2:30" ht="15" customHeight="1" x14ac:dyDescent="0.25">
      <c r="B630" s="5" t="s">
        <v>83</v>
      </c>
      <c r="C630" s="6" t="s">
        <v>1334</v>
      </c>
      <c r="D630" s="6" t="s">
        <v>1344</v>
      </c>
      <c r="E630" s="41" t="s">
        <v>1345</v>
      </c>
      <c r="F630" s="106">
        <v>406</v>
      </c>
      <c r="G630" s="23">
        <v>158</v>
      </c>
      <c r="H630" s="19">
        <v>38.916256157635473</v>
      </c>
      <c r="I630" s="35">
        <v>94</v>
      </c>
      <c r="J630" s="19">
        <v>23.152709359605911</v>
      </c>
      <c r="K630" s="35">
        <v>312</v>
      </c>
      <c r="L630" s="23">
        <v>154</v>
      </c>
      <c r="M630" s="28">
        <v>49.358974358974365</v>
      </c>
      <c r="N630" s="23">
        <v>406</v>
      </c>
      <c r="O630" s="23">
        <v>382</v>
      </c>
      <c r="P630" s="29">
        <v>94.088669950738918</v>
      </c>
      <c r="Q630" s="23">
        <v>24</v>
      </c>
      <c r="R630" s="28">
        <v>5.9113300492610836</v>
      </c>
      <c r="S630" s="15">
        <v>406</v>
      </c>
      <c r="T630" s="23">
        <v>337</v>
      </c>
      <c r="U630" s="110">
        <v>83.004926108374391</v>
      </c>
      <c r="V630" s="23">
        <v>10</v>
      </c>
      <c r="W630" s="28">
        <v>2.4630541871921183</v>
      </c>
      <c r="X630" s="70">
        <v>367</v>
      </c>
      <c r="Y630" s="70">
        <v>30</v>
      </c>
      <c r="Z630" s="19">
        <v>8.1743869209809272</v>
      </c>
      <c r="AA630" s="35">
        <v>18</v>
      </c>
      <c r="AB630" s="29">
        <v>4.4334975369458132</v>
      </c>
      <c r="AC630" s="35">
        <v>11</v>
      </c>
      <c r="AD630" s="28">
        <v>2.7093596059113301</v>
      </c>
    </row>
    <row r="631" spans="2:30" ht="15" customHeight="1" x14ac:dyDescent="0.25">
      <c r="B631" s="5" t="s">
        <v>83</v>
      </c>
      <c r="C631" s="6" t="s">
        <v>1334</v>
      </c>
      <c r="D631" s="6" t="s">
        <v>1346</v>
      </c>
      <c r="E631" s="41" t="s">
        <v>1347</v>
      </c>
      <c r="F631" s="106">
        <v>1029</v>
      </c>
      <c r="G631" s="23">
        <v>450</v>
      </c>
      <c r="H631" s="19">
        <v>43.731778425655975</v>
      </c>
      <c r="I631" s="35">
        <v>194</v>
      </c>
      <c r="J631" s="19">
        <v>18.853255587949466</v>
      </c>
      <c r="K631" s="35">
        <v>835</v>
      </c>
      <c r="L631" s="23">
        <v>385</v>
      </c>
      <c r="M631" s="28">
        <v>46.107784431137731</v>
      </c>
      <c r="N631" s="23">
        <v>1029</v>
      </c>
      <c r="O631" s="23">
        <v>985</v>
      </c>
      <c r="P631" s="29">
        <v>95.724003887269191</v>
      </c>
      <c r="Q631" s="23">
        <v>44</v>
      </c>
      <c r="R631" s="28">
        <v>4.275996112730807</v>
      </c>
      <c r="S631" s="15">
        <v>1029</v>
      </c>
      <c r="T631" s="23">
        <v>887</v>
      </c>
      <c r="U631" s="110">
        <v>86.200194363459673</v>
      </c>
      <c r="V631" s="23">
        <v>16</v>
      </c>
      <c r="W631" s="28">
        <v>1.5549076773566568</v>
      </c>
      <c r="X631" s="70">
        <v>947</v>
      </c>
      <c r="Y631" s="70">
        <v>60</v>
      </c>
      <c r="Z631" s="19">
        <v>6.335797254487856</v>
      </c>
      <c r="AA631" s="35">
        <v>52</v>
      </c>
      <c r="AB631" s="29">
        <v>5.0534499514091351</v>
      </c>
      <c r="AC631" s="35">
        <v>14</v>
      </c>
      <c r="AD631" s="28">
        <v>1.3605442176870748</v>
      </c>
    </row>
    <row r="632" spans="2:30" ht="15" customHeight="1" x14ac:dyDescent="0.25">
      <c r="B632" s="5" t="s">
        <v>83</v>
      </c>
      <c r="C632" s="6" t="s">
        <v>1334</v>
      </c>
      <c r="D632" s="6" t="s">
        <v>1348</v>
      </c>
      <c r="E632" s="41" t="s">
        <v>1349</v>
      </c>
      <c r="F632" s="106">
        <v>332</v>
      </c>
      <c r="G632" s="23">
        <v>172</v>
      </c>
      <c r="H632" s="19">
        <v>51.807228915662648</v>
      </c>
      <c r="I632" s="35">
        <v>50</v>
      </c>
      <c r="J632" s="19">
        <v>15.060240963855422</v>
      </c>
      <c r="K632" s="35">
        <v>282</v>
      </c>
      <c r="L632" s="23">
        <v>110</v>
      </c>
      <c r="M632" s="28">
        <v>39.00709219858156</v>
      </c>
      <c r="N632" s="23">
        <v>332</v>
      </c>
      <c r="O632" s="23">
        <v>324</v>
      </c>
      <c r="P632" s="29">
        <v>97.590361445783131</v>
      </c>
      <c r="Q632" s="23">
        <v>8</v>
      </c>
      <c r="R632" s="28">
        <v>2.4096385542168677</v>
      </c>
      <c r="S632" s="15">
        <v>332</v>
      </c>
      <c r="T632" s="23">
        <v>280</v>
      </c>
      <c r="U632" s="110">
        <v>84.337349397590373</v>
      </c>
      <c r="V632" s="23">
        <v>5</v>
      </c>
      <c r="W632" s="28">
        <v>1.5060240963855422</v>
      </c>
      <c r="X632" s="70">
        <v>294</v>
      </c>
      <c r="Y632" s="70">
        <v>14</v>
      </c>
      <c r="Z632" s="19">
        <v>4.7619047619047619</v>
      </c>
      <c r="AA632" s="35">
        <v>24</v>
      </c>
      <c r="AB632" s="29">
        <v>7.2289156626506017</v>
      </c>
      <c r="AC632" s="35">
        <v>9</v>
      </c>
      <c r="AD632" s="28">
        <v>2.7108433734939759</v>
      </c>
    </row>
    <row r="633" spans="2:30" ht="15" customHeight="1" x14ac:dyDescent="0.25">
      <c r="B633" s="5" t="s">
        <v>83</v>
      </c>
      <c r="C633" s="6" t="s">
        <v>1334</v>
      </c>
      <c r="D633" s="6" t="s">
        <v>1350</v>
      </c>
      <c r="E633" s="41" t="s">
        <v>1351</v>
      </c>
      <c r="F633" s="106">
        <v>203</v>
      </c>
      <c r="G633" s="23">
        <v>83</v>
      </c>
      <c r="H633" s="19">
        <v>40.88669950738916</v>
      </c>
      <c r="I633" s="35">
        <v>41</v>
      </c>
      <c r="J633" s="19">
        <v>20.19704433497537</v>
      </c>
      <c r="K633" s="35">
        <v>162</v>
      </c>
      <c r="L633" s="23">
        <v>79</v>
      </c>
      <c r="M633" s="28">
        <v>48.76543209876543</v>
      </c>
      <c r="N633" s="23">
        <v>203</v>
      </c>
      <c r="O633" s="23">
        <v>199</v>
      </c>
      <c r="P633" s="29">
        <v>98.029556650246306</v>
      </c>
      <c r="Q633" s="23">
        <v>4</v>
      </c>
      <c r="R633" s="28">
        <v>1.9704433497536946</v>
      </c>
      <c r="S633" s="15">
        <v>203</v>
      </c>
      <c r="T633" s="23">
        <v>183</v>
      </c>
      <c r="U633" s="110">
        <v>90.14778325123153</v>
      </c>
      <c r="V633" s="23">
        <v>3</v>
      </c>
      <c r="W633" s="28">
        <v>1.4778325123152709</v>
      </c>
      <c r="X633" s="70">
        <v>194</v>
      </c>
      <c r="Y633" s="70">
        <v>11</v>
      </c>
      <c r="Z633" s="19">
        <v>5.6701030927835054</v>
      </c>
      <c r="AA633" s="35">
        <v>5</v>
      </c>
      <c r="AB633" s="29">
        <v>2.4630541871921183</v>
      </c>
      <c r="AC633" s="35">
        <v>1</v>
      </c>
      <c r="AD633" s="28">
        <v>0.49261083743842365</v>
      </c>
    </row>
    <row r="634" spans="2:30" ht="15" customHeight="1" x14ac:dyDescent="0.25">
      <c r="B634" s="5" t="s">
        <v>83</v>
      </c>
      <c r="C634" s="6" t="s">
        <v>1334</v>
      </c>
      <c r="D634" s="6" t="s">
        <v>1352</v>
      </c>
      <c r="E634" s="41" t="s">
        <v>1353</v>
      </c>
      <c r="F634" s="106">
        <v>174</v>
      </c>
      <c r="G634" s="23">
        <v>79</v>
      </c>
      <c r="H634" s="19">
        <v>45.402298850574709</v>
      </c>
      <c r="I634" s="35">
        <v>27</v>
      </c>
      <c r="J634" s="19">
        <v>15.517241379310345</v>
      </c>
      <c r="K634" s="35">
        <v>147</v>
      </c>
      <c r="L634" s="23">
        <v>68</v>
      </c>
      <c r="M634" s="28">
        <v>46.258503401360542</v>
      </c>
      <c r="N634" s="23">
        <v>174</v>
      </c>
      <c r="O634" s="23">
        <v>168</v>
      </c>
      <c r="P634" s="29">
        <v>96.551724137931032</v>
      </c>
      <c r="Q634" s="23">
        <v>6</v>
      </c>
      <c r="R634" s="28">
        <v>3.4482758620689653</v>
      </c>
      <c r="S634" s="15">
        <v>174</v>
      </c>
      <c r="T634" s="23">
        <v>147</v>
      </c>
      <c r="U634" s="110">
        <v>84.482758620689651</v>
      </c>
      <c r="V634" s="23">
        <v>0</v>
      </c>
      <c r="W634" s="28">
        <v>0</v>
      </c>
      <c r="X634" s="70">
        <v>157</v>
      </c>
      <c r="Y634" s="70">
        <v>10</v>
      </c>
      <c r="Z634" s="19">
        <v>6.369426751592357</v>
      </c>
      <c r="AA634" s="35">
        <v>13</v>
      </c>
      <c r="AB634" s="29">
        <v>7.4712643678160928</v>
      </c>
      <c r="AC634" s="35">
        <v>4</v>
      </c>
      <c r="AD634" s="28">
        <v>2.2988505747126435</v>
      </c>
    </row>
    <row r="635" spans="2:30" ht="15" customHeight="1" x14ac:dyDescent="0.25">
      <c r="B635" s="5" t="s">
        <v>83</v>
      </c>
      <c r="C635" s="6" t="s">
        <v>1334</v>
      </c>
      <c r="D635" s="6" t="s">
        <v>470</v>
      </c>
      <c r="E635" s="41" t="s">
        <v>1354</v>
      </c>
      <c r="F635" s="106">
        <v>207</v>
      </c>
      <c r="G635" s="23">
        <v>84</v>
      </c>
      <c r="H635" s="19">
        <v>40.579710144927539</v>
      </c>
      <c r="I635" s="35">
        <v>36</v>
      </c>
      <c r="J635" s="19">
        <v>17.391304347826086</v>
      </c>
      <c r="K635" s="35">
        <v>171</v>
      </c>
      <c r="L635" s="23">
        <v>87</v>
      </c>
      <c r="M635" s="28">
        <v>50.877192982456144</v>
      </c>
      <c r="N635" s="23">
        <v>207</v>
      </c>
      <c r="O635" s="23">
        <v>202</v>
      </c>
      <c r="P635" s="29">
        <v>97.584541062801932</v>
      </c>
      <c r="Q635" s="23">
        <v>5</v>
      </c>
      <c r="R635" s="28">
        <v>2.4154589371980677</v>
      </c>
      <c r="S635" s="15">
        <v>207</v>
      </c>
      <c r="T635" s="23">
        <v>179</v>
      </c>
      <c r="U635" s="110">
        <v>86.473429951690818</v>
      </c>
      <c r="V635" s="23">
        <v>3</v>
      </c>
      <c r="W635" s="28">
        <v>1.4492753623188406</v>
      </c>
      <c r="X635" s="70">
        <v>190</v>
      </c>
      <c r="Y635" s="70">
        <v>11</v>
      </c>
      <c r="Z635" s="19">
        <v>5.7894736842105265</v>
      </c>
      <c r="AA635" s="35">
        <v>12</v>
      </c>
      <c r="AB635" s="29">
        <v>5.7971014492753623</v>
      </c>
      <c r="AC635" s="35">
        <v>2</v>
      </c>
      <c r="AD635" s="28">
        <v>0.96618357487922701</v>
      </c>
    </row>
    <row r="636" spans="2:30" ht="15" customHeight="1" x14ac:dyDescent="0.25">
      <c r="B636" s="5" t="s">
        <v>83</v>
      </c>
      <c r="C636" s="6" t="s">
        <v>1334</v>
      </c>
      <c r="D636" s="6" t="s">
        <v>1355</v>
      </c>
      <c r="E636" s="41" t="s">
        <v>1356</v>
      </c>
      <c r="F636" s="106">
        <v>368</v>
      </c>
      <c r="G636" s="23">
        <v>151</v>
      </c>
      <c r="H636" s="19">
        <v>41.032608695652172</v>
      </c>
      <c r="I636" s="35">
        <v>71</v>
      </c>
      <c r="J636" s="19">
        <v>19.293478260869566</v>
      </c>
      <c r="K636" s="35">
        <v>297</v>
      </c>
      <c r="L636" s="23">
        <v>146</v>
      </c>
      <c r="M636" s="28">
        <v>49.158249158249156</v>
      </c>
      <c r="N636" s="23">
        <v>368</v>
      </c>
      <c r="O636" s="23">
        <v>360</v>
      </c>
      <c r="P636" s="29">
        <v>97.826086956521735</v>
      </c>
      <c r="Q636" s="23">
        <v>8</v>
      </c>
      <c r="R636" s="28">
        <v>2.1739130434782608</v>
      </c>
      <c r="S636" s="15">
        <v>368</v>
      </c>
      <c r="T636" s="23">
        <v>323</v>
      </c>
      <c r="U636" s="110">
        <v>87.771739130434781</v>
      </c>
      <c r="V636" s="23">
        <v>3</v>
      </c>
      <c r="W636" s="28">
        <v>0.81521739130434778</v>
      </c>
      <c r="X636" s="70">
        <v>345</v>
      </c>
      <c r="Y636" s="70">
        <v>22</v>
      </c>
      <c r="Z636" s="19">
        <v>6.3768115942028984</v>
      </c>
      <c r="AA636" s="35">
        <v>18</v>
      </c>
      <c r="AB636" s="29">
        <v>4.8913043478260869</v>
      </c>
      <c r="AC636" s="35">
        <v>2</v>
      </c>
      <c r="AD636" s="28">
        <v>0.54347826086956519</v>
      </c>
    </row>
    <row r="637" spans="2:30" ht="15" customHeight="1" x14ac:dyDescent="0.25">
      <c r="B637" s="5" t="s">
        <v>83</v>
      </c>
      <c r="C637" s="6" t="s">
        <v>1334</v>
      </c>
      <c r="D637" s="6" t="s">
        <v>240</v>
      </c>
      <c r="E637" s="41" t="s">
        <v>1357</v>
      </c>
      <c r="F637" s="106">
        <v>561</v>
      </c>
      <c r="G637" s="23">
        <v>261</v>
      </c>
      <c r="H637" s="19">
        <v>46.524064171122994</v>
      </c>
      <c r="I637" s="35">
        <v>92</v>
      </c>
      <c r="J637" s="19">
        <v>16.399286987522281</v>
      </c>
      <c r="K637" s="35">
        <v>469</v>
      </c>
      <c r="L637" s="23">
        <v>208</v>
      </c>
      <c r="M637" s="28">
        <v>44.349680170575695</v>
      </c>
      <c r="N637" s="23">
        <v>561</v>
      </c>
      <c r="O637" s="23">
        <v>542</v>
      </c>
      <c r="P637" s="29">
        <v>96.6131907308378</v>
      </c>
      <c r="Q637" s="23">
        <v>19</v>
      </c>
      <c r="R637" s="28">
        <v>3.3868092691622103</v>
      </c>
      <c r="S637" s="15">
        <v>561</v>
      </c>
      <c r="T637" s="23">
        <v>506</v>
      </c>
      <c r="U637" s="110">
        <v>90.196078431372555</v>
      </c>
      <c r="V637" s="23">
        <v>4</v>
      </c>
      <c r="W637" s="28">
        <v>0.71301247771836007</v>
      </c>
      <c r="X637" s="70">
        <v>535</v>
      </c>
      <c r="Y637" s="70">
        <v>29</v>
      </c>
      <c r="Z637" s="19">
        <v>5.4205607476635516</v>
      </c>
      <c r="AA637" s="35">
        <v>19</v>
      </c>
      <c r="AB637" s="29">
        <v>3.3868092691622103</v>
      </c>
      <c r="AC637" s="35">
        <v>3</v>
      </c>
      <c r="AD637" s="28">
        <v>0.53475935828876997</v>
      </c>
    </row>
    <row r="638" spans="2:30" ht="15" customHeight="1" x14ac:dyDescent="0.25">
      <c r="B638" s="5" t="s">
        <v>83</v>
      </c>
      <c r="C638" s="6" t="s">
        <v>1334</v>
      </c>
      <c r="D638" s="6" t="s">
        <v>1358</v>
      </c>
      <c r="E638" s="41" t="s">
        <v>1359</v>
      </c>
      <c r="F638" s="106">
        <v>675</v>
      </c>
      <c r="G638" s="23">
        <v>282</v>
      </c>
      <c r="H638" s="19">
        <v>41.777777777777779</v>
      </c>
      <c r="I638" s="35">
        <v>124</v>
      </c>
      <c r="J638" s="19">
        <v>18.37037037037037</v>
      </c>
      <c r="K638" s="35">
        <v>551</v>
      </c>
      <c r="L638" s="23">
        <v>269</v>
      </c>
      <c r="M638" s="28">
        <v>48.820326678765881</v>
      </c>
      <c r="N638" s="23">
        <v>675</v>
      </c>
      <c r="O638" s="23">
        <v>660</v>
      </c>
      <c r="P638" s="29">
        <v>97.777777777777771</v>
      </c>
      <c r="Q638" s="23">
        <v>15</v>
      </c>
      <c r="R638" s="28">
        <v>2.2222222222222223</v>
      </c>
      <c r="S638" s="15">
        <v>675</v>
      </c>
      <c r="T638" s="23">
        <v>606</v>
      </c>
      <c r="U638" s="110">
        <v>89.777777777777771</v>
      </c>
      <c r="V638" s="23">
        <v>5</v>
      </c>
      <c r="W638" s="28">
        <v>0.74074074074074081</v>
      </c>
      <c r="X638" s="70">
        <v>632</v>
      </c>
      <c r="Y638" s="70">
        <v>26</v>
      </c>
      <c r="Z638" s="19">
        <v>4.1139240506329111</v>
      </c>
      <c r="AA638" s="35">
        <v>28</v>
      </c>
      <c r="AB638" s="29">
        <v>4.1481481481481479</v>
      </c>
      <c r="AC638" s="35">
        <v>10</v>
      </c>
      <c r="AD638" s="28">
        <v>1.4814814814814816</v>
      </c>
    </row>
    <row r="639" spans="2:30" ht="15" customHeight="1" x14ac:dyDescent="0.25">
      <c r="B639" s="5" t="s">
        <v>83</v>
      </c>
      <c r="C639" s="6" t="s">
        <v>1334</v>
      </c>
      <c r="D639" s="6" t="s">
        <v>1360</v>
      </c>
      <c r="E639" s="41" t="s">
        <v>1361</v>
      </c>
      <c r="F639" s="106">
        <v>71</v>
      </c>
      <c r="G639" s="23">
        <v>38</v>
      </c>
      <c r="H639" s="19">
        <v>53.521126760563376</v>
      </c>
      <c r="I639" s="35">
        <v>11</v>
      </c>
      <c r="J639" s="19">
        <v>15.492957746478872</v>
      </c>
      <c r="K639" s="35">
        <v>60</v>
      </c>
      <c r="L639" s="23">
        <v>22</v>
      </c>
      <c r="M639" s="28">
        <v>36.666666666666664</v>
      </c>
      <c r="N639" s="23">
        <v>71</v>
      </c>
      <c r="O639" s="23">
        <v>71</v>
      </c>
      <c r="P639" s="29">
        <v>100</v>
      </c>
      <c r="Q639" s="23">
        <v>0</v>
      </c>
      <c r="R639" s="28">
        <v>0</v>
      </c>
      <c r="S639" s="15">
        <v>71</v>
      </c>
      <c r="T639" s="23">
        <v>63</v>
      </c>
      <c r="U639" s="110">
        <v>88.732394366197184</v>
      </c>
      <c r="V639" s="23">
        <v>0</v>
      </c>
      <c r="W639" s="28">
        <v>0</v>
      </c>
      <c r="X639" s="70">
        <v>68</v>
      </c>
      <c r="Y639" s="70">
        <v>5</v>
      </c>
      <c r="Z639" s="19">
        <v>7.3529411764705888</v>
      </c>
      <c r="AA639" s="35">
        <v>2</v>
      </c>
      <c r="AB639" s="29">
        <v>2.8169014084507045</v>
      </c>
      <c r="AC639" s="35">
        <v>1</v>
      </c>
      <c r="AD639" s="28">
        <v>1.4084507042253522</v>
      </c>
    </row>
    <row r="640" spans="2:30" ht="15" customHeight="1" x14ac:dyDescent="0.25">
      <c r="B640" s="5" t="s">
        <v>83</v>
      </c>
      <c r="C640" s="6" t="s">
        <v>1362</v>
      </c>
      <c r="D640" s="6" t="s">
        <v>1363</v>
      </c>
      <c r="E640" s="41" t="s">
        <v>1364</v>
      </c>
      <c r="F640" s="106">
        <v>4928</v>
      </c>
      <c r="G640" s="23">
        <v>1452</v>
      </c>
      <c r="H640" s="19">
        <v>29.464285714285715</v>
      </c>
      <c r="I640" s="35">
        <v>1400</v>
      </c>
      <c r="J640" s="19">
        <v>28.40909090909091</v>
      </c>
      <c r="K640" s="35">
        <v>3528</v>
      </c>
      <c r="L640" s="23">
        <v>2076</v>
      </c>
      <c r="M640" s="28">
        <v>58.843537414965986</v>
      </c>
      <c r="N640" s="23">
        <v>4928</v>
      </c>
      <c r="O640" s="23">
        <v>4646</v>
      </c>
      <c r="P640" s="29">
        <v>94.277597402597408</v>
      </c>
      <c r="Q640" s="23">
        <v>282</v>
      </c>
      <c r="R640" s="28">
        <v>5.7224025974025974</v>
      </c>
      <c r="S640" s="15">
        <v>4928</v>
      </c>
      <c r="T640" s="23">
        <v>4339</v>
      </c>
      <c r="U640" s="110">
        <v>88.047889610389603</v>
      </c>
      <c r="V640" s="23">
        <v>40</v>
      </c>
      <c r="W640" s="28">
        <v>0.81168831168831157</v>
      </c>
      <c r="X640" s="70">
        <v>4624</v>
      </c>
      <c r="Y640" s="70">
        <v>285</v>
      </c>
      <c r="Z640" s="19">
        <v>6.1634948096885811</v>
      </c>
      <c r="AA640" s="35">
        <v>209</v>
      </c>
      <c r="AB640" s="29">
        <v>4.2410714285714288</v>
      </c>
      <c r="AC640" s="35">
        <v>55</v>
      </c>
      <c r="AD640" s="28">
        <v>1.1160714285714286</v>
      </c>
    </row>
    <row r="641" spans="2:30" ht="15" customHeight="1" x14ac:dyDescent="0.25">
      <c r="B641" s="5" t="s">
        <v>83</v>
      </c>
      <c r="C641" s="6" t="s">
        <v>1362</v>
      </c>
      <c r="D641" s="6" t="s">
        <v>1365</v>
      </c>
      <c r="E641" s="41" t="s">
        <v>1366</v>
      </c>
      <c r="F641" s="106">
        <v>202</v>
      </c>
      <c r="G641" s="23">
        <v>70</v>
      </c>
      <c r="H641" s="19">
        <v>34.653465346534652</v>
      </c>
      <c r="I641" s="35">
        <v>66</v>
      </c>
      <c r="J641" s="19">
        <v>32.673267326732677</v>
      </c>
      <c r="K641" s="35">
        <v>136</v>
      </c>
      <c r="L641" s="23">
        <v>66</v>
      </c>
      <c r="M641" s="28">
        <v>48.529411764705884</v>
      </c>
      <c r="N641" s="23">
        <v>202</v>
      </c>
      <c r="O641" s="23">
        <v>195</v>
      </c>
      <c r="P641" s="29">
        <v>96.534653465346537</v>
      </c>
      <c r="Q641" s="23">
        <v>7</v>
      </c>
      <c r="R641" s="28">
        <v>3.4653465346534658</v>
      </c>
      <c r="S641" s="15">
        <v>202</v>
      </c>
      <c r="T641" s="23">
        <v>172</v>
      </c>
      <c r="U641" s="110">
        <v>85.148514851485146</v>
      </c>
      <c r="V641" s="23">
        <v>1</v>
      </c>
      <c r="W641" s="28">
        <v>0.49504950495049505</v>
      </c>
      <c r="X641" s="70">
        <v>178</v>
      </c>
      <c r="Y641" s="70">
        <v>6</v>
      </c>
      <c r="Z641" s="19">
        <v>3.3707865168539324</v>
      </c>
      <c r="AA641" s="35">
        <v>13</v>
      </c>
      <c r="AB641" s="29">
        <v>6.435643564356436</v>
      </c>
      <c r="AC641" s="35">
        <v>10</v>
      </c>
      <c r="AD641" s="28">
        <v>4.9504950495049505</v>
      </c>
    </row>
    <row r="642" spans="2:30" ht="15" customHeight="1" x14ac:dyDescent="0.25">
      <c r="B642" s="5" t="s">
        <v>83</v>
      </c>
      <c r="C642" s="6" t="s">
        <v>1362</v>
      </c>
      <c r="D642" s="6" t="s">
        <v>1362</v>
      </c>
      <c r="E642" s="41" t="s">
        <v>1367</v>
      </c>
      <c r="F642" s="106">
        <v>776</v>
      </c>
      <c r="G642" s="23">
        <v>177</v>
      </c>
      <c r="H642" s="19">
        <v>22.809278350515463</v>
      </c>
      <c r="I642" s="35">
        <v>312</v>
      </c>
      <c r="J642" s="19">
        <v>40.206185567010309</v>
      </c>
      <c r="K642" s="35">
        <v>464</v>
      </c>
      <c r="L642" s="23">
        <v>287</v>
      </c>
      <c r="M642" s="28">
        <v>61.853448275862064</v>
      </c>
      <c r="N642" s="23">
        <v>776</v>
      </c>
      <c r="O642" s="23">
        <v>709</v>
      </c>
      <c r="P642" s="29">
        <v>91.365979381443296</v>
      </c>
      <c r="Q642" s="23">
        <v>67</v>
      </c>
      <c r="R642" s="28">
        <v>8.6340206185567006</v>
      </c>
      <c r="S642" s="15">
        <v>776</v>
      </c>
      <c r="T642" s="23">
        <v>679</v>
      </c>
      <c r="U642" s="110">
        <v>87.5</v>
      </c>
      <c r="V642" s="23">
        <v>14</v>
      </c>
      <c r="W642" s="28">
        <v>1.804123711340206</v>
      </c>
      <c r="X642" s="70">
        <v>730</v>
      </c>
      <c r="Y642" s="70">
        <v>51</v>
      </c>
      <c r="Z642" s="19">
        <v>6.9863013698630141</v>
      </c>
      <c r="AA642" s="35">
        <v>27</v>
      </c>
      <c r="AB642" s="29">
        <v>3.4793814432989691</v>
      </c>
      <c r="AC642" s="35">
        <v>5</v>
      </c>
      <c r="AD642" s="28">
        <v>0.64432989690721643</v>
      </c>
    </row>
    <row r="643" spans="2:30" ht="15" customHeight="1" x14ac:dyDescent="0.25">
      <c r="B643" s="5" t="s">
        <v>83</v>
      </c>
      <c r="C643" s="6" t="s">
        <v>1368</v>
      </c>
      <c r="D643" s="6" t="s">
        <v>1369</v>
      </c>
      <c r="E643" s="41" t="s">
        <v>1370</v>
      </c>
      <c r="F643" s="106">
        <v>1362</v>
      </c>
      <c r="G643" s="23">
        <v>717</v>
      </c>
      <c r="H643" s="19">
        <v>52.643171806167402</v>
      </c>
      <c r="I643" s="35">
        <v>185</v>
      </c>
      <c r="J643" s="19">
        <v>13.582966226138032</v>
      </c>
      <c r="K643" s="35">
        <v>1177</v>
      </c>
      <c r="L643" s="23">
        <v>460</v>
      </c>
      <c r="M643" s="28">
        <v>39.082412914188616</v>
      </c>
      <c r="N643" s="23">
        <v>1362</v>
      </c>
      <c r="O643" s="23">
        <v>1303</v>
      </c>
      <c r="P643" s="29">
        <v>95.668135095447866</v>
      </c>
      <c r="Q643" s="23">
        <v>59</v>
      </c>
      <c r="R643" s="28">
        <v>4.3318649045521287</v>
      </c>
      <c r="S643" s="15">
        <v>1362</v>
      </c>
      <c r="T643" s="23">
        <v>1161</v>
      </c>
      <c r="U643" s="110">
        <v>85.242290748898668</v>
      </c>
      <c r="V643" s="23">
        <v>27</v>
      </c>
      <c r="W643" s="28">
        <v>1.9823788546255507</v>
      </c>
      <c r="X643" s="70">
        <v>1261</v>
      </c>
      <c r="Y643" s="70">
        <v>100</v>
      </c>
      <c r="Z643" s="19">
        <v>7.9302141157811255</v>
      </c>
      <c r="AA643" s="35">
        <v>55</v>
      </c>
      <c r="AB643" s="29">
        <v>4.0381791483113068</v>
      </c>
      <c r="AC643" s="35">
        <v>19</v>
      </c>
      <c r="AD643" s="28">
        <v>1.3950073421439062</v>
      </c>
    </row>
    <row r="644" spans="2:30" ht="15" customHeight="1" x14ac:dyDescent="0.25">
      <c r="B644" s="5" t="s">
        <v>83</v>
      </c>
      <c r="C644" s="6" t="s">
        <v>1368</v>
      </c>
      <c r="D644" s="6" t="s">
        <v>1371</v>
      </c>
      <c r="E644" s="41" t="s">
        <v>1372</v>
      </c>
      <c r="F644" s="106">
        <v>869</v>
      </c>
      <c r="G644" s="23">
        <v>401</v>
      </c>
      <c r="H644" s="19">
        <v>46.144994246260069</v>
      </c>
      <c r="I644" s="35">
        <v>147</v>
      </c>
      <c r="J644" s="19">
        <v>16.915995397008054</v>
      </c>
      <c r="K644" s="35">
        <v>722</v>
      </c>
      <c r="L644" s="23">
        <v>321</v>
      </c>
      <c r="M644" s="28">
        <v>44.45983379501385</v>
      </c>
      <c r="N644" s="23">
        <v>869</v>
      </c>
      <c r="O644" s="23">
        <v>829</v>
      </c>
      <c r="P644" s="29">
        <v>95.397008055235901</v>
      </c>
      <c r="Q644" s="23">
        <v>40</v>
      </c>
      <c r="R644" s="28">
        <v>4.6029919447640966</v>
      </c>
      <c r="S644" s="15">
        <v>869</v>
      </c>
      <c r="T644" s="23">
        <v>748</v>
      </c>
      <c r="U644" s="110">
        <v>86.075949367088612</v>
      </c>
      <c r="V644" s="23">
        <v>20</v>
      </c>
      <c r="W644" s="28">
        <v>2.3014959723820483</v>
      </c>
      <c r="X644" s="70">
        <v>800</v>
      </c>
      <c r="Y644" s="70">
        <v>52</v>
      </c>
      <c r="Z644" s="19">
        <v>6.5</v>
      </c>
      <c r="AA644" s="35">
        <v>44</v>
      </c>
      <c r="AB644" s="29">
        <v>5.0632911392405067</v>
      </c>
      <c r="AC644" s="35">
        <v>5</v>
      </c>
      <c r="AD644" s="28">
        <v>0.57537399309551207</v>
      </c>
    </row>
    <row r="645" spans="2:30" ht="15" customHeight="1" x14ac:dyDescent="0.25">
      <c r="B645" s="5" t="s">
        <v>83</v>
      </c>
      <c r="C645" s="6" t="s">
        <v>1368</v>
      </c>
      <c r="D645" s="6" t="s">
        <v>1373</v>
      </c>
      <c r="E645" s="41" t="s">
        <v>1374</v>
      </c>
      <c r="F645" s="106">
        <v>974</v>
      </c>
      <c r="G645" s="23">
        <v>415</v>
      </c>
      <c r="H645" s="19">
        <v>42.607802874743328</v>
      </c>
      <c r="I645" s="35">
        <v>172</v>
      </c>
      <c r="J645" s="19">
        <v>17.659137577002053</v>
      </c>
      <c r="K645" s="35">
        <v>802</v>
      </c>
      <c r="L645" s="23">
        <v>387</v>
      </c>
      <c r="M645" s="28">
        <v>48.254364089775557</v>
      </c>
      <c r="N645" s="23">
        <v>974</v>
      </c>
      <c r="O645" s="23">
        <v>935</v>
      </c>
      <c r="P645" s="29">
        <v>95.995893223819309</v>
      </c>
      <c r="Q645" s="23">
        <v>39</v>
      </c>
      <c r="R645" s="28">
        <v>4.0041067761806977</v>
      </c>
      <c r="S645" s="15">
        <v>974</v>
      </c>
      <c r="T645" s="23">
        <v>851</v>
      </c>
      <c r="U645" s="110">
        <v>87.371663244353186</v>
      </c>
      <c r="V645" s="23">
        <v>16</v>
      </c>
      <c r="W645" s="28">
        <v>1.6427104722792609</v>
      </c>
      <c r="X645" s="70">
        <v>906</v>
      </c>
      <c r="Y645" s="70">
        <v>55</v>
      </c>
      <c r="Z645" s="19">
        <v>6.070640176600441</v>
      </c>
      <c r="AA645" s="35">
        <v>44</v>
      </c>
      <c r="AB645" s="29">
        <v>4.517453798767967</v>
      </c>
      <c r="AC645" s="35">
        <v>8</v>
      </c>
      <c r="AD645" s="28">
        <v>0.82135523613963046</v>
      </c>
    </row>
    <row r="646" spans="2:30" ht="15" customHeight="1" x14ac:dyDescent="0.25">
      <c r="B646" s="5" t="s">
        <v>83</v>
      </c>
      <c r="C646" s="6" t="s">
        <v>1368</v>
      </c>
      <c r="D646" s="6" t="s">
        <v>1375</v>
      </c>
      <c r="E646" s="41" t="s">
        <v>1376</v>
      </c>
      <c r="F646" s="106">
        <v>783</v>
      </c>
      <c r="G646" s="23">
        <v>326</v>
      </c>
      <c r="H646" s="19">
        <v>41.634738186462322</v>
      </c>
      <c r="I646" s="35">
        <v>141</v>
      </c>
      <c r="J646" s="19">
        <v>18.007662835249043</v>
      </c>
      <c r="K646" s="35">
        <v>642</v>
      </c>
      <c r="L646" s="23">
        <v>316</v>
      </c>
      <c r="M646" s="28">
        <v>49.221183800623052</v>
      </c>
      <c r="N646" s="23">
        <v>783</v>
      </c>
      <c r="O646" s="23">
        <v>754</v>
      </c>
      <c r="P646" s="29">
        <v>96.296296296296291</v>
      </c>
      <c r="Q646" s="23">
        <v>29</v>
      </c>
      <c r="R646" s="28">
        <v>3.7037037037037033</v>
      </c>
      <c r="S646" s="15">
        <v>783</v>
      </c>
      <c r="T646" s="23">
        <v>662</v>
      </c>
      <c r="U646" s="110">
        <v>84.546615581098337</v>
      </c>
      <c r="V646" s="23">
        <v>15</v>
      </c>
      <c r="W646" s="28">
        <v>1.9157088122605364</v>
      </c>
      <c r="X646" s="70">
        <v>702</v>
      </c>
      <c r="Y646" s="70">
        <v>40</v>
      </c>
      <c r="Z646" s="19">
        <v>5.6980056980056979</v>
      </c>
      <c r="AA646" s="35">
        <v>47</v>
      </c>
      <c r="AB646" s="29">
        <v>6.0025542784163468</v>
      </c>
      <c r="AC646" s="35">
        <v>19</v>
      </c>
      <c r="AD646" s="28">
        <v>2.4265644955300125</v>
      </c>
    </row>
    <row r="647" spans="2:30" ht="15" customHeight="1" x14ac:dyDescent="0.25">
      <c r="B647" s="5" t="s">
        <v>83</v>
      </c>
      <c r="C647" s="6" t="s">
        <v>1368</v>
      </c>
      <c r="D647" s="6" t="s">
        <v>1368</v>
      </c>
      <c r="E647" s="41" t="s">
        <v>1377</v>
      </c>
      <c r="F647" s="106">
        <v>7719</v>
      </c>
      <c r="G647" s="23">
        <v>4435</v>
      </c>
      <c r="H647" s="19">
        <v>57.455628967482831</v>
      </c>
      <c r="I647" s="35">
        <v>844</v>
      </c>
      <c r="J647" s="19">
        <v>10.934058815908797</v>
      </c>
      <c r="K647" s="35">
        <v>6875</v>
      </c>
      <c r="L647" s="23">
        <v>2440</v>
      </c>
      <c r="M647" s="28">
        <v>35.490909090909092</v>
      </c>
      <c r="N647" s="23">
        <v>7719</v>
      </c>
      <c r="O647" s="23">
        <v>7418</v>
      </c>
      <c r="P647" s="29">
        <v>96.100531156885609</v>
      </c>
      <c r="Q647" s="23">
        <v>301</v>
      </c>
      <c r="R647" s="28">
        <v>3.8994688431143931</v>
      </c>
      <c r="S647" s="15">
        <v>7719</v>
      </c>
      <c r="T647" s="23">
        <v>6485</v>
      </c>
      <c r="U647" s="110">
        <v>84.013473247830035</v>
      </c>
      <c r="V647" s="23">
        <v>134</v>
      </c>
      <c r="W647" s="28">
        <v>1.7359761627153776</v>
      </c>
      <c r="X647" s="70">
        <v>7150</v>
      </c>
      <c r="Y647" s="70">
        <v>665</v>
      </c>
      <c r="Z647" s="19">
        <v>9.3006993006993017</v>
      </c>
      <c r="AA647" s="35">
        <v>327</v>
      </c>
      <c r="AB647" s="29">
        <v>4.2363000388651377</v>
      </c>
      <c r="AC647" s="35">
        <v>108</v>
      </c>
      <c r="AD647" s="28">
        <v>1.3991449669646328</v>
      </c>
    </row>
    <row r="648" spans="2:30" ht="15" customHeight="1" x14ac:dyDescent="0.25">
      <c r="B648" s="5" t="s">
        <v>83</v>
      </c>
      <c r="C648" s="6" t="s">
        <v>1368</v>
      </c>
      <c r="D648" s="6" t="s">
        <v>1378</v>
      </c>
      <c r="E648" s="41" t="s">
        <v>1379</v>
      </c>
      <c r="F648" s="106">
        <v>329</v>
      </c>
      <c r="G648" s="23">
        <v>151</v>
      </c>
      <c r="H648" s="19">
        <v>45.896656534954403</v>
      </c>
      <c r="I648" s="35">
        <v>47</v>
      </c>
      <c r="J648" s="19">
        <v>14.285714285714285</v>
      </c>
      <c r="K648" s="35">
        <v>282</v>
      </c>
      <c r="L648" s="23">
        <v>131</v>
      </c>
      <c r="M648" s="28">
        <v>46.453900709219859</v>
      </c>
      <c r="N648" s="23">
        <v>329</v>
      </c>
      <c r="O648" s="23">
        <v>313</v>
      </c>
      <c r="P648" s="29">
        <v>95.136778115501514</v>
      </c>
      <c r="Q648" s="23">
        <v>16</v>
      </c>
      <c r="R648" s="28">
        <v>4.86322188449848</v>
      </c>
      <c r="S648" s="15">
        <v>329</v>
      </c>
      <c r="T648" s="23">
        <v>286</v>
      </c>
      <c r="U648" s="110">
        <v>86.930091185410333</v>
      </c>
      <c r="V648" s="23">
        <v>3</v>
      </c>
      <c r="W648" s="28">
        <v>0.91185410334346495</v>
      </c>
      <c r="X648" s="70">
        <v>308</v>
      </c>
      <c r="Y648" s="70">
        <v>22</v>
      </c>
      <c r="Z648" s="19">
        <v>7.1428571428571423</v>
      </c>
      <c r="AA648" s="35">
        <v>13</v>
      </c>
      <c r="AB648" s="29">
        <v>3.9513677811550152</v>
      </c>
      <c r="AC648" s="35">
        <v>5</v>
      </c>
      <c r="AD648" s="28">
        <v>1.5197568389057752</v>
      </c>
    </row>
    <row r="649" spans="2:30" ht="15" customHeight="1" x14ac:dyDescent="0.25">
      <c r="B649" s="5" t="s">
        <v>83</v>
      </c>
      <c r="C649" s="6" t="s">
        <v>1368</v>
      </c>
      <c r="D649" s="6" t="s">
        <v>1380</v>
      </c>
      <c r="E649" s="41" t="s">
        <v>1381</v>
      </c>
      <c r="F649" s="106">
        <v>970</v>
      </c>
      <c r="G649" s="23">
        <v>393</v>
      </c>
      <c r="H649" s="19">
        <v>40.515463917525771</v>
      </c>
      <c r="I649" s="35">
        <v>225</v>
      </c>
      <c r="J649" s="19">
        <v>23.195876288659793</v>
      </c>
      <c r="K649" s="35">
        <v>745</v>
      </c>
      <c r="L649" s="23">
        <v>352</v>
      </c>
      <c r="M649" s="28">
        <v>47.24832214765101</v>
      </c>
      <c r="N649" s="23">
        <v>970</v>
      </c>
      <c r="O649" s="23">
        <v>932</v>
      </c>
      <c r="P649" s="29">
        <v>96.082474226804123</v>
      </c>
      <c r="Q649" s="23">
        <v>38</v>
      </c>
      <c r="R649" s="28">
        <v>3.9175257731958761</v>
      </c>
      <c r="S649" s="15">
        <v>970</v>
      </c>
      <c r="T649" s="23">
        <v>849</v>
      </c>
      <c r="U649" s="110">
        <v>87.525773195876283</v>
      </c>
      <c r="V649" s="23">
        <v>11</v>
      </c>
      <c r="W649" s="28">
        <v>1.134020618556701</v>
      </c>
      <c r="X649" s="70">
        <v>896</v>
      </c>
      <c r="Y649" s="70">
        <v>47</v>
      </c>
      <c r="Z649" s="19">
        <v>5.2455357142857144</v>
      </c>
      <c r="AA649" s="35">
        <v>54</v>
      </c>
      <c r="AB649" s="29">
        <v>5.5670103092783512</v>
      </c>
      <c r="AC649" s="35">
        <v>9</v>
      </c>
      <c r="AD649" s="28">
        <v>0.92783505154639179</v>
      </c>
    </row>
    <row r="650" spans="2:30" ht="15" customHeight="1" x14ac:dyDescent="0.25">
      <c r="B650" s="5" t="s">
        <v>83</v>
      </c>
      <c r="C650" s="6" t="s">
        <v>1368</v>
      </c>
      <c r="D650" s="6" t="s">
        <v>1382</v>
      </c>
      <c r="E650" s="41" t="s">
        <v>1383</v>
      </c>
      <c r="F650" s="106">
        <v>602</v>
      </c>
      <c r="G650" s="23">
        <v>300</v>
      </c>
      <c r="H650" s="19">
        <v>49.833887043189371</v>
      </c>
      <c r="I650" s="35">
        <v>106</v>
      </c>
      <c r="J650" s="19">
        <v>17.607973421926911</v>
      </c>
      <c r="K650" s="35">
        <v>496</v>
      </c>
      <c r="L650" s="23">
        <v>196</v>
      </c>
      <c r="M650" s="28">
        <v>39.516129032258064</v>
      </c>
      <c r="N650" s="23">
        <v>602</v>
      </c>
      <c r="O650" s="23">
        <v>560</v>
      </c>
      <c r="P650" s="29">
        <v>93.023255813953483</v>
      </c>
      <c r="Q650" s="23">
        <v>42</v>
      </c>
      <c r="R650" s="28">
        <v>6.9767441860465116</v>
      </c>
      <c r="S650" s="15">
        <v>602</v>
      </c>
      <c r="T650" s="23">
        <v>496</v>
      </c>
      <c r="U650" s="110">
        <v>82.392026578073086</v>
      </c>
      <c r="V650" s="23">
        <v>12</v>
      </c>
      <c r="W650" s="28">
        <v>1.9933554817275747</v>
      </c>
      <c r="X650" s="70">
        <v>555</v>
      </c>
      <c r="Y650" s="70">
        <v>59</v>
      </c>
      <c r="Z650" s="19">
        <v>10.63063063063063</v>
      </c>
      <c r="AA650" s="35">
        <v>28</v>
      </c>
      <c r="AB650" s="29">
        <v>4.6511627906976747</v>
      </c>
      <c r="AC650" s="35">
        <v>7</v>
      </c>
      <c r="AD650" s="28">
        <v>1.1627906976744187</v>
      </c>
    </row>
    <row r="651" spans="2:30" ht="15" customHeight="1" x14ac:dyDescent="0.25">
      <c r="B651" s="5" t="s">
        <v>83</v>
      </c>
      <c r="C651" s="6" t="s">
        <v>1368</v>
      </c>
      <c r="D651" s="6" t="s">
        <v>1384</v>
      </c>
      <c r="E651" s="41" t="s">
        <v>1385</v>
      </c>
      <c r="F651" s="106">
        <v>817</v>
      </c>
      <c r="G651" s="23">
        <v>228</v>
      </c>
      <c r="H651" s="19">
        <v>27.906976744186046</v>
      </c>
      <c r="I651" s="35">
        <v>295</v>
      </c>
      <c r="J651" s="19">
        <v>36.107711138310897</v>
      </c>
      <c r="K651" s="35">
        <v>522</v>
      </c>
      <c r="L651" s="23">
        <v>294</v>
      </c>
      <c r="M651" s="28">
        <v>56.321839080459768</v>
      </c>
      <c r="N651" s="23">
        <v>817</v>
      </c>
      <c r="O651" s="23">
        <v>764</v>
      </c>
      <c r="P651" s="29">
        <v>93.512851897184817</v>
      </c>
      <c r="Q651" s="23">
        <v>53</v>
      </c>
      <c r="R651" s="28">
        <v>6.4871481028151781</v>
      </c>
      <c r="S651" s="15">
        <v>817</v>
      </c>
      <c r="T651" s="23">
        <v>696</v>
      </c>
      <c r="U651" s="110">
        <v>85.189718482252147</v>
      </c>
      <c r="V651" s="23">
        <v>12</v>
      </c>
      <c r="W651" s="28">
        <v>1.4687882496940026</v>
      </c>
      <c r="X651" s="70">
        <v>745</v>
      </c>
      <c r="Y651" s="70">
        <v>49</v>
      </c>
      <c r="Z651" s="19">
        <v>6.5771812080536911</v>
      </c>
      <c r="AA651" s="35">
        <v>48</v>
      </c>
      <c r="AB651" s="29">
        <v>5.8751529987760103</v>
      </c>
      <c r="AC651" s="35">
        <v>12</v>
      </c>
      <c r="AD651" s="28">
        <v>1.4687882496940026</v>
      </c>
    </row>
    <row r="652" spans="2:30" ht="15" customHeight="1" x14ac:dyDescent="0.25">
      <c r="B652" s="5" t="s">
        <v>83</v>
      </c>
      <c r="C652" s="6" t="s">
        <v>1368</v>
      </c>
      <c r="D652" s="6" t="s">
        <v>1386</v>
      </c>
      <c r="E652" s="41" t="s">
        <v>1387</v>
      </c>
      <c r="F652" s="106">
        <v>328</v>
      </c>
      <c r="G652" s="23">
        <v>134</v>
      </c>
      <c r="H652" s="19">
        <v>40.853658536585364</v>
      </c>
      <c r="I652" s="35">
        <v>82</v>
      </c>
      <c r="J652" s="19">
        <v>25</v>
      </c>
      <c r="K652" s="35">
        <v>246</v>
      </c>
      <c r="L652" s="23">
        <v>112</v>
      </c>
      <c r="M652" s="28">
        <v>45.528455284552841</v>
      </c>
      <c r="N652" s="23">
        <v>328</v>
      </c>
      <c r="O652" s="23">
        <v>307</v>
      </c>
      <c r="P652" s="29">
        <v>93.597560975609767</v>
      </c>
      <c r="Q652" s="23">
        <v>21</v>
      </c>
      <c r="R652" s="28">
        <v>6.4024390243902438</v>
      </c>
      <c r="S652" s="15">
        <v>328</v>
      </c>
      <c r="T652" s="23">
        <v>268</v>
      </c>
      <c r="U652" s="110">
        <v>81.707317073170728</v>
      </c>
      <c r="V652" s="23">
        <v>12</v>
      </c>
      <c r="W652" s="28">
        <v>3.6585365853658534</v>
      </c>
      <c r="X652" s="70">
        <v>294</v>
      </c>
      <c r="Y652" s="70">
        <v>26</v>
      </c>
      <c r="Z652" s="19">
        <v>8.8435374149659864</v>
      </c>
      <c r="AA652" s="35">
        <v>8</v>
      </c>
      <c r="AB652" s="29">
        <v>2.4390243902439024</v>
      </c>
      <c r="AC652" s="35">
        <v>14</v>
      </c>
      <c r="AD652" s="28">
        <v>4.2682926829268295</v>
      </c>
    </row>
    <row r="653" spans="2:30" ht="15" customHeight="1" x14ac:dyDescent="0.25">
      <c r="B653" s="5" t="s">
        <v>83</v>
      </c>
      <c r="C653" s="6" t="s">
        <v>1368</v>
      </c>
      <c r="D653" s="6" t="s">
        <v>1388</v>
      </c>
      <c r="E653" s="41" t="s">
        <v>1389</v>
      </c>
      <c r="F653" s="106">
        <v>708</v>
      </c>
      <c r="G653" s="23">
        <v>303</v>
      </c>
      <c r="H653" s="19">
        <v>42.79661016949153</v>
      </c>
      <c r="I653" s="35">
        <v>164</v>
      </c>
      <c r="J653" s="19">
        <v>23.163841807909606</v>
      </c>
      <c r="K653" s="35">
        <v>544</v>
      </c>
      <c r="L653" s="23">
        <v>241</v>
      </c>
      <c r="M653" s="28">
        <v>44.30147058823529</v>
      </c>
      <c r="N653" s="23">
        <v>708</v>
      </c>
      <c r="O653" s="23">
        <v>667</v>
      </c>
      <c r="P653" s="29">
        <v>94.209039548022602</v>
      </c>
      <c r="Q653" s="23">
        <v>41</v>
      </c>
      <c r="R653" s="28">
        <v>5.7909604519774014</v>
      </c>
      <c r="S653" s="15">
        <v>708</v>
      </c>
      <c r="T653" s="23">
        <v>578</v>
      </c>
      <c r="U653" s="110">
        <v>81.638418079096041</v>
      </c>
      <c r="V653" s="23">
        <v>11</v>
      </c>
      <c r="W653" s="28">
        <v>1.5536723163841808</v>
      </c>
      <c r="X653" s="70">
        <v>624</v>
      </c>
      <c r="Y653" s="70">
        <v>46</v>
      </c>
      <c r="Z653" s="19">
        <v>7.3717948717948723</v>
      </c>
      <c r="AA653" s="35">
        <v>34</v>
      </c>
      <c r="AB653" s="29">
        <v>4.8022598870056497</v>
      </c>
      <c r="AC653" s="35">
        <v>39</v>
      </c>
      <c r="AD653" s="28">
        <v>5.508474576271186</v>
      </c>
    </row>
    <row r="654" spans="2:30" ht="15" customHeight="1" x14ac:dyDescent="0.25">
      <c r="B654" s="5" t="s">
        <v>83</v>
      </c>
      <c r="C654" s="6" t="s">
        <v>1368</v>
      </c>
      <c r="D654" s="6" t="s">
        <v>265</v>
      </c>
      <c r="E654" s="41" t="s">
        <v>1390</v>
      </c>
      <c r="F654" s="106">
        <v>784</v>
      </c>
      <c r="G654" s="23">
        <v>369</v>
      </c>
      <c r="H654" s="19">
        <v>47.066326530612244</v>
      </c>
      <c r="I654" s="35">
        <v>134</v>
      </c>
      <c r="J654" s="19">
        <v>17.091836734693878</v>
      </c>
      <c r="K654" s="35">
        <v>650</v>
      </c>
      <c r="L654" s="23">
        <v>281</v>
      </c>
      <c r="M654" s="28">
        <v>43.230769230769226</v>
      </c>
      <c r="N654" s="23">
        <v>784</v>
      </c>
      <c r="O654" s="23">
        <v>765</v>
      </c>
      <c r="P654" s="29">
        <v>97.576530612244895</v>
      </c>
      <c r="Q654" s="23">
        <v>19</v>
      </c>
      <c r="R654" s="28">
        <v>2.4234693877551021</v>
      </c>
      <c r="S654" s="15">
        <v>784</v>
      </c>
      <c r="T654" s="23">
        <v>664</v>
      </c>
      <c r="U654" s="110">
        <v>84.693877551020407</v>
      </c>
      <c r="V654" s="23">
        <v>10</v>
      </c>
      <c r="W654" s="28">
        <v>1.2755102040816326</v>
      </c>
      <c r="X654" s="70">
        <v>689</v>
      </c>
      <c r="Y654" s="70">
        <v>25</v>
      </c>
      <c r="Z654" s="19">
        <v>3.6284470246734397</v>
      </c>
      <c r="AA654" s="35">
        <v>51</v>
      </c>
      <c r="AB654" s="29">
        <v>6.5051020408163271</v>
      </c>
      <c r="AC654" s="35">
        <v>34</v>
      </c>
      <c r="AD654" s="28">
        <v>4.3367346938775508</v>
      </c>
    </row>
    <row r="655" spans="2:30" ht="15" customHeight="1" x14ac:dyDescent="0.25">
      <c r="B655" s="5" t="s">
        <v>83</v>
      </c>
      <c r="C655" s="6" t="s">
        <v>1391</v>
      </c>
      <c r="D655" s="6" t="s">
        <v>1392</v>
      </c>
      <c r="E655" s="41" t="s">
        <v>1393</v>
      </c>
      <c r="F655" s="106">
        <v>1270</v>
      </c>
      <c r="G655" s="23">
        <v>554</v>
      </c>
      <c r="H655" s="19">
        <v>43.622047244094489</v>
      </c>
      <c r="I655" s="35">
        <v>243</v>
      </c>
      <c r="J655" s="19">
        <v>19.133858267716537</v>
      </c>
      <c r="K655" s="35">
        <v>1027</v>
      </c>
      <c r="L655" s="23">
        <v>473</v>
      </c>
      <c r="M655" s="28">
        <v>46.056475170399217</v>
      </c>
      <c r="N655" s="23">
        <v>1270</v>
      </c>
      <c r="O655" s="23">
        <v>1226</v>
      </c>
      <c r="P655" s="29">
        <v>96.535433070866134</v>
      </c>
      <c r="Q655" s="23">
        <v>44</v>
      </c>
      <c r="R655" s="28">
        <v>3.4645669291338583</v>
      </c>
      <c r="S655" s="15">
        <v>1270</v>
      </c>
      <c r="T655" s="23">
        <v>1107</v>
      </c>
      <c r="U655" s="110">
        <v>87.165354330708666</v>
      </c>
      <c r="V655" s="23">
        <v>18</v>
      </c>
      <c r="W655" s="28">
        <v>1.4173228346456692</v>
      </c>
      <c r="X655" s="70">
        <v>1182</v>
      </c>
      <c r="Y655" s="70">
        <v>75</v>
      </c>
      <c r="Z655" s="19">
        <v>6.345177664974619</v>
      </c>
      <c r="AA655" s="35">
        <v>51</v>
      </c>
      <c r="AB655" s="29">
        <v>4.015748031496063</v>
      </c>
      <c r="AC655" s="35">
        <v>19</v>
      </c>
      <c r="AD655" s="28">
        <v>1.4960629921259843</v>
      </c>
    </row>
    <row r="656" spans="2:30" ht="15" customHeight="1" x14ac:dyDescent="0.25">
      <c r="B656" s="5" t="s">
        <v>83</v>
      </c>
      <c r="C656" s="6" t="s">
        <v>1391</v>
      </c>
      <c r="D656" s="6" t="s">
        <v>1394</v>
      </c>
      <c r="E656" s="41" t="s">
        <v>1395</v>
      </c>
      <c r="F656" s="106">
        <v>1689</v>
      </c>
      <c r="G656" s="23">
        <v>843</v>
      </c>
      <c r="H656" s="19">
        <v>49.911190053285971</v>
      </c>
      <c r="I656" s="35">
        <v>265</v>
      </c>
      <c r="J656" s="19">
        <v>15.689757252812313</v>
      </c>
      <c r="K656" s="35">
        <v>1424</v>
      </c>
      <c r="L656" s="23">
        <v>581</v>
      </c>
      <c r="M656" s="28">
        <v>40.800561797752813</v>
      </c>
      <c r="N656" s="23">
        <v>1689</v>
      </c>
      <c r="O656" s="23">
        <v>1620</v>
      </c>
      <c r="P656" s="29">
        <v>95.914742451154538</v>
      </c>
      <c r="Q656" s="23">
        <v>69</v>
      </c>
      <c r="R656" s="28">
        <v>4.0852575488454708</v>
      </c>
      <c r="S656" s="15">
        <v>1689</v>
      </c>
      <c r="T656" s="23">
        <v>1424</v>
      </c>
      <c r="U656" s="110">
        <v>84.310242747187687</v>
      </c>
      <c r="V656" s="23">
        <v>39</v>
      </c>
      <c r="W656" s="28">
        <v>2.3090586145648313</v>
      </c>
      <c r="X656" s="70">
        <v>1550</v>
      </c>
      <c r="Y656" s="70">
        <v>126</v>
      </c>
      <c r="Z656" s="19">
        <v>8.129032258064516</v>
      </c>
      <c r="AA656" s="35">
        <v>82</v>
      </c>
      <c r="AB656" s="29">
        <v>4.8549437537004145</v>
      </c>
      <c r="AC656" s="35">
        <v>18</v>
      </c>
      <c r="AD656" s="28">
        <v>1.0657193605683837</v>
      </c>
    </row>
    <row r="657" spans="2:30" ht="15" customHeight="1" x14ac:dyDescent="0.25">
      <c r="B657" s="5" t="s">
        <v>83</v>
      </c>
      <c r="C657" s="6" t="s">
        <v>1391</v>
      </c>
      <c r="D657" s="6" t="s">
        <v>1396</v>
      </c>
      <c r="E657" s="41" t="s">
        <v>1397</v>
      </c>
      <c r="F657" s="106">
        <v>1845</v>
      </c>
      <c r="G657" s="23">
        <v>747</v>
      </c>
      <c r="H657" s="19">
        <v>40.487804878048784</v>
      </c>
      <c r="I657" s="35">
        <v>399</v>
      </c>
      <c r="J657" s="19">
        <v>21.626016260162601</v>
      </c>
      <c r="K657" s="35">
        <v>1446</v>
      </c>
      <c r="L657" s="23">
        <v>699</v>
      </c>
      <c r="M657" s="28">
        <v>48.3402489626556</v>
      </c>
      <c r="N657" s="23">
        <v>1845</v>
      </c>
      <c r="O657" s="23">
        <v>1765</v>
      </c>
      <c r="P657" s="29">
        <v>95.663956639566393</v>
      </c>
      <c r="Q657" s="23">
        <v>80</v>
      </c>
      <c r="R657" s="28">
        <v>4.3360433604336039</v>
      </c>
      <c r="S657" s="15">
        <v>1845</v>
      </c>
      <c r="T657" s="23">
        <v>1628</v>
      </c>
      <c r="U657" s="110">
        <v>88.23848238482384</v>
      </c>
      <c r="V657" s="23">
        <v>28</v>
      </c>
      <c r="W657" s="28">
        <v>1.5176151761517616</v>
      </c>
      <c r="X657" s="70">
        <v>1737</v>
      </c>
      <c r="Y657" s="70">
        <v>109</v>
      </c>
      <c r="Z657" s="19">
        <v>6.2751871042026481</v>
      </c>
      <c r="AA657" s="35">
        <v>68</v>
      </c>
      <c r="AB657" s="29">
        <v>3.6856368563685642</v>
      </c>
      <c r="AC657" s="35">
        <v>12</v>
      </c>
      <c r="AD657" s="28">
        <v>0.65040650406504064</v>
      </c>
    </row>
    <row r="658" spans="2:30" ht="15" customHeight="1" x14ac:dyDescent="0.25">
      <c r="B658" s="5" t="s">
        <v>83</v>
      </c>
      <c r="C658" s="6" t="s">
        <v>1391</v>
      </c>
      <c r="D658" s="6" t="s">
        <v>1398</v>
      </c>
      <c r="E658" s="41" t="s">
        <v>1399</v>
      </c>
      <c r="F658" s="106">
        <v>982</v>
      </c>
      <c r="G658" s="23">
        <v>365</v>
      </c>
      <c r="H658" s="19">
        <v>37.169042769857434</v>
      </c>
      <c r="I658" s="35">
        <v>237</v>
      </c>
      <c r="J658" s="19">
        <v>24.134419551934826</v>
      </c>
      <c r="K658" s="35">
        <v>745</v>
      </c>
      <c r="L658" s="23">
        <v>380</v>
      </c>
      <c r="M658" s="28">
        <v>51.006711409395976</v>
      </c>
      <c r="N658" s="23">
        <v>982</v>
      </c>
      <c r="O658" s="23">
        <v>929</v>
      </c>
      <c r="P658" s="29">
        <v>94.602851323828915</v>
      </c>
      <c r="Q658" s="23">
        <v>53</v>
      </c>
      <c r="R658" s="28">
        <v>5.3971486761710796</v>
      </c>
      <c r="S658" s="15">
        <v>982</v>
      </c>
      <c r="T658" s="23">
        <v>842</v>
      </c>
      <c r="U658" s="110">
        <v>85.743380855397149</v>
      </c>
      <c r="V658" s="23">
        <v>24</v>
      </c>
      <c r="W658" s="28">
        <v>2.4439918533604885</v>
      </c>
      <c r="X658" s="70">
        <v>908</v>
      </c>
      <c r="Y658" s="70">
        <v>66</v>
      </c>
      <c r="Z658" s="19">
        <v>7.2687224669603516</v>
      </c>
      <c r="AA658" s="35">
        <v>31</v>
      </c>
      <c r="AB658" s="29">
        <v>3.1568228105906315</v>
      </c>
      <c r="AC658" s="35">
        <v>19</v>
      </c>
      <c r="AD658" s="28">
        <v>1.9348268839103868</v>
      </c>
    </row>
    <row r="659" spans="2:30" ht="15" customHeight="1" x14ac:dyDescent="0.25">
      <c r="B659" s="5" t="s">
        <v>83</v>
      </c>
      <c r="C659" s="6" t="s">
        <v>1391</v>
      </c>
      <c r="D659" s="6" t="s">
        <v>1391</v>
      </c>
      <c r="E659" s="41" t="s">
        <v>1400</v>
      </c>
      <c r="F659" s="106">
        <v>3024</v>
      </c>
      <c r="G659" s="23">
        <v>1098</v>
      </c>
      <c r="H659" s="19">
        <v>36.30952380952381</v>
      </c>
      <c r="I659" s="35">
        <v>740</v>
      </c>
      <c r="J659" s="19">
        <v>24.470899470899472</v>
      </c>
      <c r="K659" s="35">
        <v>2284</v>
      </c>
      <c r="L659" s="23">
        <v>1186</v>
      </c>
      <c r="M659" s="28">
        <v>51.926444833625219</v>
      </c>
      <c r="N659" s="23">
        <v>3024</v>
      </c>
      <c r="O659" s="23">
        <v>2827</v>
      </c>
      <c r="P659" s="29">
        <v>93.485449735449734</v>
      </c>
      <c r="Q659" s="23">
        <v>197</v>
      </c>
      <c r="R659" s="28">
        <v>6.5145502645502642</v>
      </c>
      <c r="S659" s="15">
        <v>3024</v>
      </c>
      <c r="T659" s="23">
        <v>2631</v>
      </c>
      <c r="U659" s="110">
        <v>87.003968253968253</v>
      </c>
      <c r="V659" s="23">
        <v>42</v>
      </c>
      <c r="W659" s="28">
        <v>1.3888888888888888</v>
      </c>
      <c r="X659" s="70">
        <v>2829</v>
      </c>
      <c r="Y659" s="70">
        <v>198</v>
      </c>
      <c r="Z659" s="19">
        <v>6.9989395546129369</v>
      </c>
      <c r="AA659" s="35">
        <v>119</v>
      </c>
      <c r="AB659" s="29">
        <v>3.9351851851851851</v>
      </c>
      <c r="AC659" s="35">
        <v>34</v>
      </c>
      <c r="AD659" s="28">
        <v>1.1243386243386242</v>
      </c>
    </row>
    <row r="660" spans="2:30" ht="15" customHeight="1" x14ac:dyDescent="0.25">
      <c r="B660" s="5" t="s">
        <v>83</v>
      </c>
      <c r="C660" s="6" t="s">
        <v>1391</v>
      </c>
      <c r="D660" s="6" t="s">
        <v>1401</v>
      </c>
      <c r="E660" s="41" t="s">
        <v>1402</v>
      </c>
      <c r="F660" s="106">
        <v>1870</v>
      </c>
      <c r="G660" s="23">
        <v>808</v>
      </c>
      <c r="H660" s="19">
        <v>43.208556149732615</v>
      </c>
      <c r="I660" s="35">
        <v>393</v>
      </c>
      <c r="J660" s="19">
        <v>21.016042780748663</v>
      </c>
      <c r="K660" s="35">
        <v>1477</v>
      </c>
      <c r="L660" s="23">
        <v>669</v>
      </c>
      <c r="M660" s="28">
        <v>45.294515910629656</v>
      </c>
      <c r="N660" s="23">
        <v>1870</v>
      </c>
      <c r="O660" s="23">
        <v>1782</v>
      </c>
      <c r="P660" s="29">
        <v>95.294117647058812</v>
      </c>
      <c r="Q660" s="23">
        <v>88</v>
      </c>
      <c r="R660" s="28">
        <v>4.7058823529411766</v>
      </c>
      <c r="S660" s="15">
        <v>1870</v>
      </c>
      <c r="T660" s="23">
        <v>1645</v>
      </c>
      <c r="U660" s="110">
        <v>87.967914438502675</v>
      </c>
      <c r="V660" s="23">
        <v>33</v>
      </c>
      <c r="W660" s="28">
        <v>1.7647058823529411</v>
      </c>
      <c r="X660" s="70">
        <v>1751</v>
      </c>
      <c r="Y660" s="70">
        <v>106</v>
      </c>
      <c r="Z660" s="19">
        <v>6.0536836093660762</v>
      </c>
      <c r="AA660" s="35">
        <v>76</v>
      </c>
      <c r="AB660" s="29">
        <v>4.0641711229946527</v>
      </c>
      <c r="AC660" s="35">
        <v>10</v>
      </c>
      <c r="AD660" s="28">
        <v>0.53475935828876997</v>
      </c>
    </row>
    <row r="661" spans="2:30" ht="15" customHeight="1" x14ac:dyDescent="0.25">
      <c r="B661" s="5" t="s">
        <v>83</v>
      </c>
      <c r="C661" s="6" t="s">
        <v>1391</v>
      </c>
      <c r="D661" s="6" t="s">
        <v>1403</v>
      </c>
      <c r="E661" s="41" t="s">
        <v>1404</v>
      </c>
      <c r="F661" s="106">
        <v>1951</v>
      </c>
      <c r="G661" s="23">
        <v>799</v>
      </c>
      <c r="H661" s="19">
        <v>40.953357252690928</v>
      </c>
      <c r="I661" s="35">
        <v>399</v>
      </c>
      <c r="J661" s="19">
        <v>20.451050743208611</v>
      </c>
      <c r="K661" s="35">
        <v>1552</v>
      </c>
      <c r="L661" s="23">
        <v>753</v>
      </c>
      <c r="M661" s="28">
        <v>48.518041237113401</v>
      </c>
      <c r="N661" s="23">
        <v>1951</v>
      </c>
      <c r="O661" s="23">
        <v>1876</v>
      </c>
      <c r="P661" s="29">
        <v>96.15581752947206</v>
      </c>
      <c r="Q661" s="23">
        <v>75</v>
      </c>
      <c r="R661" s="28">
        <v>3.8441824705279339</v>
      </c>
      <c r="S661" s="15">
        <v>1951</v>
      </c>
      <c r="T661" s="23">
        <v>1728</v>
      </c>
      <c r="U661" s="110">
        <v>88.569964120963604</v>
      </c>
      <c r="V661" s="23">
        <v>26</v>
      </c>
      <c r="W661" s="28">
        <v>1.3326499231163504</v>
      </c>
      <c r="X661" s="70">
        <v>1826</v>
      </c>
      <c r="Y661" s="70">
        <v>98</v>
      </c>
      <c r="Z661" s="19">
        <v>5.3669222343921135</v>
      </c>
      <c r="AA661" s="35">
        <v>85</v>
      </c>
      <c r="AB661" s="29">
        <v>4.3567401332649922</v>
      </c>
      <c r="AC661" s="35">
        <v>14</v>
      </c>
      <c r="AD661" s="28">
        <v>0.71758072783188109</v>
      </c>
    </row>
    <row r="662" spans="2:30" ht="15" customHeight="1" x14ac:dyDescent="0.25">
      <c r="B662" s="5" t="s">
        <v>83</v>
      </c>
      <c r="C662" s="6" t="s">
        <v>441</v>
      </c>
      <c r="D662" s="6" t="s">
        <v>1405</v>
      </c>
      <c r="E662" s="41" t="s">
        <v>1406</v>
      </c>
      <c r="F662" s="106">
        <v>325</v>
      </c>
      <c r="G662" s="23">
        <v>113</v>
      </c>
      <c r="H662" s="19">
        <v>34.769230769230766</v>
      </c>
      <c r="I662" s="35">
        <v>77</v>
      </c>
      <c r="J662" s="19">
        <v>23.692307692307693</v>
      </c>
      <c r="K662" s="35">
        <v>248</v>
      </c>
      <c r="L662" s="23">
        <v>135</v>
      </c>
      <c r="M662" s="28">
        <v>54.435483870967737</v>
      </c>
      <c r="N662" s="23">
        <v>325</v>
      </c>
      <c r="O662" s="23">
        <v>305</v>
      </c>
      <c r="P662" s="29">
        <v>93.84615384615384</v>
      </c>
      <c r="Q662" s="23">
        <v>20</v>
      </c>
      <c r="R662" s="28">
        <v>6.1538461538461542</v>
      </c>
      <c r="S662" s="15">
        <v>325</v>
      </c>
      <c r="T662" s="23">
        <v>269</v>
      </c>
      <c r="U662" s="110">
        <v>82.769230769230774</v>
      </c>
      <c r="V662" s="23">
        <v>7</v>
      </c>
      <c r="W662" s="28">
        <v>2.1538461538461537</v>
      </c>
      <c r="X662" s="70">
        <v>296</v>
      </c>
      <c r="Y662" s="70">
        <v>27</v>
      </c>
      <c r="Z662" s="19">
        <v>9.121621621621621</v>
      </c>
      <c r="AA662" s="35">
        <v>19</v>
      </c>
      <c r="AB662" s="29">
        <v>5.8461538461538458</v>
      </c>
      <c r="AC662" s="35">
        <v>3</v>
      </c>
      <c r="AD662" s="28">
        <v>0.92307692307692313</v>
      </c>
    </row>
    <row r="663" spans="2:30" ht="15" customHeight="1" x14ac:dyDescent="0.25">
      <c r="B663" s="5" t="s">
        <v>83</v>
      </c>
      <c r="C663" s="6" t="s">
        <v>441</v>
      </c>
      <c r="D663" s="6" t="s">
        <v>1407</v>
      </c>
      <c r="E663" s="41" t="s">
        <v>1408</v>
      </c>
      <c r="F663" s="106">
        <v>295</v>
      </c>
      <c r="G663" s="23">
        <v>119</v>
      </c>
      <c r="H663" s="19">
        <v>40.33898305084746</v>
      </c>
      <c r="I663" s="35">
        <v>71</v>
      </c>
      <c r="J663" s="19">
        <v>24.067796610169491</v>
      </c>
      <c r="K663" s="35">
        <v>224</v>
      </c>
      <c r="L663" s="23">
        <v>105</v>
      </c>
      <c r="M663" s="28">
        <v>46.875</v>
      </c>
      <c r="N663" s="23">
        <v>295</v>
      </c>
      <c r="O663" s="23">
        <v>288</v>
      </c>
      <c r="P663" s="29">
        <v>97.627118644067806</v>
      </c>
      <c r="Q663" s="23">
        <v>7</v>
      </c>
      <c r="R663" s="28">
        <v>2.3728813559322033</v>
      </c>
      <c r="S663" s="15">
        <v>295</v>
      </c>
      <c r="T663" s="23">
        <v>260</v>
      </c>
      <c r="U663" s="110">
        <v>88.135593220338976</v>
      </c>
      <c r="V663" s="23">
        <v>6</v>
      </c>
      <c r="W663" s="28">
        <v>2.0338983050847457</v>
      </c>
      <c r="X663" s="70">
        <v>270</v>
      </c>
      <c r="Y663" s="70">
        <v>10</v>
      </c>
      <c r="Z663" s="19">
        <v>3.7037037037037033</v>
      </c>
      <c r="AA663" s="35">
        <v>15</v>
      </c>
      <c r="AB663" s="29">
        <v>5.0847457627118651</v>
      </c>
      <c r="AC663" s="35">
        <v>4</v>
      </c>
      <c r="AD663" s="28">
        <v>1.3559322033898304</v>
      </c>
    </row>
    <row r="664" spans="2:30" ht="15" customHeight="1" x14ac:dyDescent="0.25">
      <c r="B664" s="5" t="s">
        <v>83</v>
      </c>
      <c r="C664" s="6" t="s">
        <v>441</v>
      </c>
      <c r="D664" s="6" t="s">
        <v>1409</v>
      </c>
      <c r="E664" s="41" t="s">
        <v>1410</v>
      </c>
      <c r="F664" s="106">
        <v>349</v>
      </c>
      <c r="G664" s="23">
        <v>84</v>
      </c>
      <c r="H664" s="19">
        <v>24.068767908309454</v>
      </c>
      <c r="I664" s="35">
        <v>132</v>
      </c>
      <c r="J664" s="19">
        <v>37.822349570200572</v>
      </c>
      <c r="K664" s="35">
        <v>217</v>
      </c>
      <c r="L664" s="23">
        <v>133</v>
      </c>
      <c r="M664" s="28">
        <v>61.29032258064516</v>
      </c>
      <c r="N664" s="23">
        <v>349</v>
      </c>
      <c r="O664" s="23">
        <v>323</v>
      </c>
      <c r="P664" s="29">
        <v>92.550143266475644</v>
      </c>
      <c r="Q664" s="23">
        <v>26</v>
      </c>
      <c r="R664" s="28">
        <v>7.4498567335243555</v>
      </c>
      <c r="S664" s="15">
        <v>349</v>
      </c>
      <c r="T664" s="23">
        <v>302</v>
      </c>
      <c r="U664" s="110">
        <v>86.532951289398284</v>
      </c>
      <c r="V664" s="23">
        <v>3</v>
      </c>
      <c r="W664" s="28">
        <v>0.8595988538681949</v>
      </c>
      <c r="X664" s="70">
        <v>329</v>
      </c>
      <c r="Y664" s="70">
        <v>27</v>
      </c>
      <c r="Z664" s="19">
        <v>8.2066869300911858</v>
      </c>
      <c r="AA664" s="35">
        <v>15</v>
      </c>
      <c r="AB664" s="29">
        <v>4.2979942693409736</v>
      </c>
      <c r="AC664" s="35">
        <v>2</v>
      </c>
      <c r="AD664" s="28">
        <v>0.57306590257879653</v>
      </c>
    </row>
    <row r="665" spans="2:30" ht="15" customHeight="1" x14ac:dyDescent="0.25">
      <c r="B665" s="5" t="s">
        <v>83</v>
      </c>
      <c r="C665" s="6" t="s">
        <v>441</v>
      </c>
      <c r="D665" s="6" t="s">
        <v>1411</v>
      </c>
      <c r="E665" s="41" t="s">
        <v>1412</v>
      </c>
      <c r="F665" s="106">
        <v>137</v>
      </c>
      <c r="G665" s="23">
        <v>56</v>
      </c>
      <c r="H665" s="19">
        <v>40.875912408759127</v>
      </c>
      <c r="I665" s="35">
        <v>31</v>
      </c>
      <c r="J665" s="19">
        <v>22.627737226277372</v>
      </c>
      <c r="K665" s="35">
        <v>106</v>
      </c>
      <c r="L665" s="23">
        <v>50</v>
      </c>
      <c r="M665" s="28">
        <v>47.169811320754718</v>
      </c>
      <c r="N665" s="23">
        <v>137</v>
      </c>
      <c r="O665" s="23">
        <v>134</v>
      </c>
      <c r="P665" s="29">
        <v>97.810218978102199</v>
      </c>
      <c r="Q665" s="23">
        <v>3</v>
      </c>
      <c r="R665" s="28">
        <v>2.1897810218978102</v>
      </c>
      <c r="S665" s="15">
        <v>137</v>
      </c>
      <c r="T665" s="23">
        <v>121</v>
      </c>
      <c r="U665" s="110">
        <v>88.321167883211686</v>
      </c>
      <c r="V665" s="23">
        <v>1</v>
      </c>
      <c r="W665" s="28">
        <v>0.72992700729927007</v>
      </c>
      <c r="X665" s="70">
        <v>129</v>
      </c>
      <c r="Y665" s="70">
        <v>8</v>
      </c>
      <c r="Z665" s="19">
        <v>6.2015503875968996</v>
      </c>
      <c r="AA665" s="35">
        <v>7</v>
      </c>
      <c r="AB665" s="29">
        <v>5.1094890510948909</v>
      </c>
      <c r="AC665" s="35">
        <v>0</v>
      </c>
      <c r="AD665" s="28">
        <v>0</v>
      </c>
    </row>
    <row r="666" spans="2:30" ht="15" customHeight="1" x14ac:dyDescent="0.25">
      <c r="B666" s="5" t="s">
        <v>83</v>
      </c>
      <c r="C666" s="6" t="s">
        <v>441</v>
      </c>
      <c r="D666" s="6" t="s">
        <v>1413</v>
      </c>
      <c r="E666" s="41" t="s">
        <v>1414</v>
      </c>
      <c r="F666" s="106">
        <v>297</v>
      </c>
      <c r="G666" s="23">
        <v>75</v>
      </c>
      <c r="H666" s="19">
        <v>25.252525252525253</v>
      </c>
      <c r="I666" s="35">
        <v>100</v>
      </c>
      <c r="J666" s="19">
        <v>33.670033670033675</v>
      </c>
      <c r="K666" s="35">
        <v>197</v>
      </c>
      <c r="L666" s="23">
        <v>122</v>
      </c>
      <c r="M666" s="28">
        <v>61.928934010152282</v>
      </c>
      <c r="N666" s="23">
        <v>297</v>
      </c>
      <c r="O666" s="23">
        <v>283</v>
      </c>
      <c r="P666" s="29">
        <v>95.28619528619528</v>
      </c>
      <c r="Q666" s="23">
        <v>14</v>
      </c>
      <c r="R666" s="28">
        <v>4.7138047138047137</v>
      </c>
      <c r="S666" s="15">
        <v>297</v>
      </c>
      <c r="T666" s="23">
        <v>264</v>
      </c>
      <c r="U666" s="110">
        <v>88.888888888888886</v>
      </c>
      <c r="V666" s="23">
        <v>5</v>
      </c>
      <c r="W666" s="28">
        <v>1.6835016835016834</v>
      </c>
      <c r="X666" s="70">
        <v>276</v>
      </c>
      <c r="Y666" s="70">
        <v>12</v>
      </c>
      <c r="Z666" s="19">
        <v>4.3478260869565215</v>
      </c>
      <c r="AA666" s="35">
        <v>14</v>
      </c>
      <c r="AB666" s="29">
        <v>4.7138047138047137</v>
      </c>
      <c r="AC666" s="35">
        <v>2</v>
      </c>
      <c r="AD666" s="28">
        <v>0.67340067340067333</v>
      </c>
    </row>
    <row r="667" spans="2:30" ht="15" customHeight="1" x14ac:dyDescent="0.25">
      <c r="B667" s="5" t="s">
        <v>83</v>
      </c>
      <c r="C667" s="6" t="s">
        <v>441</v>
      </c>
      <c r="D667" s="6" t="s">
        <v>1415</v>
      </c>
      <c r="E667" s="41" t="s">
        <v>1416</v>
      </c>
      <c r="F667" s="106">
        <v>1737</v>
      </c>
      <c r="G667" s="23">
        <v>599</v>
      </c>
      <c r="H667" s="19">
        <v>34.484743811168684</v>
      </c>
      <c r="I667" s="35">
        <v>585</v>
      </c>
      <c r="J667" s="19">
        <v>33.678756476683937</v>
      </c>
      <c r="K667" s="35">
        <v>1152</v>
      </c>
      <c r="L667" s="23">
        <v>553</v>
      </c>
      <c r="M667" s="28">
        <v>48.003472222222221</v>
      </c>
      <c r="N667" s="23">
        <v>1737</v>
      </c>
      <c r="O667" s="23">
        <v>1654</v>
      </c>
      <c r="P667" s="29">
        <v>95.221646516983299</v>
      </c>
      <c r="Q667" s="23">
        <v>83</v>
      </c>
      <c r="R667" s="28">
        <v>4.7783534830166952</v>
      </c>
      <c r="S667" s="15">
        <v>1737</v>
      </c>
      <c r="T667" s="23">
        <v>1519</v>
      </c>
      <c r="U667" s="110">
        <v>87.449625791594698</v>
      </c>
      <c r="V667" s="23">
        <v>19</v>
      </c>
      <c r="W667" s="28">
        <v>1.0938399539435808</v>
      </c>
      <c r="X667" s="70">
        <v>1594</v>
      </c>
      <c r="Y667" s="70">
        <v>75</v>
      </c>
      <c r="Z667" s="19">
        <v>4.7051442910915933</v>
      </c>
      <c r="AA667" s="35">
        <v>83</v>
      </c>
      <c r="AB667" s="29">
        <v>4.7783534830166952</v>
      </c>
      <c r="AC667" s="35">
        <v>41</v>
      </c>
      <c r="AD667" s="28">
        <v>2.3603914795624639</v>
      </c>
    </row>
    <row r="668" spans="2:30" ht="15" customHeight="1" x14ac:dyDescent="0.25">
      <c r="B668" s="5" t="s">
        <v>83</v>
      </c>
      <c r="C668" s="6" t="s">
        <v>441</v>
      </c>
      <c r="D668" s="6" t="s">
        <v>1417</v>
      </c>
      <c r="E668" s="41" t="s">
        <v>1418</v>
      </c>
      <c r="F668" s="106">
        <v>1648</v>
      </c>
      <c r="G668" s="23">
        <v>642</v>
      </c>
      <c r="H668" s="19">
        <v>38.956310679611647</v>
      </c>
      <c r="I668" s="35">
        <v>360</v>
      </c>
      <c r="J668" s="19">
        <v>21.844660194174757</v>
      </c>
      <c r="K668" s="35">
        <v>1288</v>
      </c>
      <c r="L668" s="23">
        <v>646</v>
      </c>
      <c r="M668" s="28">
        <v>50.155279503105589</v>
      </c>
      <c r="N668" s="23">
        <v>1648</v>
      </c>
      <c r="O668" s="23">
        <v>1568</v>
      </c>
      <c r="P668" s="29">
        <v>95.145631067961162</v>
      </c>
      <c r="Q668" s="23">
        <v>80</v>
      </c>
      <c r="R668" s="28">
        <v>4.8543689320388346</v>
      </c>
      <c r="S668" s="15">
        <v>1648</v>
      </c>
      <c r="T668" s="23">
        <v>1455</v>
      </c>
      <c r="U668" s="110">
        <v>88.288834951456309</v>
      </c>
      <c r="V668" s="23">
        <v>11</v>
      </c>
      <c r="W668" s="28">
        <v>0.66747572815533973</v>
      </c>
      <c r="X668" s="70">
        <v>1543</v>
      </c>
      <c r="Y668" s="70">
        <v>88</v>
      </c>
      <c r="Z668" s="19">
        <v>5.7031756318859363</v>
      </c>
      <c r="AA668" s="35">
        <v>80</v>
      </c>
      <c r="AB668" s="29">
        <v>4.8543689320388346</v>
      </c>
      <c r="AC668" s="35">
        <v>14</v>
      </c>
      <c r="AD668" s="28">
        <v>0.84951456310679607</v>
      </c>
    </row>
    <row r="669" spans="2:30" ht="15" customHeight="1" x14ac:dyDescent="0.25">
      <c r="B669" s="5" t="s">
        <v>83</v>
      </c>
      <c r="C669" s="6" t="s">
        <v>1088</v>
      </c>
      <c r="D669" s="6" t="s">
        <v>1419</v>
      </c>
      <c r="E669" s="41" t="s">
        <v>1420</v>
      </c>
      <c r="F669" s="106">
        <v>62</v>
      </c>
      <c r="G669" s="23">
        <v>37</v>
      </c>
      <c r="H669" s="19">
        <v>59.677419354838712</v>
      </c>
      <c r="I669" s="35">
        <v>9</v>
      </c>
      <c r="J669" s="19">
        <v>14.516129032258066</v>
      </c>
      <c r="K669" s="35">
        <v>53</v>
      </c>
      <c r="L669" s="23">
        <v>16</v>
      </c>
      <c r="M669" s="28">
        <v>30.188679245283019</v>
      </c>
      <c r="N669" s="23">
        <v>62</v>
      </c>
      <c r="O669" s="23">
        <v>60</v>
      </c>
      <c r="P669" s="29">
        <v>96.774193548387103</v>
      </c>
      <c r="Q669" s="23">
        <v>2</v>
      </c>
      <c r="R669" s="28">
        <v>3.225806451612903</v>
      </c>
      <c r="S669" s="15">
        <v>62</v>
      </c>
      <c r="T669" s="23">
        <v>49</v>
      </c>
      <c r="U669" s="110">
        <v>79.032258064516128</v>
      </c>
      <c r="V669" s="23">
        <v>5</v>
      </c>
      <c r="W669" s="28">
        <v>8.064516129032258</v>
      </c>
      <c r="X669" s="70">
        <v>54</v>
      </c>
      <c r="Y669" s="70">
        <v>5</v>
      </c>
      <c r="Z669" s="19">
        <v>9.2592592592592595</v>
      </c>
      <c r="AA669" s="35">
        <v>2</v>
      </c>
      <c r="AB669" s="29">
        <v>3.225806451612903</v>
      </c>
      <c r="AC669" s="35">
        <v>1</v>
      </c>
      <c r="AD669" s="28">
        <v>1.6129032258064515</v>
      </c>
    </row>
    <row r="670" spans="2:30" ht="15" customHeight="1" x14ac:dyDescent="0.25">
      <c r="B670" s="5" t="s">
        <v>83</v>
      </c>
      <c r="C670" s="6" t="s">
        <v>1088</v>
      </c>
      <c r="D670" s="6" t="s">
        <v>1421</v>
      </c>
      <c r="E670" s="41" t="s">
        <v>1422</v>
      </c>
      <c r="F670" s="106">
        <v>255</v>
      </c>
      <c r="G670" s="23">
        <v>61</v>
      </c>
      <c r="H670" s="19">
        <v>23.921568627450981</v>
      </c>
      <c r="I670" s="35">
        <v>92</v>
      </c>
      <c r="J670" s="19">
        <v>36.078431372549019</v>
      </c>
      <c r="K670" s="35">
        <v>163</v>
      </c>
      <c r="L670" s="23">
        <v>102</v>
      </c>
      <c r="M670" s="28">
        <v>62.576687116564422</v>
      </c>
      <c r="N670" s="23">
        <v>255</v>
      </c>
      <c r="O670" s="23">
        <v>237</v>
      </c>
      <c r="P670" s="29">
        <v>92.941176470588232</v>
      </c>
      <c r="Q670" s="23">
        <v>18</v>
      </c>
      <c r="R670" s="28">
        <v>7.0588235294117645</v>
      </c>
      <c r="S670" s="15">
        <v>255</v>
      </c>
      <c r="T670" s="23">
        <v>216</v>
      </c>
      <c r="U670" s="110">
        <v>84.705882352941174</v>
      </c>
      <c r="V670" s="23">
        <v>4</v>
      </c>
      <c r="W670" s="28">
        <v>1.5686274509803921</v>
      </c>
      <c r="X670" s="70">
        <v>230</v>
      </c>
      <c r="Y670" s="70">
        <v>14</v>
      </c>
      <c r="Z670" s="19">
        <v>6.0869565217391308</v>
      </c>
      <c r="AA670" s="35">
        <v>19</v>
      </c>
      <c r="AB670" s="29">
        <v>7.4509803921568629</v>
      </c>
      <c r="AC670" s="35">
        <v>2</v>
      </c>
      <c r="AD670" s="28">
        <v>0.78431372549019607</v>
      </c>
    </row>
    <row r="671" spans="2:30" ht="15" customHeight="1" x14ac:dyDescent="0.25">
      <c r="B671" s="5" t="s">
        <v>83</v>
      </c>
      <c r="C671" s="6" t="s">
        <v>1088</v>
      </c>
      <c r="D671" s="6" t="s">
        <v>1423</v>
      </c>
      <c r="E671" s="41" t="s">
        <v>1424</v>
      </c>
      <c r="F671" s="106">
        <v>190</v>
      </c>
      <c r="G671" s="23">
        <v>48</v>
      </c>
      <c r="H671" s="19">
        <v>25.263157894736842</v>
      </c>
      <c r="I671" s="35">
        <v>61</v>
      </c>
      <c r="J671" s="19">
        <v>32.10526315789474</v>
      </c>
      <c r="K671" s="35">
        <v>129</v>
      </c>
      <c r="L671" s="23">
        <v>81</v>
      </c>
      <c r="M671" s="28">
        <v>62.790697674418603</v>
      </c>
      <c r="N671" s="23">
        <v>190</v>
      </c>
      <c r="O671" s="23">
        <v>184</v>
      </c>
      <c r="P671" s="29">
        <v>96.84210526315789</v>
      </c>
      <c r="Q671" s="23">
        <v>6</v>
      </c>
      <c r="R671" s="28">
        <v>3.1578947368421053</v>
      </c>
      <c r="S671" s="15">
        <v>190</v>
      </c>
      <c r="T671" s="23">
        <v>170</v>
      </c>
      <c r="U671" s="110">
        <v>89.473684210526315</v>
      </c>
      <c r="V671" s="23">
        <v>0</v>
      </c>
      <c r="W671" s="28">
        <v>0</v>
      </c>
      <c r="X671" s="70">
        <v>175</v>
      </c>
      <c r="Y671" s="70">
        <v>5</v>
      </c>
      <c r="Z671" s="19">
        <v>2.8571428571428572</v>
      </c>
      <c r="AA671" s="35">
        <v>12</v>
      </c>
      <c r="AB671" s="29">
        <v>6.3157894736842106</v>
      </c>
      <c r="AC671" s="35">
        <v>3</v>
      </c>
      <c r="AD671" s="28">
        <v>1.5789473684210527</v>
      </c>
    </row>
    <row r="672" spans="2:30" ht="15" customHeight="1" x14ac:dyDescent="0.25">
      <c r="B672" s="5" t="s">
        <v>83</v>
      </c>
      <c r="C672" s="6" t="s">
        <v>1088</v>
      </c>
      <c r="D672" s="6" t="s">
        <v>1425</v>
      </c>
      <c r="E672" s="41" t="s">
        <v>1426</v>
      </c>
      <c r="F672" s="106">
        <v>288</v>
      </c>
      <c r="G672" s="23">
        <v>120</v>
      </c>
      <c r="H672" s="19">
        <v>41.666666666666671</v>
      </c>
      <c r="I672" s="35">
        <v>65</v>
      </c>
      <c r="J672" s="19">
        <v>22.569444444444446</v>
      </c>
      <c r="K672" s="35">
        <v>223</v>
      </c>
      <c r="L672" s="23">
        <v>103</v>
      </c>
      <c r="M672" s="28">
        <v>46.188340807174889</v>
      </c>
      <c r="N672" s="23">
        <v>288</v>
      </c>
      <c r="O672" s="23">
        <v>275</v>
      </c>
      <c r="P672" s="29">
        <v>95.486111111111114</v>
      </c>
      <c r="Q672" s="23">
        <v>13</v>
      </c>
      <c r="R672" s="28">
        <v>4.5138888888888884</v>
      </c>
      <c r="S672" s="15">
        <v>288</v>
      </c>
      <c r="T672" s="23">
        <v>254</v>
      </c>
      <c r="U672" s="110">
        <v>88.194444444444443</v>
      </c>
      <c r="V672" s="23">
        <v>3</v>
      </c>
      <c r="W672" s="28">
        <v>1.0416666666666665</v>
      </c>
      <c r="X672" s="70">
        <v>266</v>
      </c>
      <c r="Y672" s="70">
        <v>12</v>
      </c>
      <c r="Z672" s="19">
        <v>4.5112781954887211</v>
      </c>
      <c r="AA672" s="35">
        <v>13</v>
      </c>
      <c r="AB672" s="29">
        <v>4.5138888888888884</v>
      </c>
      <c r="AC672" s="35">
        <v>6</v>
      </c>
      <c r="AD672" s="28">
        <v>2.083333333333333</v>
      </c>
    </row>
    <row r="673" spans="2:30" ht="15" customHeight="1" x14ac:dyDescent="0.25">
      <c r="B673" s="5" t="s">
        <v>83</v>
      </c>
      <c r="C673" s="6" t="s">
        <v>1088</v>
      </c>
      <c r="D673" s="6" t="s">
        <v>1427</v>
      </c>
      <c r="E673" s="41" t="s">
        <v>1428</v>
      </c>
      <c r="F673" s="106">
        <v>100</v>
      </c>
      <c r="G673" s="23">
        <v>43</v>
      </c>
      <c r="H673" s="19">
        <v>43</v>
      </c>
      <c r="I673" s="35">
        <v>20</v>
      </c>
      <c r="J673" s="19">
        <v>20</v>
      </c>
      <c r="K673" s="35">
        <v>80</v>
      </c>
      <c r="L673" s="23">
        <v>37</v>
      </c>
      <c r="M673" s="28">
        <v>46.25</v>
      </c>
      <c r="N673" s="23">
        <v>100</v>
      </c>
      <c r="O673" s="23">
        <v>94</v>
      </c>
      <c r="P673" s="29">
        <v>94</v>
      </c>
      <c r="Q673" s="23">
        <v>6</v>
      </c>
      <c r="R673" s="28">
        <v>6</v>
      </c>
      <c r="S673" s="15">
        <v>100</v>
      </c>
      <c r="T673" s="23">
        <v>87</v>
      </c>
      <c r="U673" s="110">
        <v>87</v>
      </c>
      <c r="V673" s="23">
        <v>0</v>
      </c>
      <c r="W673" s="28">
        <v>0</v>
      </c>
      <c r="X673" s="70">
        <v>95</v>
      </c>
      <c r="Y673" s="70">
        <v>8</v>
      </c>
      <c r="Z673" s="19">
        <v>8.4210526315789469</v>
      </c>
      <c r="AA673" s="35">
        <v>2</v>
      </c>
      <c r="AB673" s="29">
        <v>2</v>
      </c>
      <c r="AC673" s="35">
        <v>3</v>
      </c>
      <c r="AD673" s="28">
        <v>3</v>
      </c>
    </row>
    <row r="674" spans="2:30" ht="15" customHeight="1" x14ac:dyDescent="0.25">
      <c r="B674" s="5" t="s">
        <v>83</v>
      </c>
      <c r="C674" s="6" t="s">
        <v>1088</v>
      </c>
      <c r="D674" s="6" t="s">
        <v>1429</v>
      </c>
      <c r="E674" s="41" t="s">
        <v>1430</v>
      </c>
      <c r="F674" s="106">
        <v>244</v>
      </c>
      <c r="G674" s="23">
        <v>65</v>
      </c>
      <c r="H674" s="19">
        <v>26.639344262295083</v>
      </c>
      <c r="I674" s="35">
        <v>73</v>
      </c>
      <c r="J674" s="19">
        <v>29.918032786885245</v>
      </c>
      <c r="K674" s="35">
        <v>171</v>
      </c>
      <c r="L674" s="23">
        <v>106</v>
      </c>
      <c r="M674" s="28">
        <v>61.988304093567251</v>
      </c>
      <c r="N674" s="23">
        <v>244</v>
      </c>
      <c r="O674" s="23">
        <v>229</v>
      </c>
      <c r="P674" s="29">
        <v>93.852459016393439</v>
      </c>
      <c r="Q674" s="23">
        <v>15</v>
      </c>
      <c r="R674" s="28">
        <v>6.1475409836065573</v>
      </c>
      <c r="S674" s="15">
        <v>244</v>
      </c>
      <c r="T674" s="23">
        <v>220</v>
      </c>
      <c r="U674" s="110">
        <v>90.163934426229503</v>
      </c>
      <c r="V674" s="23">
        <v>2</v>
      </c>
      <c r="W674" s="28">
        <v>0.81967213114754101</v>
      </c>
      <c r="X674" s="70">
        <v>230</v>
      </c>
      <c r="Y674" s="70">
        <v>10</v>
      </c>
      <c r="Z674" s="19">
        <v>4.3478260869565215</v>
      </c>
      <c r="AA674" s="35">
        <v>9</v>
      </c>
      <c r="AB674" s="29">
        <v>3.6885245901639343</v>
      </c>
      <c r="AC674" s="35">
        <v>3</v>
      </c>
      <c r="AD674" s="28">
        <v>1.2295081967213115</v>
      </c>
    </row>
    <row r="675" spans="2:30" ht="15" customHeight="1" x14ac:dyDescent="0.25">
      <c r="B675" s="5" t="s">
        <v>83</v>
      </c>
      <c r="C675" s="6" t="s">
        <v>1088</v>
      </c>
      <c r="D675" s="6" t="s">
        <v>1431</v>
      </c>
      <c r="E675" s="41" t="s">
        <v>1432</v>
      </c>
      <c r="F675" s="106">
        <v>101</v>
      </c>
      <c r="G675" s="23">
        <v>57</v>
      </c>
      <c r="H675" s="19">
        <v>56.435643564356432</v>
      </c>
      <c r="I675" s="35">
        <v>19</v>
      </c>
      <c r="J675" s="19">
        <v>18.811881188118811</v>
      </c>
      <c r="K675" s="35">
        <v>82</v>
      </c>
      <c r="L675" s="23">
        <v>25</v>
      </c>
      <c r="M675" s="28">
        <v>30.487804878048781</v>
      </c>
      <c r="N675" s="23">
        <v>101</v>
      </c>
      <c r="O675" s="23">
        <v>99</v>
      </c>
      <c r="P675" s="29">
        <v>98.019801980198025</v>
      </c>
      <c r="Q675" s="23">
        <v>2</v>
      </c>
      <c r="R675" s="28">
        <v>1.9801980198019802</v>
      </c>
      <c r="S675" s="15">
        <v>101</v>
      </c>
      <c r="T675" s="23">
        <v>88</v>
      </c>
      <c r="U675" s="110">
        <v>87.128712871287135</v>
      </c>
      <c r="V675" s="23">
        <v>2</v>
      </c>
      <c r="W675" s="28">
        <v>1.9801980198019802</v>
      </c>
      <c r="X675" s="70">
        <v>93</v>
      </c>
      <c r="Y675" s="70">
        <v>5</v>
      </c>
      <c r="Z675" s="19">
        <v>5.376344086021505</v>
      </c>
      <c r="AA675" s="35">
        <v>2</v>
      </c>
      <c r="AB675" s="29">
        <v>1.9801980198019802</v>
      </c>
      <c r="AC675" s="35">
        <v>4</v>
      </c>
      <c r="AD675" s="28">
        <v>3.9603960396039604</v>
      </c>
    </row>
    <row r="676" spans="2:30" ht="15" customHeight="1" x14ac:dyDescent="0.25">
      <c r="B676" s="5" t="s">
        <v>83</v>
      </c>
      <c r="C676" s="6" t="s">
        <v>1088</v>
      </c>
      <c r="D676" s="6" t="s">
        <v>1433</v>
      </c>
      <c r="E676" s="41" t="s">
        <v>1434</v>
      </c>
      <c r="F676" s="106">
        <v>197</v>
      </c>
      <c r="G676" s="23">
        <v>61</v>
      </c>
      <c r="H676" s="19">
        <v>30.964467005076141</v>
      </c>
      <c r="I676" s="35">
        <v>69</v>
      </c>
      <c r="J676" s="19">
        <v>35.025380710659896</v>
      </c>
      <c r="K676" s="35">
        <v>128</v>
      </c>
      <c r="L676" s="23">
        <v>67</v>
      </c>
      <c r="M676" s="28">
        <v>52.34375</v>
      </c>
      <c r="N676" s="23">
        <v>197</v>
      </c>
      <c r="O676" s="23">
        <v>184</v>
      </c>
      <c r="P676" s="29">
        <v>93.401015228426402</v>
      </c>
      <c r="Q676" s="23">
        <v>13</v>
      </c>
      <c r="R676" s="28">
        <v>6.5989847715736047</v>
      </c>
      <c r="S676" s="15">
        <v>197</v>
      </c>
      <c r="T676" s="23">
        <v>168</v>
      </c>
      <c r="U676" s="110">
        <v>85.279187817258887</v>
      </c>
      <c r="V676" s="23">
        <v>5</v>
      </c>
      <c r="W676" s="28">
        <v>2.5380710659898478</v>
      </c>
      <c r="X676" s="70">
        <v>181</v>
      </c>
      <c r="Y676" s="70">
        <v>13</v>
      </c>
      <c r="Z676" s="19">
        <v>7.1823204419889501</v>
      </c>
      <c r="AA676" s="35">
        <v>9</v>
      </c>
      <c r="AB676" s="29">
        <v>4.5685279187817258</v>
      </c>
      <c r="AC676" s="35">
        <v>2</v>
      </c>
      <c r="AD676" s="28">
        <v>1.015228426395939</v>
      </c>
    </row>
    <row r="677" spans="2:30" ht="15" customHeight="1" x14ac:dyDescent="0.25">
      <c r="B677" s="5" t="s">
        <v>83</v>
      </c>
      <c r="C677" s="6" t="s">
        <v>1088</v>
      </c>
      <c r="D677" s="6" t="s">
        <v>1435</v>
      </c>
      <c r="E677" s="41" t="s">
        <v>1436</v>
      </c>
      <c r="F677" s="106">
        <v>123</v>
      </c>
      <c r="G677" s="23">
        <v>71</v>
      </c>
      <c r="H677" s="19">
        <v>57.72357723577236</v>
      </c>
      <c r="I677" s="35">
        <v>8</v>
      </c>
      <c r="J677" s="19">
        <v>6.5040650406504072</v>
      </c>
      <c r="K677" s="35">
        <v>115</v>
      </c>
      <c r="L677" s="23">
        <v>44</v>
      </c>
      <c r="M677" s="28">
        <v>38.260869565217391</v>
      </c>
      <c r="N677" s="23">
        <v>123</v>
      </c>
      <c r="O677" s="23">
        <v>123</v>
      </c>
      <c r="P677" s="29">
        <v>100</v>
      </c>
      <c r="Q677" s="23">
        <v>0</v>
      </c>
      <c r="R677" s="28">
        <v>0</v>
      </c>
      <c r="S677" s="15">
        <v>123</v>
      </c>
      <c r="T677" s="23">
        <v>100</v>
      </c>
      <c r="U677" s="110">
        <v>81.300813008130078</v>
      </c>
      <c r="V677" s="23">
        <v>1</v>
      </c>
      <c r="W677" s="28">
        <v>0.81300813008130091</v>
      </c>
      <c r="X677" s="70">
        <v>110</v>
      </c>
      <c r="Y677" s="70">
        <v>10</v>
      </c>
      <c r="Z677" s="19">
        <v>9.0909090909090917</v>
      </c>
      <c r="AA677" s="35">
        <v>9</v>
      </c>
      <c r="AB677" s="29">
        <v>7.3170731707317067</v>
      </c>
      <c r="AC677" s="35">
        <v>3</v>
      </c>
      <c r="AD677" s="28">
        <v>2.4390243902439024</v>
      </c>
    </row>
    <row r="678" spans="2:30" ht="15" customHeight="1" x14ac:dyDescent="0.25">
      <c r="B678" s="5" t="s">
        <v>83</v>
      </c>
      <c r="C678" s="6" t="s">
        <v>1088</v>
      </c>
      <c r="D678" s="6" t="s">
        <v>1088</v>
      </c>
      <c r="E678" s="41" t="s">
        <v>1437</v>
      </c>
      <c r="F678" s="106">
        <v>591</v>
      </c>
      <c r="G678" s="23">
        <v>190</v>
      </c>
      <c r="H678" s="19">
        <v>32.148900169204737</v>
      </c>
      <c r="I678" s="35">
        <v>172</v>
      </c>
      <c r="J678" s="19">
        <v>29.103214890016922</v>
      </c>
      <c r="K678" s="35">
        <v>419</v>
      </c>
      <c r="L678" s="23">
        <v>229</v>
      </c>
      <c r="M678" s="28">
        <v>54.653937947494036</v>
      </c>
      <c r="N678" s="23">
        <v>591</v>
      </c>
      <c r="O678" s="23">
        <v>543</v>
      </c>
      <c r="P678" s="29">
        <v>91.878172588832484</v>
      </c>
      <c r="Q678" s="23">
        <v>48</v>
      </c>
      <c r="R678" s="28">
        <v>8.1218274111675122</v>
      </c>
      <c r="S678" s="15">
        <v>591</v>
      </c>
      <c r="T678" s="23">
        <v>503</v>
      </c>
      <c r="U678" s="110">
        <v>85.109983079526231</v>
      </c>
      <c r="V678" s="23">
        <v>8</v>
      </c>
      <c r="W678" s="28">
        <v>1.3536379018612521</v>
      </c>
      <c r="X678" s="70">
        <v>545</v>
      </c>
      <c r="Y678" s="70">
        <v>42</v>
      </c>
      <c r="Z678" s="19">
        <v>7.7064220183486238</v>
      </c>
      <c r="AA678" s="35">
        <v>29</v>
      </c>
      <c r="AB678" s="29">
        <v>4.9069373942470387</v>
      </c>
      <c r="AC678" s="35">
        <v>9</v>
      </c>
      <c r="AD678" s="28">
        <v>1.5228426395939088</v>
      </c>
    </row>
    <row r="679" spans="2:30" ht="15" customHeight="1" x14ac:dyDescent="0.25">
      <c r="B679" s="5" t="s">
        <v>83</v>
      </c>
      <c r="C679" s="6" t="s">
        <v>1088</v>
      </c>
      <c r="D679" s="6" t="s">
        <v>1438</v>
      </c>
      <c r="E679" s="41" t="s">
        <v>1439</v>
      </c>
      <c r="F679" s="106">
        <v>247</v>
      </c>
      <c r="G679" s="23">
        <v>67</v>
      </c>
      <c r="H679" s="19">
        <v>27.125506072874494</v>
      </c>
      <c r="I679" s="35">
        <v>77</v>
      </c>
      <c r="J679" s="19">
        <v>31.174089068825911</v>
      </c>
      <c r="K679" s="35">
        <v>170</v>
      </c>
      <c r="L679" s="23">
        <v>103</v>
      </c>
      <c r="M679" s="28">
        <v>60.588235294117645</v>
      </c>
      <c r="N679" s="23">
        <v>247</v>
      </c>
      <c r="O679" s="23">
        <v>221</v>
      </c>
      <c r="P679" s="29">
        <v>89.473684210526315</v>
      </c>
      <c r="Q679" s="23">
        <v>26</v>
      </c>
      <c r="R679" s="28">
        <v>10.526315789473683</v>
      </c>
      <c r="S679" s="15">
        <v>247</v>
      </c>
      <c r="T679" s="23">
        <v>211</v>
      </c>
      <c r="U679" s="110">
        <v>85.425101214574894</v>
      </c>
      <c r="V679" s="23">
        <v>7</v>
      </c>
      <c r="W679" s="28">
        <v>2.834008097165992</v>
      </c>
      <c r="X679" s="70">
        <v>231</v>
      </c>
      <c r="Y679" s="70">
        <v>20</v>
      </c>
      <c r="Z679" s="19">
        <v>8.6580086580086579</v>
      </c>
      <c r="AA679" s="35">
        <v>7</v>
      </c>
      <c r="AB679" s="29">
        <v>2.834008097165992</v>
      </c>
      <c r="AC679" s="35">
        <v>2</v>
      </c>
      <c r="AD679" s="28">
        <v>0.80971659919028338</v>
      </c>
    </row>
    <row r="680" spans="2:30" ht="15" customHeight="1" x14ac:dyDescent="0.25">
      <c r="B680" s="5" t="s">
        <v>83</v>
      </c>
      <c r="C680" s="6" t="s">
        <v>1088</v>
      </c>
      <c r="D680" s="6" t="s">
        <v>1440</v>
      </c>
      <c r="E680" s="41" t="s">
        <v>1441</v>
      </c>
      <c r="F680" s="106">
        <v>187</v>
      </c>
      <c r="G680" s="23">
        <v>61</v>
      </c>
      <c r="H680" s="19">
        <v>32.620320855614978</v>
      </c>
      <c r="I680" s="35">
        <v>53</v>
      </c>
      <c r="J680" s="19">
        <v>28.342245989304814</v>
      </c>
      <c r="K680" s="35">
        <v>134</v>
      </c>
      <c r="L680" s="23">
        <v>73</v>
      </c>
      <c r="M680" s="28">
        <v>54.477611940298509</v>
      </c>
      <c r="N680" s="23">
        <v>187</v>
      </c>
      <c r="O680" s="23">
        <v>175</v>
      </c>
      <c r="P680" s="29">
        <v>93.582887700534755</v>
      </c>
      <c r="Q680" s="23">
        <v>12</v>
      </c>
      <c r="R680" s="28">
        <v>6.4171122994652414</v>
      </c>
      <c r="S680" s="15">
        <v>187</v>
      </c>
      <c r="T680" s="23">
        <v>160</v>
      </c>
      <c r="U680" s="110">
        <v>85.561497326203209</v>
      </c>
      <c r="V680" s="23">
        <v>3</v>
      </c>
      <c r="W680" s="28">
        <v>1.6042780748663104</v>
      </c>
      <c r="X680" s="70">
        <v>173</v>
      </c>
      <c r="Y680" s="70">
        <v>13</v>
      </c>
      <c r="Z680" s="19">
        <v>7.5144508670520231</v>
      </c>
      <c r="AA680" s="35">
        <v>10</v>
      </c>
      <c r="AB680" s="29">
        <v>5.3475935828877006</v>
      </c>
      <c r="AC680" s="35">
        <v>1</v>
      </c>
      <c r="AD680" s="28">
        <v>0.53475935828876997</v>
      </c>
    </row>
    <row r="681" spans="2:30" ht="15" customHeight="1" x14ac:dyDescent="0.25">
      <c r="B681" s="5" t="s">
        <v>83</v>
      </c>
      <c r="C681" s="6" t="s">
        <v>1088</v>
      </c>
      <c r="D681" s="6" t="s">
        <v>1442</v>
      </c>
      <c r="E681" s="41" t="s">
        <v>1443</v>
      </c>
      <c r="F681" s="106">
        <v>183</v>
      </c>
      <c r="G681" s="23">
        <v>72</v>
      </c>
      <c r="H681" s="19">
        <v>39.344262295081968</v>
      </c>
      <c r="I681" s="35">
        <v>24</v>
      </c>
      <c r="J681" s="19">
        <v>13.114754098360656</v>
      </c>
      <c r="K681" s="35">
        <v>159</v>
      </c>
      <c r="L681" s="23">
        <v>87</v>
      </c>
      <c r="M681" s="28">
        <v>54.716981132075468</v>
      </c>
      <c r="N681" s="23">
        <v>183</v>
      </c>
      <c r="O681" s="23">
        <v>174</v>
      </c>
      <c r="P681" s="29">
        <v>95.081967213114751</v>
      </c>
      <c r="Q681" s="23">
        <v>9</v>
      </c>
      <c r="R681" s="28">
        <v>4.918032786885246</v>
      </c>
      <c r="S681" s="15">
        <v>183</v>
      </c>
      <c r="T681" s="23">
        <v>159</v>
      </c>
      <c r="U681" s="110">
        <v>86.885245901639337</v>
      </c>
      <c r="V681" s="23">
        <v>3</v>
      </c>
      <c r="W681" s="28">
        <v>1.639344262295082</v>
      </c>
      <c r="X681" s="70">
        <v>170</v>
      </c>
      <c r="Y681" s="70">
        <v>11</v>
      </c>
      <c r="Z681" s="19">
        <v>6.4705882352941186</v>
      </c>
      <c r="AA681" s="35">
        <v>9</v>
      </c>
      <c r="AB681" s="29">
        <v>4.918032786885246</v>
      </c>
      <c r="AC681" s="35">
        <v>1</v>
      </c>
      <c r="AD681" s="28">
        <v>0.54644808743169404</v>
      </c>
    </row>
    <row r="682" spans="2:30" ht="15" customHeight="1" x14ac:dyDescent="0.25">
      <c r="B682" s="5" t="s">
        <v>83</v>
      </c>
      <c r="C682" s="6" t="s">
        <v>1444</v>
      </c>
      <c r="D682" s="6" t="s">
        <v>1445</v>
      </c>
      <c r="E682" s="41" t="s">
        <v>1446</v>
      </c>
      <c r="F682" s="106">
        <v>231</v>
      </c>
      <c r="G682" s="23">
        <v>58</v>
      </c>
      <c r="H682" s="19">
        <v>25.108225108225106</v>
      </c>
      <c r="I682" s="35">
        <v>88</v>
      </c>
      <c r="J682" s="19">
        <v>38.095238095238095</v>
      </c>
      <c r="K682" s="35">
        <v>143</v>
      </c>
      <c r="L682" s="23">
        <v>85</v>
      </c>
      <c r="M682" s="28">
        <v>59.44055944055944</v>
      </c>
      <c r="N682" s="23">
        <v>231</v>
      </c>
      <c r="O682" s="23">
        <v>215</v>
      </c>
      <c r="P682" s="29">
        <v>93.073593073593074</v>
      </c>
      <c r="Q682" s="23">
        <v>16</v>
      </c>
      <c r="R682" s="28">
        <v>6.9264069264069263</v>
      </c>
      <c r="S682" s="15">
        <v>231</v>
      </c>
      <c r="T682" s="23">
        <v>202</v>
      </c>
      <c r="U682" s="110">
        <v>87.44588744588745</v>
      </c>
      <c r="V682" s="23">
        <v>2</v>
      </c>
      <c r="W682" s="28">
        <v>0.86580086580086579</v>
      </c>
      <c r="X682" s="70">
        <v>215</v>
      </c>
      <c r="Y682" s="70">
        <v>13</v>
      </c>
      <c r="Z682" s="19">
        <v>6.0465116279069768</v>
      </c>
      <c r="AA682" s="35">
        <v>11</v>
      </c>
      <c r="AB682" s="29">
        <v>4.7619047619047619</v>
      </c>
      <c r="AC682" s="35">
        <v>3</v>
      </c>
      <c r="AD682" s="28">
        <v>1.2987012987012987</v>
      </c>
    </row>
    <row r="683" spans="2:30" ht="15" customHeight="1" x14ac:dyDescent="0.25">
      <c r="B683" s="5" t="s">
        <v>83</v>
      </c>
      <c r="C683" s="6" t="s">
        <v>1444</v>
      </c>
      <c r="D683" s="6" t="s">
        <v>366</v>
      </c>
      <c r="E683" s="41" t="s">
        <v>1447</v>
      </c>
      <c r="F683" s="106">
        <v>41</v>
      </c>
      <c r="G683" s="23">
        <v>15</v>
      </c>
      <c r="H683" s="19">
        <v>36.585365853658537</v>
      </c>
      <c r="I683" s="35">
        <v>8</v>
      </c>
      <c r="J683" s="19">
        <v>19.512195121951219</v>
      </c>
      <c r="K683" s="35">
        <v>33</v>
      </c>
      <c r="L683" s="23">
        <v>18</v>
      </c>
      <c r="M683" s="28">
        <v>54.54545454545454</v>
      </c>
      <c r="N683" s="23">
        <v>41</v>
      </c>
      <c r="O683" s="23">
        <v>41</v>
      </c>
      <c r="P683" s="29">
        <v>100</v>
      </c>
      <c r="Q683" s="23">
        <v>0</v>
      </c>
      <c r="R683" s="28">
        <v>0</v>
      </c>
      <c r="S683" s="15">
        <v>41</v>
      </c>
      <c r="T683" s="23">
        <v>35</v>
      </c>
      <c r="U683" s="110">
        <v>85.365853658536579</v>
      </c>
      <c r="V683" s="23">
        <v>0</v>
      </c>
      <c r="W683" s="28">
        <v>0</v>
      </c>
      <c r="X683" s="70">
        <v>35</v>
      </c>
      <c r="Y683" s="70">
        <v>0</v>
      </c>
      <c r="Z683" s="19">
        <v>0</v>
      </c>
      <c r="AA683" s="35">
        <v>4</v>
      </c>
      <c r="AB683" s="29">
        <v>9.7560975609756095</v>
      </c>
      <c r="AC683" s="35">
        <v>2</v>
      </c>
      <c r="AD683" s="28">
        <v>4.8780487804878048</v>
      </c>
    </row>
    <row r="684" spans="2:30" ht="15" customHeight="1" x14ac:dyDescent="0.25">
      <c r="B684" s="5" t="s">
        <v>83</v>
      </c>
      <c r="C684" s="6" t="s">
        <v>1444</v>
      </c>
      <c r="D684" s="6" t="s">
        <v>1444</v>
      </c>
      <c r="E684" s="41" t="s">
        <v>1448</v>
      </c>
      <c r="F684" s="106">
        <v>833</v>
      </c>
      <c r="G684" s="23">
        <v>218</v>
      </c>
      <c r="H684" s="19">
        <v>26.17046818727491</v>
      </c>
      <c r="I684" s="35">
        <v>316</v>
      </c>
      <c r="J684" s="19">
        <v>37.935174069627855</v>
      </c>
      <c r="K684" s="35">
        <v>517</v>
      </c>
      <c r="L684" s="23">
        <v>299</v>
      </c>
      <c r="M684" s="28">
        <v>57.833655705996136</v>
      </c>
      <c r="N684" s="23">
        <v>833</v>
      </c>
      <c r="O684" s="23">
        <v>789</v>
      </c>
      <c r="P684" s="29">
        <v>94.717887154861941</v>
      </c>
      <c r="Q684" s="23">
        <v>44</v>
      </c>
      <c r="R684" s="28">
        <v>5.2821128451380552</v>
      </c>
      <c r="S684" s="15">
        <v>833</v>
      </c>
      <c r="T684" s="23">
        <v>748</v>
      </c>
      <c r="U684" s="110">
        <v>89.795918367346943</v>
      </c>
      <c r="V684" s="23">
        <v>6</v>
      </c>
      <c r="W684" s="28">
        <v>0.72028811524609848</v>
      </c>
      <c r="X684" s="70">
        <v>780</v>
      </c>
      <c r="Y684" s="70">
        <v>32</v>
      </c>
      <c r="Z684" s="19">
        <v>4.1025641025641022</v>
      </c>
      <c r="AA684" s="35">
        <v>33</v>
      </c>
      <c r="AB684" s="29">
        <v>3.961584633853541</v>
      </c>
      <c r="AC684" s="35">
        <v>14</v>
      </c>
      <c r="AD684" s="28">
        <v>1.680672268907563</v>
      </c>
    </row>
    <row r="685" spans="2:30" ht="15" customHeight="1" x14ac:dyDescent="0.25">
      <c r="B685" s="5" t="s">
        <v>83</v>
      </c>
      <c r="C685" s="6" t="s">
        <v>1444</v>
      </c>
      <c r="D685" s="6" t="s">
        <v>1449</v>
      </c>
      <c r="E685" s="41" t="s">
        <v>1450</v>
      </c>
      <c r="F685" s="106">
        <v>217</v>
      </c>
      <c r="G685" s="23">
        <v>46</v>
      </c>
      <c r="H685" s="19">
        <v>21.198156682027651</v>
      </c>
      <c r="I685" s="35">
        <v>95</v>
      </c>
      <c r="J685" s="19">
        <v>43.778801843317972</v>
      </c>
      <c r="K685" s="35">
        <v>122</v>
      </c>
      <c r="L685" s="23">
        <v>76</v>
      </c>
      <c r="M685" s="28">
        <v>62.295081967213115</v>
      </c>
      <c r="N685" s="23">
        <v>217</v>
      </c>
      <c r="O685" s="23">
        <v>200</v>
      </c>
      <c r="P685" s="29">
        <v>92.165898617511516</v>
      </c>
      <c r="Q685" s="23">
        <v>17</v>
      </c>
      <c r="R685" s="28">
        <v>7.8341013824884786</v>
      </c>
      <c r="S685" s="15">
        <v>217</v>
      </c>
      <c r="T685" s="23">
        <v>193</v>
      </c>
      <c r="U685" s="110">
        <v>88.940092165898619</v>
      </c>
      <c r="V685" s="23">
        <v>2</v>
      </c>
      <c r="W685" s="28">
        <v>0.92165898617511521</v>
      </c>
      <c r="X685" s="70">
        <v>202</v>
      </c>
      <c r="Y685" s="70">
        <v>9</v>
      </c>
      <c r="Z685" s="19">
        <v>4.455445544554455</v>
      </c>
      <c r="AA685" s="35">
        <v>10</v>
      </c>
      <c r="AB685" s="29">
        <v>4.6082949308755765</v>
      </c>
      <c r="AC685" s="35">
        <v>3</v>
      </c>
      <c r="AD685" s="28">
        <v>1.3824884792626728</v>
      </c>
    </row>
    <row r="686" spans="2:30" ht="15" customHeight="1" x14ac:dyDescent="0.25">
      <c r="B686" s="5" t="s">
        <v>83</v>
      </c>
      <c r="C686" s="6" t="s">
        <v>470</v>
      </c>
      <c r="D686" s="6" t="s">
        <v>1451</v>
      </c>
      <c r="E686" s="41" t="s">
        <v>1452</v>
      </c>
      <c r="F686" s="106">
        <v>56</v>
      </c>
      <c r="G686" s="23">
        <v>27</v>
      </c>
      <c r="H686" s="19">
        <v>48.214285714285715</v>
      </c>
      <c r="I686" s="35">
        <v>11</v>
      </c>
      <c r="J686" s="19">
        <v>19.642857142857142</v>
      </c>
      <c r="K686" s="35">
        <v>45</v>
      </c>
      <c r="L686" s="23">
        <v>18</v>
      </c>
      <c r="M686" s="28">
        <v>40</v>
      </c>
      <c r="N686" s="23">
        <v>56</v>
      </c>
      <c r="O686" s="23">
        <v>55</v>
      </c>
      <c r="P686" s="29">
        <v>98.214285714285708</v>
      </c>
      <c r="Q686" s="23">
        <v>1</v>
      </c>
      <c r="R686" s="28">
        <v>1.7857142857142856</v>
      </c>
      <c r="S686" s="15">
        <v>56</v>
      </c>
      <c r="T686" s="23">
        <v>51</v>
      </c>
      <c r="U686" s="110">
        <v>91.071428571428569</v>
      </c>
      <c r="V686" s="23">
        <v>1</v>
      </c>
      <c r="W686" s="28">
        <v>1.7857142857142856</v>
      </c>
      <c r="X686" s="70">
        <v>54</v>
      </c>
      <c r="Y686" s="70">
        <v>3</v>
      </c>
      <c r="Z686" s="19">
        <v>5.5555555555555554</v>
      </c>
      <c r="AA686" s="35">
        <v>1</v>
      </c>
      <c r="AB686" s="29">
        <v>1.7857142857142856</v>
      </c>
      <c r="AC686" s="35">
        <v>0</v>
      </c>
      <c r="AD686" s="28">
        <v>0</v>
      </c>
    </row>
    <row r="687" spans="2:30" ht="15" customHeight="1" x14ac:dyDescent="0.25">
      <c r="B687" s="5" t="s">
        <v>83</v>
      </c>
      <c r="C687" s="6" t="s">
        <v>470</v>
      </c>
      <c r="D687" s="6" t="s">
        <v>1453</v>
      </c>
      <c r="E687" s="41" t="s">
        <v>1454</v>
      </c>
      <c r="F687" s="106">
        <v>772</v>
      </c>
      <c r="G687" s="23">
        <v>334</v>
      </c>
      <c r="H687" s="19">
        <v>43.26424870466321</v>
      </c>
      <c r="I687" s="35">
        <v>158</v>
      </c>
      <c r="J687" s="19">
        <v>20.466321243523318</v>
      </c>
      <c r="K687" s="35">
        <v>614</v>
      </c>
      <c r="L687" s="23">
        <v>280</v>
      </c>
      <c r="M687" s="28">
        <v>45.602605863192181</v>
      </c>
      <c r="N687" s="23">
        <v>772</v>
      </c>
      <c r="O687" s="23">
        <v>743</v>
      </c>
      <c r="P687" s="29">
        <v>96.243523316062181</v>
      </c>
      <c r="Q687" s="23">
        <v>29</v>
      </c>
      <c r="R687" s="28">
        <v>3.7564766839378239</v>
      </c>
      <c r="S687" s="15">
        <v>772</v>
      </c>
      <c r="T687" s="23">
        <v>634</v>
      </c>
      <c r="U687" s="110">
        <v>82.124352331606218</v>
      </c>
      <c r="V687" s="23">
        <v>12</v>
      </c>
      <c r="W687" s="28">
        <v>1.5544041450777202</v>
      </c>
      <c r="X687" s="70">
        <v>674</v>
      </c>
      <c r="Y687" s="70">
        <v>40</v>
      </c>
      <c r="Z687" s="19">
        <v>5.9347181008902083</v>
      </c>
      <c r="AA687" s="35">
        <v>57</v>
      </c>
      <c r="AB687" s="29">
        <v>7.3834196891191706</v>
      </c>
      <c r="AC687" s="35">
        <v>29</v>
      </c>
      <c r="AD687" s="28">
        <v>3.7564766839378239</v>
      </c>
    </row>
    <row r="688" spans="2:30" ht="15" customHeight="1" x14ac:dyDescent="0.25">
      <c r="B688" s="5" t="s">
        <v>83</v>
      </c>
      <c r="C688" s="6" t="s">
        <v>470</v>
      </c>
      <c r="D688" s="6" t="s">
        <v>1455</v>
      </c>
      <c r="E688" s="41" t="s">
        <v>1456</v>
      </c>
      <c r="F688" s="106">
        <v>177</v>
      </c>
      <c r="G688" s="23">
        <v>70</v>
      </c>
      <c r="H688" s="19">
        <v>39.548022598870055</v>
      </c>
      <c r="I688" s="35">
        <v>38</v>
      </c>
      <c r="J688" s="19">
        <v>21.468926553672315</v>
      </c>
      <c r="K688" s="35">
        <v>139</v>
      </c>
      <c r="L688" s="23">
        <v>69</v>
      </c>
      <c r="M688" s="28">
        <v>49.640287769784173</v>
      </c>
      <c r="N688" s="23">
        <v>177</v>
      </c>
      <c r="O688" s="23">
        <v>167</v>
      </c>
      <c r="P688" s="29">
        <v>94.350282485875709</v>
      </c>
      <c r="Q688" s="23">
        <v>10</v>
      </c>
      <c r="R688" s="28">
        <v>5.6497175141242941</v>
      </c>
      <c r="S688" s="15">
        <v>177</v>
      </c>
      <c r="T688" s="23">
        <v>152</v>
      </c>
      <c r="U688" s="110">
        <v>85.875706214689259</v>
      </c>
      <c r="V688" s="23">
        <v>2</v>
      </c>
      <c r="W688" s="28">
        <v>1.1299435028248588</v>
      </c>
      <c r="X688" s="70">
        <v>164</v>
      </c>
      <c r="Y688" s="70">
        <v>12</v>
      </c>
      <c r="Z688" s="19">
        <v>7.3170731707317067</v>
      </c>
      <c r="AA688" s="35">
        <v>8</v>
      </c>
      <c r="AB688" s="29">
        <v>4.5197740112994351</v>
      </c>
      <c r="AC688" s="35">
        <v>3</v>
      </c>
      <c r="AD688" s="28">
        <v>1.6949152542372881</v>
      </c>
    </row>
    <row r="689" spans="2:30" ht="15" customHeight="1" x14ac:dyDescent="0.25">
      <c r="B689" s="5" t="s">
        <v>83</v>
      </c>
      <c r="C689" s="6" t="s">
        <v>470</v>
      </c>
      <c r="D689" s="6" t="s">
        <v>1457</v>
      </c>
      <c r="E689" s="41" t="s">
        <v>1458</v>
      </c>
      <c r="F689" s="106">
        <v>111</v>
      </c>
      <c r="G689" s="23">
        <v>43</v>
      </c>
      <c r="H689" s="19">
        <v>38.738738738738739</v>
      </c>
      <c r="I689" s="35">
        <v>27</v>
      </c>
      <c r="J689" s="19">
        <v>24.324324324324326</v>
      </c>
      <c r="K689" s="35">
        <v>84</v>
      </c>
      <c r="L689" s="23">
        <v>41</v>
      </c>
      <c r="M689" s="28">
        <v>48.80952380952381</v>
      </c>
      <c r="N689" s="23">
        <v>111</v>
      </c>
      <c r="O689" s="23">
        <v>105</v>
      </c>
      <c r="P689" s="29">
        <v>94.594594594594597</v>
      </c>
      <c r="Q689" s="23">
        <v>6</v>
      </c>
      <c r="R689" s="28">
        <v>5.4054054054054053</v>
      </c>
      <c r="S689" s="15">
        <v>111</v>
      </c>
      <c r="T689" s="23">
        <v>98</v>
      </c>
      <c r="U689" s="110">
        <v>88.288288288288285</v>
      </c>
      <c r="V689" s="23">
        <v>1</v>
      </c>
      <c r="W689" s="28">
        <v>0.90090090090090091</v>
      </c>
      <c r="X689" s="70">
        <v>105</v>
      </c>
      <c r="Y689" s="70">
        <v>7</v>
      </c>
      <c r="Z689" s="19">
        <v>6.666666666666667</v>
      </c>
      <c r="AA689" s="35">
        <v>2</v>
      </c>
      <c r="AB689" s="29">
        <v>1.8018018018018018</v>
      </c>
      <c r="AC689" s="35">
        <v>3</v>
      </c>
      <c r="AD689" s="28">
        <v>2.7027027027027026</v>
      </c>
    </row>
    <row r="690" spans="2:30" ht="15" customHeight="1" x14ac:dyDescent="0.25">
      <c r="B690" s="5" t="s">
        <v>83</v>
      </c>
      <c r="C690" s="6" t="s">
        <v>470</v>
      </c>
      <c r="D690" s="6" t="s">
        <v>1459</v>
      </c>
      <c r="E690" s="41" t="s">
        <v>1460</v>
      </c>
      <c r="F690" s="106">
        <v>114</v>
      </c>
      <c r="G690" s="23">
        <v>71</v>
      </c>
      <c r="H690" s="19">
        <v>62.280701754385973</v>
      </c>
      <c r="I690" s="35">
        <v>13</v>
      </c>
      <c r="J690" s="19">
        <v>11.403508771929824</v>
      </c>
      <c r="K690" s="35">
        <v>101</v>
      </c>
      <c r="L690" s="23">
        <v>30</v>
      </c>
      <c r="M690" s="28">
        <v>29.702970297029701</v>
      </c>
      <c r="N690" s="23">
        <v>114</v>
      </c>
      <c r="O690" s="23">
        <v>112</v>
      </c>
      <c r="P690" s="29">
        <v>98.245614035087712</v>
      </c>
      <c r="Q690" s="23">
        <v>2</v>
      </c>
      <c r="R690" s="28">
        <v>1.7543859649122806</v>
      </c>
      <c r="S690" s="15">
        <v>114</v>
      </c>
      <c r="T690" s="23">
        <v>99</v>
      </c>
      <c r="U690" s="110">
        <v>86.842105263157904</v>
      </c>
      <c r="V690" s="23">
        <v>2</v>
      </c>
      <c r="W690" s="28">
        <v>1.7543859649122806</v>
      </c>
      <c r="X690" s="70">
        <v>107</v>
      </c>
      <c r="Y690" s="70">
        <v>8</v>
      </c>
      <c r="Z690" s="19">
        <v>7.4766355140186906</v>
      </c>
      <c r="AA690" s="35">
        <v>4</v>
      </c>
      <c r="AB690" s="29">
        <v>3.5087719298245612</v>
      </c>
      <c r="AC690" s="35">
        <v>1</v>
      </c>
      <c r="AD690" s="28">
        <v>0.8771929824561403</v>
      </c>
    </row>
    <row r="691" spans="2:30" ht="15" customHeight="1" x14ac:dyDescent="0.25">
      <c r="B691" s="5" t="s">
        <v>83</v>
      </c>
      <c r="C691" s="6" t="s">
        <v>470</v>
      </c>
      <c r="D691" s="6" t="s">
        <v>1461</v>
      </c>
      <c r="E691" s="41" t="s">
        <v>1462</v>
      </c>
      <c r="F691" s="106">
        <v>235</v>
      </c>
      <c r="G691" s="23">
        <v>96</v>
      </c>
      <c r="H691" s="19">
        <v>40.851063829787229</v>
      </c>
      <c r="I691" s="35">
        <v>62</v>
      </c>
      <c r="J691" s="19">
        <v>26.382978723404253</v>
      </c>
      <c r="K691" s="35">
        <v>173</v>
      </c>
      <c r="L691" s="23">
        <v>77</v>
      </c>
      <c r="M691" s="28">
        <v>44.508670520231213</v>
      </c>
      <c r="N691" s="23">
        <v>235</v>
      </c>
      <c r="O691" s="23">
        <v>222</v>
      </c>
      <c r="P691" s="29">
        <v>94.468085106382986</v>
      </c>
      <c r="Q691" s="23">
        <v>13</v>
      </c>
      <c r="R691" s="28">
        <v>5.5319148936170208</v>
      </c>
      <c r="S691" s="15">
        <v>235</v>
      </c>
      <c r="T691" s="23">
        <v>198</v>
      </c>
      <c r="U691" s="110">
        <v>84.255319148936167</v>
      </c>
      <c r="V691" s="23">
        <v>5</v>
      </c>
      <c r="W691" s="28">
        <v>2.1276595744680851</v>
      </c>
      <c r="X691" s="70">
        <v>212</v>
      </c>
      <c r="Y691" s="70">
        <v>14</v>
      </c>
      <c r="Z691" s="19">
        <v>6.6037735849056602</v>
      </c>
      <c r="AA691" s="35">
        <v>16</v>
      </c>
      <c r="AB691" s="29">
        <v>6.8085106382978724</v>
      </c>
      <c r="AC691" s="35">
        <v>2</v>
      </c>
      <c r="AD691" s="28">
        <v>0.85106382978723405</v>
      </c>
    </row>
    <row r="692" spans="2:30" ht="15" customHeight="1" x14ac:dyDescent="0.25">
      <c r="B692" s="5" t="s">
        <v>83</v>
      </c>
      <c r="C692" s="6" t="s">
        <v>470</v>
      </c>
      <c r="D692" s="6" t="s">
        <v>470</v>
      </c>
      <c r="E692" s="41" t="s">
        <v>1463</v>
      </c>
      <c r="F692" s="106">
        <v>741</v>
      </c>
      <c r="G692" s="23">
        <v>365</v>
      </c>
      <c r="H692" s="19">
        <v>49.257759784075574</v>
      </c>
      <c r="I692" s="35">
        <v>124</v>
      </c>
      <c r="J692" s="19">
        <v>16.734143049932523</v>
      </c>
      <c r="K692" s="35">
        <v>617</v>
      </c>
      <c r="L692" s="23">
        <v>252</v>
      </c>
      <c r="M692" s="28">
        <v>40.842787682333878</v>
      </c>
      <c r="N692" s="23">
        <v>741</v>
      </c>
      <c r="O692" s="23">
        <v>718</v>
      </c>
      <c r="P692" s="29">
        <v>96.896086369770586</v>
      </c>
      <c r="Q692" s="23">
        <v>23</v>
      </c>
      <c r="R692" s="28">
        <v>3.1039136302294197</v>
      </c>
      <c r="S692" s="15">
        <v>741</v>
      </c>
      <c r="T692" s="23">
        <v>618</v>
      </c>
      <c r="U692" s="110">
        <v>83.400809716599184</v>
      </c>
      <c r="V692" s="23">
        <v>17</v>
      </c>
      <c r="W692" s="28">
        <v>2.2941970310391366</v>
      </c>
      <c r="X692" s="70">
        <v>664</v>
      </c>
      <c r="Y692" s="70">
        <v>46</v>
      </c>
      <c r="Z692" s="19">
        <v>6.927710843373494</v>
      </c>
      <c r="AA692" s="35">
        <v>46</v>
      </c>
      <c r="AB692" s="29">
        <v>6.2078272604588394</v>
      </c>
      <c r="AC692" s="35">
        <v>14</v>
      </c>
      <c r="AD692" s="28">
        <v>1.8893387314439947</v>
      </c>
    </row>
    <row r="693" spans="2:30" ht="15" customHeight="1" x14ac:dyDescent="0.25">
      <c r="B693" s="5" t="s">
        <v>83</v>
      </c>
      <c r="C693" s="6" t="s">
        <v>470</v>
      </c>
      <c r="D693" s="6" t="s">
        <v>1464</v>
      </c>
      <c r="E693" s="41" t="s">
        <v>1465</v>
      </c>
      <c r="F693" s="106">
        <v>76</v>
      </c>
      <c r="G693" s="23">
        <v>23</v>
      </c>
      <c r="H693" s="19">
        <v>30.263157894736842</v>
      </c>
      <c r="I693" s="35">
        <v>21</v>
      </c>
      <c r="J693" s="19">
        <v>27.631578947368425</v>
      </c>
      <c r="K693" s="35">
        <v>55</v>
      </c>
      <c r="L693" s="23">
        <v>32</v>
      </c>
      <c r="M693" s="28">
        <v>58.18181818181818</v>
      </c>
      <c r="N693" s="23">
        <v>76</v>
      </c>
      <c r="O693" s="23">
        <v>74</v>
      </c>
      <c r="P693" s="29">
        <v>97.368421052631575</v>
      </c>
      <c r="Q693" s="23">
        <v>2</v>
      </c>
      <c r="R693" s="28">
        <v>2.6315789473684208</v>
      </c>
      <c r="S693" s="15">
        <v>76</v>
      </c>
      <c r="T693" s="23">
        <v>66</v>
      </c>
      <c r="U693" s="110">
        <v>86.842105263157904</v>
      </c>
      <c r="V693" s="23">
        <v>0</v>
      </c>
      <c r="W693" s="28">
        <v>0</v>
      </c>
      <c r="X693" s="70">
        <v>70</v>
      </c>
      <c r="Y693" s="70">
        <v>4</v>
      </c>
      <c r="Z693" s="19">
        <v>5.7142857142857144</v>
      </c>
      <c r="AA693" s="35">
        <v>4</v>
      </c>
      <c r="AB693" s="29">
        <v>5.2631578947368416</v>
      </c>
      <c r="AC693" s="35">
        <v>2</v>
      </c>
      <c r="AD693" s="28">
        <v>2.6315789473684208</v>
      </c>
    </row>
    <row r="694" spans="2:30" ht="15" customHeight="1" x14ac:dyDescent="0.25">
      <c r="B694" s="5" t="s">
        <v>83</v>
      </c>
      <c r="C694" s="6" t="s">
        <v>470</v>
      </c>
      <c r="D694" s="6" t="s">
        <v>1466</v>
      </c>
      <c r="E694" s="41" t="s">
        <v>1467</v>
      </c>
      <c r="F694" s="106">
        <v>9</v>
      </c>
      <c r="G694" s="23">
        <v>5</v>
      </c>
      <c r="H694" s="19">
        <v>55.555555555555557</v>
      </c>
      <c r="I694" s="35">
        <v>1</v>
      </c>
      <c r="J694" s="19">
        <v>11.111111111111111</v>
      </c>
      <c r="K694" s="35">
        <v>8</v>
      </c>
      <c r="L694" s="23">
        <v>3</v>
      </c>
      <c r="M694" s="28">
        <v>37.5</v>
      </c>
      <c r="N694" s="23">
        <v>9</v>
      </c>
      <c r="O694" s="23">
        <v>8</v>
      </c>
      <c r="P694" s="29">
        <v>88.888888888888886</v>
      </c>
      <c r="Q694" s="23">
        <v>1</v>
      </c>
      <c r="R694" s="28">
        <v>11.111111111111111</v>
      </c>
      <c r="S694" s="15">
        <v>9</v>
      </c>
      <c r="T694" s="23">
        <v>7</v>
      </c>
      <c r="U694" s="110">
        <v>77.777777777777786</v>
      </c>
      <c r="V694" s="23">
        <v>0</v>
      </c>
      <c r="W694" s="28">
        <v>0</v>
      </c>
      <c r="X694" s="70">
        <v>8</v>
      </c>
      <c r="Y694" s="70">
        <v>1</v>
      </c>
      <c r="Z694" s="19">
        <v>12.5</v>
      </c>
      <c r="AA694" s="35">
        <v>1</v>
      </c>
      <c r="AB694" s="29">
        <v>11.111111111111111</v>
      </c>
      <c r="AC694" s="35">
        <v>0</v>
      </c>
      <c r="AD694" s="28">
        <v>0</v>
      </c>
    </row>
    <row r="695" spans="2:30" ht="15" customHeight="1" x14ac:dyDescent="0.25">
      <c r="B695" s="5" t="s">
        <v>83</v>
      </c>
      <c r="C695" s="6" t="s">
        <v>470</v>
      </c>
      <c r="D695" s="6" t="s">
        <v>1468</v>
      </c>
      <c r="E695" s="41" t="s">
        <v>1469</v>
      </c>
      <c r="F695" s="106">
        <v>65</v>
      </c>
      <c r="G695" s="23">
        <v>30</v>
      </c>
      <c r="H695" s="19">
        <v>46.153846153846153</v>
      </c>
      <c r="I695" s="35">
        <v>14</v>
      </c>
      <c r="J695" s="19">
        <v>21.53846153846154</v>
      </c>
      <c r="K695" s="35">
        <v>51</v>
      </c>
      <c r="L695" s="23">
        <v>21</v>
      </c>
      <c r="M695" s="28">
        <v>41.17647058823529</v>
      </c>
      <c r="N695" s="23">
        <v>65</v>
      </c>
      <c r="O695" s="23">
        <v>61</v>
      </c>
      <c r="P695" s="29">
        <v>93.84615384615384</v>
      </c>
      <c r="Q695" s="23">
        <v>4</v>
      </c>
      <c r="R695" s="28">
        <v>6.1538461538461542</v>
      </c>
      <c r="S695" s="15">
        <v>65</v>
      </c>
      <c r="T695" s="23">
        <v>56</v>
      </c>
      <c r="U695" s="110">
        <v>86.15384615384616</v>
      </c>
      <c r="V695" s="23">
        <v>2</v>
      </c>
      <c r="W695" s="28">
        <v>3.0769230769230771</v>
      </c>
      <c r="X695" s="70">
        <v>61</v>
      </c>
      <c r="Y695" s="70">
        <v>5</v>
      </c>
      <c r="Z695" s="19">
        <v>8.1967213114754092</v>
      </c>
      <c r="AA695" s="35">
        <v>1</v>
      </c>
      <c r="AB695" s="29">
        <v>1.5384615384615385</v>
      </c>
      <c r="AC695" s="35">
        <v>1</v>
      </c>
      <c r="AD695" s="28">
        <v>1.5384615384615385</v>
      </c>
    </row>
    <row r="696" spans="2:30" ht="15" customHeight="1" x14ac:dyDescent="0.25">
      <c r="B696" s="5" t="s">
        <v>83</v>
      </c>
      <c r="C696" s="6" t="s">
        <v>470</v>
      </c>
      <c r="D696" s="6" t="s">
        <v>1470</v>
      </c>
      <c r="E696" s="41" t="s">
        <v>1471</v>
      </c>
      <c r="F696" s="106">
        <v>185</v>
      </c>
      <c r="G696" s="23">
        <v>67</v>
      </c>
      <c r="H696" s="19">
        <v>36.216216216216218</v>
      </c>
      <c r="I696" s="35">
        <v>50</v>
      </c>
      <c r="J696" s="19">
        <v>27.027027027027028</v>
      </c>
      <c r="K696" s="35">
        <v>135</v>
      </c>
      <c r="L696" s="23">
        <v>68</v>
      </c>
      <c r="M696" s="28">
        <v>50.370370370370367</v>
      </c>
      <c r="N696" s="23">
        <v>185</v>
      </c>
      <c r="O696" s="23">
        <v>176</v>
      </c>
      <c r="P696" s="29">
        <v>95.135135135135144</v>
      </c>
      <c r="Q696" s="23">
        <v>9</v>
      </c>
      <c r="R696" s="28">
        <v>4.8648648648648649</v>
      </c>
      <c r="S696" s="15">
        <v>185</v>
      </c>
      <c r="T696" s="23">
        <v>157</v>
      </c>
      <c r="U696" s="110">
        <v>84.86486486486487</v>
      </c>
      <c r="V696" s="23">
        <v>4</v>
      </c>
      <c r="W696" s="28">
        <v>2.1621621621621623</v>
      </c>
      <c r="X696" s="70">
        <v>164</v>
      </c>
      <c r="Y696" s="70">
        <v>7</v>
      </c>
      <c r="Z696" s="19">
        <v>4.2682926829268295</v>
      </c>
      <c r="AA696" s="35">
        <v>15</v>
      </c>
      <c r="AB696" s="29">
        <v>8.1081081081081088</v>
      </c>
      <c r="AC696" s="35">
        <v>2</v>
      </c>
      <c r="AD696" s="28">
        <v>1.0810810810810811</v>
      </c>
    </row>
    <row r="697" spans="2:30" ht="15" customHeight="1" x14ac:dyDescent="0.25">
      <c r="B697" s="5" t="s">
        <v>84</v>
      </c>
      <c r="C697" s="6" t="s">
        <v>84</v>
      </c>
      <c r="D697" s="6" t="s">
        <v>1369</v>
      </c>
      <c r="E697" s="41" t="s">
        <v>1472</v>
      </c>
      <c r="F697" s="106">
        <v>1808</v>
      </c>
      <c r="G697" s="23">
        <v>1260</v>
      </c>
      <c r="H697" s="19">
        <v>69.690265486725664</v>
      </c>
      <c r="I697" s="35">
        <v>160</v>
      </c>
      <c r="J697" s="19">
        <v>8.8495575221238933</v>
      </c>
      <c r="K697" s="35">
        <v>1648</v>
      </c>
      <c r="L697" s="23">
        <v>388</v>
      </c>
      <c r="M697" s="28">
        <v>23.543689320388349</v>
      </c>
      <c r="N697" s="23">
        <v>1808</v>
      </c>
      <c r="O697" s="23">
        <v>1724</v>
      </c>
      <c r="P697" s="29">
        <v>95.353982300884951</v>
      </c>
      <c r="Q697" s="23">
        <v>84</v>
      </c>
      <c r="R697" s="28">
        <v>4.6460176991150446</v>
      </c>
      <c r="S697" s="15">
        <v>1808</v>
      </c>
      <c r="T697" s="23">
        <v>1427</v>
      </c>
      <c r="U697" s="110">
        <v>78.92699115044249</v>
      </c>
      <c r="V697" s="23">
        <v>44</v>
      </c>
      <c r="W697" s="28">
        <v>2.4336283185840708</v>
      </c>
      <c r="X697" s="70">
        <v>1566</v>
      </c>
      <c r="Y697" s="70">
        <v>139</v>
      </c>
      <c r="Z697" s="19">
        <v>8.8761174968071526</v>
      </c>
      <c r="AA697" s="35">
        <v>149</v>
      </c>
      <c r="AB697" s="29">
        <v>8.2411504424778759</v>
      </c>
      <c r="AC697" s="35">
        <v>49</v>
      </c>
      <c r="AD697" s="28">
        <v>2.7101769911504423</v>
      </c>
    </row>
    <row r="698" spans="2:30" ht="15" customHeight="1" x14ac:dyDescent="0.25">
      <c r="B698" s="5" t="s">
        <v>84</v>
      </c>
      <c r="C698" s="6" t="s">
        <v>84</v>
      </c>
      <c r="D698" s="6" t="s">
        <v>84</v>
      </c>
      <c r="E698" s="41" t="s">
        <v>1473</v>
      </c>
      <c r="F698" s="106">
        <v>16029</v>
      </c>
      <c r="G698" s="23">
        <v>11105</v>
      </c>
      <c r="H698" s="19">
        <v>69.28067876972986</v>
      </c>
      <c r="I698" s="35">
        <v>1233</v>
      </c>
      <c r="J698" s="19">
        <v>7.6923076923076925</v>
      </c>
      <c r="K698" s="35">
        <v>14796</v>
      </c>
      <c r="L698" s="23">
        <v>3691</v>
      </c>
      <c r="M698" s="28">
        <v>24.945931332792647</v>
      </c>
      <c r="N698" s="23">
        <v>16029</v>
      </c>
      <c r="O698" s="23">
        <v>15778</v>
      </c>
      <c r="P698" s="29">
        <v>98.434088215110123</v>
      </c>
      <c r="Q698" s="23">
        <v>251</v>
      </c>
      <c r="R698" s="28">
        <v>1.5659117848898871</v>
      </c>
      <c r="S698" s="15">
        <v>16029</v>
      </c>
      <c r="T698" s="23">
        <v>12836</v>
      </c>
      <c r="U698" s="110">
        <v>80.07985526233702</v>
      </c>
      <c r="V698" s="23">
        <v>190</v>
      </c>
      <c r="W698" s="28">
        <v>1.1853515503150538</v>
      </c>
      <c r="X698" s="70">
        <v>13510</v>
      </c>
      <c r="Y698" s="70">
        <v>674</v>
      </c>
      <c r="Z698" s="19">
        <v>4.9888971132494451</v>
      </c>
      <c r="AA698" s="35">
        <v>1664</v>
      </c>
      <c r="AB698" s="29">
        <v>10.381184103811842</v>
      </c>
      <c r="AC698" s="35">
        <v>665</v>
      </c>
      <c r="AD698" s="28">
        <v>4.1487304261026887</v>
      </c>
    </row>
    <row r="699" spans="2:30" ht="15" customHeight="1" x14ac:dyDescent="0.25">
      <c r="B699" s="5" t="s">
        <v>84</v>
      </c>
      <c r="C699" s="6" t="s">
        <v>84</v>
      </c>
      <c r="D699" s="6" t="s">
        <v>1474</v>
      </c>
      <c r="E699" s="41" t="s">
        <v>1475</v>
      </c>
      <c r="F699" s="106">
        <v>1845</v>
      </c>
      <c r="G699" s="23">
        <v>1282</v>
      </c>
      <c r="H699" s="19">
        <v>69.485094850948514</v>
      </c>
      <c r="I699" s="35">
        <v>129</v>
      </c>
      <c r="J699" s="19">
        <v>6.9918699186991864</v>
      </c>
      <c r="K699" s="35">
        <v>1716</v>
      </c>
      <c r="L699" s="23">
        <v>434</v>
      </c>
      <c r="M699" s="28">
        <v>25.291375291375289</v>
      </c>
      <c r="N699" s="23">
        <v>1845</v>
      </c>
      <c r="O699" s="23">
        <v>1811</v>
      </c>
      <c r="P699" s="29">
        <v>98.157181571815727</v>
      </c>
      <c r="Q699" s="23">
        <v>34</v>
      </c>
      <c r="R699" s="28">
        <v>1.8428184281842821</v>
      </c>
      <c r="S699" s="15">
        <v>1845</v>
      </c>
      <c r="T699" s="23">
        <v>1444</v>
      </c>
      <c r="U699" s="110">
        <v>78.265582655826563</v>
      </c>
      <c r="V699" s="23">
        <v>19</v>
      </c>
      <c r="W699" s="28">
        <v>1.0298102981029811</v>
      </c>
      <c r="X699" s="70">
        <v>1541</v>
      </c>
      <c r="Y699" s="70">
        <v>97</v>
      </c>
      <c r="Z699" s="19">
        <v>6.2946138870863075</v>
      </c>
      <c r="AA699" s="35">
        <v>206</v>
      </c>
      <c r="AB699" s="29">
        <v>11.165311653116532</v>
      </c>
      <c r="AC699" s="35">
        <v>79</v>
      </c>
      <c r="AD699" s="28">
        <v>4.2818428184281849</v>
      </c>
    </row>
    <row r="700" spans="2:30" ht="15" customHeight="1" x14ac:dyDescent="0.25">
      <c r="B700" s="5" t="s">
        <v>84</v>
      </c>
      <c r="C700" s="6" t="s">
        <v>84</v>
      </c>
      <c r="D700" s="6" t="s">
        <v>1476</v>
      </c>
      <c r="E700" s="41" t="s">
        <v>1477</v>
      </c>
      <c r="F700" s="106">
        <v>1149</v>
      </c>
      <c r="G700" s="23">
        <v>827</v>
      </c>
      <c r="H700" s="19">
        <v>71.975630983463873</v>
      </c>
      <c r="I700" s="35">
        <v>77</v>
      </c>
      <c r="J700" s="19">
        <v>6.7014795474325499</v>
      </c>
      <c r="K700" s="35">
        <v>1072</v>
      </c>
      <c r="L700" s="23">
        <v>245</v>
      </c>
      <c r="M700" s="28">
        <v>22.8544776119403</v>
      </c>
      <c r="N700" s="23">
        <v>1149</v>
      </c>
      <c r="O700" s="23">
        <v>1127</v>
      </c>
      <c r="P700" s="29">
        <v>98.085291557876417</v>
      </c>
      <c r="Q700" s="23">
        <v>22</v>
      </c>
      <c r="R700" s="28">
        <v>1.9147084421235856</v>
      </c>
      <c r="S700" s="15">
        <v>1149</v>
      </c>
      <c r="T700" s="23">
        <v>903</v>
      </c>
      <c r="U700" s="110">
        <v>78.590078328981733</v>
      </c>
      <c r="V700" s="23">
        <v>12</v>
      </c>
      <c r="W700" s="28">
        <v>1.0443864229765014</v>
      </c>
      <c r="X700" s="70">
        <v>960</v>
      </c>
      <c r="Y700" s="70">
        <v>57</v>
      </c>
      <c r="Z700" s="19">
        <v>5.9375</v>
      </c>
      <c r="AA700" s="35">
        <v>133</v>
      </c>
      <c r="AB700" s="29">
        <v>11.575282854656223</v>
      </c>
      <c r="AC700" s="35">
        <v>44</v>
      </c>
      <c r="AD700" s="28">
        <v>3.8294168842471712</v>
      </c>
    </row>
    <row r="701" spans="2:30" ht="15" customHeight="1" x14ac:dyDescent="0.25">
      <c r="B701" s="5" t="s">
        <v>84</v>
      </c>
      <c r="C701" s="6" t="s">
        <v>84</v>
      </c>
      <c r="D701" s="6" t="s">
        <v>1478</v>
      </c>
      <c r="E701" s="41" t="s">
        <v>1479</v>
      </c>
      <c r="F701" s="106">
        <v>245</v>
      </c>
      <c r="G701" s="23">
        <v>198</v>
      </c>
      <c r="H701" s="19">
        <v>80.816326530612244</v>
      </c>
      <c r="I701" s="35">
        <v>3</v>
      </c>
      <c r="J701" s="19">
        <v>1.2244897959183674</v>
      </c>
      <c r="K701" s="35">
        <v>242</v>
      </c>
      <c r="L701" s="23">
        <v>44</v>
      </c>
      <c r="M701" s="28">
        <v>18.181818181818183</v>
      </c>
      <c r="N701" s="23">
        <v>245</v>
      </c>
      <c r="O701" s="23">
        <v>242</v>
      </c>
      <c r="P701" s="29">
        <v>98.775510204081627</v>
      </c>
      <c r="Q701" s="23">
        <v>3</v>
      </c>
      <c r="R701" s="28">
        <v>1.2244897959183674</v>
      </c>
      <c r="S701" s="15">
        <v>245</v>
      </c>
      <c r="T701" s="23">
        <v>197</v>
      </c>
      <c r="U701" s="110">
        <v>80.408163265306115</v>
      </c>
      <c r="V701" s="23">
        <v>2</v>
      </c>
      <c r="W701" s="28">
        <v>0.81632653061224492</v>
      </c>
      <c r="X701" s="70">
        <v>216</v>
      </c>
      <c r="Y701" s="70">
        <v>19</v>
      </c>
      <c r="Z701" s="19">
        <v>8.7962962962962958</v>
      </c>
      <c r="AA701" s="35">
        <v>24</v>
      </c>
      <c r="AB701" s="29">
        <v>9.795918367346939</v>
      </c>
      <c r="AC701" s="35">
        <v>3</v>
      </c>
      <c r="AD701" s="28">
        <v>1.2244897959183674</v>
      </c>
    </row>
    <row r="702" spans="2:30" ht="15" customHeight="1" x14ac:dyDescent="0.25">
      <c r="B702" s="5" t="s">
        <v>84</v>
      </c>
      <c r="C702" s="6" t="s">
        <v>84</v>
      </c>
      <c r="D702" s="6" t="s">
        <v>1480</v>
      </c>
      <c r="E702" s="41" t="s">
        <v>1481</v>
      </c>
      <c r="F702" s="106">
        <v>2605</v>
      </c>
      <c r="G702" s="23">
        <v>1672</v>
      </c>
      <c r="H702" s="19">
        <v>64.184261036468328</v>
      </c>
      <c r="I702" s="35">
        <v>271</v>
      </c>
      <c r="J702" s="19">
        <v>10.403071017274472</v>
      </c>
      <c r="K702" s="35">
        <v>2334</v>
      </c>
      <c r="L702" s="23">
        <v>662</v>
      </c>
      <c r="M702" s="28">
        <v>28.363324764353042</v>
      </c>
      <c r="N702" s="23">
        <v>2605</v>
      </c>
      <c r="O702" s="23">
        <v>2543</v>
      </c>
      <c r="P702" s="29">
        <v>97.619961612284072</v>
      </c>
      <c r="Q702" s="23">
        <v>62</v>
      </c>
      <c r="R702" s="28">
        <v>2.3800383877159308</v>
      </c>
      <c r="S702" s="15">
        <v>2605</v>
      </c>
      <c r="T702" s="23">
        <v>2094</v>
      </c>
      <c r="U702" s="110">
        <v>80.383877159309023</v>
      </c>
      <c r="V702" s="23">
        <v>48</v>
      </c>
      <c r="W702" s="28">
        <v>1.8426103646833014</v>
      </c>
      <c r="X702" s="70">
        <v>2225</v>
      </c>
      <c r="Y702" s="70">
        <v>131</v>
      </c>
      <c r="Z702" s="19">
        <v>5.8876404494382024</v>
      </c>
      <c r="AA702" s="35">
        <v>246</v>
      </c>
      <c r="AB702" s="29">
        <v>9.4433781190019186</v>
      </c>
      <c r="AC702" s="35">
        <v>86</v>
      </c>
      <c r="AD702" s="28">
        <v>3.3013435700575813</v>
      </c>
    </row>
    <row r="703" spans="2:30" ht="15" customHeight="1" x14ac:dyDescent="0.25">
      <c r="B703" s="5" t="s">
        <v>84</v>
      </c>
      <c r="C703" s="6" t="s">
        <v>84</v>
      </c>
      <c r="D703" s="6" t="s">
        <v>1482</v>
      </c>
      <c r="E703" s="41" t="s">
        <v>1483</v>
      </c>
      <c r="F703" s="106">
        <v>18182</v>
      </c>
      <c r="G703" s="23">
        <v>11898</v>
      </c>
      <c r="H703" s="19">
        <v>65.438345616543842</v>
      </c>
      <c r="I703" s="35">
        <v>1588</v>
      </c>
      <c r="J703" s="19">
        <v>8.7339126608733917</v>
      </c>
      <c r="K703" s="35">
        <v>16594</v>
      </c>
      <c r="L703" s="23">
        <v>4696</v>
      </c>
      <c r="M703" s="28">
        <v>28.299385319995178</v>
      </c>
      <c r="N703" s="23">
        <v>18182</v>
      </c>
      <c r="O703" s="23">
        <v>17811</v>
      </c>
      <c r="P703" s="29">
        <v>97.959520404795953</v>
      </c>
      <c r="Q703" s="23">
        <v>371</v>
      </c>
      <c r="R703" s="28">
        <v>2.0404795952040482</v>
      </c>
      <c r="S703" s="15">
        <v>18182</v>
      </c>
      <c r="T703" s="23">
        <v>14948</v>
      </c>
      <c r="U703" s="110">
        <v>82.213177868221322</v>
      </c>
      <c r="V703" s="23">
        <v>241</v>
      </c>
      <c r="W703" s="28">
        <v>1.3254867451325487</v>
      </c>
      <c r="X703" s="70">
        <v>15716</v>
      </c>
      <c r="Y703" s="70">
        <v>768</v>
      </c>
      <c r="Z703" s="19">
        <v>4.8867396284041744</v>
      </c>
      <c r="AA703" s="35">
        <v>1708</v>
      </c>
      <c r="AB703" s="29">
        <v>9.3939060609393898</v>
      </c>
      <c r="AC703" s="35">
        <v>517</v>
      </c>
      <c r="AD703" s="28">
        <v>2.8434715652843474</v>
      </c>
    </row>
    <row r="704" spans="2:30" ht="15" customHeight="1" x14ac:dyDescent="0.25">
      <c r="B704" s="5" t="s">
        <v>85</v>
      </c>
      <c r="C704" s="6" t="s">
        <v>1484</v>
      </c>
      <c r="D704" s="6" t="s">
        <v>1484</v>
      </c>
      <c r="E704" s="41" t="s">
        <v>1485</v>
      </c>
      <c r="F704" s="106">
        <v>246</v>
      </c>
      <c r="G704" s="23">
        <v>120</v>
      </c>
      <c r="H704" s="19">
        <v>48.780487804878049</v>
      </c>
      <c r="I704" s="35">
        <v>31</v>
      </c>
      <c r="J704" s="19">
        <v>12.601626016260163</v>
      </c>
      <c r="K704" s="35">
        <v>215</v>
      </c>
      <c r="L704" s="23">
        <v>95</v>
      </c>
      <c r="M704" s="28">
        <v>44.186046511627907</v>
      </c>
      <c r="N704" s="23">
        <v>246</v>
      </c>
      <c r="O704" s="23">
        <v>234</v>
      </c>
      <c r="P704" s="29">
        <v>95.121951219512198</v>
      </c>
      <c r="Q704" s="23">
        <v>12</v>
      </c>
      <c r="R704" s="28">
        <v>4.8780487804878048</v>
      </c>
      <c r="S704" s="15">
        <v>246</v>
      </c>
      <c r="T704" s="23">
        <v>209</v>
      </c>
      <c r="U704" s="110">
        <v>84.959349593495944</v>
      </c>
      <c r="V704" s="23">
        <v>4</v>
      </c>
      <c r="W704" s="28">
        <v>1.6260162601626018</v>
      </c>
      <c r="X704" s="70">
        <v>231</v>
      </c>
      <c r="Y704" s="70">
        <v>22</v>
      </c>
      <c r="Z704" s="19">
        <v>9.5238095238095237</v>
      </c>
      <c r="AA704" s="35">
        <v>10</v>
      </c>
      <c r="AB704" s="29">
        <v>4.0650406504065035</v>
      </c>
      <c r="AC704" s="35">
        <v>1</v>
      </c>
      <c r="AD704" s="28">
        <v>0.40650406504065045</v>
      </c>
    </row>
    <row r="705" spans="2:30" ht="15" customHeight="1" x14ac:dyDescent="0.25">
      <c r="B705" s="5" t="s">
        <v>85</v>
      </c>
      <c r="C705" s="6" t="s">
        <v>1484</v>
      </c>
      <c r="D705" s="6" t="s">
        <v>1486</v>
      </c>
      <c r="E705" s="41" t="s">
        <v>1487</v>
      </c>
      <c r="F705" s="106">
        <v>107</v>
      </c>
      <c r="G705" s="23">
        <v>54</v>
      </c>
      <c r="H705" s="19">
        <v>50.467289719626166</v>
      </c>
      <c r="I705" s="35">
        <v>11</v>
      </c>
      <c r="J705" s="19">
        <v>10.2803738317757</v>
      </c>
      <c r="K705" s="35">
        <v>96</v>
      </c>
      <c r="L705" s="23">
        <v>42</v>
      </c>
      <c r="M705" s="28">
        <v>43.75</v>
      </c>
      <c r="N705" s="23">
        <v>107</v>
      </c>
      <c r="O705" s="23">
        <v>103</v>
      </c>
      <c r="P705" s="29">
        <v>96.261682242990659</v>
      </c>
      <c r="Q705" s="23">
        <v>4</v>
      </c>
      <c r="R705" s="28">
        <v>3.7383177570093453</v>
      </c>
      <c r="S705" s="15">
        <v>107</v>
      </c>
      <c r="T705" s="23">
        <v>95</v>
      </c>
      <c r="U705" s="110">
        <v>88.785046728971963</v>
      </c>
      <c r="V705" s="23">
        <v>1</v>
      </c>
      <c r="W705" s="28">
        <v>0.93457943925233633</v>
      </c>
      <c r="X705" s="70">
        <v>99</v>
      </c>
      <c r="Y705" s="70">
        <v>4</v>
      </c>
      <c r="Z705" s="19">
        <v>4.0404040404040407</v>
      </c>
      <c r="AA705" s="35">
        <v>6</v>
      </c>
      <c r="AB705" s="29">
        <v>5.6074766355140184</v>
      </c>
      <c r="AC705" s="35">
        <v>1</v>
      </c>
      <c r="AD705" s="28">
        <v>0.93457943925233633</v>
      </c>
    </row>
    <row r="706" spans="2:30" ht="15" customHeight="1" x14ac:dyDescent="0.25">
      <c r="B706" s="5" t="s">
        <v>85</v>
      </c>
      <c r="C706" s="6" t="s">
        <v>1484</v>
      </c>
      <c r="D706" s="6" t="s">
        <v>1488</v>
      </c>
      <c r="E706" s="41" t="s">
        <v>1489</v>
      </c>
      <c r="F706" s="106">
        <v>94</v>
      </c>
      <c r="G706" s="23">
        <v>43</v>
      </c>
      <c r="H706" s="19">
        <v>45.744680851063826</v>
      </c>
      <c r="I706" s="35">
        <v>16</v>
      </c>
      <c r="J706" s="19">
        <v>17.021276595744681</v>
      </c>
      <c r="K706" s="35">
        <v>78</v>
      </c>
      <c r="L706" s="23">
        <v>35</v>
      </c>
      <c r="M706" s="28">
        <v>44.871794871794876</v>
      </c>
      <c r="N706" s="23">
        <v>94</v>
      </c>
      <c r="O706" s="23">
        <v>91</v>
      </c>
      <c r="P706" s="29">
        <v>96.808510638297875</v>
      </c>
      <c r="Q706" s="23">
        <v>3</v>
      </c>
      <c r="R706" s="28">
        <v>3.1914893617021276</v>
      </c>
      <c r="S706" s="15">
        <v>94</v>
      </c>
      <c r="T706" s="23">
        <v>83</v>
      </c>
      <c r="U706" s="110">
        <v>88.297872340425528</v>
      </c>
      <c r="V706" s="23">
        <v>0</v>
      </c>
      <c r="W706" s="28">
        <v>0</v>
      </c>
      <c r="X706" s="70">
        <v>92</v>
      </c>
      <c r="Y706" s="70">
        <v>9</v>
      </c>
      <c r="Z706" s="19">
        <v>9.7826086956521738</v>
      </c>
      <c r="AA706" s="35">
        <v>2</v>
      </c>
      <c r="AB706" s="29">
        <v>2.1276595744680851</v>
      </c>
      <c r="AC706" s="35">
        <v>0</v>
      </c>
      <c r="AD706" s="28">
        <v>0</v>
      </c>
    </row>
    <row r="707" spans="2:30" ht="15" customHeight="1" x14ac:dyDescent="0.25">
      <c r="B707" s="5" t="s">
        <v>85</v>
      </c>
      <c r="C707" s="6" t="s">
        <v>1484</v>
      </c>
      <c r="D707" s="6" t="s">
        <v>1490</v>
      </c>
      <c r="E707" s="41" t="s">
        <v>1491</v>
      </c>
      <c r="F707" s="106">
        <v>60</v>
      </c>
      <c r="G707" s="23">
        <v>35</v>
      </c>
      <c r="H707" s="19">
        <v>58.333333333333336</v>
      </c>
      <c r="I707" s="35">
        <v>6</v>
      </c>
      <c r="J707" s="19">
        <v>10</v>
      </c>
      <c r="K707" s="35">
        <v>54</v>
      </c>
      <c r="L707" s="23">
        <v>19</v>
      </c>
      <c r="M707" s="28">
        <v>35.185185185185183</v>
      </c>
      <c r="N707" s="23">
        <v>60</v>
      </c>
      <c r="O707" s="23">
        <v>60</v>
      </c>
      <c r="P707" s="29">
        <v>100</v>
      </c>
      <c r="Q707" s="23">
        <v>0</v>
      </c>
      <c r="R707" s="28">
        <v>0</v>
      </c>
      <c r="S707" s="15">
        <v>60</v>
      </c>
      <c r="T707" s="23">
        <v>54</v>
      </c>
      <c r="U707" s="110">
        <v>90</v>
      </c>
      <c r="V707" s="23">
        <v>0</v>
      </c>
      <c r="W707" s="28">
        <v>0</v>
      </c>
      <c r="X707" s="70">
        <v>59</v>
      </c>
      <c r="Y707" s="70">
        <v>5</v>
      </c>
      <c r="Z707" s="19">
        <v>8.4745762711864394</v>
      </c>
      <c r="AA707" s="35">
        <v>1</v>
      </c>
      <c r="AB707" s="29">
        <v>1.6666666666666667</v>
      </c>
      <c r="AC707" s="35">
        <v>0</v>
      </c>
      <c r="AD707" s="28">
        <v>0</v>
      </c>
    </row>
    <row r="708" spans="2:30" ht="15" customHeight="1" x14ac:dyDescent="0.25">
      <c r="B708" s="5" t="s">
        <v>85</v>
      </c>
      <c r="C708" s="6" t="s">
        <v>1484</v>
      </c>
      <c r="D708" s="6" t="s">
        <v>1492</v>
      </c>
      <c r="E708" s="41" t="s">
        <v>1493</v>
      </c>
      <c r="F708" s="106">
        <v>459</v>
      </c>
      <c r="G708" s="23">
        <v>207</v>
      </c>
      <c r="H708" s="19">
        <v>45.098039215686278</v>
      </c>
      <c r="I708" s="35">
        <v>73</v>
      </c>
      <c r="J708" s="19">
        <v>15.904139433551197</v>
      </c>
      <c r="K708" s="35">
        <v>386</v>
      </c>
      <c r="L708" s="23">
        <v>179</v>
      </c>
      <c r="M708" s="28">
        <v>46.373056994818654</v>
      </c>
      <c r="N708" s="23">
        <v>459</v>
      </c>
      <c r="O708" s="23">
        <v>436</v>
      </c>
      <c r="P708" s="29">
        <v>94.989106753812635</v>
      </c>
      <c r="Q708" s="23">
        <v>23</v>
      </c>
      <c r="R708" s="28">
        <v>5.0108932461873641</v>
      </c>
      <c r="S708" s="15">
        <v>459</v>
      </c>
      <c r="T708" s="23">
        <v>402</v>
      </c>
      <c r="U708" s="110">
        <v>87.58169934640523</v>
      </c>
      <c r="V708" s="23">
        <v>7</v>
      </c>
      <c r="W708" s="28">
        <v>1.5250544662309369</v>
      </c>
      <c r="X708" s="70">
        <v>433</v>
      </c>
      <c r="Y708" s="70">
        <v>31</v>
      </c>
      <c r="Z708" s="19">
        <v>7.1593533487297929</v>
      </c>
      <c r="AA708" s="35">
        <v>14</v>
      </c>
      <c r="AB708" s="29">
        <v>3.0501089324618738</v>
      </c>
      <c r="AC708" s="35">
        <v>5</v>
      </c>
      <c r="AD708" s="28">
        <v>1.0893246187363834</v>
      </c>
    </row>
    <row r="709" spans="2:30" ht="15" customHeight="1" x14ac:dyDescent="0.25">
      <c r="B709" s="5" t="s">
        <v>85</v>
      </c>
      <c r="C709" s="6" t="s">
        <v>1484</v>
      </c>
      <c r="D709" s="6" t="s">
        <v>1494</v>
      </c>
      <c r="E709" s="41" t="s">
        <v>1495</v>
      </c>
      <c r="F709" s="106">
        <v>78</v>
      </c>
      <c r="G709" s="23">
        <v>30</v>
      </c>
      <c r="H709" s="19">
        <v>38.461538461538467</v>
      </c>
      <c r="I709" s="35">
        <v>14</v>
      </c>
      <c r="J709" s="19">
        <v>17.948717948717949</v>
      </c>
      <c r="K709" s="35">
        <v>64</v>
      </c>
      <c r="L709" s="23">
        <v>34</v>
      </c>
      <c r="M709" s="28">
        <v>53.125</v>
      </c>
      <c r="N709" s="23">
        <v>78</v>
      </c>
      <c r="O709" s="23">
        <v>75</v>
      </c>
      <c r="P709" s="29">
        <v>96.15384615384616</v>
      </c>
      <c r="Q709" s="23">
        <v>3</v>
      </c>
      <c r="R709" s="28">
        <v>3.8461538461538463</v>
      </c>
      <c r="S709" s="15">
        <v>78</v>
      </c>
      <c r="T709" s="23">
        <v>74</v>
      </c>
      <c r="U709" s="110">
        <v>94.871794871794862</v>
      </c>
      <c r="V709" s="23">
        <v>0</v>
      </c>
      <c r="W709" s="28">
        <v>0</v>
      </c>
      <c r="X709" s="70">
        <v>77</v>
      </c>
      <c r="Y709" s="70">
        <v>3</v>
      </c>
      <c r="Z709" s="19">
        <v>3.8961038961038961</v>
      </c>
      <c r="AA709" s="35">
        <v>1</v>
      </c>
      <c r="AB709" s="29">
        <v>1.2820512820512819</v>
      </c>
      <c r="AC709" s="35">
        <v>0</v>
      </c>
      <c r="AD709" s="28">
        <v>0</v>
      </c>
    </row>
    <row r="710" spans="2:30" ht="15" customHeight="1" x14ac:dyDescent="0.25">
      <c r="B710" s="5" t="s">
        <v>85</v>
      </c>
      <c r="C710" s="6" t="s">
        <v>1484</v>
      </c>
      <c r="D710" s="6" t="s">
        <v>1496</v>
      </c>
      <c r="E710" s="41" t="s">
        <v>1497</v>
      </c>
      <c r="F710" s="106">
        <v>190</v>
      </c>
      <c r="G710" s="23">
        <v>93</v>
      </c>
      <c r="H710" s="19">
        <v>48.947368421052637</v>
      </c>
      <c r="I710" s="35">
        <v>24</v>
      </c>
      <c r="J710" s="19">
        <v>12.631578947368421</v>
      </c>
      <c r="K710" s="35">
        <v>166</v>
      </c>
      <c r="L710" s="23">
        <v>73</v>
      </c>
      <c r="M710" s="28">
        <v>43.975903614457827</v>
      </c>
      <c r="N710" s="23">
        <v>190</v>
      </c>
      <c r="O710" s="23">
        <v>188</v>
      </c>
      <c r="P710" s="29">
        <v>98.94736842105263</v>
      </c>
      <c r="Q710" s="23">
        <v>2</v>
      </c>
      <c r="R710" s="28">
        <v>1.0526315789473684</v>
      </c>
      <c r="S710" s="15">
        <v>190</v>
      </c>
      <c r="T710" s="23">
        <v>172</v>
      </c>
      <c r="U710" s="110">
        <v>90.526315789473685</v>
      </c>
      <c r="V710" s="23">
        <v>3</v>
      </c>
      <c r="W710" s="28">
        <v>1.5789473684210527</v>
      </c>
      <c r="X710" s="70">
        <v>177</v>
      </c>
      <c r="Y710" s="70">
        <v>5</v>
      </c>
      <c r="Z710" s="19">
        <v>2.8248587570621471</v>
      </c>
      <c r="AA710" s="35">
        <v>8</v>
      </c>
      <c r="AB710" s="29">
        <v>4.2105263157894735</v>
      </c>
      <c r="AC710" s="35">
        <v>2</v>
      </c>
      <c r="AD710" s="28">
        <v>1.0526315789473684</v>
      </c>
    </row>
    <row r="711" spans="2:30" ht="15" customHeight="1" x14ac:dyDescent="0.25">
      <c r="B711" s="5" t="s">
        <v>85</v>
      </c>
      <c r="C711" s="6" t="s">
        <v>348</v>
      </c>
      <c r="D711" s="6" t="s">
        <v>1498</v>
      </c>
      <c r="E711" s="41" t="s">
        <v>1499</v>
      </c>
      <c r="F711" s="106">
        <v>422</v>
      </c>
      <c r="G711" s="23">
        <v>185</v>
      </c>
      <c r="H711" s="19">
        <v>43.838862559241704</v>
      </c>
      <c r="I711" s="35">
        <v>76</v>
      </c>
      <c r="J711" s="19">
        <v>18.009478672985782</v>
      </c>
      <c r="K711" s="35">
        <v>346</v>
      </c>
      <c r="L711" s="23">
        <v>161</v>
      </c>
      <c r="M711" s="28">
        <v>46.531791907514453</v>
      </c>
      <c r="N711" s="23">
        <v>422</v>
      </c>
      <c r="O711" s="23">
        <v>398</v>
      </c>
      <c r="P711" s="29">
        <v>94.312796208530798</v>
      </c>
      <c r="Q711" s="23">
        <v>24</v>
      </c>
      <c r="R711" s="28">
        <v>5.6872037914691944</v>
      </c>
      <c r="S711" s="15">
        <v>422</v>
      </c>
      <c r="T711" s="23">
        <v>365</v>
      </c>
      <c r="U711" s="110">
        <v>86.492890995260666</v>
      </c>
      <c r="V711" s="23">
        <v>4</v>
      </c>
      <c r="W711" s="28">
        <v>0.94786729857819907</v>
      </c>
      <c r="X711" s="70">
        <v>409</v>
      </c>
      <c r="Y711" s="70">
        <v>44</v>
      </c>
      <c r="Z711" s="19">
        <v>10.757946210268948</v>
      </c>
      <c r="AA711" s="35">
        <v>9</v>
      </c>
      <c r="AB711" s="29">
        <v>2.1327014218009479</v>
      </c>
      <c r="AC711" s="35">
        <v>0</v>
      </c>
      <c r="AD711" s="28">
        <v>0</v>
      </c>
    </row>
    <row r="712" spans="2:30" ht="15" customHeight="1" x14ac:dyDescent="0.25">
      <c r="B712" s="5" t="s">
        <v>85</v>
      </c>
      <c r="C712" s="6" t="s">
        <v>348</v>
      </c>
      <c r="D712" s="6" t="s">
        <v>348</v>
      </c>
      <c r="E712" s="41" t="s">
        <v>1500</v>
      </c>
      <c r="F712" s="106">
        <v>1457</v>
      </c>
      <c r="G712" s="23">
        <v>721</v>
      </c>
      <c r="H712" s="19">
        <v>49.485243651338365</v>
      </c>
      <c r="I712" s="35">
        <v>203</v>
      </c>
      <c r="J712" s="19">
        <v>13.93273850377488</v>
      </c>
      <c r="K712" s="35">
        <v>1254</v>
      </c>
      <c r="L712" s="23">
        <v>533</v>
      </c>
      <c r="M712" s="28">
        <v>42.503987240829346</v>
      </c>
      <c r="N712" s="23">
        <v>1457</v>
      </c>
      <c r="O712" s="23">
        <v>1408</v>
      </c>
      <c r="P712" s="29">
        <v>96.636925188743987</v>
      </c>
      <c r="Q712" s="23">
        <v>49</v>
      </c>
      <c r="R712" s="28">
        <v>3.3630748112560052</v>
      </c>
      <c r="S712" s="15">
        <v>1457</v>
      </c>
      <c r="T712" s="23">
        <v>1264</v>
      </c>
      <c r="U712" s="110">
        <v>86.753603294440623</v>
      </c>
      <c r="V712" s="23">
        <v>15</v>
      </c>
      <c r="W712" s="28">
        <v>1.0295126973232669</v>
      </c>
      <c r="X712" s="70">
        <v>1375</v>
      </c>
      <c r="Y712" s="70">
        <v>111</v>
      </c>
      <c r="Z712" s="19">
        <v>8.0727272727272723</v>
      </c>
      <c r="AA712" s="35">
        <v>50</v>
      </c>
      <c r="AB712" s="29">
        <v>3.4317089910775569</v>
      </c>
      <c r="AC712" s="35">
        <v>17</v>
      </c>
      <c r="AD712" s="28">
        <v>1.1667810569663692</v>
      </c>
    </row>
    <row r="713" spans="2:30" ht="15" customHeight="1" x14ac:dyDescent="0.25">
      <c r="B713" s="5" t="s">
        <v>85</v>
      </c>
      <c r="C713" s="6" t="s">
        <v>348</v>
      </c>
      <c r="D713" s="6" t="s">
        <v>1501</v>
      </c>
      <c r="E713" s="41" t="s">
        <v>1502</v>
      </c>
      <c r="F713" s="106">
        <v>135</v>
      </c>
      <c r="G713" s="23">
        <v>71</v>
      </c>
      <c r="H713" s="19">
        <v>52.592592592592588</v>
      </c>
      <c r="I713" s="35">
        <v>13</v>
      </c>
      <c r="J713" s="19">
        <v>9.6296296296296298</v>
      </c>
      <c r="K713" s="35">
        <v>122</v>
      </c>
      <c r="L713" s="23">
        <v>51</v>
      </c>
      <c r="M713" s="28">
        <v>41.803278688524593</v>
      </c>
      <c r="N713" s="23">
        <v>135</v>
      </c>
      <c r="O713" s="23">
        <v>131</v>
      </c>
      <c r="P713" s="29">
        <v>97.037037037037038</v>
      </c>
      <c r="Q713" s="23">
        <v>4</v>
      </c>
      <c r="R713" s="28">
        <v>2.9629629629629632</v>
      </c>
      <c r="S713" s="15">
        <v>135</v>
      </c>
      <c r="T713" s="23">
        <v>122</v>
      </c>
      <c r="U713" s="110">
        <v>90.370370370370367</v>
      </c>
      <c r="V713" s="23">
        <v>0</v>
      </c>
      <c r="W713" s="28">
        <v>0</v>
      </c>
      <c r="X713" s="70">
        <v>131</v>
      </c>
      <c r="Y713" s="70">
        <v>9</v>
      </c>
      <c r="Z713" s="19">
        <v>6.8702290076335881</v>
      </c>
      <c r="AA713" s="35">
        <v>3</v>
      </c>
      <c r="AB713" s="29">
        <v>2.2222222222222223</v>
      </c>
      <c r="AC713" s="35">
        <v>1</v>
      </c>
      <c r="AD713" s="28">
        <v>0.74074074074074081</v>
      </c>
    </row>
    <row r="714" spans="2:30" ht="15" customHeight="1" x14ac:dyDescent="0.25">
      <c r="B714" s="5" t="s">
        <v>85</v>
      </c>
      <c r="C714" s="6" t="s">
        <v>348</v>
      </c>
      <c r="D714" s="6" t="s">
        <v>1503</v>
      </c>
      <c r="E714" s="41" t="s">
        <v>1504</v>
      </c>
      <c r="F714" s="106">
        <v>352</v>
      </c>
      <c r="G714" s="23">
        <v>151</v>
      </c>
      <c r="H714" s="19">
        <v>42.897727272727273</v>
      </c>
      <c r="I714" s="35">
        <v>61</v>
      </c>
      <c r="J714" s="19">
        <v>17.329545454545457</v>
      </c>
      <c r="K714" s="35">
        <v>291</v>
      </c>
      <c r="L714" s="23">
        <v>140</v>
      </c>
      <c r="M714" s="28">
        <v>48.109965635738831</v>
      </c>
      <c r="N714" s="23">
        <v>352</v>
      </c>
      <c r="O714" s="23">
        <v>341</v>
      </c>
      <c r="P714" s="29">
        <v>96.875</v>
      </c>
      <c r="Q714" s="23">
        <v>11</v>
      </c>
      <c r="R714" s="28">
        <v>3.125</v>
      </c>
      <c r="S714" s="15">
        <v>352</v>
      </c>
      <c r="T714" s="23">
        <v>310</v>
      </c>
      <c r="U714" s="110">
        <v>88.068181818181827</v>
      </c>
      <c r="V714" s="23">
        <v>3</v>
      </c>
      <c r="W714" s="28">
        <v>0.85227272727272718</v>
      </c>
      <c r="X714" s="70">
        <v>338</v>
      </c>
      <c r="Y714" s="70">
        <v>28</v>
      </c>
      <c r="Z714" s="19">
        <v>8.2840236686390547</v>
      </c>
      <c r="AA714" s="35">
        <v>8</v>
      </c>
      <c r="AB714" s="29">
        <v>2.2727272727272729</v>
      </c>
      <c r="AC714" s="35">
        <v>3</v>
      </c>
      <c r="AD714" s="28">
        <v>0.85227272727272718</v>
      </c>
    </row>
    <row r="715" spans="2:30" ht="15" customHeight="1" x14ac:dyDescent="0.25">
      <c r="B715" s="5" t="s">
        <v>85</v>
      </c>
      <c r="C715" s="6" t="s">
        <v>348</v>
      </c>
      <c r="D715" s="6" t="s">
        <v>1505</v>
      </c>
      <c r="E715" s="41" t="s">
        <v>1506</v>
      </c>
      <c r="F715" s="106">
        <v>367</v>
      </c>
      <c r="G715" s="23">
        <v>172</v>
      </c>
      <c r="H715" s="19">
        <v>46.866485013623979</v>
      </c>
      <c r="I715" s="35">
        <v>58</v>
      </c>
      <c r="J715" s="19">
        <v>15.803814713896458</v>
      </c>
      <c r="K715" s="35">
        <v>309</v>
      </c>
      <c r="L715" s="23">
        <v>137</v>
      </c>
      <c r="M715" s="28">
        <v>44.336569579288025</v>
      </c>
      <c r="N715" s="23">
        <v>367</v>
      </c>
      <c r="O715" s="23">
        <v>350</v>
      </c>
      <c r="P715" s="29">
        <v>95.367847411444146</v>
      </c>
      <c r="Q715" s="23">
        <v>17</v>
      </c>
      <c r="R715" s="28">
        <v>4.6321525885558579</v>
      </c>
      <c r="S715" s="15">
        <v>367</v>
      </c>
      <c r="T715" s="23">
        <v>336</v>
      </c>
      <c r="U715" s="110">
        <v>91.553133514986371</v>
      </c>
      <c r="V715" s="23">
        <v>3</v>
      </c>
      <c r="W715" s="28">
        <v>0.81743869209809261</v>
      </c>
      <c r="X715" s="70">
        <v>354</v>
      </c>
      <c r="Y715" s="70">
        <v>18</v>
      </c>
      <c r="Z715" s="19">
        <v>5.0847457627118651</v>
      </c>
      <c r="AA715" s="35">
        <v>9</v>
      </c>
      <c r="AB715" s="29">
        <v>2.4523160762942782</v>
      </c>
      <c r="AC715" s="35">
        <v>1</v>
      </c>
      <c r="AD715" s="28">
        <v>0.27247956403269752</v>
      </c>
    </row>
    <row r="716" spans="2:30" ht="15" customHeight="1" x14ac:dyDescent="0.25">
      <c r="B716" s="5" t="s">
        <v>85</v>
      </c>
      <c r="C716" s="6" t="s">
        <v>348</v>
      </c>
      <c r="D716" s="6" t="s">
        <v>1507</v>
      </c>
      <c r="E716" s="41" t="s">
        <v>1508</v>
      </c>
      <c r="F716" s="106">
        <v>474</v>
      </c>
      <c r="G716" s="23">
        <v>239</v>
      </c>
      <c r="H716" s="19">
        <v>50.42194092827004</v>
      </c>
      <c r="I716" s="35">
        <v>62</v>
      </c>
      <c r="J716" s="19">
        <v>13.080168776371309</v>
      </c>
      <c r="K716" s="35">
        <v>412</v>
      </c>
      <c r="L716" s="23">
        <v>173</v>
      </c>
      <c r="M716" s="28">
        <v>41.990291262135919</v>
      </c>
      <c r="N716" s="23">
        <v>474</v>
      </c>
      <c r="O716" s="23">
        <v>460</v>
      </c>
      <c r="P716" s="29">
        <v>97.046413502109701</v>
      </c>
      <c r="Q716" s="23">
        <v>14</v>
      </c>
      <c r="R716" s="28">
        <v>2.9535864978902953</v>
      </c>
      <c r="S716" s="15">
        <v>474</v>
      </c>
      <c r="T716" s="23">
        <v>419</v>
      </c>
      <c r="U716" s="110">
        <v>88.396624472573833</v>
      </c>
      <c r="V716" s="23">
        <v>5</v>
      </c>
      <c r="W716" s="28">
        <v>1.0548523206751055</v>
      </c>
      <c r="X716" s="70">
        <v>452</v>
      </c>
      <c r="Y716" s="70">
        <v>33</v>
      </c>
      <c r="Z716" s="19">
        <v>7.3008849557522124</v>
      </c>
      <c r="AA716" s="35">
        <v>14</v>
      </c>
      <c r="AB716" s="29">
        <v>2.9535864978902953</v>
      </c>
      <c r="AC716" s="35">
        <v>3</v>
      </c>
      <c r="AD716" s="28">
        <v>0.63291139240506333</v>
      </c>
    </row>
    <row r="717" spans="2:30" ht="15" customHeight="1" x14ac:dyDescent="0.25">
      <c r="B717" s="5" t="s">
        <v>85</v>
      </c>
      <c r="C717" s="6" t="s">
        <v>348</v>
      </c>
      <c r="D717" s="6" t="s">
        <v>1509</v>
      </c>
      <c r="E717" s="41" t="s">
        <v>1510</v>
      </c>
      <c r="F717" s="106">
        <v>179</v>
      </c>
      <c r="G717" s="23">
        <v>94</v>
      </c>
      <c r="H717" s="19">
        <v>52.513966480446925</v>
      </c>
      <c r="I717" s="35">
        <v>23</v>
      </c>
      <c r="J717" s="19">
        <v>12.849162011173185</v>
      </c>
      <c r="K717" s="35">
        <v>156</v>
      </c>
      <c r="L717" s="23">
        <v>62</v>
      </c>
      <c r="M717" s="28">
        <v>39.743589743589745</v>
      </c>
      <c r="N717" s="23">
        <v>179</v>
      </c>
      <c r="O717" s="23">
        <v>171</v>
      </c>
      <c r="P717" s="29">
        <v>95.530726256983243</v>
      </c>
      <c r="Q717" s="23">
        <v>8</v>
      </c>
      <c r="R717" s="28">
        <v>4.4692737430167595</v>
      </c>
      <c r="S717" s="15">
        <v>179</v>
      </c>
      <c r="T717" s="23">
        <v>141</v>
      </c>
      <c r="U717" s="110">
        <v>78.770949720670387</v>
      </c>
      <c r="V717" s="23">
        <v>1</v>
      </c>
      <c r="W717" s="28">
        <v>0.55865921787709494</v>
      </c>
      <c r="X717" s="70">
        <v>159</v>
      </c>
      <c r="Y717" s="70">
        <v>18</v>
      </c>
      <c r="Z717" s="19">
        <v>11.320754716981133</v>
      </c>
      <c r="AA717" s="35">
        <v>12</v>
      </c>
      <c r="AB717" s="29">
        <v>6.7039106145251397</v>
      </c>
      <c r="AC717" s="35">
        <v>7</v>
      </c>
      <c r="AD717" s="28">
        <v>3.9106145251396649</v>
      </c>
    </row>
    <row r="718" spans="2:30" ht="15" customHeight="1" x14ac:dyDescent="0.25">
      <c r="B718" s="5" t="s">
        <v>85</v>
      </c>
      <c r="C718" s="6" t="s">
        <v>348</v>
      </c>
      <c r="D718" s="6" t="s">
        <v>1511</v>
      </c>
      <c r="E718" s="41" t="s">
        <v>1512</v>
      </c>
      <c r="F718" s="106">
        <v>273</v>
      </c>
      <c r="G718" s="23">
        <v>128</v>
      </c>
      <c r="H718" s="19">
        <v>46.886446886446883</v>
      </c>
      <c r="I718" s="35">
        <v>50</v>
      </c>
      <c r="J718" s="19">
        <v>18.315018315018314</v>
      </c>
      <c r="K718" s="35">
        <v>223</v>
      </c>
      <c r="L718" s="23">
        <v>95</v>
      </c>
      <c r="M718" s="28">
        <v>42.600896860986545</v>
      </c>
      <c r="N718" s="23">
        <v>273</v>
      </c>
      <c r="O718" s="23">
        <v>266</v>
      </c>
      <c r="P718" s="29">
        <v>97.435897435897431</v>
      </c>
      <c r="Q718" s="23">
        <v>7</v>
      </c>
      <c r="R718" s="28">
        <v>2.5641025641025639</v>
      </c>
      <c r="S718" s="15">
        <v>273</v>
      </c>
      <c r="T718" s="23">
        <v>251</v>
      </c>
      <c r="U718" s="110">
        <v>91.941391941391942</v>
      </c>
      <c r="V718" s="23">
        <v>1</v>
      </c>
      <c r="W718" s="28">
        <v>0.36630036630036628</v>
      </c>
      <c r="X718" s="70">
        <v>259</v>
      </c>
      <c r="Y718" s="70">
        <v>8</v>
      </c>
      <c r="Z718" s="19">
        <v>3.0888030888030888</v>
      </c>
      <c r="AA718" s="35">
        <v>13</v>
      </c>
      <c r="AB718" s="29">
        <v>4.7619047619047619</v>
      </c>
      <c r="AC718" s="35">
        <v>0</v>
      </c>
      <c r="AD718" s="28">
        <v>0</v>
      </c>
    </row>
    <row r="719" spans="2:30" ht="15" customHeight="1" x14ac:dyDescent="0.25">
      <c r="B719" s="5" t="s">
        <v>85</v>
      </c>
      <c r="C719" s="6" t="s">
        <v>348</v>
      </c>
      <c r="D719" s="6" t="s">
        <v>1513</v>
      </c>
      <c r="E719" s="41" t="s">
        <v>1514</v>
      </c>
      <c r="F719" s="106">
        <v>216</v>
      </c>
      <c r="G719" s="23">
        <v>95</v>
      </c>
      <c r="H719" s="19">
        <v>43.981481481481481</v>
      </c>
      <c r="I719" s="35">
        <v>38</v>
      </c>
      <c r="J719" s="19">
        <v>17.592592592592592</v>
      </c>
      <c r="K719" s="35">
        <v>178</v>
      </c>
      <c r="L719" s="23">
        <v>83</v>
      </c>
      <c r="M719" s="28">
        <v>46.629213483146067</v>
      </c>
      <c r="N719" s="23">
        <v>216</v>
      </c>
      <c r="O719" s="23">
        <v>204</v>
      </c>
      <c r="P719" s="29">
        <v>94.444444444444443</v>
      </c>
      <c r="Q719" s="23">
        <v>12</v>
      </c>
      <c r="R719" s="28">
        <v>5.5555555555555554</v>
      </c>
      <c r="S719" s="15">
        <v>216</v>
      </c>
      <c r="T719" s="23">
        <v>180</v>
      </c>
      <c r="U719" s="110">
        <v>83.333333333333343</v>
      </c>
      <c r="V719" s="23">
        <v>6</v>
      </c>
      <c r="W719" s="28">
        <v>2.7777777777777777</v>
      </c>
      <c r="X719" s="70">
        <v>197</v>
      </c>
      <c r="Y719" s="70">
        <v>17</v>
      </c>
      <c r="Z719" s="19">
        <v>8.6294416243654819</v>
      </c>
      <c r="AA719" s="35">
        <v>12</v>
      </c>
      <c r="AB719" s="29">
        <v>5.5555555555555554</v>
      </c>
      <c r="AC719" s="35">
        <v>1</v>
      </c>
      <c r="AD719" s="28">
        <v>0.46296296296296291</v>
      </c>
    </row>
    <row r="720" spans="2:30" ht="15" customHeight="1" x14ac:dyDescent="0.25">
      <c r="B720" s="5" t="s">
        <v>85</v>
      </c>
      <c r="C720" s="6" t="s">
        <v>1515</v>
      </c>
      <c r="D720" s="6" t="s">
        <v>1515</v>
      </c>
      <c r="E720" s="41" t="s">
        <v>1516</v>
      </c>
      <c r="F720" s="106">
        <v>1302</v>
      </c>
      <c r="G720" s="23">
        <v>670</v>
      </c>
      <c r="H720" s="19">
        <v>51.459293394777262</v>
      </c>
      <c r="I720" s="35">
        <v>183</v>
      </c>
      <c r="J720" s="19">
        <v>14.055299539170507</v>
      </c>
      <c r="K720" s="35">
        <v>1119</v>
      </c>
      <c r="L720" s="23">
        <v>449</v>
      </c>
      <c r="M720" s="28">
        <v>40.125111706881142</v>
      </c>
      <c r="N720" s="23">
        <v>1302</v>
      </c>
      <c r="O720" s="23">
        <v>1259</v>
      </c>
      <c r="P720" s="29">
        <v>96.697388632872503</v>
      </c>
      <c r="Q720" s="23">
        <v>43</v>
      </c>
      <c r="R720" s="28">
        <v>3.3026113671274961</v>
      </c>
      <c r="S720" s="15">
        <v>1302</v>
      </c>
      <c r="T720" s="23">
        <v>1110</v>
      </c>
      <c r="U720" s="110">
        <v>85.253456221198149</v>
      </c>
      <c r="V720" s="23">
        <v>29</v>
      </c>
      <c r="W720" s="28">
        <v>2.2273425499231951</v>
      </c>
      <c r="X720" s="70">
        <v>1195</v>
      </c>
      <c r="Y720" s="70">
        <v>85</v>
      </c>
      <c r="Z720" s="19">
        <v>7.1129707112970717</v>
      </c>
      <c r="AA720" s="35">
        <v>64</v>
      </c>
      <c r="AB720" s="29">
        <v>4.9155145929339481</v>
      </c>
      <c r="AC720" s="35">
        <v>14</v>
      </c>
      <c r="AD720" s="28">
        <v>1.0752688172043012</v>
      </c>
    </row>
    <row r="721" spans="2:30" ht="15" customHeight="1" x14ac:dyDescent="0.25">
      <c r="B721" s="5" t="s">
        <v>85</v>
      </c>
      <c r="C721" s="6" t="s">
        <v>1515</v>
      </c>
      <c r="D721" s="6" t="s">
        <v>1517</v>
      </c>
      <c r="E721" s="41" t="s">
        <v>1518</v>
      </c>
      <c r="F721" s="106">
        <v>174</v>
      </c>
      <c r="G721" s="23">
        <v>92</v>
      </c>
      <c r="H721" s="19">
        <v>52.873563218390807</v>
      </c>
      <c r="I721" s="35">
        <v>11</v>
      </c>
      <c r="J721" s="19">
        <v>6.3218390804597711</v>
      </c>
      <c r="K721" s="35">
        <v>163</v>
      </c>
      <c r="L721" s="23">
        <v>71</v>
      </c>
      <c r="M721" s="28">
        <v>43.558282208588956</v>
      </c>
      <c r="N721" s="23">
        <v>174</v>
      </c>
      <c r="O721" s="23">
        <v>171</v>
      </c>
      <c r="P721" s="29">
        <v>98.275862068965509</v>
      </c>
      <c r="Q721" s="23">
        <v>3</v>
      </c>
      <c r="R721" s="28">
        <v>1.7241379310344827</v>
      </c>
      <c r="S721" s="15">
        <v>174</v>
      </c>
      <c r="T721" s="23">
        <v>149</v>
      </c>
      <c r="U721" s="110">
        <v>85.632183908045974</v>
      </c>
      <c r="V721" s="23">
        <v>1</v>
      </c>
      <c r="W721" s="28">
        <v>0.57471264367816088</v>
      </c>
      <c r="X721" s="70">
        <v>161</v>
      </c>
      <c r="Y721" s="70">
        <v>12</v>
      </c>
      <c r="Z721" s="19">
        <v>7.4534161490683228</v>
      </c>
      <c r="AA721" s="35">
        <v>12</v>
      </c>
      <c r="AB721" s="29">
        <v>6.8965517241379306</v>
      </c>
      <c r="AC721" s="35">
        <v>0</v>
      </c>
      <c r="AD721" s="28">
        <v>0</v>
      </c>
    </row>
    <row r="722" spans="2:30" ht="15" customHeight="1" x14ac:dyDescent="0.25">
      <c r="B722" s="5" t="s">
        <v>85</v>
      </c>
      <c r="C722" s="6" t="s">
        <v>1515</v>
      </c>
      <c r="D722" s="6" t="s">
        <v>1519</v>
      </c>
      <c r="E722" s="41" t="s">
        <v>1520</v>
      </c>
      <c r="F722" s="106">
        <v>371</v>
      </c>
      <c r="G722" s="23">
        <v>167</v>
      </c>
      <c r="H722" s="19">
        <v>45.01347708894879</v>
      </c>
      <c r="I722" s="35">
        <v>76</v>
      </c>
      <c r="J722" s="19">
        <v>20.485175202156334</v>
      </c>
      <c r="K722" s="35">
        <v>295</v>
      </c>
      <c r="L722" s="23">
        <v>128</v>
      </c>
      <c r="M722" s="28">
        <v>43.389830508474574</v>
      </c>
      <c r="N722" s="23">
        <v>371</v>
      </c>
      <c r="O722" s="23">
        <v>355</v>
      </c>
      <c r="P722" s="29">
        <v>95.687331536388143</v>
      </c>
      <c r="Q722" s="23">
        <v>16</v>
      </c>
      <c r="R722" s="28">
        <v>4.3126684636118604</v>
      </c>
      <c r="S722" s="15">
        <v>371</v>
      </c>
      <c r="T722" s="23">
        <v>330</v>
      </c>
      <c r="U722" s="110">
        <v>88.948787061994608</v>
      </c>
      <c r="V722" s="23">
        <v>5</v>
      </c>
      <c r="W722" s="28">
        <v>1.3477088948787064</v>
      </c>
      <c r="X722" s="70">
        <v>354</v>
      </c>
      <c r="Y722" s="70">
        <v>24</v>
      </c>
      <c r="Z722" s="19">
        <v>6.7796610169491522</v>
      </c>
      <c r="AA722" s="35">
        <v>11</v>
      </c>
      <c r="AB722" s="29">
        <v>2.9649595687331538</v>
      </c>
      <c r="AC722" s="35">
        <v>1</v>
      </c>
      <c r="AD722" s="28">
        <v>0.26954177897574128</v>
      </c>
    </row>
    <row r="723" spans="2:30" ht="15" customHeight="1" x14ac:dyDescent="0.25">
      <c r="B723" s="5" t="s">
        <v>85</v>
      </c>
      <c r="C723" s="6" t="s">
        <v>1515</v>
      </c>
      <c r="D723" s="6" t="s">
        <v>1521</v>
      </c>
      <c r="E723" s="41" t="s">
        <v>1522</v>
      </c>
      <c r="F723" s="106">
        <v>520</v>
      </c>
      <c r="G723" s="23">
        <v>202</v>
      </c>
      <c r="H723" s="19">
        <v>38.846153846153847</v>
      </c>
      <c r="I723" s="35">
        <v>133</v>
      </c>
      <c r="J723" s="19">
        <v>25.576923076923073</v>
      </c>
      <c r="K723" s="35">
        <v>387</v>
      </c>
      <c r="L723" s="23">
        <v>185</v>
      </c>
      <c r="M723" s="28">
        <v>47.803617571059434</v>
      </c>
      <c r="N723" s="23">
        <v>520</v>
      </c>
      <c r="O723" s="23">
        <v>494</v>
      </c>
      <c r="P723" s="29">
        <v>95</v>
      </c>
      <c r="Q723" s="23">
        <v>26</v>
      </c>
      <c r="R723" s="28">
        <v>5</v>
      </c>
      <c r="S723" s="15">
        <v>520</v>
      </c>
      <c r="T723" s="23">
        <v>451</v>
      </c>
      <c r="U723" s="110">
        <v>86.730769230769226</v>
      </c>
      <c r="V723" s="23">
        <v>14</v>
      </c>
      <c r="W723" s="28">
        <v>2.6923076923076925</v>
      </c>
      <c r="X723" s="70">
        <v>486</v>
      </c>
      <c r="Y723" s="70">
        <v>35</v>
      </c>
      <c r="Z723" s="19">
        <v>7.2016460905349797</v>
      </c>
      <c r="AA723" s="35">
        <v>18</v>
      </c>
      <c r="AB723" s="29">
        <v>3.4615384615384617</v>
      </c>
      <c r="AC723" s="35">
        <v>2</v>
      </c>
      <c r="AD723" s="28">
        <v>0.38461538461538464</v>
      </c>
    </row>
    <row r="724" spans="2:30" ht="15" customHeight="1" x14ac:dyDescent="0.25">
      <c r="B724" s="5" t="s">
        <v>85</v>
      </c>
      <c r="C724" s="6" t="s">
        <v>1515</v>
      </c>
      <c r="D724" s="6" t="s">
        <v>1523</v>
      </c>
      <c r="E724" s="41" t="s">
        <v>1524</v>
      </c>
      <c r="F724" s="106">
        <v>763</v>
      </c>
      <c r="G724" s="23">
        <v>399</v>
      </c>
      <c r="H724" s="19">
        <v>52.293577981651374</v>
      </c>
      <c r="I724" s="35">
        <v>78</v>
      </c>
      <c r="J724" s="19">
        <v>10.222804718217562</v>
      </c>
      <c r="K724" s="35">
        <v>685</v>
      </c>
      <c r="L724" s="23">
        <v>286</v>
      </c>
      <c r="M724" s="28">
        <v>41.751824817518248</v>
      </c>
      <c r="N724" s="23">
        <v>763</v>
      </c>
      <c r="O724" s="23">
        <v>747</v>
      </c>
      <c r="P724" s="29">
        <v>97.903014416775875</v>
      </c>
      <c r="Q724" s="23">
        <v>16</v>
      </c>
      <c r="R724" s="28">
        <v>2.0969855832241153</v>
      </c>
      <c r="S724" s="15">
        <v>763</v>
      </c>
      <c r="T724" s="23">
        <v>679</v>
      </c>
      <c r="U724" s="110">
        <v>88.9908256880734</v>
      </c>
      <c r="V724" s="23">
        <v>5</v>
      </c>
      <c r="W724" s="28">
        <v>0.65530799475753598</v>
      </c>
      <c r="X724" s="70">
        <v>719</v>
      </c>
      <c r="Y724" s="70">
        <v>40</v>
      </c>
      <c r="Z724" s="19">
        <v>5.563282336578582</v>
      </c>
      <c r="AA724" s="35">
        <v>33</v>
      </c>
      <c r="AB724" s="29">
        <v>4.3250327653997385</v>
      </c>
      <c r="AC724" s="35">
        <v>6</v>
      </c>
      <c r="AD724" s="28">
        <v>0.78636959370904314</v>
      </c>
    </row>
    <row r="725" spans="2:30" ht="15" customHeight="1" x14ac:dyDescent="0.25">
      <c r="B725" s="5" t="s">
        <v>85</v>
      </c>
      <c r="C725" s="6" t="s">
        <v>1515</v>
      </c>
      <c r="D725" s="6" t="s">
        <v>1525</v>
      </c>
      <c r="E725" s="41" t="s">
        <v>1526</v>
      </c>
      <c r="F725" s="106">
        <v>344</v>
      </c>
      <c r="G725" s="23">
        <v>174</v>
      </c>
      <c r="H725" s="19">
        <v>50.581395348837212</v>
      </c>
      <c r="I725" s="35">
        <v>41</v>
      </c>
      <c r="J725" s="19">
        <v>11.918604651162791</v>
      </c>
      <c r="K725" s="35">
        <v>303</v>
      </c>
      <c r="L725" s="23">
        <v>129</v>
      </c>
      <c r="M725" s="28">
        <v>42.574257425742573</v>
      </c>
      <c r="N725" s="23">
        <v>344</v>
      </c>
      <c r="O725" s="23">
        <v>337</v>
      </c>
      <c r="P725" s="29">
        <v>97.965116279069761</v>
      </c>
      <c r="Q725" s="23">
        <v>7</v>
      </c>
      <c r="R725" s="28">
        <v>2.0348837209302326</v>
      </c>
      <c r="S725" s="15">
        <v>344</v>
      </c>
      <c r="T725" s="23">
        <v>314</v>
      </c>
      <c r="U725" s="110">
        <v>91.279069767441854</v>
      </c>
      <c r="V725" s="23">
        <v>3</v>
      </c>
      <c r="W725" s="28">
        <v>0.87209302325581395</v>
      </c>
      <c r="X725" s="70">
        <v>327</v>
      </c>
      <c r="Y725" s="70">
        <v>13</v>
      </c>
      <c r="Z725" s="19">
        <v>3.9755351681957185</v>
      </c>
      <c r="AA725" s="35">
        <v>12</v>
      </c>
      <c r="AB725" s="29">
        <v>3.4883720930232558</v>
      </c>
      <c r="AC725" s="35">
        <v>2</v>
      </c>
      <c r="AD725" s="28">
        <v>0.58139534883720934</v>
      </c>
    </row>
    <row r="726" spans="2:30" ht="15" customHeight="1" x14ac:dyDescent="0.25">
      <c r="B726" s="5" t="s">
        <v>85</v>
      </c>
      <c r="C726" s="6" t="s">
        <v>1515</v>
      </c>
      <c r="D726" s="6" t="s">
        <v>1527</v>
      </c>
      <c r="E726" s="41" t="s">
        <v>1528</v>
      </c>
      <c r="F726" s="106">
        <v>302</v>
      </c>
      <c r="G726" s="23">
        <v>147</v>
      </c>
      <c r="H726" s="19">
        <v>48.675496688741724</v>
      </c>
      <c r="I726" s="35">
        <v>42</v>
      </c>
      <c r="J726" s="19">
        <v>13.90728476821192</v>
      </c>
      <c r="K726" s="35">
        <v>260</v>
      </c>
      <c r="L726" s="23">
        <v>113</v>
      </c>
      <c r="M726" s="28">
        <v>43.46153846153846</v>
      </c>
      <c r="N726" s="23">
        <v>302</v>
      </c>
      <c r="O726" s="23">
        <v>292</v>
      </c>
      <c r="P726" s="29">
        <v>96.688741721854313</v>
      </c>
      <c r="Q726" s="23">
        <v>10</v>
      </c>
      <c r="R726" s="28">
        <v>3.3112582781456954</v>
      </c>
      <c r="S726" s="15">
        <v>302</v>
      </c>
      <c r="T726" s="23">
        <v>266</v>
      </c>
      <c r="U726" s="110">
        <v>88.079470198675494</v>
      </c>
      <c r="V726" s="23">
        <v>7</v>
      </c>
      <c r="W726" s="28">
        <v>2.3178807947019866</v>
      </c>
      <c r="X726" s="70">
        <v>286</v>
      </c>
      <c r="Y726" s="70">
        <v>20</v>
      </c>
      <c r="Z726" s="19">
        <v>6.9930069930069934</v>
      </c>
      <c r="AA726" s="35">
        <v>9</v>
      </c>
      <c r="AB726" s="29">
        <v>2.9801324503311259</v>
      </c>
      <c r="AC726" s="35">
        <v>0</v>
      </c>
      <c r="AD726" s="28">
        <v>0</v>
      </c>
    </row>
    <row r="727" spans="2:30" ht="15" customHeight="1" x14ac:dyDescent="0.25">
      <c r="B727" s="5" t="s">
        <v>85</v>
      </c>
      <c r="C727" s="6" t="s">
        <v>1515</v>
      </c>
      <c r="D727" s="6" t="s">
        <v>1529</v>
      </c>
      <c r="E727" s="41" t="s">
        <v>1530</v>
      </c>
      <c r="F727" s="106">
        <v>535</v>
      </c>
      <c r="G727" s="23">
        <v>330</v>
      </c>
      <c r="H727" s="19">
        <v>61.682242990654203</v>
      </c>
      <c r="I727" s="35">
        <v>52</v>
      </c>
      <c r="J727" s="19">
        <v>9.7196261682242984</v>
      </c>
      <c r="K727" s="35">
        <v>483</v>
      </c>
      <c r="L727" s="23">
        <v>153</v>
      </c>
      <c r="M727" s="28">
        <v>31.677018633540371</v>
      </c>
      <c r="N727" s="23">
        <v>535</v>
      </c>
      <c r="O727" s="23">
        <v>524</v>
      </c>
      <c r="P727" s="29">
        <v>97.943925233644862</v>
      </c>
      <c r="Q727" s="23">
        <v>11</v>
      </c>
      <c r="R727" s="28">
        <v>2.0560747663551404</v>
      </c>
      <c r="S727" s="15">
        <v>535</v>
      </c>
      <c r="T727" s="23">
        <v>465</v>
      </c>
      <c r="U727" s="110">
        <v>86.915887850467286</v>
      </c>
      <c r="V727" s="23">
        <v>5</v>
      </c>
      <c r="W727" s="28">
        <v>0.93457943925233633</v>
      </c>
      <c r="X727" s="70">
        <v>494</v>
      </c>
      <c r="Y727" s="70">
        <v>29</v>
      </c>
      <c r="Z727" s="19">
        <v>5.8704453441295543</v>
      </c>
      <c r="AA727" s="35">
        <v>31</v>
      </c>
      <c r="AB727" s="29">
        <v>5.7943925233644862</v>
      </c>
      <c r="AC727" s="35">
        <v>5</v>
      </c>
      <c r="AD727" s="28">
        <v>0.93457943925233633</v>
      </c>
    </row>
    <row r="728" spans="2:30" ht="15" customHeight="1" x14ac:dyDescent="0.25">
      <c r="B728" s="5" t="s">
        <v>85</v>
      </c>
      <c r="C728" s="6" t="s">
        <v>1531</v>
      </c>
      <c r="D728" s="6" t="s">
        <v>1532</v>
      </c>
      <c r="E728" s="41" t="s">
        <v>1533</v>
      </c>
      <c r="F728" s="106">
        <v>249</v>
      </c>
      <c r="G728" s="23">
        <v>113</v>
      </c>
      <c r="H728" s="19">
        <v>45.381526104417667</v>
      </c>
      <c r="I728" s="35">
        <v>28</v>
      </c>
      <c r="J728" s="19">
        <v>11.244979919678714</v>
      </c>
      <c r="K728" s="35">
        <v>221</v>
      </c>
      <c r="L728" s="23">
        <v>108</v>
      </c>
      <c r="M728" s="28">
        <v>48.868778280542983</v>
      </c>
      <c r="N728" s="23">
        <v>249</v>
      </c>
      <c r="O728" s="23">
        <v>245</v>
      </c>
      <c r="P728" s="29">
        <v>98.393574297188763</v>
      </c>
      <c r="Q728" s="23">
        <v>4</v>
      </c>
      <c r="R728" s="28">
        <v>1.6064257028112447</v>
      </c>
      <c r="S728" s="15">
        <v>249</v>
      </c>
      <c r="T728" s="23">
        <v>229</v>
      </c>
      <c r="U728" s="110">
        <v>91.967871485943775</v>
      </c>
      <c r="V728" s="23">
        <v>0</v>
      </c>
      <c r="W728" s="28">
        <v>0</v>
      </c>
      <c r="X728" s="70">
        <v>242</v>
      </c>
      <c r="Y728" s="70">
        <v>13</v>
      </c>
      <c r="Z728" s="19">
        <v>5.3719008264462813</v>
      </c>
      <c r="AA728" s="35">
        <v>7</v>
      </c>
      <c r="AB728" s="29">
        <v>2.8112449799196786</v>
      </c>
      <c r="AC728" s="35">
        <v>0</v>
      </c>
      <c r="AD728" s="28">
        <v>0</v>
      </c>
    </row>
    <row r="729" spans="2:30" ht="15" customHeight="1" x14ac:dyDescent="0.25">
      <c r="B729" s="5" t="s">
        <v>85</v>
      </c>
      <c r="C729" s="6" t="s">
        <v>1531</v>
      </c>
      <c r="D729" s="6" t="s">
        <v>1534</v>
      </c>
      <c r="E729" s="41" t="s">
        <v>1535</v>
      </c>
      <c r="F729" s="106">
        <v>325</v>
      </c>
      <c r="G729" s="23">
        <v>156</v>
      </c>
      <c r="H729" s="19">
        <v>48</v>
      </c>
      <c r="I729" s="35">
        <v>45</v>
      </c>
      <c r="J729" s="19">
        <v>13.846153846153847</v>
      </c>
      <c r="K729" s="35">
        <v>280</v>
      </c>
      <c r="L729" s="23">
        <v>124</v>
      </c>
      <c r="M729" s="28">
        <v>44.285714285714285</v>
      </c>
      <c r="N729" s="23">
        <v>325</v>
      </c>
      <c r="O729" s="23">
        <v>313</v>
      </c>
      <c r="P729" s="29">
        <v>96.307692307692307</v>
      </c>
      <c r="Q729" s="23">
        <v>12</v>
      </c>
      <c r="R729" s="28">
        <v>3.6923076923076925</v>
      </c>
      <c r="S729" s="15">
        <v>325</v>
      </c>
      <c r="T729" s="23">
        <v>278</v>
      </c>
      <c r="U729" s="110">
        <v>85.538461538461547</v>
      </c>
      <c r="V729" s="23">
        <v>3</v>
      </c>
      <c r="W729" s="28">
        <v>0.92307692307692313</v>
      </c>
      <c r="X729" s="70">
        <v>303</v>
      </c>
      <c r="Y729" s="70">
        <v>25</v>
      </c>
      <c r="Z729" s="19">
        <v>8.2508250825082499</v>
      </c>
      <c r="AA729" s="35">
        <v>16</v>
      </c>
      <c r="AB729" s="29">
        <v>4.9230769230769234</v>
      </c>
      <c r="AC729" s="35">
        <v>3</v>
      </c>
      <c r="AD729" s="28">
        <v>0.92307692307692313</v>
      </c>
    </row>
    <row r="730" spans="2:30" ht="15" customHeight="1" x14ac:dyDescent="0.25">
      <c r="B730" s="5" t="s">
        <v>85</v>
      </c>
      <c r="C730" s="6" t="s">
        <v>1531</v>
      </c>
      <c r="D730" s="6" t="s">
        <v>1536</v>
      </c>
      <c r="E730" s="41" t="s">
        <v>1537</v>
      </c>
      <c r="F730" s="106">
        <v>84</v>
      </c>
      <c r="G730" s="23">
        <v>50</v>
      </c>
      <c r="H730" s="19">
        <v>59.523809523809526</v>
      </c>
      <c r="I730" s="35">
        <v>10</v>
      </c>
      <c r="J730" s="19">
        <v>11.904761904761903</v>
      </c>
      <c r="K730" s="35">
        <v>74</v>
      </c>
      <c r="L730" s="23">
        <v>24</v>
      </c>
      <c r="M730" s="28">
        <v>32.432432432432435</v>
      </c>
      <c r="N730" s="23">
        <v>84</v>
      </c>
      <c r="O730" s="23">
        <v>82</v>
      </c>
      <c r="P730" s="29">
        <v>97.61904761904762</v>
      </c>
      <c r="Q730" s="23">
        <v>2</v>
      </c>
      <c r="R730" s="28">
        <v>2.3809523809523809</v>
      </c>
      <c r="S730" s="15">
        <v>84</v>
      </c>
      <c r="T730" s="23">
        <v>77</v>
      </c>
      <c r="U730" s="110">
        <v>91.666666666666657</v>
      </c>
      <c r="V730" s="23">
        <v>0</v>
      </c>
      <c r="W730" s="28">
        <v>0</v>
      </c>
      <c r="X730" s="70">
        <v>83</v>
      </c>
      <c r="Y730" s="70">
        <v>6</v>
      </c>
      <c r="Z730" s="19">
        <v>7.2289156626506017</v>
      </c>
      <c r="AA730" s="35">
        <v>1</v>
      </c>
      <c r="AB730" s="29">
        <v>1.1904761904761905</v>
      </c>
      <c r="AC730" s="35">
        <v>0</v>
      </c>
      <c r="AD730" s="28">
        <v>0</v>
      </c>
    </row>
    <row r="731" spans="2:30" ht="15" customHeight="1" x14ac:dyDescent="0.25">
      <c r="B731" s="5" t="s">
        <v>85</v>
      </c>
      <c r="C731" s="6" t="s">
        <v>1531</v>
      </c>
      <c r="D731" s="6" t="s">
        <v>1538</v>
      </c>
      <c r="E731" s="41" t="s">
        <v>1539</v>
      </c>
      <c r="F731" s="106">
        <v>316</v>
      </c>
      <c r="G731" s="23">
        <v>143</v>
      </c>
      <c r="H731" s="19">
        <v>45.253164556962027</v>
      </c>
      <c r="I731" s="35">
        <v>47</v>
      </c>
      <c r="J731" s="19">
        <v>14.873417721518987</v>
      </c>
      <c r="K731" s="35">
        <v>269</v>
      </c>
      <c r="L731" s="23">
        <v>126</v>
      </c>
      <c r="M731" s="28">
        <v>46.840148698884761</v>
      </c>
      <c r="N731" s="23">
        <v>316</v>
      </c>
      <c r="O731" s="23">
        <v>307</v>
      </c>
      <c r="P731" s="29">
        <v>97.151898734177209</v>
      </c>
      <c r="Q731" s="23">
        <v>9</v>
      </c>
      <c r="R731" s="28">
        <v>2.8481012658227849</v>
      </c>
      <c r="S731" s="15">
        <v>316</v>
      </c>
      <c r="T731" s="23">
        <v>285</v>
      </c>
      <c r="U731" s="110">
        <v>90.189873417721529</v>
      </c>
      <c r="V731" s="23">
        <v>3</v>
      </c>
      <c r="W731" s="28">
        <v>0.949367088607595</v>
      </c>
      <c r="X731" s="70">
        <v>300</v>
      </c>
      <c r="Y731" s="70">
        <v>15</v>
      </c>
      <c r="Z731" s="19">
        <v>5</v>
      </c>
      <c r="AA731" s="35">
        <v>12</v>
      </c>
      <c r="AB731" s="29">
        <v>3.79746835443038</v>
      </c>
      <c r="AC731" s="35">
        <v>1</v>
      </c>
      <c r="AD731" s="28">
        <v>0.31645569620253167</v>
      </c>
    </row>
    <row r="732" spans="2:30" ht="15" customHeight="1" x14ac:dyDescent="0.25">
      <c r="B732" s="5" t="s">
        <v>85</v>
      </c>
      <c r="C732" s="6" t="s">
        <v>1531</v>
      </c>
      <c r="D732" s="6" t="s">
        <v>983</v>
      </c>
      <c r="E732" s="41" t="s">
        <v>1540</v>
      </c>
      <c r="F732" s="106">
        <v>56</v>
      </c>
      <c r="G732" s="23">
        <v>32</v>
      </c>
      <c r="H732" s="19">
        <v>57.142857142857139</v>
      </c>
      <c r="I732" s="35">
        <v>7</v>
      </c>
      <c r="J732" s="19">
        <v>12.5</v>
      </c>
      <c r="K732" s="35">
        <v>49</v>
      </c>
      <c r="L732" s="23">
        <v>17</v>
      </c>
      <c r="M732" s="28">
        <v>34.693877551020407</v>
      </c>
      <c r="N732" s="23">
        <v>56</v>
      </c>
      <c r="O732" s="23">
        <v>54</v>
      </c>
      <c r="P732" s="29">
        <v>96.428571428571431</v>
      </c>
      <c r="Q732" s="23">
        <v>2</v>
      </c>
      <c r="R732" s="28">
        <v>3.5714285714285712</v>
      </c>
      <c r="S732" s="15">
        <v>56</v>
      </c>
      <c r="T732" s="23">
        <v>48</v>
      </c>
      <c r="U732" s="110">
        <v>85.714285714285708</v>
      </c>
      <c r="V732" s="23">
        <v>0</v>
      </c>
      <c r="W732" s="28">
        <v>0</v>
      </c>
      <c r="X732" s="70">
        <v>53</v>
      </c>
      <c r="Y732" s="70">
        <v>5</v>
      </c>
      <c r="Z732" s="19">
        <v>9.433962264150944</v>
      </c>
      <c r="AA732" s="35">
        <v>3</v>
      </c>
      <c r="AB732" s="29">
        <v>5.3571428571428568</v>
      </c>
      <c r="AC732" s="35">
        <v>0</v>
      </c>
      <c r="AD732" s="28">
        <v>0</v>
      </c>
    </row>
    <row r="733" spans="2:30" ht="15" customHeight="1" x14ac:dyDescent="0.25">
      <c r="B733" s="5" t="s">
        <v>85</v>
      </c>
      <c r="C733" s="6" t="s">
        <v>1531</v>
      </c>
      <c r="D733" s="6" t="s">
        <v>1541</v>
      </c>
      <c r="E733" s="41" t="s">
        <v>1542</v>
      </c>
      <c r="F733" s="106">
        <v>131</v>
      </c>
      <c r="G733" s="23">
        <v>56</v>
      </c>
      <c r="H733" s="19">
        <v>42.748091603053432</v>
      </c>
      <c r="I733" s="35">
        <v>26</v>
      </c>
      <c r="J733" s="19">
        <v>19.847328244274809</v>
      </c>
      <c r="K733" s="35">
        <v>105</v>
      </c>
      <c r="L733" s="23">
        <v>49</v>
      </c>
      <c r="M733" s="28">
        <v>46.666666666666664</v>
      </c>
      <c r="N733" s="23">
        <v>131</v>
      </c>
      <c r="O733" s="23">
        <v>126</v>
      </c>
      <c r="P733" s="29">
        <v>96.18320610687023</v>
      </c>
      <c r="Q733" s="23">
        <v>5</v>
      </c>
      <c r="R733" s="28">
        <v>3.8167938931297711</v>
      </c>
      <c r="S733" s="15">
        <v>131</v>
      </c>
      <c r="T733" s="23">
        <v>118</v>
      </c>
      <c r="U733" s="110">
        <v>90.07633587786259</v>
      </c>
      <c r="V733" s="23">
        <v>0</v>
      </c>
      <c r="W733" s="28">
        <v>0</v>
      </c>
      <c r="X733" s="70">
        <v>123</v>
      </c>
      <c r="Y733" s="70">
        <v>5</v>
      </c>
      <c r="Z733" s="19">
        <v>4.0650406504065035</v>
      </c>
      <c r="AA733" s="35">
        <v>6</v>
      </c>
      <c r="AB733" s="29">
        <v>4.5801526717557248</v>
      </c>
      <c r="AC733" s="35">
        <v>2</v>
      </c>
      <c r="AD733" s="28">
        <v>1.5267175572519083</v>
      </c>
    </row>
    <row r="734" spans="2:30" ht="15" customHeight="1" x14ac:dyDescent="0.25">
      <c r="B734" s="5" t="s">
        <v>85</v>
      </c>
      <c r="C734" s="6" t="s">
        <v>1531</v>
      </c>
      <c r="D734" s="6" t="s">
        <v>1543</v>
      </c>
      <c r="E734" s="41" t="s">
        <v>1544</v>
      </c>
      <c r="F734" s="106">
        <v>126</v>
      </c>
      <c r="G734" s="23">
        <v>63</v>
      </c>
      <c r="H734" s="19">
        <v>50</v>
      </c>
      <c r="I734" s="35">
        <v>16</v>
      </c>
      <c r="J734" s="19">
        <v>12.698412698412698</v>
      </c>
      <c r="K734" s="35">
        <v>110</v>
      </c>
      <c r="L734" s="23">
        <v>47</v>
      </c>
      <c r="M734" s="28">
        <v>42.727272727272727</v>
      </c>
      <c r="N734" s="23">
        <v>126</v>
      </c>
      <c r="O734" s="23">
        <v>124</v>
      </c>
      <c r="P734" s="29">
        <v>98.412698412698404</v>
      </c>
      <c r="Q734" s="23">
        <v>2</v>
      </c>
      <c r="R734" s="28">
        <v>1.5873015873015872</v>
      </c>
      <c r="S734" s="15">
        <v>126</v>
      </c>
      <c r="T734" s="23">
        <v>107</v>
      </c>
      <c r="U734" s="110">
        <v>84.920634920634924</v>
      </c>
      <c r="V734" s="23">
        <v>0</v>
      </c>
      <c r="W734" s="28">
        <v>0</v>
      </c>
      <c r="X734" s="70">
        <v>123</v>
      </c>
      <c r="Y734" s="70">
        <v>16</v>
      </c>
      <c r="Z734" s="19">
        <v>13.008130081300814</v>
      </c>
      <c r="AA734" s="35">
        <v>2</v>
      </c>
      <c r="AB734" s="29">
        <v>1.5873015873015872</v>
      </c>
      <c r="AC734" s="35">
        <v>1</v>
      </c>
      <c r="AD734" s="28">
        <v>0.79365079365079361</v>
      </c>
    </row>
    <row r="735" spans="2:30" ht="15" customHeight="1" x14ac:dyDescent="0.25">
      <c r="B735" s="5" t="s">
        <v>85</v>
      </c>
      <c r="C735" s="6" t="s">
        <v>1531</v>
      </c>
      <c r="D735" s="6" t="s">
        <v>1545</v>
      </c>
      <c r="E735" s="41" t="s">
        <v>1546</v>
      </c>
      <c r="F735" s="106">
        <v>573</v>
      </c>
      <c r="G735" s="23">
        <v>274</v>
      </c>
      <c r="H735" s="19">
        <v>47.818499127399647</v>
      </c>
      <c r="I735" s="35">
        <v>74</v>
      </c>
      <c r="J735" s="19">
        <v>12.914485165794066</v>
      </c>
      <c r="K735" s="35">
        <v>499</v>
      </c>
      <c r="L735" s="23">
        <v>225</v>
      </c>
      <c r="M735" s="28">
        <v>45.09018036072144</v>
      </c>
      <c r="N735" s="23">
        <v>573</v>
      </c>
      <c r="O735" s="23">
        <v>555</v>
      </c>
      <c r="P735" s="29">
        <v>96.858638743455501</v>
      </c>
      <c r="Q735" s="23">
        <v>18</v>
      </c>
      <c r="R735" s="28">
        <v>3.1413612565445024</v>
      </c>
      <c r="S735" s="15">
        <v>573</v>
      </c>
      <c r="T735" s="23">
        <v>517</v>
      </c>
      <c r="U735" s="110">
        <v>90.226876090750437</v>
      </c>
      <c r="V735" s="23">
        <v>6</v>
      </c>
      <c r="W735" s="28">
        <v>1.0471204188481675</v>
      </c>
      <c r="X735" s="70">
        <v>552</v>
      </c>
      <c r="Y735" s="70">
        <v>35</v>
      </c>
      <c r="Z735" s="19">
        <v>6.3405797101449277</v>
      </c>
      <c r="AA735" s="35">
        <v>13</v>
      </c>
      <c r="AB735" s="29">
        <v>2.2687609075043627</v>
      </c>
      <c r="AC735" s="35">
        <v>2</v>
      </c>
      <c r="AD735" s="28">
        <v>0.34904013961605584</v>
      </c>
    </row>
    <row r="736" spans="2:30" ht="15" customHeight="1" x14ac:dyDescent="0.25">
      <c r="B736" s="5" t="s">
        <v>85</v>
      </c>
      <c r="C736" s="6" t="s">
        <v>1547</v>
      </c>
      <c r="D736" s="6" t="s">
        <v>1548</v>
      </c>
      <c r="E736" s="41" t="s">
        <v>1549</v>
      </c>
      <c r="F736" s="106">
        <v>233</v>
      </c>
      <c r="G736" s="23">
        <v>113</v>
      </c>
      <c r="H736" s="19">
        <v>48.497854077253216</v>
      </c>
      <c r="I736" s="35">
        <v>37</v>
      </c>
      <c r="J736" s="19">
        <v>15.879828326180256</v>
      </c>
      <c r="K736" s="35">
        <v>196</v>
      </c>
      <c r="L736" s="23">
        <v>83</v>
      </c>
      <c r="M736" s="28">
        <v>42.346938775510203</v>
      </c>
      <c r="N736" s="23">
        <v>233</v>
      </c>
      <c r="O736" s="23">
        <v>226</v>
      </c>
      <c r="P736" s="29">
        <v>96.995708154506431</v>
      </c>
      <c r="Q736" s="23">
        <v>7</v>
      </c>
      <c r="R736" s="28">
        <v>3.0042918454935621</v>
      </c>
      <c r="S736" s="15">
        <v>233</v>
      </c>
      <c r="T736" s="23">
        <v>207</v>
      </c>
      <c r="U736" s="110">
        <v>88.841201716738198</v>
      </c>
      <c r="V736" s="23">
        <v>3</v>
      </c>
      <c r="W736" s="28">
        <v>1.2875536480686696</v>
      </c>
      <c r="X736" s="70">
        <v>222</v>
      </c>
      <c r="Y736" s="70">
        <v>15</v>
      </c>
      <c r="Z736" s="19">
        <v>6.756756756756757</v>
      </c>
      <c r="AA736" s="35">
        <v>8</v>
      </c>
      <c r="AB736" s="29">
        <v>3.4334763948497855</v>
      </c>
      <c r="AC736" s="35">
        <v>0</v>
      </c>
      <c r="AD736" s="28">
        <v>0</v>
      </c>
    </row>
    <row r="737" spans="2:30" ht="15" customHeight="1" x14ac:dyDescent="0.25">
      <c r="B737" s="5" t="s">
        <v>85</v>
      </c>
      <c r="C737" s="6" t="s">
        <v>1547</v>
      </c>
      <c r="D737" s="6" t="s">
        <v>1550</v>
      </c>
      <c r="E737" s="41" t="s">
        <v>1551</v>
      </c>
      <c r="F737" s="106">
        <v>435</v>
      </c>
      <c r="G737" s="23">
        <v>232</v>
      </c>
      <c r="H737" s="19">
        <v>53.333333333333336</v>
      </c>
      <c r="I737" s="35">
        <v>63</v>
      </c>
      <c r="J737" s="19">
        <v>14.482758620689657</v>
      </c>
      <c r="K737" s="35">
        <v>372</v>
      </c>
      <c r="L737" s="23">
        <v>140</v>
      </c>
      <c r="M737" s="28">
        <v>37.634408602150536</v>
      </c>
      <c r="N737" s="23">
        <v>435</v>
      </c>
      <c r="O737" s="23">
        <v>419</v>
      </c>
      <c r="P737" s="29">
        <v>96.321839080459768</v>
      </c>
      <c r="Q737" s="23">
        <v>16</v>
      </c>
      <c r="R737" s="28">
        <v>3.6781609195402298</v>
      </c>
      <c r="S737" s="15">
        <v>435</v>
      </c>
      <c r="T737" s="23">
        <v>385</v>
      </c>
      <c r="U737" s="110">
        <v>88.505747126436788</v>
      </c>
      <c r="V737" s="23">
        <v>3</v>
      </c>
      <c r="W737" s="28">
        <v>0.68965517241379315</v>
      </c>
      <c r="X737" s="70">
        <v>420</v>
      </c>
      <c r="Y737" s="70">
        <v>35</v>
      </c>
      <c r="Z737" s="19">
        <v>8.3333333333333321</v>
      </c>
      <c r="AA737" s="35">
        <v>8</v>
      </c>
      <c r="AB737" s="29">
        <v>1.8390804597701149</v>
      </c>
      <c r="AC737" s="35">
        <v>4</v>
      </c>
      <c r="AD737" s="28">
        <v>0.91954022988505746</v>
      </c>
    </row>
    <row r="738" spans="2:30" ht="15" customHeight="1" x14ac:dyDescent="0.25">
      <c r="B738" s="5" t="s">
        <v>85</v>
      </c>
      <c r="C738" s="6" t="s">
        <v>1547</v>
      </c>
      <c r="D738" s="6" t="s">
        <v>1552</v>
      </c>
      <c r="E738" s="41" t="s">
        <v>1553</v>
      </c>
      <c r="F738" s="106">
        <v>515</v>
      </c>
      <c r="G738" s="23">
        <v>261</v>
      </c>
      <c r="H738" s="19">
        <v>50.679611650485434</v>
      </c>
      <c r="I738" s="35">
        <v>74</v>
      </c>
      <c r="J738" s="19">
        <v>14.36893203883495</v>
      </c>
      <c r="K738" s="35">
        <v>441</v>
      </c>
      <c r="L738" s="23">
        <v>180</v>
      </c>
      <c r="M738" s="28">
        <v>40.816326530612244</v>
      </c>
      <c r="N738" s="23">
        <v>515</v>
      </c>
      <c r="O738" s="23">
        <v>498</v>
      </c>
      <c r="P738" s="29">
        <v>96.699029126213588</v>
      </c>
      <c r="Q738" s="23">
        <v>17</v>
      </c>
      <c r="R738" s="28">
        <v>3.3009708737864081</v>
      </c>
      <c r="S738" s="15">
        <v>515</v>
      </c>
      <c r="T738" s="23">
        <v>445</v>
      </c>
      <c r="U738" s="110">
        <v>86.40776699029125</v>
      </c>
      <c r="V738" s="23">
        <v>4</v>
      </c>
      <c r="W738" s="28">
        <v>0.77669902912621358</v>
      </c>
      <c r="X738" s="70">
        <v>472</v>
      </c>
      <c r="Y738" s="70">
        <v>27</v>
      </c>
      <c r="Z738" s="19">
        <v>5.7203389830508478</v>
      </c>
      <c r="AA738" s="35">
        <v>35</v>
      </c>
      <c r="AB738" s="29">
        <v>6.7961165048543686</v>
      </c>
      <c r="AC738" s="35">
        <v>4</v>
      </c>
      <c r="AD738" s="28">
        <v>0.77669902912621358</v>
      </c>
    </row>
    <row r="739" spans="2:30" ht="15" customHeight="1" x14ac:dyDescent="0.25">
      <c r="B739" s="5" t="s">
        <v>85</v>
      </c>
      <c r="C739" s="6" t="s">
        <v>1547</v>
      </c>
      <c r="D739" s="6" t="s">
        <v>1554</v>
      </c>
      <c r="E739" s="41" t="s">
        <v>1555</v>
      </c>
      <c r="F739" s="106">
        <v>548</v>
      </c>
      <c r="G739" s="23">
        <v>216</v>
      </c>
      <c r="H739" s="19">
        <v>39.416058394160586</v>
      </c>
      <c r="I739" s="35">
        <v>93</v>
      </c>
      <c r="J739" s="19">
        <v>16.970802919708028</v>
      </c>
      <c r="K739" s="35">
        <v>455</v>
      </c>
      <c r="L739" s="23">
        <v>239</v>
      </c>
      <c r="M739" s="28">
        <v>52.527472527472533</v>
      </c>
      <c r="N739" s="23">
        <v>548</v>
      </c>
      <c r="O739" s="23">
        <v>527</v>
      </c>
      <c r="P739" s="29">
        <v>96.167883211678827</v>
      </c>
      <c r="Q739" s="23">
        <v>21</v>
      </c>
      <c r="R739" s="28">
        <v>3.832116788321168</v>
      </c>
      <c r="S739" s="15">
        <v>548</v>
      </c>
      <c r="T739" s="23">
        <v>494</v>
      </c>
      <c r="U739" s="110">
        <v>90.145985401459853</v>
      </c>
      <c r="V739" s="23">
        <v>2</v>
      </c>
      <c r="W739" s="28">
        <v>0.36496350364963503</v>
      </c>
      <c r="X739" s="70">
        <v>526</v>
      </c>
      <c r="Y739" s="70">
        <v>32</v>
      </c>
      <c r="Z739" s="19">
        <v>6.083650190114068</v>
      </c>
      <c r="AA739" s="35">
        <v>16</v>
      </c>
      <c r="AB739" s="29">
        <v>2.9197080291970803</v>
      </c>
      <c r="AC739" s="35">
        <v>4</v>
      </c>
      <c r="AD739" s="28">
        <v>0.72992700729927007</v>
      </c>
    </row>
    <row r="740" spans="2:30" ht="15" customHeight="1" x14ac:dyDescent="0.25">
      <c r="B740" s="5" t="s">
        <v>85</v>
      </c>
      <c r="C740" s="6" t="s">
        <v>1547</v>
      </c>
      <c r="D740" s="6" t="s">
        <v>1444</v>
      </c>
      <c r="E740" s="41" t="s">
        <v>1556</v>
      </c>
      <c r="F740" s="106">
        <v>218</v>
      </c>
      <c r="G740" s="23">
        <v>91</v>
      </c>
      <c r="H740" s="19">
        <v>41.743119266055047</v>
      </c>
      <c r="I740" s="35">
        <v>43</v>
      </c>
      <c r="J740" s="19">
        <v>19.724770642201836</v>
      </c>
      <c r="K740" s="35">
        <v>175</v>
      </c>
      <c r="L740" s="23">
        <v>84</v>
      </c>
      <c r="M740" s="28">
        <v>48</v>
      </c>
      <c r="N740" s="23">
        <v>218</v>
      </c>
      <c r="O740" s="23">
        <v>211</v>
      </c>
      <c r="P740" s="29">
        <v>96.788990825688074</v>
      </c>
      <c r="Q740" s="23">
        <v>7</v>
      </c>
      <c r="R740" s="28">
        <v>3.2110091743119269</v>
      </c>
      <c r="S740" s="15">
        <v>218</v>
      </c>
      <c r="T740" s="23">
        <v>193</v>
      </c>
      <c r="U740" s="110">
        <v>88.532110091743121</v>
      </c>
      <c r="V740" s="23">
        <v>0</v>
      </c>
      <c r="W740" s="28">
        <v>0</v>
      </c>
      <c r="X740" s="70">
        <v>202</v>
      </c>
      <c r="Y740" s="70">
        <v>9</v>
      </c>
      <c r="Z740" s="19">
        <v>4.455445544554455</v>
      </c>
      <c r="AA740" s="35">
        <v>11</v>
      </c>
      <c r="AB740" s="29">
        <v>5.0458715596330279</v>
      </c>
      <c r="AC740" s="35">
        <v>5</v>
      </c>
      <c r="AD740" s="28">
        <v>2.2935779816513762</v>
      </c>
    </row>
    <row r="741" spans="2:30" ht="15" customHeight="1" x14ac:dyDescent="0.25">
      <c r="B741" s="5" t="s">
        <v>85</v>
      </c>
      <c r="C741" s="6" t="s">
        <v>1547</v>
      </c>
      <c r="D741" s="6" t="s">
        <v>507</v>
      </c>
      <c r="E741" s="41" t="s">
        <v>1557</v>
      </c>
      <c r="F741" s="106">
        <v>132</v>
      </c>
      <c r="G741" s="23">
        <v>71</v>
      </c>
      <c r="H741" s="19">
        <v>53.787878787878782</v>
      </c>
      <c r="I741" s="35">
        <v>10</v>
      </c>
      <c r="J741" s="19">
        <v>7.5757575757575761</v>
      </c>
      <c r="K741" s="35">
        <v>122</v>
      </c>
      <c r="L741" s="23">
        <v>51</v>
      </c>
      <c r="M741" s="28">
        <v>41.803278688524593</v>
      </c>
      <c r="N741" s="23">
        <v>132</v>
      </c>
      <c r="O741" s="23">
        <v>129</v>
      </c>
      <c r="P741" s="29">
        <v>97.727272727272734</v>
      </c>
      <c r="Q741" s="23">
        <v>3</v>
      </c>
      <c r="R741" s="28">
        <v>2.2727272727272729</v>
      </c>
      <c r="S741" s="15">
        <v>132</v>
      </c>
      <c r="T741" s="23">
        <v>120</v>
      </c>
      <c r="U741" s="110">
        <v>90.909090909090907</v>
      </c>
      <c r="V741" s="23">
        <v>2</v>
      </c>
      <c r="W741" s="28">
        <v>1.5151515151515151</v>
      </c>
      <c r="X741" s="70">
        <v>120</v>
      </c>
      <c r="Y741" s="70">
        <v>0</v>
      </c>
      <c r="Z741" s="19">
        <v>0</v>
      </c>
      <c r="AA741" s="35">
        <v>10</v>
      </c>
      <c r="AB741" s="29">
        <v>7.5757575757575761</v>
      </c>
      <c r="AC741" s="35">
        <v>0</v>
      </c>
      <c r="AD741" s="28">
        <v>0</v>
      </c>
    </row>
    <row r="742" spans="2:30" ht="15" customHeight="1" x14ac:dyDescent="0.25">
      <c r="B742" s="5" t="s">
        <v>85</v>
      </c>
      <c r="C742" s="6" t="s">
        <v>1547</v>
      </c>
      <c r="D742" s="6" t="s">
        <v>1558</v>
      </c>
      <c r="E742" s="41" t="s">
        <v>1559</v>
      </c>
      <c r="F742" s="106">
        <v>3328</v>
      </c>
      <c r="G742" s="23">
        <v>1855</v>
      </c>
      <c r="H742" s="19">
        <v>55.739182692307686</v>
      </c>
      <c r="I742" s="35">
        <v>356</v>
      </c>
      <c r="J742" s="19">
        <v>10.697115384615383</v>
      </c>
      <c r="K742" s="35">
        <v>2972</v>
      </c>
      <c r="L742" s="23">
        <v>1117</v>
      </c>
      <c r="M742" s="28">
        <v>37.584118438761777</v>
      </c>
      <c r="N742" s="23">
        <v>3328</v>
      </c>
      <c r="O742" s="23">
        <v>3240</v>
      </c>
      <c r="P742" s="29">
        <v>97.355769230769226</v>
      </c>
      <c r="Q742" s="23">
        <v>88</v>
      </c>
      <c r="R742" s="28">
        <v>2.6442307692307692</v>
      </c>
      <c r="S742" s="15">
        <v>3328</v>
      </c>
      <c r="T742" s="23">
        <v>2984</v>
      </c>
      <c r="U742" s="110">
        <v>89.663461538461547</v>
      </c>
      <c r="V742" s="23">
        <v>38</v>
      </c>
      <c r="W742" s="28">
        <v>1.1418269230769229</v>
      </c>
      <c r="X742" s="70">
        <v>3154</v>
      </c>
      <c r="Y742" s="70">
        <v>170</v>
      </c>
      <c r="Z742" s="19">
        <v>5.3899809765377293</v>
      </c>
      <c r="AA742" s="35">
        <v>112</v>
      </c>
      <c r="AB742" s="29">
        <v>3.3653846153846154</v>
      </c>
      <c r="AC742" s="35">
        <v>24</v>
      </c>
      <c r="AD742" s="28">
        <v>0.72115384615384615</v>
      </c>
    </row>
    <row r="743" spans="2:30" ht="15" customHeight="1" x14ac:dyDescent="0.25">
      <c r="B743" s="5" t="s">
        <v>85</v>
      </c>
      <c r="C743" s="6" t="s">
        <v>1547</v>
      </c>
      <c r="D743" s="6" t="s">
        <v>1560</v>
      </c>
      <c r="E743" s="41" t="s">
        <v>1561</v>
      </c>
      <c r="F743" s="106">
        <v>242</v>
      </c>
      <c r="G743" s="23">
        <v>149</v>
      </c>
      <c r="H743" s="19">
        <v>61.570247933884289</v>
      </c>
      <c r="I743" s="35">
        <v>20</v>
      </c>
      <c r="J743" s="19">
        <v>8.2644628099173563</v>
      </c>
      <c r="K743" s="35">
        <v>222</v>
      </c>
      <c r="L743" s="23">
        <v>73</v>
      </c>
      <c r="M743" s="28">
        <v>32.882882882882889</v>
      </c>
      <c r="N743" s="23">
        <v>242</v>
      </c>
      <c r="O743" s="23">
        <v>236</v>
      </c>
      <c r="P743" s="29">
        <v>97.52066115702479</v>
      </c>
      <c r="Q743" s="23">
        <v>6</v>
      </c>
      <c r="R743" s="28">
        <v>2.4793388429752068</v>
      </c>
      <c r="S743" s="15">
        <v>242</v>
      </c>
      <c r="T743" s="23">
        <v>217</v>
      </c>
      <c r="U743" s="110">
        <v>89.669421487603302</v>
      </c>
      <c r="V743" s="23">
        <v>3</v>
      </c>
      <c r="W743" s="28">
        <v>1.2396694214876034</v>
      </c>
      <c r="X743" s="70">
        <v>230</v>
      </c>
      <c r="Y743" s="70">
        <v>13</v>
      </c>
      <c r="Z743" s="19">
        <v>5.6521739130434785</v>
      </c>
      <c r="AA743" s="35">
        <v>7</v>
      </c>
      <c r="AB743" s="29">
        <v>2.8925619834710745</v>
      </c>
      <c r="AC743" s="35">
        <v>2</v>
      </c>
      <c r="AD743" s="28">
        <v>0.82644628099173556</v>
      </c>
    </row>
    <row r="744" spans="2:30" ht="15" customHeight="1" x14ac:dyDescent="0.25">
      <c r="B744" s="5" t="s">
        <v>85</v>
      </c>
      <c r="C744" s="6" t="s">
        <v>1562</v>
      </c>
      <c r="D744" s="6" t="s">
        <v>1563</v>
      </c>
      <c r="E744" s="41" t="s">
        <v>1564</v>
      </c>
      <c r="F744" s="106">
        <v>322</v>
      </c>
      <c r="G744" s="23">
        <v>165</v>
      </c>
      <c r="H744" s="19">
        <v>51.242236024844722</v>
      </c>
      <c r="I744" s="35">
        <v>51</v>
      </c>
      <c r="J744" s="19">
        <v>15.838509316770185</v>
      </c>
      <c r="K744" s="35">
        <v>271</v>
      </c>
      <c r="L744" s="23">
        <v>106</v>
      </c>
      <c r="M744" s="28">
        <v>39.114391143911433</v>
      </c>
      <c r="N744" s="23">
        <v>322</v>
      </c>
      <c r="O744" s="23">
        <v>310</v>
      </c>
      <c r="P744" s="29">
        <v>96.273291925465841</v>
      </c>
      <c r="Q744" s="23">
        <v>12</v>
      </c>
      <c r="R744" s="28">
        <v>3.7267080745341614</v>
      </c>
      <c r="S744" s="15">
        <v>322</v>
      </c>
      <c r="T744" s="23">
        <v>267</v>
      </c>
      <c r="U744" s="110">
        <v>82.919254658385086</v>
      </c>
      <c r="V744" s="23">
        <v>4</v>
      </c>
      <c r="W744" s="28">
        <v>1.2422360248447204</v>
      </c>
      <c r="X744" s="70">
        <v>297</v>
      </c>
      <c r="Y744" s="70">
        <v>30</v>
      </c>
      <c r="Z744" s="19">
        <v>10.1010101010101</v>
      </c>
      <c r="AA744" s="35">
        <v>16</v>
      </c>
      <c r="AB744" s="29">
        <v>4.9689440993788816</v>
      </c>
      <c r="AC744" s="35">
        <v>5</v>
      </c>
      <c r="AD744" s="28">
        <v>1.5527950310559007</v>
      </c>
    </row>
    <row r="745" spans="2:30" ht="15" customHeight="1" x14ac:dyDescent="0.25">
      <c r="B745" s="5" t="s">
        <v>85</v>
      </c>
      <c r="C745" s="6" t="s">
        <v>1562</v>
      </c>
      <c r="D745" s="6" t="s">
        <v>1565</v>
      </c>
      <c r="E745" s="41" t="s">
        <v>1566</v>
      </c>
      <c r="F745" s="106">
        <v>493</v>
      </c>
      <c r="G745" s="23">
        <v>231</v>
      </c>
      <c r="H745" s="19">
        <v>46.855983772819471</v>
      </c>
      <c r="I745" s="35">
        <v>78</v>
      </c>
      <c r="J745" s="19">
        <v>15.821501014198782</v>
      </c>
      <c r="K745" s="35">
        <v>415</v>
      </c>
      <c r="L745" s="23">
        <v>184</v>
      </c>
      <c r="M745" s="28">
        <v>44.337349397590359</v>
      </c>
      <c r="N745" s="23">
        <v>493</v>
      </c>
      <c r="O745" s="23">
        <v>473</v>
      </c>
      <c r="P745" s="29">
        <v>95.943204868154154</v>
      </c>
      <c r="Q745" s="23">
        <v>20</v>
      </c>
      <c r="R745" s="28">
        <v>4.056795131845842</v>
      </c>
      <c r="S745" s="15">
        <v>493</v>
      </c>
      <c r="T745" s="23">
        <v>437</v>
      </c>
      <c r="U745" s="110">
        <v>88.640973630831638</v>
      </c>
      <c r="V745" s="23">
        <v>6</v>
      </c>
      <c r="W745" s="28">
        <v>1.2170385395537524</v>
      </c>
      <c r="X745" s="70">
        <v>468</v>
      </c>
      <c r="Y745" s="70">
        <v>31</v>
      </c>
      <c r="Z745" s="19">
        <v>6.6239316239316244</v>
      </c>
      <c r="AA745" s="35">
        <v>14</v>
      </c>
      <c r="AB745" s="29">
        <v>2.8397565922920891</v>
      </c>
      <c r="AC745" s="35">
        <v>5</v>
      </c>
      <c r="AD745" s="28">
        <v>1.0141987829614605</v>
      </c>
    </row>
    <row r="746" spans="2:30" ht="15" customHeight="1" x14ac:dyDescent="0.25">
      <c r="B746" s="5" t="s">
        <v>85</v>
      </c>
      <c r="C746" s="6" t="s">
        <v>1562</v>
      </c>
      <c r="D746" s="6" t="s">
        <v>1567</v>
      </c>
      <c r="E746" s="41" t="s">
        <v>1568</v>
      </c>
      <c r="F746" s="106">
        <v>762</v>
      </c>
      <c r="G746" s="23">
        <v>345</v>
      </c>
      <c r="H746" s="19">
        <v>45.275590551181097</v>
      </c>
      <c r="I746" s="35">
        <v>94</v>
      </c>
      <c r="J746" s="19">
        <v>12.335958005249344</v>
      </c>
      <c r="K746" s="35">
        <v>668</v>
      </c>
      <c r="L746" s="23">
        <v>323</v>
      </c>
      <c r="M746" s="28">
        <v>48.353293413173652</v>
      </c>
      <c r="N746" s="23">
        <v>762</v>
      </c>
      <c r="O746" s="23">
        <v>734</v>
      </c>
      <c r="P746" s="29">
        <v>96.325459317585299</v>
      </c>
      <c r="Q746" s="23">
        <v>28</v>
      </c>
      <c r="R746" s="28">
        <v>3.674540682414698</v>
      </c>
      <c r="S746" s="15">
        <v>762</v>
      </c>
      <c r="T746" s="23">
        <v>676</v>
      </c>
      <c r="U746" s="110">
        <v>88.713910761154864</v>
      </c>
      <c r="V746" s="23">
        <v>8</v>
      </c>
      <c r="W746" s="28">
        <v>1.0498687664041995</v>
      </c>
      <c r="X746" s="70">
        <v>732</v>
      </c>
      <c r="Y746" s="70">
        <v>56</v>
      </c>
      <c r="Z746" s="19">
        <v>7.6502732240437163</v>
      </c>
      <c r="AA746" s="35">
        <v>16</v>
      </c>
      <c r="AB746" s="29">
        <v>2.0997375328083989</v>
      </c>
      <c r="AC746" s="35">
        <v>6</v>
      </c>
      <c r="AD746" s="28">
        <v>0.78740157480314954</v>
      </c>
    </row>
    <row r="747" spans="2:30" ht="15" customHeight="1" x14ac:dyDescent="0.25">
      <c r="B747" s="5" t="s">
        <v>85</v>
      </c>
      <c r="C747" s="6" t="s">
        <v>1562</v>
      </c>
      <c r="D747" s="6" t="s">
        <v>1569</v>
      </c>
      <c r="E747" s="41" t="s">
        <v>1570</v>
      </c>
      <c r="F747" s="106">
        <v>862</v>
      </c>
      <c r="G747" s="23">
        <v>405</v>
      </c>
      <c r="H747" s="19">
        <v>46.983758700696058</v>
      </c>
      <c r="I747" s="35">
        <v>148</v>
      </c>
      <c r="J747" s="19">
        <v>17.169373549883989</v>
      </c>
      <c r="K747" s="35">
        <v>714</v>
      </c>
      <c r="L747" s="23">
        <v>309</v>
      </c>
      <c r="M747" s="28">
        <v>43.27731092436975</v>
      </c>
      <c r="N747" s="23">
        <v>862</v>
      </c>
      <c r="O747" s="23">
        <v>833</v>
      </c>
      <c r="P747" s="29">
        <v>96.635730858468676</v>
      </c>
      <c r="Q747" s="23">
        <v>29</v>
      </c>
      <c r="R747" s="28">
        <v>3.3642691415313224</v>
      </c>
      <c r="S747" s="15">
        <v>862</v>
      </c>
      <c r="T747" s="23">
        <v>760</v>
      </c>
      <c r="U747" s="110">
        <v>88.167053364269137</v>
      </c>
      <c r="V747" s="23">
        <v>12</v>
      </c>
      <c r="W747" s="28">
        <v>1.3921113689095126</v>
      </c>
      <c r="X747" s="70">
        <v>820</v>
      </c>
      <c r="Y747" s="70">
        <v>60</v>
      </c>
      <c r="Z747" s="19">
        <v>7.3170731707317067</v>
      </c>
      <c r="AA747" s="35">
        <v>23</v>
      </c>
      <c r="AB747" s="29">
        <v>2.6682134570765661</v>
      </c>
      <c r="AC747" s="35">
        <v>7</v>
      </c>
      <c r="AD747" s="28">
        <v>0.81206496519721572</v>
      </c>
    </row>
    <row r="748" spans="2:30" ht="15" customHeight="1" x14ac:dyDescent="0.25">
      <c r="B748" s="5" t="s">
        <v>85</v>
      </c>
      <c r="C748" s="6" t="s">
        <v>1562</v>
      </c>
      <c r="D748" s="6" t="s">
        <v>1571</v>
      </c>
      <c r="E748" s="41" t="s">
        <v>1572</v>
      </c>
      <c r="F748" s="106">
        <v>290</v>
      </c>
      <c r="G748" s="23">
        <v>116</v>
      </c>
      <c r="H748" s="19">
        <v>40</v>
      </c>
      <c r="I748" s="35">
        <v>52</v>
      </c>
      <c r="J748" s="19">
        <v>17.931034482758619</v>
      </c>
      <c r="K748" s="35">
        <v>238</v>
      </c>
      <c r="L748" s="23">
        <v>122</v>
      </c>
      <c r="M748" s="28">
        <v>51.260504201680668</v>
      </c>
      <c r="N748" s="23">
        <v>290</v>
      </c>
      <c r="O748" s="23">
        <v>281</v>
      </c>
      <c r="P748" s="29">
        <v>96.896551724137936</v>
      </c>
      <c r="Q748" s="23">
        <v>9</v>
      </c>
      <c r="R748" s="28">
        <v>3.103448275862069</v>
      </c>
      <c r="S748" s="15">
        <v>290</v>
      </c>
      <c r="T748" s="23">
        <v>256</v>
      </c>
      <c r="U748" s="110">
        <v>88.275862068965523</v>
      </c>
      <c r="V748" s="23">
        <v>7</v>
      </c>
      <c r="W748" s="28">
        <v>2.4137931034482758</v>
      </c>
      <c r="X748" s="70">
        <v>269</v>
      </c>
      <c r="Y748" s="70">
        <v>13</v>
      </c>
      <c r="Z748" s="19">
        <v>4.8327137546468402</v>
      </c>
      <c r="AA748" s="35">
        <v>9</v>
      </c>
      <c r="AB748" s="29">
        <v>3.103448275862069</v>
      </c>
      <c r="AC748" s="35">
        <v>5</v>
      </c>
      <c r="AD748" s="28">
        <v>1.7241379310344827</v>
      </c>
    </row>
    <row r="749" spans="2:30" ht="15" customHeight="1" x14ac:dyDescent="0.25">
      <c r="B749" s="5" t="s">
        <v>85</v>
      </c>
      <c r="C749" s="6" t="s">
        <v>1562</v>
      </c>
      <c r="D749" s="6" t="s">
        <v>1573</v>
      </c>
      <c r="E749" s="41" t="s">
        <v>1574</v>
      </c>
      <c r="F749" s="106">
        <v>342</v>
      </c>
      <c r="G749" s="23">
        <v>138</v>
      </c>
      <c r="H749" s="19">
        <v>40.350877192982452</v>
      </c>
      <c r="I749" s="35">
        <v>56</v>
      </c>
      <c r="J749" s="19">
        <v>16.374269005847953</v>
      </c>
      <c r="K749" s="35">
        <v>286</v>
      </c>
      <c r="L749" s="23">
        <v>148</v>
      </c>
      <c r="M749" s="28">
        <v>51.748251748251747</v>
      </c>
      <c r="N749" s="23">
        <v>342</v>
      </c>
      <c r="O749" s="23">
        <v>334</v>
      </c>
      <c r="P749" s="29">
        <v>97.660818713450297</v>
      </c>
      <c r="Q749" s="23">
        <v>8</v>
      </c>
      <c r="R749" s="28">
        <v>2.3391812865497075</v>
      </c>
      <c r="S749" s="15">
        <v>342</v>
      </c>
      <c r="T749" s="23">
        <v>301</v>
      </c>
      <c r="U749" s="110">
        <v>88.011695906432749</v>
      </c>
      <c r="V749" s="23">
        <v>2</v>
      </c>
      <c r="W749" s="28">
        <v>0.58479532163742687</v>
      </c>
      <c r="X749" s="70">
        <v>321</v>
      </c>
      <c r="Y749" s="70">
        <v>20</v>
      </c>
      <c r="Z749" s="19">
        <v>6.2305295950155761</v>
      </c>
      <c r="AA749" s="35">
        <v>18</v>
      </c>
      <c r="AB749" s="29">
        <v>5.2631578947368416</v>
      </c>
      <c r="AC749" s="35">
        <v>1</v>
      </c>
      <c r="AD749" s="28">
        <v>0.29239766081871343</v>
      </c>
    </row>
    <row r="750" spans="2:30" ht="15" customHeight="1" x14ac:dyDescent="0.25">
      <c r="B750" s="5" t="s">
        <v>85</v>
      </c>
      <c r="C750" s="6" t="s">
        <v>1562</v>
      </c>
      <c r="D750" s="6" t="s">
        <v>240</v>
      </c>
      <c r="E750" s="41" t="s">
        <v>1575</v>
      </c>
      <c r="F750" s="106">
        <v>1883</v>
      </c>
      <c r="G750" s="23">
        <v>846</v>
      </c>
      <c r="H750" s="19">
        <v>44.928305894848648</v>
      </c>
      <c r="I750" s="35">
        <v>305</v>
      </c>
      <c r="J750" s="19">
        <v>16.197557089750397</v>
      </c>
      <c r="K750" s="35">
        <v>1578</v>
      </c>
      <c r="L750" s="23">
        <v>732</v>
      </c>
      <c r="M750" s="28">
        <v>46.387832699619771</v>
      </c>
      <c r="N750" s="23">
        <v>1883</v>
      </c>
      <c r="O750" s="23">
        <v>1804</v>
      </c>
      <c r="P750" s="29">
        <v>95.804567180031867</v>
      </c>
      <c r="Q750" s="23">
        <v>79</v>
      </c>
      <c r="R750" s="28">
        <v>4.1954328199681363</v>
      </c>
      <c r="S750" s="15">
        <v>1883</v>
      </c>
      <c r="T750" s="23">
        <v>1621</v>
      </c>
      <c r="U750" s="110">
        <v>86.086032926181616</v>
      </c>
      <c r="V750" s="23">
        <v>38</v>
      </c>
      <c r="W750" s="28">
        <v>2.0180562931492299</v>
      </c>
      <c r="X750" s="70">
        <v>1781</v>
      </c>
      <c r="Y750" s="70">
        <v>160</v>
      </c>
      <c r="Z750" s="19">
        <v>8.9837170129140933</v>
      </c>
      <c r="AA750" s="35">
        <v>55</v>
      </c>
      <c r="AB750" s="29">
        <v>2.9208709506107278</v>
      </c>
      <c r="AC750" s="35">
        <v>9</v>
      </c>
      <c r="AD750" s="28">
        <v>0.47796070100902821</v>
      </c>
    </row>
    <row r="751" spans="2:30" ht="15" customHeight="1" x14ac:dyDescent="0.25">
      <c r="B751" s="5" t="s">
        <v>85</v>
      </c>
      <c r="C751" s="6" t="s">
        <v>1562</v>
      </c>
      <c r="D751" s="6" t="s">
        <v>1576</v>
      </c>
      <c r="E751" s="41" t="s">
        <v>1577</v>
      </c>
      <c r="F751" s="106">
        <v>587</v>
      </c>
      <c r="G751" s="23">
        <v>265</v>
      </c>
      <c r="H751" s="19">
        <v>45.144804088586035</v>
      </c>
      <c r="I751" s="35">
        <v>83</v>
      </c>
      <c r="J751" s="19">
        <v>14.139693356047701</v>
      </c>
      <c r="K751" s="35">
        <v>504</v>
      </c>
      <c r="L751" s="23">
        <v>239</v>
      </c>
      <c r="M751" s="28">
        <v>47.420634920634917</v>
      </c>
      <c r="N751" s="23">
        <v>587</v>
      </c>
      <c r="O751" s="23">
        <v>567</v>
      </c>
      <c r="P751" s="29">
        <v>96.592844974446336</v>
      </c>
      <c r="Q751" s="23">
        <v>20</v>
      </c>
      <c r="R751" s="28">
        <v>3.4071550255536627</v>
      </c>
      <c r="S751" s="15">
        <v>587</v>
      </c>
      <c r="T751" s="23">
        <v>492</v>
      </c>
      <c r="U751" s="110">
        <v>83.816013628620098</v>
      </c>
      <c r="V751" s="23">
        <v>17</v>
      </c>
      <c r="W751" s="28">
        <v>2.8960817717206133</v>
      </c>
      <c r="X751" s="70">
        <v>537</v>
      </c>
      <c r="Y751" s="70">
        <v>45</v>
      </c>
      <c r="Z751" s="19">
        <v>8.3798882681564244</v>
      </c>
      <c r="AA751" s="35">
        <v>22</v>
      </c>
      <c r="AB751" s="29">
        <v>3.7478705281090292</v>
      </c>
      <c r="AC751" s="35">
        <v>11</v>
      </c>
      <c r="AD751" s="28">
        <v>1.8739352640545146</v>
      </c>
    </row>
    <row r="752" spans="2:30" ht="15" customHeight="1" x14ac:dyDescent="0.25">
      <c r="B752" s="5" t="s">
        <v>85</v>
      </c>
      <c r="C752" s="6" t="s">
        <v>85</v>
      </c>
      <c r="D752" s="6" t="s">
        <v>1578</v>
      </c>
      <c r="E752" s="41" t="s">
        <v>1579</v>
      </c>
      <c r="F752" s="106">
        <v>200</v>
      </c>
      <c r="G752" s="23">
        <v>71</v>
      </c>
      <c r="H752" s="19">
        <v>35.5</v>
      </c>
      <c r="I752" s="35">
        <v>37</v>
      </c>
      <c r="J752" s="19">
        <v>18.5</v>
      </c>
      <c r="K752" s="35">
        <v>163</v>
      </c>
      <c r="L752" s="23">
        <v>92</v>
      </c>
      <c r="M752" s="28">
        <v>56.441717791411037</v>
      </c>
      <c r="N752" s="23">
        <v>200</v>
      </c>
      <c r="O752" s="23">
        <v>191</v>
      </c>
      <c r="P752" s="29">
        <v>95.5</v>
      </c>
      <c r="Q752" s="23">
        <v>9</v>
      </c>
      <c r="R752" s="28">
        <v>4.5</v>
      </c>
      <c r="S752" s="15">
        <v>200</v>
      </c>
      <c r="T752" s="23">
        <v>182</v>
      </c>
      <c r="U752" s="110">
        <v>91</v>
      </c>
      <c r="V752" s="23">
        <v>1</v>
      </c>
      <c r="W752" s="28">
        <v>0.5</v>
      </c>
      <c r="X752" s="70">
        <v>194</v>
      </c>
      <c r="Y752" s="70">
        <v>12</v>
      </c>
      <c r="Z752" s="19">
        <v>6.1855670103092786</v>
      </c>
      <c r="AA752" s="35">
        <v>3</v>
      </c>
      <c r="AB752" s="29">
        <v>1.5</v>
      </c>
      <c r="AC752" s="35">
        <v>2</v>
      </c>
      <c r="AD752" s="28">
        <v>1</v>
      </c>
    </row>
    <row r="753" spans="2:30" ht="15" customHeight="1" x14ac:dyDescent="0.25">
      <c r="B753" s="5" t="s">
        <v>85</v>
      </c>
      <c r="C753" s="6" t="s">
        <v>85</v>
      </c>
      <c r="D753" s="6" t="s">
        <v>85</v>
      </c>
      <c r="E753" s="41" t="s">
        <v>1580</v>
      </c>
      <c r="F753" s="106">
        <v>3556</v>
      </c>
      <c r="G753" s="23">
        <v>1893</v>
      </c>
      <c r="H753" s="19">
        <v>53.23397075365579</v>
      </c>
      <c r="I753" s="35">
        <v>384</v>
      </c>
      <c r="J753" s="19">
        <v>10.798650168728908</v>
      </c>
      <c r="K753" s="35">
        <v>3172</v>
      </c>
      <c r="L753" s="23">
        <v>1279</v>
      </c>
      <c r="M753" s="28">
        <v>40.32156368221942</v>
      </c>
      <c r="N753" s="23">
        <v>3556</v>
      </c>
      <c r="O753" s="23">
        <v>3423</v>
      </c>
      <c r="P753" s="29">
        <v>96.259842519685037</v>
      </c>
      <c r="Q753" s="23">
        <v>133</v>
      </c>
      <c r="R753" s="28">
        <v>3.7401574803149611</v>
      </c>
      <c r="S753" s="15">
        <v>3556</v>
      </c>
      <c r="T753" s="23">
        <v>3110</v>
      </c>
      <c r="U753" s="110">
        <v>87.457817772778398</v>
      </c>
      <c r="V753" s="23">
        <v>47</v>
      </c>
      <c r="W753" s="28">
        <v>1.3217097862767153</v>
      </c>
      <c r="X753" s="70">
        <v>3374</v>
      </c>
      <c r="Y753" s="70">
        <v>264</v>
      </c>
      <c r="Z753" s="19">
        <v>7.8245406046235919</v>
      </c>
      <c r="AA753" s="35">
        <v>114</v>
      </c>
      <c r="AB753" s="29">
        <v>3.2058492688413947</v>
      </c>
      <c r="AC753" s="35">
        <v>21</v>
      </c>
      <c r="AD753" s="28">
        <v>0.59055118110236215</v>
      </c>
    </row>
    <row r="754" spans="2:30" ht="15" customHeight="1" x14ac:dyDescent="0.25">
      <c r="B754" s="5" t="s">
        <v>85</v>
      </c>
      <c r="C754" s="6" t="s">
        <v>85</v>
      </c>
      <c r="D754" s="6" t="s">
        <v>1581</v>
      </c>
      <c r="E754" s="41" t="s">
        <v>1582</v>
      </c>
      <c r="F754" s="106">
        <v>548</v>
      </c>
      <c r="G754" s="23">
        <v>273</v>
      </c>
      <c r="H754" s="19">
        <v>49.817518248175183</v>
      </c>
      <c r="I754" s="35">
        <v>61</v>
      </c>
      <c r="J754" s="19">
        <v>11.131386861313869</v>
      </c>
      <c r="K754" s="35">
        <v>487</v>
      </c>
      <c r="L754" s="23">
        <v>214</v>
      </c>
      <c r="M754" s="28">
        <v>43.942505133470227</v>
      </c>
      <c r="N754" s="23">
        <v>548</v>
      </c>
      <c r="O754" s="23">
        <v>521</v>
      </c>
      <c r="P754" s="29">
        <v>95.072992700729927</v>
      </c>
      <c r="Q754" s="23">
        <v>27</v>
      </c>
      <c r="R754" s="28">
        <v>4.9270072992700733</v>
      </c>
      <c r="S754" s="15">
        <v>548</v>
      </c>
      <c r="T754" s="23">
        <v>468</v>
      </c>
      <c r="U754" s="110">
        <v>85.40145985401459</v>
      </c>
      <c r="V754" s="23">
        <v>7</v>
      </c>
      <c r="W754" s="28">
        <v>1.2773722627737227</v>
      </c>
      <c r="X754" s="70">
        <v>527</v>
      </c>
      <c r="Y754" s="70">
        <v>59</v>
      </c>
      <c r="Z754" s="19">
        <v>11.195445920303605</v>
      </c>
      <c r="AA754" s="35">
        <v>11</v>
      </c>
      <c r="AB754" s="29">
        <v>2.0072992700729926</v>
      </c>
      <c r="AC754" s="35">
        <v>3</v>
      </c>
      <c r="AD754" s="28">
        <v>0.54744525547445255</v>
      </c>
    </row>
    <row r="755" spans="2:30" ht="15" customHeight="1" x14ac:dyDescent="0.25">
      <c r="B755" s="5" t="s">
        <v>85</v>
      </c>
      <c r="C755" s="6" t="s">
        <v>85</v>
      </c>
      <c r="D755" s="6" t="s">
        <v>234</v>
      </c>
      <c r="E755" s="41" t="s">
        <v>1583</v>
      </c>
      <c r="F755" s="106">
        <v>2772</v>
      </c>
      <c r="G755" s="23">
        <v>1530</v>
      </c>
      <c r="H755" s="19">
        <v>55.194805194805198</v>
      </c>
      <c r="I755" s="35">
        <v>389</v>
      </c>
      <c r="J755" s="19">
        <v>14.033189033189034</v>
      </c>
      <c r="K755" s="35">
        <v>2383</v>
      </c>
      <c r="L755" s="23">
        <v>853</v>
      </c>
      <c r="M755" s="28">
        <v>35.795216114141837</v>
      </c>
      <c r="N755" s="23">
        <v>2772</v>
      </c>
      <c r="O755" s="23">
        <v>2686</v>
      </c>
      <c r="P755" s="29">
        <v>96.897546897546889</v>
      </c>
      <c r="Q755" s="23">
        <v>86</v>
      </c>
      <c r="R755" s="28">
        <v>3.1024531024531026</v>
      </c>
      <c r="S755" s="15">
        <v>2772</v>
      </c>
      <c r="T755" s="23">
        <v>2314</v>
      </c>
      <c r="U755" s="110">
        <v>83.477633477633475</v>
      </c>
      <c r="V755" s="23">
        <v>52</v>
      </c>
      <c r="W755" s="28">
        <v>1.875901875901876</v>
      </c>
      <c r="X755" s="70">
        <v>2514</v>
      </c>
      <c r="Y755" s="70">
        <v>200</v>
      </c>
      <c r="Z755" s="19">
        <v>7.9554494828957836</v>
      </c>
      <c r="AA755" s="35">
        <v>161</v>
      </c>
      <c r="AB755" s="29">
        <v>5.808080808080808</v>
      </c>
      <c r="AC755" s="35">
        <v>45</v>
      </c>
      <c r="AD755" s="28">
        <v>1.6233766233766231</v>
      </c>
    </row>
    <row r="756" spans="2:30" ht="15" customHeight="1" x14ac:dyDescent="0.25">
      <c r="B756" s="5" t="s">
        <v>85</v>
      </c>
      <c r="C756" s="6" t="s">
        <v>85</v>
      </c>
      <c r="D756" s="6" t="s">
        <v>1584</v>
      </c>
      <c r="E756" s="41" t="s">
        <v>1585</v>
      </c>
      <c r="F756" s="106">
        <v>4291</v>
      </c>
      <c r="G756" s="23">
        <v>2438</v>
      </c>
      <c r="H756" s="19">
        <v>56.816592868795155</v>
      </c>
      <c r="I756" s="35">
        <v>445</v>
      </c>
      <c r="J756" s="19">
        <v>10.370542996970403</v>
      </c>
      <c r="K756" s="35">
        <v>3846</v>
      </c>
      <c r="L756" s="23">
        <v>1408</v>
      </c>
      <c r="M756" s="28">
        <v>36.60946437857514</v>
      </c>
      <c r="N756" s="23">
        <v>4291</v>
      </c>
      <c r="O756" s="23">
        <v>4161</v>
      </c>
      <c r="P756" s="29">
        <v>96.970403169424372</v>
      </c>
      <c r="Q756" s="23">
        <v>130</v>
      </c>
      <c r="R756" s="28">
        <v>3.0295968305756231</v>
      </c>
      <c r="S756" s="15">
        <v>4291</v>
      </c>
      <c r="T756" s="23">
        <v>3733</v>
      </c>
      <c r="U756" s="110">
        <v>86.996038219529254</v>
      </c>
      <c r="V756" s="23">
        <v>58</v>
      </c>
      <c r="W756" s="28">
        <v>1.3516662782568165</v>
      </c>
      <c r="X756" s="70">
        <v>4035</v>
      </c>
      <c r="Y756" s="70">
        <v>302</v>
      </c>
      <c r="Z756" s="19">
        <v>7.4845105328376711</v>
      </c>
      <c r="AA756" s="35">
        <v>161</v>
      </c>
      <c r="AB756" s="29">
        <v>3.7520391517128875</v>
      </c>
      <c r="AC756" s="35">
        <v>37</v>
      </c>
      <c r="AD756" s="28">
        <v>0.86226986716383125</v>
      </c>
    </row>
    <row r="757" spans="2:30" ht="15" customHeight="1" x14ac:dyDescent="0.25">
      <c r="B757" s="5" t="s">
        <v>85</v>
      </c>
      <c r="C757" s="6" t="s">
        <v>85</v>
      </c>
      <c r="D757" s="6" t="s">
        <v>1586</v>
      </c>
      <c r="E757" s="41" t="s">
        <v>1587</v>
      </c>
      <c r="F757" s="106">
        <v>5185</v>
      </c>
      <c r="G757" s="23">
        <v>2990</v>
      </c>
      <c r="H757" s="19">
        <v>57.666345226615235</v>
      </c>
      <c r="I757" s="35">
        <v>495</v>
      </c>
      <c r="J757" s="19">
        <v>9.546769527483125</v>
      </c>
      <c r="K757" s="35">
        <v>4690</v>
      </c>
      <c r="L757" s="23">
        <v>1700</v>
      </c>
      <c r="M757" s="28">
        <v>36.247334754797436</v>
      </c>
      <c r="N757" s="23">
        <v>5185</v>
      </c>
      <c r="O757" s="23">
        <v>5042</v>
      </c>
      <c r="P757" s="29">
        <v>97.2420443587271</v>
      </c>
      <c r="Q757" s="23">
        <v>143</v>
      </c>
      <c r="R757" s="28">
        <v>2.7579556412729027</v>
      </c>
      <c r="S757" s="15">
        <v>5185</v>
      </c>
      <c r="T757" s="23">
        <v>4589</v>
      </c>
      <c r="U757" s="110">
        <v>88.505303760848591</v>
      </c>
      <c r="V757" s="23">
        <v>38</v>
      </c>
      <c r="W757" s="28">
        <v>0.73288331726133071</v>
      </c>
      <c r="X757" s="70">
        <v>4931</v>
      </c>
      <c r="Y757" s="70">
        <v>342</v>
      </c>
      <c r="Z757" s="19">
        <v>6.9357128371527077</v>
      </c>
      <c r="AA757" s="35">
        <v>187</v>
      </c>
      <c r="AB757" s="29">
        <v>3.6065573770491808</v>
      </c>
      <c r="AC757" s="35">
        <v>29</v>
      </c>
      <c r="AD757" s="28">
        <v>0.55930568948891024</v>
      </c>
    </row>
    <row r="758" spans="2:30" ht="15" customHeight="1" x14ac:dyDescent="0.25">
      <c r="B758" s="5" t="s">
        <v>85</v>
      </c>
      <c r="C758" s="6" t="s">
        <v>85</v>
      </c>
      <c r="D758" s="6" t="s">
        <v>1588</v>
      </c>
      <c r="E758" s="41" t="s">
        <v>1589</v>
      </c>
      <c r="F758" s="106">
        <v>546</v>
      </c>
      <c r="G758" s="23">
        <v>322</v>
      </c>
      <c r="H758" s="19">
        <v>58.974358974358978</v>
      </c>
      <c r="I758" s="35">
        <v>51</v>
      </c>
      <c r="J758" s="19">
        <v>9.3406593406593412</v>
      </c>
      <c r="K758" s="35">
        <v>495</v>
      </c>
      <c r="L758" s="23">
        <v>173</v>
      </c>
      <c r="M758" s="28">
        <v>34.949494949494948</v>
      </c>
      <c r="N758" s="23">
        <v>546</v>
      </c>
      <c r="O758" s="23">
        <v>529</v>
      </c>
      <c r="P758" s="29">
        <v>96.88644688644689</v>
      </c>
      <c r="Q758" s="23">
        <v>17</v>
      </c>
      <c r="R758" s="28">
        <v>3.1135531135531136</v>
      </c>
      <c r="S758" s="15">
        <v>546</v>
      </c>
      <c r="T758" s="23">
        <v>473</v>
      </c>
      <c r="U758" s="110">
        <v>86.630036630036628</v>
      </c>
      <c r="V758" s="23">
        <v>11</v>
      </c>
      <c r="W758" s="28">
        <v>2.0146520146520146</v>
      </c>
      <c r="X758" s="70">
        <v>519</v>
      </c>
      <c r="Y758" s="70">
        <v>46</v>
      </c>
      <c r="Z758" s="19">
        <v>8.8631984585741819</v>
      </c>
      <c r="AA758" s="35">
        <v>13</v>
      </c>
      <c r="AB758" s="29">
        <v>2.3809523809523809</v>
      </c>
      <c r="AC758" s="35">
        <v>3</v>
      </c>
      <c r="AD758" s="28">
        <v>0.5494505494505495</v>
      </c>
    </row>
    <row r="759" spans="2:30" ht="15" customHeight="1" x14ac:dyDescent="0.25">
      <c r="B759" s="5" t="s">
        <v>85</v>
      </c>
      <c r="C759" s="6" t="s">
        <v>85</v>
      </c>
      <c r="D759" s="6" t="s">
        <v>1590</v>
      </c>
      <c r="E759" s="41" t="s">
        <v>1591</v>
      </c>
      <c r="F759" s="106">
        <v>2345</v>
      </c>
      <c r="G759" s="23">
        <v>1535</v>
      </c>
      <c r="H759" s="19">
        <v>65.458422174840081</v>
      </c>
      <c r="I759" s="35">
        <v>169</v>
      </c>
      <c r="J759" s="19">
        <v>7.206823027718551</v>
      </c>
      <c r="K759" s="35">
        <v>2176</v>
      </c>
      <c r="L759" s="23">
        <v>641</v>
      </c>
      <c r="M759" s="28">
        <v>29.457720588235293</v>
      </c>
      <c r="N759" s="23">
        <v>2345</v>
      </c>
      <c r="O759" s="23">
        <v>2294</v>
      </c>
      <c r="P759" s="29">
        <v>97.82515991471216</v>
      </c>
      <c r="Q759" s="23">
        <v>51</v>
      </c>
      <c r="R759" s="28">
        <v>2.1748400852878462</v>
      </c>
      <c r="S759" s="15">
        <v>2345</v>
      </c>
      <c r="T759" s="23">
        <v>2053</v>
      </c>
      <c r="U759" s="110">
        <v>87.54797441364606</v>
      </c>
      <c r="V759" s="23">
        <v>26</v>
      </c>
      <c r="W759" s="28">
        <v>1.1087420042643923</v>
      </c>
      <c r="X759" s="70">
        <v>2221</v>
      </c>
      <c r="Y759" s="70">
        <v>168</v>
      </c>
      <c r="Z759" s="19">
        <v>7.5641602881584875</v>
      </c>
      <c r="AA759" s="35">
        <v>86</v>
      </c>
      <c r="AB759" s="29">
        <v>3.6673773987206824</v>
      </c>
      <c r="AC759" s="35">
        <v>12</v>
      </c>
      <c r="AD759" s="28">
        <v>0.51172707889125801</v>
      </c>
    </row>
    <row r="760" spans="2:30" ht="15" customHeight="1" x14ac:dyDescent="0.25">
      <c r="B760" s="5" t="s">
        <v>85</v>
      </c>
      <c r="C760" s="6" t="s">
        <v>1592</v>
      </c>
      <c r="D760" s="6" t="s">
        <v>1593</v>
      </c>
      <c r="E760" s="41" t="s">
        <v>1594</v>
      </c>
      <c r="F760" s="106">
        <v>80</v>
      </c>
      <c r="G760" s="23">
        <v>28</v>
      </c>
      <c r="H760" s="19">
        <v>35</v>
      </c>
      <c r="I760" s="35">
        <v>18</v>
      </c>
      <c r="J760" s="19">
        <v>22.5</v>
      </c>
      <c r="K760" s="35">
        <v>62</v>
      </c>
      <c r="L760" s="23">
        <v>34</v>
      </c>
      <c r="M760" s="28">
        <v>54.838709677419352</v>
      </c>
      <c r="N760" s="23">
        <v>80</v>
      </c>
      <c r="O760" s="23">
        <v>76</v>
      </c>
      <c r="P760" s="29">
        <v>95</v>
      </c>
      <c r="Q760" s="23">
        <v>4</v>
      </c>
      <c r="R760" s="28">
        <v>5</v>
      </c>
      <c r="S760" s="15">
        <v>80</v>
      </c>
      <c r="T760" s="23">
        <v>71</v>
      </c>
      <c r="U760" s="110">
        <v>88.75</v>
      </c>
      <c r="V760" s="23">
        <v>1</v>
      </c>
      <c r="W760" s="28">
        <v>1.25</v>
      </c>
      <c r="X760" s="70">
        <v>75</v>
      </c>
      <c r="Y760" s="70">
        <v>4</v>
      </c>
      <c r="Z760" s="19">
        <v>5.3333333333333339</v>
      </c>
      <c r="AA760" s="35">
        <v>4</v>
      </c>
      <c r="AB760" s="29">
        <v>5</v>
      </c>
      <c r="AC760" s="35">
        <v>0</v>
      </c>
      <c r="AD760" s="28">
        <v>0</v>
      </c>
    </row>
    <row r="761" spans="2:30" ht="15" customHeight="1" x14ac:dyDescent="0.25">
      <c r="B761" s="5" t="s">
        <v>85</v>
      </c>
      <c r="C761" s="6" t="s">
        <v>1592</v>
      </c>
      <c r="D761" s="6" t="s">
        <v>1595</v>
      </c>
      <c r="E761" s="41" t="s">
        <v>1596</v>
      </c>
      <c r="F761" s="106">
        <v>24</v>
      </c>
      <c r="G761" s="23">
        <v>4</v>
      </c>
      <c r="H761" s="19">
        <v>16.666666666666664</v>
      </c>
      <c r="I761" s="35">
        <v>7</v>
      </c>
      <c r="J761" s="19">
        <v>29.166666666666668</v>
      </c>
      <c r="K761" s="35">
        <v>17</v>
      </c>
      <c r="L761" s="23">
        <v>13</v>
      </c>
      <c r="M761" s="28">
        <v>76.470588235294116</v>
      </c>
      <c r="N761" s="23">
        <v>24</v>
      </c>
      <c r="O761" s="23">
        <v>23</v>
      </c>
      <c r="P761" s="29">
        <v>95.833333333333343</v>
      </c>
      <c r="Q761" s="23">
        <v>1</v>
      </c>
      <c r="R761" s="28">
        <v>4.1666666666666661</v>
      </c>
      <c r="S761" s="15">
        <v>24</v>
      </c>
      <c r="T761" s="23">
        <v>18</v>
      </c>
      <c r="U761" s="110">
        <v>75</v>
      </c>
      <c r="V761" s="23">
        <v>1</v>
      </c>
      <c r="W761" s="28">
        <v>4.1666666666666661</v>
      </c>
      <c r="X761" s="70">
        <v>20</v>
      </c>
      <c r="Y761" s="70">
        <v>2</v>
      </c>
      <c r="Z761" s="19">
        <v>10</v>
      </c>
      <c r="AA761" s="35">
        <v>2</v>
      </c>
      <c r="AB761" s="29">
        <v>8.3333333333333321</v>
      </c>
      <c r="AC761" s="35">
        <v>1</v>
      </c>
      <c r="AD761" s="28">
        <v>4.1666666666666661</v>
      </c>
    </row>
    <row r="762" spans="2:30" ht="15" customHeight="1" x14ac:dyDescent="0.25">
      <c r="B762" s="5" t="s">
        <v>85</v>
      </c>
      <c r="C762" s="6" t="s">
        <v>1592</v>
      </c>
      <c r="D762" s="6" t="s">
        <v>917</v>
      </c>
      <c r="E762" s="41" t="s">
        <v>1597</v>
      </c>
      <c r="F762" s="106">
        <v>333</v>
      </c>
      <c r="G762" s="23">
        <v>140</v>
      </c>
      <c r="H762" s="19">
        <v>42.042042042042041</v>
      </c>
      <c r="I762" s="35">
        <v>57</v>
      </c>
      <c r="J762" s="19">
        <v>17.117117117117118</v>
      </c>
      <c r="K762" s="35">
        <v>276</v>
      </c>
      <c r="L762" s="23">
        <v>136</v>
      </c>
      <c r="M762" s="28">
        <v>49.275362318840585</v>
      </c>
      <c r="N762" s="23">
        <v>333</v>
      </c>
      <c r="O762" s="23">
        <v>327</v>
      </c>
      <c r="P762" s="29">
        <v>98.198198198198199</v>
      </c>
      <c r="Q762" s="23">
        <v>6</v>
      </c>
      <c r="R762" s="28">
        <v>1.8018018018018018</v>
      </c>
      <c r="S762" s="15">
        <v>333</v>
      </c>
      <c r="T762" s="23">
        <v>306</v>
      </c>
      <c r="U762" s="110">
        <v>91.891891891891902</v>
      </c>
      <c r="V762" s="23">
        <v>0</v>
      </c>
      <c r="W762" s="28">
        <v>0</v>
      </c>
      <c r="X762" s="70">
        <v>320</v>
      </c>
      <c r="Y762" s="70">
        <v>14</v>
      </c>
      <c r="Z762" s="19">
        <v>4.375</v>
      </c>
      <c r="AA762" s="35">
        <v>10</v>
      </c>
      <c r="AB762" s="29">
        <v>3.0030030030030028</v>
      </c>
      <c r="AC762" s="35">
        <v>3</v>
      </c>
      <c r="AD762" s="28">
        <v>0.90090090090090091</v>
      </c>
    </row>
    <row r="763" spans="2:30" ht="15" customHeight="1" x14ac:dyDescent="0.25">
      <c r="B763" s="5" t="s">
        <v>85</v>
      </c>
      <c r="C763" s="6" t="s">
        <v>1592</v>
      </c>
      <c r="D763" s="6" t="s">
        <v>1592</v>
      </c>
      <c r="E763" s="41" t="s">
        <v>1598</v>
      </c>
      <c r="F763" s="106">
        <v>2224</v>
      </c>
      <c r="G763" s="23">
        <v>1013</v>
      </c>
      <c r="H763" s="19">
        <v>45.548561151079134</v>
      </c>
      <c r="I763" s="35">
        <v>315</v>
      </c>
      <c r="J763" s="19">
        <v>14.163669064748202</v>
      </c>
      <c r="K763" s="35">
        <v>1909</v>
      </c>
      <c r="L763" s="23">
        <v>896</v>
      </c>
      <c r="M763" s="28">
        <v>46.935568360398115</v>
      </c>
      <c r="N763" s="23">
        <v>2224</v>
      </c>
      <c r="O763" s="23">
        <v>2132</v>
      </c>
      <c r="P763" s="29">
        <v>95.863309352517987</v>
      </c>
      <c r="Q763" s="23">
        <v>92</v>
      </c>
      <c r="R763" s="28">
        <v>4.1366906474820144</v>
      </c>
      <c r="S763" s="15">
        <v>2224</v>
      </c>
      <c r="T763" s="23">
        <v>1955</v>
      </c>
      <c r="U763" s="110">
        <v>87.904676258992808</v>
      </c>
      <c r="V763" s="23">
        <v>31</v>
      </c>
      <c r="W763" s="28">
        <v>1.3938848920863309</v>
      </c>
      <c r="X763" s="70">
        <v>2128</v>
      </c>
      <c r="Y763" s="70">
        <v>173</v>
      </c>
      <c r="Z763" s="19">
        <v>8.1296992481202999</v>
      </c>
      <c r="AA763" s="35">
        <v>50</v>
      </c>
      <c r="AB763" s="29">
        <v>2.2482014388489207</v>
      </c>
      <c r="AC763" s="35">
        <v>15</v>
      </c>
      <c r="AD763" s="28">
        <v>0.67446043165467628</v>
      </c>
    </row>
    <row r="764" spans="2:30" ht="15" customHeight="1" x14ac:dyDescent="0.25">
      <c r="B764" s="5" t="s">
        <v>85</v>
      </c>
      <c r="C764" s="6" t="s">
        <v>1592</v>
      </c>
      <c r="D764" s="6" t="s">
        <v>1599</v>
      </c>
      <c r="E764" s="41" t="s">
        <v>1600</v>
      </c>
      <c r="F764" s="106">
        <v>83</v>
      </c>
      <c r="G764" s="23">
        <v>33</v>
      </c>
      <c r="H764" s="19">
        <v>39.75903614457831</v>
      </c>
      <c r="I764" s="35">
        <v>8</v>
      </c>
      <c r="J764" s="19">
        <v>9.6385542168674707</v>
      </c>
      <c r="K764" s="35">
        <v>75</v>
      </c>
      <c r="L764" s="23">
        <v>42</v>
      </c>
      <c r="M764" s="28">
        <v>56.000000000000007</v>
      </c>
      <c r="N764" s="23">
        <v>83</v>
      </c>
      <c r="O764" s="23">
        <v>80</v>
      </c>
      <c r="P764" s="29">
        <v>96.385542168674704</v>
      </c>
      <c r="Q764" s="23">
        <v>3</v>
      </c>
      <c r="R764" s="28">
        <v>3.6144578313253009</v>
      </c>
      <c r="S764" s="15">
        <v>83</v>
      </c>
      <c r="T764" s="23">
        <v>76</v>
      </c>
      <c r="U764" s="110">
        <v>91.566265060240966</v>
      </c>
      <c r="V764" s="23">
        <v>2</v>
      </c>
      <c r="W764" s="28">
        <v>2.4096385542168677</v>
      </c>
      <c r="X764" s="70">
        <v>80</v>
      </c>
      <c r="Y764" s="70">
        <v>4</v>
      </c>
      <c r="Z764" s="19">
        <v>5</v>
      </c>
      <c r="AA764" s="35">
        <v>1</v>
      </c>
      <c r="AB764" s="29">
        <v>1.2048192771084338</v>
      </c>
      <c r="AC764" s="35">
        <v>0</v>
      </c>
      <c r="AD764" s="28">
        <v>0</v>
      </c>
    </row>
    <row r="765" spans="2:30" ht="15" customHeight="1" x14ac:dyDescent="0.25">
      <c r="B765" s="5" t="s">
        <v>85</v>
      </c>
      <c r="C765" s="6" t="s">
        <v>1592</v>
      </c>
      <c r="D765" s="6" t="s">
        <v>1601</v>
      </c>
      <c r="E765" s="41" t="s">
        <v>1602</v>
      </c>
      <c r="F765" s="106">
        <v>445</v>
      </c>
      <c r="G765" s="23">
        <v>169</v>
      </c>
      <c r="H765" s="19">
        <v>37.977528089887642</v>
      </c>
      <c r="I765" s="35">
        <v>82</v>
      </c>
      <c r="J765" s="19">
        <v>18.426966292134832</v>
      </c>
      <c r="K765" s="35">
        <v>363</v>
      </c>
      <c r="L765" s="23">
        <v>194</v>
      </c>
      <c r="M765" s="28">
        <v>53.443526170798897</v>
      </c>
      <c r="N765" s="23">
        <v>445</v>
      </c>
      <c r="O765" s="23">
        <v>427</v>
      </c>
      <c r="P765" s="29">
        <v>95.955056179775283</v>
      </c>
      <c r="Q765" s="23">
        <v>18</v>
      </c>
      <c r="R765" s="28">
        <v>4.0449438202247192</v>
      </c>
      <c r="S765" s="15">
        <v>445</v>
      </c>
      <c r="T765" s="23">
        <v>401</v>
      </c>
      <c r="U765" s="110">
        <v>90.112359550561791</v>
      </c>
      <c r="V765" s="23">
        <v>9</v>
      </c>
      <c r="W765" s="28">
        <v>2.0224719101123596</v>
      </c>
      <c r="X765" s="70">
        <v>412</v>
      </c>
      <c r="Y765" s="70">
        <v>11</v>
      </c>
      <c r="Z765" s="19">
        <v>2.6699029126213589</v>
      </c>
      <c r="AA765" s="35">
        <v>21</v>
      </c>
      <c r="AB765" s="29">
        <v>4.7191011235955056</v>
      </c>
      <c r="AC765" s="35">
        <v>3</v>
      </c>
      <c r="AD765" s="28">
        <v>0.6741573033707865</v>
      </c>
    </row>
    <row r="766" spans="2:30" ht="15" customHeight="1" x14ac:dyDescent="0.25">
      <c r="B766" s="5" t="s">
        <v>85</v>
      </c>
      <c r="C766" s="6" t="s">
        <v>1592</v>
      </c>
      <c r="D766" s="6" t="s">
        <v>1603</v>
      </c>
      <c r="E766" s="41" t="s">
        <v>1604</v>
      </c>
      <c r="F766" s="106">
        <v>202</v>
      </c>
      <c r="G766" s="23">
        <v>87</v>
      </c>
      <c r="H766" s="19">
        <v>43.069306930693067</v>
      </c>
      <c r="I766" s="35">
        <v>26</v>
      </c>
      <c r="J766" s="19">
        <v>12.871287128712872</v>
      </c>
      <c r="K766" s="35">
        <v>176</v>
      </c>
      <c r="L766" s="23">
        <v>89</v>
      </c>
      <c r="M766" s="28">
        <v>50.56818181818182</v>
      </c>
      <c r="N766" s="23">
        <v>202</v>
      </c>
      <c r="O766" s="23">
        <v>198</v>
      </c>
      <c r="P766" s="29">
        <v>98.019801980198025</v>
      </c>
      <c r="Q766" s="23">
        <v>4</v>
      </c>
      <c r="R766" s="28">
        <v>1.9801980198019802</v>
      </c>
      <c r="S766" s="15">
        <v>202</v>
      </c>
      <c r="T766" s="23">
        <v>180</v>
      </c>
      <c r="U766" s="110">
        <v>89.10891089108911</v>
      </c>
      <c r="V766" s="23">
        <v>0</v>
      </c>
      <c r="W766" s="28">
        <v>0</v>
      </c>
      <c r="X766" s="70">
        <v>191</v>
      </c>
      <c r="Y766" s="70">
        <v>11</v>
      </c>
      <c r="Z766" s="19">
        <v>5.7591623036649215</v>
      </c>
      <c r="AA766" s="35">
        <v>9</v>
      </c>
      <c r="AB766" s="29">
        <v>4.455445544554455</v>
      </c>
      <c r="AC766" s="35">
        <v>2</v>
      </c>
      <c r="AD766" s="28">
        <v>0.99009900990099009</v>
      </c>
    </row>
    <row r="767" spans="2:30" ht="15" customHeight="1" x14ac:dyDescent="0.25">
      <c r="B767" s="5" t="s">
        <v>85</v>
      </c>
      <c r="C767" s="6" t="s">
        <v>1592</v>
      </c>
      <c r="D767" s="6" t="s">
        <v>1605</v>
      </c>
      <c r="E767" s="41" t="s">
        <v>1606</v>
      </c>
      <c r="F767" s="106">
        <v>83</v>
      </c>
      <c r="G767" s="23">
        <v>25</v>
      </c>
      <c r="H767" s="19">
        <v>30.120481927710845</v>
      </c>
      <c r="I767" s="35">
        <v>21</v>
      </c>
      <c r="J767" s="19">
        <v>25.301204819277107</v>
      </c>
      <c r="K767" s="35">
        <v>62</v>
      </c>
      <c r="L767" s="23">
        <v>37</v>
      </c>
      <c r="M767" s="28">
        <v>59.677419354838712</v>
      </c>
      <c r="N767" s="23">
        <v>83</v>
      </c>
      <c r="O767" s="23">
        <v>82</v>
      </c>
      <c r="P767" s="29">
        <v>98.795180722891558</v>
      </c>
      <c r="Q767" s="23">
        <v>1</v>
      </c>
      <c r="R767" s="28">
        <v>1.2048192771084338</v>
      </c>
      <c r="S767" s="15">
        <v>83</v>
      </c>
      <c r="T767" s="23">
        <v>61</v>
      </c>
      <c r="U767" s="110">
        <v>73.493975903614455</v>
      </c>
      <c r="V767" s="23">
        <v>1</v>
      </c>
      <c r="W767" s="28">
        <v>1.2048192771084338</v>
      </c>
      <c r="X767" s="70">
        <v>63</v>
      </c>
      <c r="Y767" s="70">
        <v>2</v>
      </c>
      <c r="Z767" s="19">
        <v>3.1746031746031744</v>
      </c>
      <c r="AA767" s="35">
        <v>11</v>
      </c>
      <c r="AB767" s="29">
        <v>13.253012048192772</v>
      </c>
      <c r="AC767" s="35">
        <v>8</v>
      </c>
      <c r="AD767" s="28">
        <v>9.6385542168674707</v>
      </c>
    </row>
    <row r="768" spans="2:30" ht="15" customHeight="1" x14ac:dyDescent="0.25">
      <c r="B768" s="5" t="s">
        <v>85</v>
      </c>
      <c r="C768" s="6" t="s">
        <v>1607</v>
      </c>
      <c r="D768" s="6" t="s">
        <v>1608</v>
      </c>
      <c r="E768" s="41" t="s">
        <v>1609</v>
      </c>
      <c r="F768" s="106">
        <v>2102</v>
      </c>
      <c r="G768" s="23">
        <v>1204</v>
      </c>
      <c r="H768" s="19">
        <v>57.27878211227403</v>
      </c>
      <c r="I768" s="35">
        <v>267</v>
      </c>
      <c r="J768" s="19">
        <v>12.702188392007614</v>
      </c>
      <c r="K768" s="35">
        <v>1835</v>
      </c>
      <c r="L768" s="23">
        <v>631</v>
      </c>
      <c r="M768" s="28">
        <v>34.386920980926433</v>
      </c>
      <c r="N768" s="23">
        <v>2102</v>
      </c>
      <c r="O768" s="23">
        <v>2036</v>
      </c>
      <c r="P768" s="29">
        <v>96.860133206470039</v>
      </c>
      <c r="Q768" s="23">
        <v>66</v>
      </c>
      <c r="R768" s="28">
        <v>3.139866793529972</v>
      </c>
      <c r="S768" s="15">
        <v>2102</v>
      </c>
      <c r="T768" s="23">
        <v>1824</v>
      </c>
      <c r="U768" s="110">
        <v>86.774500475737398</v>
      </c>
      <c r="V768" s="23">
        <v>26</v>
      </c>
      <c r="W768" s="28">
        <v>1.2369172216936251</v>
      </c>
      <c r="X768" s="70">
        <v>1934</v>
      </c>
      <c r="Y768" s="70">
        <v>110</v>
      </c>
      <c r="Z768" s="19">
        <v>5.6876938986556356</v>
      </c>
      <c r="AA768" s="35">
        <v>121</v>
      </c>
      <c r="AB768" s="29">
        <v>5.7564224548049481</v>
      </c>
      <c r="AC768" s="35">
        <v>21</v>
      </c>
      <c r="AD768" s="28">
        <v>0.99904852521408194</v>
      </c>
    </row>
    <row r="769" spans="2:30" ht="15" customHeight="1" x14ac:dyDescent="0.25">
      <c r="B769" s="5" t="s">
        <v>85</v>
      </c>
      <c r="C769" s="6" t="s">
        <v>1607</v>
      </c>
      <c r="D769" s="6" t="s">
        <v>1610</v>
      </c>
      <c r="E769" s="41" t="s">
        <v>1611</v>
      </c>
      <c r="F769" s="106">
        <v>268</v>
      </c>
      <c r="G769" s="23">
        <v>173</v>
      </c>
      <c r="H769" s="19">
        <v>64.552238805970148</v>
      </c>
      <c r="I769" s="35">
        <v>23</v>
      </c>
      <c r="J769" s="19">
        <v>8.5820895522388057</v>
      </c>
      <c r="K769" s="35">
        <v>245</v>
      </c>
      <c r="L769" s="23">
        <v>72</v>
      </c>
      <c r="M769" s="28">
        <v>29.387755102040821</v>
      </c>
      <c r="N769" s="23">
        <v>268</v>
      </c>
      <c r="O769" s="23">
        <v>264</v>
      </c>
      <c r="P769" s="29">
        <v>98.507462686567166</v>
      </c>
      <c r="Q769" s="23">
        <v>4</v>
      </c>
      <c r="R769" s="28">
        <v>1.4925373134328357</v>
      </c>
      <c r="S769" s="15">
        <v>268</v>
      </c>
      <c r="T769" s="23">
        <v>223</v>
      </c>
      <c r="U769" s="110">
        <v>83.208955223880594</v>
      </c>
      <c r="V769" s="23">
        <v>4</v>
      </c>
      <c r="W769" s="28">
        <v>1.4925373134328357</v>
      </c>
      <c r="X769" s="70">
        <v>234</v>
      </c>
      <c r="Y769" s="70">
        <v>11</v>
      </c>
      <c r="Z769" s="19">
        <v>4.700854700854701</v>
      </c>
      <c r="AA769" s="35">
        <v>22</v>
      </c>
      <c r="AB769" s="29">
        <v>8.2089552238805972</v>
      </c>
      <c r="AC769" s="35">
        <v>8</v>
      </c>
      <c r="AD769" s="28">
        <v>2.9850746268656714</v>
      </c>
    </row>
    <row r="770" spans="2:30" ht="15" customHeight="1" x14ac:dyDescent="0.25">
      <c r="B770" s="5" t="s">
        <v>85</v>
      </c>
      <c r="C770" s="6" t="s">
        <v>1607</v>
      </c>
      <c r="D770" s="6" t="s">
        <v>1612</v>
      </c>
      <c r="E770" s="41" t="s">
        <v>1613</v>
      </c>
      <c r="F770" s="106">
        <v>347</v>
      </c>
      <c r="G770" s="23">
        <v>179</v>
      </c>
      <c r="H770" s="19">
        <v>51.585014409221898</v>
      </c>
      <c r="I770" s="35">
        <v>44</v>
      </c>
      <c r="J770" s="19">
        <v>12.680115273775217</v>
      </c>
      <c r="K770" s="35">
        <v>303</v>
      </c>
      <c r="L770" s="23">
        <v>124</v>
      </c>
      <c r="M770" s="28">
        <v>40.924092409240927</v>
      </c>
      <c r="N770" s="23">
        <v>347</v>
      </c>
      <c r="O770" s="23">
        <v>339</v>
      </c>
      <c r="P770" s="29">
        <v>97.694524495677243</v>
      </c>
      <c r="Q770" s="23">
        <v>8</v>
      </c>
      <c r="R770" s="28">
        <v>2.3054755043227666</v>
      </c>
      <c r="S770" s="15">
        <v>347</v>
      </c>
      <c r="T770" s="23">
        <v>300</v>
      </c>
      <c r="U770" s="110">
        <v>86.455331412103746</v>
      </c>
      <c r="V770" s="23">
        <v>9</v>
      </c>
      <c r="W770" s="28">
        <v>2.5936599423631126</v>
      </c>
      <c r="X770" s="70">
        <v>318</v>
      </c>
      <c r="Y770" s="70">
        <v>18</v>
      </c>
      <c r="Z770" s="19">
        <v>5.6603773584905666</v>
      </c>
      <c r="AA770" s="35">
        <v>17</v>
      </c>
      <c r="AB770" s="29">
        <v>4.8991354466858787</v>
      </c>
      <c r="AC770" s="35">
        <v>3</v>
      </c>
      <c r="AD770" s="28">
        <v>0.86455331412103753</v>
      </c>
    </row>
    <row r="771" spans="2:30" ht="15" customHeight="1" x14ac:dyDescent="0.25">
      <c r="B771" s="5" t="s">
        <v>85</v>
      </c>
      <c r="C771" s="6" t="s">
        <v>1607</v>
      </c>
      <c r="D771" s="6" t="s">
        <v>1614</v>
      </c>
      <c r="E771" s="41" t="s">
        <v>1615</v>
      </c>
      <c r="F771" s="106">
        <v>2055</v>
      </c>
      <c r="G771" s="23">
        <v>1013</v>
      </c>
      <c r="H771" s="19">
        <v>49.29440389294404</v>
      </c>
      <c r="I771" s="35">
        <v>280</v>
      </c>
      <c r="J771" s="19">
        <v>13.625304136253041</v>
      </c>
      <c r="K771" s="35">
        <v>1775</v>
      </c>
      <c r="L771" s="23">
        <v>762</v>
      </c>
      <c r="M771" s="28">
        <v>42.929577464788728</v>
      </c>
      <c r="N771" s="23">
        <v>2055</v>
      </c>
      <c r="O771" s="23">
        <v>2003</v>
      </c>
      <c r="P771" s="29">
        <v>97.469586374695865</v>
      </c>
      <c r="Q771" s="23">
        <v>52</v>
      </c>
      <c r="R771" s="28">
        <v>2.5304136253041363</v>
      </c>
      <c r="S771" s="15">
        <v>2055</v>
      </c>
      <c r="T771" s="23">
        <v>1802</v>
      </c>
      <c r="U771" s="110">
        <v>87.688564476885645</v>
      </c>
      <c r="V771" s="23">
        <v>29</v>
      </c>
      <c r="W771" s="28">
        <v>1.4111922141119222</v>
      </c>
      <c r="X771" s="70">
        <v>1938</v>
      </c>
      <c r="Y771" s="70">
        <v>136</v>
      </c>
      <c r="Z771" s="19">
        <v>7.0175438596491224</v>
      </c>
      <c r="AA771" s="35">
        <v>72</v>
      </c>
      <c r="AB771" s="29">
        <v>3.5036496350364965</v>
      </c>
      <c r="AC771" s="35">
        <v>16</v>
      </c>
      <c r="AD771" s="28">
        <v>0.77858880778588813</v>
      </c>
    </row>
    <row r="772" spans="2:30" ht="15" customHeight="1" x14ac:dyDescent="0.25">
      <c r="B772" s="5" t="s">
        <v>85</v>
      </c>
      <c r="C772" s="6" t="s">
        <v>1607</v>
      </c>
      <c r="D772" s="6" t="s">
        <v>1616</v>
      </c>
      <c r="E772" s="41" t="s">
        <v>1617</v>
      </c>
      <c r="F772" s="106">
        <v>329</v>
      </c>
      <c r="G772" s="23">
        <v>218</v>
      </c>
      <c r="H772" s="19">
        <v>66.261398176291792</v>
      </c>
      <c r="I772" s="35">
        <v>22</v>
      </c>
      <c r="J772" s="19">
        <v>6.6869300911854097</v>
      </c>
      <c r="K772" s="35">
        <v>307</v>
      </c>
      <c r="L772" s="23">
        <v>89</v>
      </c>
      <c r="M772" s="28">
        <v>28.990228013029316</v>
      </c>
      <c r="N772" s="23">
        <v>329</v>
      </c>
      <c r="O772" s="23">
        <v>325</v>
      </c>
      <c r="P772" s="29">
        <v>98.784194528875375</v>
      </c>
      <c r="Q772" s="23">
        <v>4</v>
      </c>
      <c r="R772" s="28">
        <v>1.21580547112462</v>
      </c>
      <c r="S772" s="15">
        <v>329</v>
      </c>
      <c r="T772" s="23">
        <v>281</v>
      </c>
      <c r="U772" s="110">
        <v>85.410334346504555</v>
      </c>
      <c r="V772" s="23">
        <v>6</v>
      </c>
      <c r="W772" s="28">
        <v>1.8237082066869299</v>
      </c>
      <c r="X772" s="70">
        <v>296</v>
      </c>
      <c r="Y772" s="70">
        <v>15</v>
      </c>
      <c r="Z772" s="19">
        <v>5.0675675675675675</v>
      </c>
      <c r="AA772" s="35">
        <v>23</v>
      </c>
      <c r="AB772" s="29">
        <v>6.9908814589665651</v>
      </c>
      <c r="AC772" s="35">
        <v>4</v>
      </c>
      <c r="AD772" s="28">
        <v>1.21580547112462</v>
      </c>
    </row>
    <row r="773" spans="2:30" ht="15" customHeight="1" x14ac:dyDescent="0.25">
      <c r="B773" s="5" t="s">
        <v>85</v>
      </c>
      <c r="C773" s="6" t="s">
        <v>1607</v>
      </c>
      <c r="D773" s="6" t="s">
        <v>1618</v>
      </c>
      <c r="E773" s="41" t="s">
        <v>1619</v>
      </c>
      <c r="F773" s="106">
        <v>3281</v>
      </c>
      <c r="G773" s="23">
        <v>897</v>
      </c>
      <c r="H773" s="19">
        <v>27.339225845778724</v>
      </c>
      <c r="I773" s="35">
        <v>1201</v>
      </c>
      <c r="J773" s="19">
        <v>36.604693690947883</v>
      </c>
      <c r="K773" s="35">
        <v>2080</v>
      </c>
      <c r="L773" s="23">
        <v>1183</v>
      </c>
      <c r="M773" s="28">
        <v>56.875</v>
      </c>
      <c r="N773" s="23">
        <v>3281</v>
      </c>
      <c r="O773" s="23">
        <v>2944</v>
      </c>
      <c r="P773" s="29">
        <v>89.728741237427613</v>
      </c>
      <c r="Q773" s="23">
        <v>337</v>
      </c>
      <c r="R773" s="28">
        <v>10.271258762572387</v>
      </c>
      <c r="S773" s="15">
        <v>3281</v>
      </c>
      <c r="T773" s="23">
        <v>2827</v>
      </c>
      <c r="U773" s="110">
        <v>86.162755257543438</v>
      </c>
      <c r="V773" s="23">
        <v>68</v>
      </c>
      <c r="W773" s="28">
        <v>2.0725388601036272</v>
      </c>
      <c r="X773" s="70">
        <v>3040</v>
      </c>
      <c r="Y773" s="70">
        <v>213</v>
      </c>
      <c r="Z773" s="19">
        <v>7.0065789473684204</v>
      </c>
      <c r="AA773" s="35">
        <v>132</v>
      </c>
      <c r="AB773" s="29">
        <v>4.0231636696129236</v>
      </c>
      <c r="AC773" s="35">
        <v>41</v>
      </c>
      <c r="AD773" s="28">
        <v>1.2496190185918927</v>
      </c>
    </row>
    <row r="774" spans="2:30" ht="15" customHeight="1" x14ac:dyDescent="0.25">
      <c r="B774" s="5" t="s">
        <v>85</v>
      </c>
      <c r="C774" s="6" t="s">
        <v>1607</v>
      </c>
      <c r="D774" s="6" t="s">
        <v>729</v>
      </c>
      <c r="E774" s="41" t="s">
        <v>1620</v>
      </c>
      <c r="F774" s="106">
        <v>235</v>
      </c>
      <c r="G774" s="23">
        <v>157</v>
      </c>
      <c r="H774" s="19">
        <v>66.808510638297875</v>
      </c>
      <c r="I774" s="35">
        <v>19</v>
      </c>
      <c r="J774" s="19">
        <v>8.085106382978724</v>
      </c>
      <c r="K774" s="35">
        <v>216</v>
      </c>
      <c r="L774" s="23">
        <v>59</v>
      </c>
      <c r="M774" s="28">
        <v>27.314814814814813</v>
      </c>
      <c r="N774" s="23">
        <v>235</v>
      </c>
      <c r="O774" s="23">
        <v>227</v>
      </c>
      <c r="P774" s="29">
        <v>96.595744680851055</v>
      </c>
      <c r="Q774" s="23">
        <v>8</v>
      </c>
      <c r="R774" s="28">
        <v>3.4042553191489362</v>
      </c>
      <c r="S774" s="15">
        <v>235</v>
      </c>
      <c r="T774" s="23">
        <v>190</v>
      </c>
      <c r="U774" s="110">
        <v>80.851063829787222</v>
      </c>
      <c r="V774" s="23">
        <v>6</v>
      </c>
      <c r="W774" s="28">
        <v>2.5531914893617018</v>
      </c>
      <c r="X774" s="70">
        <v>207</v>
      </c>
      <c r="Y774" s="70">
        <v>17</v>
      </c>
      <c r="Z774" s="19">
        <v>8.2125603864734309</v>
      </c>
      <c r="AA774" s="35">
        <v>16</v>
      </c>
      <c r="AB774" s="29">
        <v>6.8085106382978724</v>
      </c>
      <c r="AC774" s="35">
        <v>6</v>
      </c>
      <c r="AD774" s="28">
        <v>2.5531914893617018</v>
      </c>
    </row>
    <row r="775" spans="2:30" ht="15" customHeight="1" x14ac:dyDescent="0.25">
      <c r="B775" s="5" t="s">
        <v>85</v>
      </c>
      <c r="C775" s="6" t="s">
        <v>1607</v>
      </c>
      <c r="D775" s="6" t="s">
        <v>1621</v>
      </c>
      <c r="E775" s="41" t="s">
        <v>1622</v>
      </c>
      <c r="F775" s="106">
        <v>3949</v>
      </c>
      <c r="G775" s="23">
        <v>1978</v>
      </c>
      <c r="H775" s="19">
        <v>50.088630032919724</v>
      </c>
      <c r="I775" s="35">
        <v>632</v>
      </c>
      <c r="J775" s="19">
        <v>16.004051658647757</v>
      </c>
      <c r="K775" s="35">
        <v>3317</v>
      </c>
      <c r="L775" s="23">
        <v>1339</v>
      </c>
      <c r="M775" s="28">
        <v>40.367802230931566</v>
      </c>
      <c r="N775" s="23">
        <v>3949</v>
      </c>
      <c r="O775" s="23">
        <v>3778</v>
      </c>
      <c r="P775" s="29">
        <v>95.669789820207654</v>
      </c>
      <c r="Q775" s="23">
        <v>171</v>
      </c>
      <c r="R775" s="28">
        <v>4.3302101797923518</v>
      </c>
      <c r="S775" s="15">
        <v>3949</v>
      </c>
      <c r="T775" s="23">
        <v>3355</v>
      </c>
      <c r="U775" s="110">
        <v>84.958217270194993</v>
      </c>
      <c r="V775" s="23">
        <v>71</v>
      </c>
      <c r="W775" s="28">
        <v>1.7979235249430237</v>
      </c>
      <c r="X775" s="70">
        <v>3672</v>
      </c>
      <c r="Y775" s="70">
        <v>317</v>
      </c>
      <c r="Z775" s="19">
        <v>8.6328976034858389</v>
      </c>
      <c r="AA775" s="35">
        <v>161</v>
      </c>
      <c r="AB775" s="29">
        <v>4.0769815143074197</v>
      </c>
      <c r="AC775" s="35">
        <v>45</v>
      </c>
      <c r="AD775" s="28">
        <v>1.139528994682198</v>
      </c>
    </row>
    <row r="776" spans="2:30" ht="15" customHeight="1" x14ac:dyDescent="0.25">
      <c r="B776" s="5" t="s">
        <v>85</v>
      </c>
      <c r="C776" s="6" t="s">
        <v>1607</v>
      </c>
      <c r="D776" s="6" t="s">
        <v>1623</v>
      </c>
      <c r="E776" s="41" t="s">
        <v>1624</v>
      </c>
      <c r="F776" s="106">
        <v>600</v>
      </c>
      <c r="G776" s="23">
        <v>342</v>
      </c>
      <c r="H776" s="19">
        <v>56.999999999999993</v>
      </c>
      <c r="I776" s="35">
        <v>61</v>
      </c>
      <c r="J776" s="19">
        <v>10.166666666666666</v>
      </c>
      <c r="K776" s="35">
        <v>539</v>
      </c>
      <c r="L776" s="23">
        <v>197</v>
      </c>
      <c r="M776" s="28">
        <v>36.549165120593692</v>
      </c>
      <c r="N776" s="23">
        <v>600</v>
      </c>
      <c r="O776" s="23">
        <v>588</v>
      </c>
      <c r="P776" s="29">
        <v>98</v>
      </c>
      <c r="Q776" s="23">
        <v>12</v>
      </c>
      <c r="R776" s="28">
        <v>2</v>
      </c>
      <c r="S776" s="15">
        <v>600</v>
      </c>
      <c r="T776" s="23">
        <v>505</v>
      </c>
      <c r="U776" s="110">
        <v>84.166666666666671</v>
      </c>
      <c r="V776" s="23">
        <v>9</v>
      </c>
      <c r="W776" s="28">
        <v>1.5</v>
      </c>
      <c r="X776" s="70">
        <v>540</v>
      </c>
      <c r="Y776" s="70">
        <v>35</v>
      </c>
      <c r="Z776" s="19">
        <v>6.481481481481481</v>
      </c>
      <c r="AA776" s="35">
        <v>41</v>
      </c>
      <c r="AB776" s="29">
        <v>6.833333333333333</v>
      </c>
      <c r="AC776" s="35">
        <v>10</v>
      </c>
      <c r="AD776" s="28">
        <v>1.6666666666666667</v>
      </c>
    </row>
    <row r="777" spans="2:30" ht="15" customHeight="1" x14ac:dyDescent="0.25">
      <c r="B777" s="5" t="s">
        <v>85</v>
      </c>
      <c r="C777" s="6" t="s">
        <v>1607</v>
      </c>
      <c r="D777" s="6" t="s">
        <v>1625</v>
      </c>
      <c r="E777" s="41" t="s">
        <v>1626</v>
      </c>
      <c r="F777" s="106">
        <v>2351</v>
      </c>
      <c r="G777" s="23">
        <v>1729</v>
      </c>
      <c r="H777" s="19">
        <v>73.543173117822207</v>
      </c>
      <c r="I777" s="35">
        <v>117</v>
      </c>
      <c r="J777" s="19">
        <v>4.9766056997022545</v>
      </c>
      <c r="K777" s="35">
        <v>2234</v>
      </c>
      <c r="L777" s="23">
        <v>505</v>
      </c>
      <c r="M777" s="28">
        <v>22.605192479856758</v>
      </c>
      <c r="N777" s="23">
        <v>2351</v>
      </c>
      <c r="O777" s="23">
        <v>2313</v>
      </c>
      <c r="P777" s="29">
        <v>98.383666524883026</v>
      </c>
      <c r="Q777" s="23">
        <v>38</v>
      </c>
      <c r="R777" s="28">
        <v>1.6163334751169716</v>
      </c>
      <c r="S777" s="15">
        <v>2351</v>
      </c>
      <c r="T777" s="23">
        <v>1981</v>
      </c>
      <c r="U777" s="110">
        <v>84.262016163334749</v>
      </c>
      <c r="V777" s="23">
        <v>27</v>
      </c>
      <c r="W777" s="28">
        <v>1.1484474691620588</v>
      </c>
      <c r="X777" s="70">
        <v>2107</v>
      </c>
      <c r="Y777" s="70">
        <v>126</v>
      </c>
      <c r="Z777" s="19">
        <v>5.9800664451827243</v>
      </c>
      <c r="AA777" s="35">
        <v>166</v>
      </c>
      <c r="AB777" s="29">
        <v>7.0608251807741382</v>
      </c>
      <c r="AC777" s="35">
        <v>51</v>
      </c>
      <c r="AD777" s="28">
        <v>2.1692896639727772</v>
      </c>
    </row>
    <row r="778" spans="2:30" ht="15" customHeight="1" x14ac:dyDescent="0.25">
      <c r="B778" s="5" t="s">
        <v>85</v>
      </c>
      <c r="C778" s="6" t="s">
        <v>1607</v>
      </c>
      <c r="D778" s="6" t="s">
        <v>1627</v>
      </c>
      <c r="E778" s="41" t="s">
        <v>1628</v>
      </c>
      <c r="F778" s="106">
        <v>350</v>
      </c>
      <c r="G778" s="23">
        <v>205</v>
      </c>
      <c r="H778" s="19">
        <v>58.571428571428577</v>
      </c>
      <c r="I778" s="35">
        <v>39</v>
      </c>
      <c r="J778" s="19">
        <v>11.142857142857142</v>
      </c>
      <c r="K778" s="35">
        <v>311</v>
      </c>
      <c r="L778" s="23">
        <v>106</v>
      </c>
      <c r="M778" s="28">
        <v>34.083601286173632</v>
      </c>
      <c r="N778" s="23">
        <v>350</v>
      </c>
      <c r="O778" s="23">
        <v>340</v>
      </c>
      <c r="P778" s="29">
        <v>97.142857142857139</v>
      </c>
      <c r="Q778" s="23">
        <v>10</v>
      </c>
      <c r="R778" s="28">
        <v>2.8571428571428572</v>
      </c>
      <c r="S778" s="15">
        <v>350</v>
      </c>
      <c r="T778" s="23">
        <v>296</v>
      </c>
      <c r="U778" s="110">
        <v>84.571428571428569</v>
      </c>
      <c r="V778" s="23">
        <v>6</v>
      </c>
      <c r="W778" s="28">
        <v>1.7142857142857144</v>
      </c>
      <c r="X778" s="70">
        <v>316</v>
      </c>
      <c r="Y778" s="70">
        <v>20</v>
      </c>
      <c r="Z778" s="19">
        <v>6.3291139240506329</v>
      </c>
      <c r="AA778" s="35">
        <v>19</v>
      </c>
      <c r="AB778" s="29">
        <v>5.4285714285714288</v>
      </c>
      <c r="AC778" s="35">
        <v>9</v>
      </c>
      <c r="AD778" s="28">
        <v>2.5714285714285712</v>
      </c>
    </row>
    <row r="779" spans="2:30" ht="15" customHeight="1" x14ac:dyDescent="0.25">
      <c r="B779" s="5" t="s">
        <v>85</v>
      </c>
      <c r="C779" s="6" t="s">
        <v>1607</v>
      </c>
      <c r="D779" s="6" t="s">
        <v>775</v>
      </c>
      <c r="E779" s="41" t="s">
        <v>1629</v>
      </c>
      <c r="F779" s="106">
        <v>515</v>
      </c>
      <c r="G779" s="23">
        <v>257</v>
      </c>
      <c r="H779" s="19">
        <v>49.902912621359228</v>
      </c>
      <c r="I779" s="35">
        <v>85</v>
      </c>
      <c r="J779" s="19">
        <v>16.50485436893204</v>
      </c>
      <c r="K779" s="35">
        <v>430</v>
      </c>
      <c r="L779" s="23">
        <v>173</v>
      </c>
      <c r="M779" s="28">
        <v>40.232558139534888</v>
      </c>
      <c r="N779" s="23">
        <v>515</v>
      </c>
      <c r="O779" s="23">
        <v>493</v>
      </c>
      <c r="P779" s="29">
        <v>95.728155339805824</v>
      </c>
      <c r="Q779" s="23">
        <v>22</v>
      </c>
      <c r="R779" s="28">
        <v>4.2718446601941746</v>
      </c>
      <c r="S779" s="15">
        <v>515</v>
      </c>
      <c r="T779" s="23">
        <v>445</v>
      </c>
      <c r="U779" s="110">
        <v>86.40776699029125</v>
      </c>
      <c r="V779" s="23">
        <v>11</v>
      </c>
      <c r="W779" s="28">
        <v>2.1359223300970873</v>
      </c>
      <c r="X779" s="70">
        <v>476</v>
      </c>
      <c r="Y779" s="70">
        <v>31</v>
      </c>
      <c r="Z779" s="19">
        <v>6.5126050420168076</v>
      </c>
      <c r="AA779" s="35">
        <v>22</v>
      </c>
      <c r="AB779" s="29">
        <v>4.2718446601941746</v>
      </c>
      <c r="AC779" s="35">
        <v>6</v>
      </c>
      <c r="AD779" s="28">
        <v>1.1650485436893203</v>
      </c>
    </row>
    <row r="780" spans="2:30" ht="15" customHeight="1" x14ac:dyDescent="0.25">
      <c r="B780" s="5" t="s">
        <v>85</v>
      </c>
      <c r="C780" s="6" t="s">
        <v>1607</v>
      </c>
      <c r="D780" s="6" t="s">
        <v>1630</v>
      </c>
      <c r="E780" s="41" t="s">
        <v>1631</v>
      </c>
      <c r="F780" s="106">
        <v>181</v>
      </c>
      <c r="G780" s="23">
        <v>83</v>
      </c>
      <c r="H780" s="19">
        <v>45.856353591160222</v>
      </c>
      <c r="I780" s="35">
        <v>31</v>
      </c>
      <c r="J780" s="19">
        <v>17.127071823204421</v>
      </c>
      <c r="K780" s="35">
        <v>150</v>
      </c>
      <c r="L780" s="23">
        <v>67</v>
      </c>
      <c r="M780" s="28">
        <v>44.666666666666664</v>
      </c>
      <c r="N780" s="23">
        <v>181</v>
      </c>
      <c r="O780" s="23">
        <v>167</v>
      </c>
      <c r="P780" s="29">
        <v>92.265193370165747</v>
      </c>
      <c r="Q780" s="23">
        <v>14</v>
      </c>
      <c r="R780" s="28">
        <v>7.7348066298342539</v>
      </c>
      <c r="S780" s="15">
        <v>181</v>
      </c>
      <c r="T780" s="23">
        <v>153</v>
      </c>
      <c r="U780" s="110">
        <v>84.530386740331494</v>
      </c>
      <c r="V780" s="23">
        <v>5</v>
      </c>
      <c r="W780" s="28">
        <v>2.7624309392265194</v>
      </c>
      <c r="X780" s="70">
        <v>172</v>
      </c>
      <c r="Y780" s="70">
        <v>19</v>
      </c>
      <c r="Z780" s="19">
        <v>11.046511627906977</v>
      </c>
      <c r="AA780" s="35">
        <v>3</v>
      </c>
      <c r="AB780" s="29">
        <v>1.6574585635359116</v>
      </c>
      <c r="AC780" s="35">
        <v>1</v>
      </c>
      <c r="AD780" s="28">
        <v>0.55248618784530379</v>
      </c>
    </row>
    <row r="781" spans="2:30" ht="15" customHeight="1" x14ac:dyDescent="0.25">
      <c r="B781" s="5" t="s">
        <v>85</v>
      </c>
      <c r="C781" s="6" t="s">
        <v>1607</v>
      </c>
      <c r="D781" s="6" t="s">
        <v>1632</v>
      </c>
      <c r="E781" s="41" t="s">
        <v>1633</v>
      </c>
      <c r="F781" s="106">
        <v>244</v>
      </c>
      <c r="G781" s="23">
        <v>128</v>
      </c>
      <c r="H781" s="19">
        <v>52.459016393442624</v>
      </c>
      <c r="I781" s="35">
        <v>38</v>
      </c>
      <c r="J781" s="19">
        <v>15.573770491803279</v>
      </c>
      <c r="K781" s="35">
        <v>206</v>
      </c>
      <c r="L781" s="23">
        <v>78</v>
      </c>
      <c r="M781" s="28">
        <v>37.864077669902912</v>
      </c>
      <c r="N781" s="23">
        <v>244</v>
      </c>
      <c r="O781" s="23">
        <v>232</v>
      </c>
      <c r="P781" s="29">
        <v>95.081967213114751</v>
      </c>
      <c r="Q781" s="23">
        <v>12</v>
      </c>
      <c r="R781" s="28">
        <v>4.918032786885246</v>
      </c>
      <c r="S781" s="15">
        <v>244</v>
      </c>
      <c r="T781" s="23">
        <v>204</v>
      </c>
      <c r="U781" s="110">
        <v>83.606557377049185</v>
      </c>
      <c r="V781" s="23">
        <v>3</v>
      </c>
      <c r="W781" s="28">
        <v>1.2295081967213115</v>
      </c>
      <c r="X781" s="70">
        <v>225</v>
      </c>
      <c r="Y781" s="70">
        <v>21</v>
      </c>
      <c r="Z781" s="19">
        <v>9.3333333333333339</v>
      </c>
      <c r="AA781" s="35">
        <v>12</v>
      </c>
      <c r="AB781" s="29">
        <v>4.918032786885246</v>
      </c>
      <c r="AC781" s="35">
        <v>4</v>
      </c>
      <c r="AD781" s="28">
        <v>1.639344262295082</v>
      </c>
    </row>
    <row r="782" spans="2:30" ht="15" customHeight="1" x14ac:dyDescent="0.25">
      <c r="B782" s="5" t="s">
        <v>85</v>
      </c>
      <c r="C782" s="6" t="s">
        <v>1634</v>
      </c>
      <c r="D782" s="6" t="s">
        <v>1635</v>
      </c>
      <c r="E782" s="41" t="s">
        <v>1636</v>
      </c>
      <c r="F782" s="106">
        <v>196</v>
      </c>
      <c r="G782" s="23">
        <v>93</v>
      </c>
      <c r="H782" s="19">
        <v>47.448979591836739</v>
      </c>
      <c r="I782" s="35">
        <v>33</v>
      </c>
      <c r="J782" s="19">
        <v>16.836734693877549</v>
      </c>
      <c r="K782" s="35">
        <v>163</v>
      </c>
      <c r="L782" s="23">
        <v>70</v>
      </c>
      <c r="M782" s="28">
        <v>42.944785276073624</v>
      </c>
      <c r="N782" s="23">
        <v>196</v>
      </c>
      <c r="O782" s="23">
        <v>187</v>
      </c>
      <c r="P782" s="29">
        <v>95.408163265306129</v>
      </c>
      <c r="Q782" s="23">
        <v>9</v>
      </c>
      <c r="R782" s="28">
        <v>4.591836734693878</v>
      </c>
      <c r="S782" s="15">
        <v>196</v>
      </c>
      <c r="T782" s="23">
        <v>172</v>
      </c>
      <c r="U782" s="110">
        <v>87.755102040816325</v>
      </c>
      <c r="V782" s="23">
        <v>1</v>
      </c>
      <c r="W782" s="28">
        <v>0.51020408163265307</v>
      </c>
      <c r="X782" s="70">
        <v>192</v>
      </c>
      <c r="Y782" s="70">
        <v>20</v>
      </c>
      <c r="Z782" s="19">
        <v>10.416666666666668</v>
      </c>
      <c r="AA782" s="35">
        <v>2</v>
      </c>
      <c r="AB782" s="29">
        <v>1.0204081632653061</v>
      </c>
      <c r="AC782" s="35">
        <v>1</v>
      </c>
      <c r="AD782" s="28">
        <v>0.51020408163265307</v>
      </c>
    </row>
    <row r="783" spans="2:30" ht="15" customHeight="1" x14ac:dyDescent="0.25">
      <c r="B783" s="5" t="s">
        <v>85</v>
      </c>
      <c r="C783" s="6" t="s">
        <v>1634</v>
      </c>
      <c r="D783" s="6" t="s">
        <v>1637</v>
      </c>
      <c r="E783" s="41" t="s">
        <v>1638</v>
      </c>
      <c r="F783" s="106">
        <v>160</v>
      </c>
      <c r="G783" s="23">
        <v>68</v>
      </c>
      <c r="H783" s="19">
        <v>42.5</v>
      </c>
      <c r="I783" s="35">
        <v>41</v>
      </c>
      <c r="J783" s="19">
        <v>25.624999999999996</v>
      </c>
      <c r="K783" s="35">
        <v>119</v>
      </c>
      <c r="L783" s="23">
        <v>51</v>
      </c>
      <c r="M783" s="28">
        <v>42.857142857142854</v>
      </c>
      <c r="N783" s="23">
        <v>160</v>
      </c>
      <c r="O783" s="23">
        <v>152</v>
      </c>
      <c r="P783" s="29">
        <v>95</v>
      </c>
      <c r="Q783" s="23">
        <v>8</v>
      </c>
      <c r="R783" s="28">
        <v>5</v>
      </c>
      <c r="S783" s="15">
        <v>160</v>
      </c>
      <c r="T783" s="23">
        <v>142</v>
      </c>
      <c r="U783" s="110">
        <v>88.75</v>
      </c>
      <c r="V783" s="23">
        <v>3</v>
      </c>
      <c r="W783" s="28">
        <v>1.875</v>
      </c>
      <c r="X783" s="70">
        <v>154</v>
      </c>
      <c r="Y783" s="70">
        <v>12</v>
      </c>
      <c r="Z783" s="19">
        <v>7.7922077922077921</v>
      </c>
      <c r="AA783" s="35">
        <v>2</v>
      </c>
      <c r="AB783" s="29">
        <v>1.25</v>
      </c>
      <c r="AC783" s="35">
        <v>1</v>
      </c>
      <c r="AD783" s="28">
        <v>0.625</v>
      </c>
    </row>
    <row r="784" spans="2:30" ht="15" customHeight="1" x14ac:dyDescent="0.25">
      <c r="B784" s="5" t="s">
        <v>85</v>
      </c>
      <c r="C784" s="6" t="s">
        <v>1634</v>
      </c>
      <c r="D784" s="6" t="s">
        <v>1639</v>
      </c>
      <c r="E784" s="41" t="s">
        <v>1640</v>
      </c>
      <c r="F784" s="106">
        <v>27</v>
      </c>
      <c r="G784" s="23">
        <v>20</v>
      </c>
      <c r="H784" s="19">
        <v>74.074074074074076</v>
      </c>
      <c r="I784" s="35">
        <v>3</v>
      </c>
      <c r="J784" s="19">
        <v>11.111111111111111</v>
      </c>
      <c r="K784" s="35">
        <v>24</v>
      </c>
      <c r="L784" s="23">
        <v>4</v>
      </c>
      <c r="M784" s="28">
        <v>16.666666666666664</v>
      </c>
      <c r="N784" s="23">
        <v>27</v>
      </c>
      <c r="O784" s="23">
        <v>26</v>
      </c>
      <c r="P784" s="29">
        <v>96.296296296296291</v>
      </c>
      <c r="Q784" s="23">
        <v>1</v>
      </c>
      <c r="R784" s="28">
        <v>3.7037037037037033</v>
      </c>
      <c r="S784" s="15">
        <v>27</v>
      </c>
      <c r="T784" s="23">
        <v>17</v>
      </c>
      <c r="U784" s="110">
        <v>62.962962962962962</v>
      </c>
      <c r="V784" s="23">
        <v>2</v>
      </c>
      <c r="W784" s="28">
        <v>7.4074074074074066</v>
      </c>
      <c r="X784" s="70">
        <v>22</v>
      </c>
      <c r="Y784" s="70">
        <v>5</v>
      </c>
      <c r="Z784" s="19">
        <v>22.727272727272727</v>
      </c>
      <c r="AA784" s="35">
        <v>2</v>
      </c>
      <c r="AB784" s="29">
        <v>7.4074074074074066</v>
      </c>
      <c r="AC784" s="35">
        <v>1</v>
      </c>
      <c r="AD784" s="28">
        <v>3.7037037037037033</v>
      </c>
    </row>
    <row r="785" spans="2:30" ht="15" customHeight="1" x14ac:dyDescent="0.25">
      <c r="B785" s="5" t="s">
        <v>85</v>
      </c>
      <c r="C785" s="6" t="s">
        <v>1634</v>
      </c>
      <c r="D785" s="6" t="s">
        <v>1641</v>
      </c>
      <c r="E785" s="41" t="s">
        <v>1642</v>
      </c>
      <c r="F785" s="106">
        <v>299</v>
      </c>
      <c r="G785" s="23">
        <v>136</v>
      </c>
      <c r="H785" s="19">
        <v>45.484949832775918</v>
      </c>
      <c r="I785" s="35">
        <v>33</v>
      </c>
      <c r="J785" s="19">
        <v>11.036789297658862</v>
      </c>
      <c r="K785" s="35">
        <v>266</v>
      </c>
      <c r="L785" s="23">
        <v>130</v>
      </c>
      <c r="M785" s="28">
        <v>48.872180451127818</v>
      </c>
      <c r="N785" s="23">
        <v>299</v>
      </c>
      <c r="O785" s="23">
        <v>290</v>
      </c>
      <c r="P785" s="29">
        <v>96.989966555183955</v>
      </c>
      <c r="Q785" s="23">
        <v>9</v>
      </c>
      <c r="R785" s="28">
        <v>3.0100334448160537</v>
      </c>
      <c r="S785" s="15">
        <v>299</v>
      </c>
      <c r="T785" s="23">
        <v>265</v>
      </c>
      <c r="U785" s="110">
        <v>88.628762541806012</v>
      </c>
      <c r="V785" s="23">
        <v>2</v>
      </c>
      <c r="W785" s="28">
        <v>0.66889632107023411</v>
      </c>
      <c r="X785" s="70">
        <v>281</v>
      </c>
      <c r="Y785" s="70">
        <v>16</v>
      </c>
      <c r="Z785" s="19">
        <v>5.6939501779359425</v>
      </c>
      <c r="AA785" s="35">
        <v>14</v>
      </c>
      <c r="AB785" s="29">
        <v>4.6822742474916383</v>
      </c>
      <c r="AC785" s="35">
        <v>2</v>
      </c>
      <c r="AD785" s="28">
        <v>0.66889632107023411</v>
      </c>
    </row>
    <row r="786" spans="2:30" ht="15" customHeight="1" x14ac:dyDescent="0.25">
      <c r="B786" s="5" t="s">
        <v>85</v>
      </c>
      <c r="C786" s="6" t="s">
        <v>1634</v>
      </c>
      <c r="D786" s="6" t="s">
        <v>1643</v>
      </c>
      <c r="E786" s="41" t="s">
        <v>1644</v>
      </c>
      <c r="F786" s="106">
        <v>369</v>
      </c>
      <c r="G786" s="23">
        <v>118</v>
      </c>
      <c r="H786" s="19">
        <v>31.978319783197833</v>
      </c>
      <c r="I786" s="35">
        <v>96</v>
      </c>
      <c r="J786" s="19">
        <v>26.016260162601629</v>
      </c>
      <c r="K786" s="35">
        <v>273</v>
      </c>
      <c r="L786" s="23">
        <v>155</v>
      </c>
      <c r="M786" s="28">
        <v>56.776556776556774</v>
      </c>
      <c r="N786" s="23">
        <v>369</v>
      </c>
      <c r="O786" s="23">
        <v>351</v>
      </c>
      <c r="P786" s="29">
        <v>95.121951219512198</v>
      </c>
      <c r="Q786" s="23">
        <v>18</v>
      </c>
      <c r="R786" s="28">
        <v>4.8780487804878048</v>
      </c>
      <c r="S786" s="15">
        <v>369</v>
      </c>
      <c r="T786" s="23">
        <v>326</v>
      </c>
      <c r="U786" s="110">
        <v>88.34688346883469</v>
      </c>
      <c r="V786" s="23">
        <v>5</v>
      </c>
      <c r="W786" s="28">
        <v>1.3550135501355014</v>
      </c>
      <c r="X786" s="70">
        <v>354</v>
      </c>
      <c r="Y786" s="70">
        <v>28</v>
      </c>
      <c r="Z786" s="19">
        <v>7.9096045197740121</v>
      </c>
      <c r="AA786" s="35">
        <v>8</v>
      </c>
      <c r="AB786" s="29">
        <v>2.168021680216802</v>
      </c>
      <c r="AC786" s="35">
        <v>2</v>
      </c>
      <c r="AD786" s="28">
        <v>0.54200542005420049</v>
      </c>
    </row>
    <row r="787" spans="2:30" ht="15" customHeight="1" x14ac:dyDescent="0.25">
      <c r="B787" s="5" t="s">
        <v>85</v>
      </c>
      <c r="C787" s="6" t="s">
        <v>1634</v>
      </c>
      <c r="D787" s="6" t="s">
        <v>1645</v>
      </c>
      <c r="E787" s="41" t="s">
        <v>1646</v>
      </c>
      <c r="F787" s="106">
        <v>83</v>
      </c>
      <c r="G787" s="23">
        <v>43</v>
      </c>
      <c r="H787" s="19">
        <v>51.807228915662648</v>
      </c>
      <c r="I787" s="35">
        <v>10</v>
      </c>
      <c r="J787" s="19">
        <v>12.048192771084338</v>
      </c>
      <c r="K787" s="35">
        <v>73</v>
      </c>
      <c r="L787" s="23">
        <v>30</v>
      </c>
      <c r="M787" s="28">
        <v>41.095890410958901</v>
      </c>
      <c r="N787" s="23">
        <v>83</v>
      </c>
      <c r="O787" s="23">
        <v>82</v>
      </c>
      <c r="P787" s="29">
        <v>98.795180722891558</v>
      </c>
      <c r="Q787" s="23">
        <v>1</v>
      </c>
      <c r="R787" s="28">
        <v>1.2048192771084338</v>
      </c>
      <c r="S787" s="15">
        <v>83</v>
      </c>
      <c r="T787" s="23">
        <v>72</v>
      </c>
      <c r="U787" s="110">
        <v>86.746987951807228</v>
      </c>
      <c r="V787" s="23">
        <v>1</v>
      </c>
      <c r="W787" s="28">
        <v>1.2048192771084338</v>
      </c>
      <c r="X787" s="70">
        <v>76</v>
      </c>
      <c r="Y787" s="70">
        <v>4</v>
      </c>
      <c r="Z787" s="19">
        <v>5.2631578947368416</v>
      </c>
      <c r="AA787" s="35">
        <v>5</v>
      </c>
      <c r="AB787" s="29">
        <v>6.024096385542169</v>
      </c>
      <c r="AC787" s="35">
        <v>1</v>
      </c>
      <c r="AD787" s="28">
        <v>1.2048192771084338</v>
      </c>
    </row>
    <row r="788" spans="2:30" ht="15" customHeight="1" x14ac:dyDescent="0.25">
      <c r="B788" s="5" t="s">
        <v>85</v>
      </c>
      <c r="C788" s="6" t="s">
        <v>1634</v>
      </c>
      <c r="D788" s="6" t="s">
        <v>1634</v>
      </c>
      <c r="E788" s="41" t="s">
        <v>1647</v>
      </c>
      <c r="F788" s="106">
        <v>202</v>
      </c>
      <c r="G788" s="23">
        <v>103</v>
      </c>
      <c r="H788" s="19">
        <v>50.990099009900987</v>
      </c>
      <c r="I788" s="35">
        <v>27</v>
      </c>
      <c r="J788" s="19">
        <v>13.366336633663368</v>
      </c>
      <c r="K788" s="35">
        <v>175</v>
      </c>
      <c r="L788" s="23">
        <v>72</v>
      </c>
      <c r="M788" s="28">
        <v>41.142857142857139</v>
      </c>
      <c r="N788" s="23">
        <v>202</v>
      </c>
      <c r="O788" s="23">
        <v>197</v>
      </c>
      <c r="P788" s="29">
        <v>97.524752475247524</v>
      </c>
      <c r="Q788" s="23">
        <v>5</v>
      </c>
      <c r="R788" s="28">
        <v>2.4752475247524752</v>
      </c>
      <c r="S788" s="15">
        <v>202</v>
      </c>
      <c r="T788" s="23">
        <v>182</v>
      </c>
      <c r="U788" s="110">
        <v>90.099009900990097</v>
      </c>
      <c r="V788" s="23">
        <v>3</v>
      </c>
      <c r="W788" s="28">
        <v>1.4851485148514851</v>
      </c>
      <c r="X788" s="70">
        <v>195</v>
      </c>
      <c r="Y788" s="70">
        <v>13</v>
      </c>
      <c r="Z788" s="19">
        <v>6.666666666666667</v>
      </c>
      <c r="AA788" s="35">
        <v>4</v>
      </c>
      <c r="AB788" s="29">
        <v>1.9801980198019802</v>
      </c>
      <c r="AC788" s="35">
        <v>0</v>
      </c>
      <c r="AD788" s="28">
        <v>0</v>
      </c>
    </row>
    <row r="789" spans="2:30" ht="15" customHeight="1" x14ac:dyDescent="0.25">
      <c r="B789" s="5" t="s">
        <v>85</v>
      </c>
      <c r="C789" s="6" t="s">
        <v>1634</v>
      </c>
      <c r="D789" s="6" t="s">
        <v>1648</v>
      </c>
      <c r="E789" s="41" t="s">
        <v>1649</v>
      </c>
      <c r="F789" s="106">
        <v>24</v>
      </c>
      <c r="G789" s="23">
        <v>19</v>
      </c>
      <c r="H789" s="19">
        <v>79.166666666666657</v>
      </c>
      <c r="I789" s="35">
        <v>0</v>
      </c>
      <c r="J789" s="19">
        <v>0</v>
      </c>
      <c r="K789" s="35">
        <v>24</v>
      </c>
      <c r="L789" s="23">
        <v>5</v>
      </c>
      <c r="M789" s="28">
        <v>20.833333333333336</v>
      </c>
      <c r="N789" s="23">
        <v>24</v>
      </c>
      <c r="O789" s="23">
        <v>24</v>
      </c>
      <c r="P789" s="29">
        <v>100</v>
      </c>
      <c r="Q789" s="23">
        <v>0</v>
      </c>
      <c r="R789" s="28">
        <v>0</v>
      </c>
      <c r="S789" s="15">
        <v>24</v>
      </c>
      <c r="T789" s="23">
        <v>15</v>
      </c>
      <c r="U789" s="110">
        <v>62.5</v>
      </c>
      <c r="V789" s="23">
        <v>2</v>
      </c>
      <c r="W789" s="28">
        <v>8.3333333333333321</v>
      </c>
      <c r="X789" s="70">
        <v>20</v>
      </c>
      <c r="Y789" s="70">
        <v>5</v>
      </c>
      <c r="Z789" s="19">
        <v>25</v>
      </c>
      <c r="AA789" s="35">
        <v>2</v>
      </c>
      <c r="AB789" s="29">
        <v>8.3333333333333321</v>
      </c>
      <c r="AC789" s="35">
        <v>0</v>
      </c>
      <c r="AD789" s="28">
        <v>0</v>
      </c>
    </row>
    <row r="790" spans="2:30" ht="15" customHeight="1" x14ac:dyDescent="0.25">
      <c r="B790" s="5" t="s">
        <v>85</v>
      </c>
      <c r="C790" s="6" t="s">
        <v>1634</v>
      </c>
      <c r="D790" s="6" t="s">
        <v>1650</v>
      </c>
      <c r="E790" s="41" t="s">
        <v>1651</v>
      </c>
      <c r="F790" s="106">
        <v>176</v>
      </c>
      <c r="G790" s="23">
        <v>69</v>
      </c>
      <c r="H790" s="19">
        <v>39.204545454545453</v>
      </c>
      <c r="I790" s="35">
        <v>38</v>
      </c>
      <c r="J790" s="19">
        <v>21.59090909090909</v>
      </c>
      <c r="K790" s="35">
        <v>138</v>
      </c>
      <c r="L790" s="23">
        <v>69</v>
      </c>
      <c r="M790" s="28">
        <v>50</v>
      </c>
      <c r="N790" s="23">
        <v>176</v>
      </c>
      <c r="O790" s="23">
        <v>166</v>
      </c>
      <c r="P790" s="29">
        <v>94.318181818181827</v>
      </c>
      <c r="Q790" s="23">
        <v>10</v>
      </c>
      <c r="R790" s="28">
        <v>5.6818181818181817</v>
      </c>
      <c r="S790" s="15">
        <v>176</v>
      </c>
      <c r="T790" s="23">
        <v>158</v>
      </c>
      <c r="U790" s="110">
        <v>89.772727272727266</v>
      </c>
      <c r="V790" s="23">
        <v>1</v>
      </c>
      <c r="W790" s="28">
        <v>0.56818181818181823</v>
      </c>
      <c r="X790" s="70">
        <v>171</v>
      </c>
      <c r="Y790" s="70">
        <v>13</v>
      </c>
      <c r="Z790" s="19">
        <v>7.6023391812865491</v>
      </c>
      <c r="AA790" s="35">
        <v>4</v>
      </c>
      <c r="AB790" s="29">
        <v>2.2727272727272729</v>
      </c>
      <c r="AC790" s="35">
        <v>0</v>
      </c>
      <c r="AD790" s="28">
        <v>0</v>
      </c>
    </row>
    <row r="791" spans="2:30" ht="15" customHeight="1" x14ac:dyDescent="0.25">
      <c r="B791" s="5" t="s">
        <v>85</v>
      </c>
      <c r="C791" s="6" t="s">
        <v>1652</v>
      </c>
      <c r="D791" s="6" t="s">
        <v>1653</v>
      </c>
      <c r="E791" s="41" t="s">
        <v>1654</v>
      </c>
      <c r="F791" s="106">
        <v>118</v>
      </c>
      <c r="G791" s="23">
        <v>59</v>
      </c>
      <c r="H791" s="19">
        <v>50</v>
      </c>
      <c r="I791" s="35">
        <v>13</v>
      </c>
      <c r="J791" s="19">
        <v>11.016949152542372</v>
      </c>
      <c r="K791" s="35">
        <v>105</v>
      </c>
      <c r="L791" s="23">
        <v>46</v>
      </c>
      <c r="M791" s="28">
        <v>43.80952380952381</v>
      </c>
      <c r="N791" s="23">
        <v>118</v>
      </c>
      <c r="O791" s="23">
        <v>118</v>
      </c>
      <c r="P791" s="29">
        <v>100</v>
      </c>
      <c r="Q791" s="23">
        <v>0</v>
      </c>
      <c r="R791" s="28">
        <v>0</v>
      </c>
      <c r="S791" s="15">
        <v>118</v>
      </c>
      <c r="T791" s="23">
        <v>112</v>
      </c>
      <c r="U791" s="110">
        <v>94.915254237288138</v>
      </c>
      <c r="V791" s="23">
        <v>0</v>
      </c>
      <c r="W791" s="28">
        <v>0</v>
      </c>
      <c r="X791" s="70">
        <v>115</v>
      </c>
      <c r="Y791" s="70">
        <v>3</v>
      </c>
      <c r="Z791" s="19">
        <v>2.6086956521739131</v>
      </c>
      <c r="AA791" s="35">
        <v>3</v>
      </c>
      <c r="AB791" s="29">
        <v>2.5423728813559325</v>
      </c>
      <c r="AC791" s="35">
        <v>0</v>
      </c>
      <c r="AD791" s="28">
        <v>0</v>
      </c>
    </row>
    <row r="792" spans="2:30" ht="15" customHeight="1" x14ac:dyDescent="0.25">
      <c r="B792" s="5" t="s">
        <v>85</v>
      </c>
      <c r="C792" s="6" t="s">
        <v>1652</v>
      </c>
      <c r="D792" s="6" t="s">
        <v>1655</v>
      </c>
      <c r="E792" s="41" t="s">
        <v>1656</v>
      </c>
      <c r="F792" s="106">
        <v>615</v>
      </c>
      <c r="G792" s="23">
        <v>285</v>
      </c>
      <c r="H792" s="19">
        <v>46.341463414634148</v>
      </c>
      <c r="I792" s="35">
        <v>108</v>
      </c>
      <c r="J792" s="19">
        <v>17.560975609756095</v>
      </c>
      <c r="K792" s="35">
        <v>507</v>
      </c>
      <c r="L792" s="23">
        <v>222</v>
      </c>
      <c r="M792" s="28">
        <v>43.786982248520715</v>
      </c>
      <c r="N792" s="23">
        <v>615</v>
      </c>
      <c r="O792" s="23">
        <v>601</v>
      </c>
      <c r="P792" s="29">
        <v>97.723577235772368</v>
      </c>
      <c r="Q792" s="23">
        <v>14</v>
      </c>
      <c r="R792" s="28">
        <v>2.2764227642276422</v>
      </c>
      <c r="S792" s="15">
        <v>615</v>
      </c>
      <c r="T792" s="23">
        <v>540</v>
      </c>
      <c r="U792" s="110">
        <v>87.804878048780495</v>
      </c>
      <c r="V792" s="23">
        <v>10</v>
      </c>
      <c r="W792" s="28">
        <v>1.6260162601626018</v>
      </c>
      <c r="X792" s="70">
        <v>572</v>
      </c>
      <c r="Y792" s="70">
        <v>32</v>
      </c>
      <c r="Z792" s="19">
        <v>5.5944055944055942</v>
      </c>
      <c r="AA792" s="35">
        <v>25</v>
      </c>
      <c r="AB792" s="29">
        <v>4.0650406504065035</v>
      </c>
      <c r="AC792" s="35">
        <v>8</v>
      </c>
      <c r="AD792" s="28">
        <v>1.3008130081300813</v>
      </c>
    </row>
    <row r="793" spans="2:30" ht="15" customHeight="1" x14ac:dyDescent="0.25">
      <c r="B793" s="5" t="s">
        <v>85</v>
      </c>
      <c r="C793" s="6" t="s">
        <v>1652</v>
      </c>
      <c r="D793" s="6" t="s">
        <v>1657</v>
      </c>
      <c r="E793" s="41" t="s">
        <v>1658</v>
      </c>
      <c r="F793" s="106">
        <v>589</v>
      </c>
      <c r="G793" s="23">
        <v>272</v>
      </c>
      <c r="H793" s="19">
        <v>46.17996604414261</v>
      </c>
      <c r="I793" s="35">
        <v>104</v>
      </c>
      <c r="J793" s="19">
        <v>17.65704584040747</v>
      </c>
      <c r="K793" s="35">
        <v>485</v>
      </c>
      <c r="L793" s="23">
        <v>213</v>
      </c>
      <c r="M793" s="28">
        <v>43.917525773195877</v>
      </c>
      <c r="N793" s="23">
        <v>589</v>
      </c>
      <c r="O793" s="23">
        <v>562</v>
      </c>
      <c r="P793" s="29">
        <v>95.415959252971135</v>
      </c>
      <c r="Q793" s="23">
        <v>27</v>
      </c>
      <c r="R793" s="28">
        <v>4.5840407470288627</v>
      </c>
      <c r="S793" s="15">
        <v>589</v>
      </c>
      <c r="T793" s="23">
        <v>521</v>
      </c>
      <c r="U793" s="110">
        <v>88.455008488964353</v>
      </c>
      <c r="V793" s="23">
        <v>11</v>
      </c>
      <c r="W793" s="28">
        <v>1.8675721561969438</v>
      </c>
      <c r="X793" s="70">
        <v>558</v>
      </c>
      <c r="Y793" s="70">
        <v>37</v>
      </c>
      <c r="Z793" s="19">
        <v>6.6308243727598564</v>
      </c>
      <c r="AA793" s="35">
        <v>16</v>
      </c>
      <c r="AB793" s="29">
        <v>2.7164685908319184</v>
      </c>
      <c r="AC793" s="35">
        <v>4</v>
      </c>
      <c r="AD793" s="28">
        <v>0.6791171477079796</v>
      </c>
    </row>
    <row r="794" spans="2:30" ht="15" customHeight="1" x14ac:dyDescent="0.25">
      <c r="B794" s="5" t="s">
        <v>85</v>
      </c>
      <c r="C794" s="6" t="s">
        <v>1652</v>
      </c>
      <c r="D794" s="6" t="s">
        <v>1659</v>
      </c>
      <c r="E794" s="41" t="s">
        <v>1660</v>
      </c>
      <c r="F794" s="106">
        <v>580</v>
      </c>
      <c r="G794" s="23">
        <v>272</v>
      </c>
      <c r="H794" s="19">
        <v>46.896551724137929</v>
      </c>
      <c r="I794" s="35">
        <v>96</v>
      </c>
      <c r="J794" s="19">
        <v>16.551724137931036</v>
      </c>
      <c r="K794" s="35">
        <v>484</v>
      </c>
      <c r="L794" s="23">
        <v>212</v>
      </c>
      <c r="M794" s="28">
        <v>43.801652892561982</v>
      </c>
      <c r="N794" s="23">
        <v>580</v>
      </c>
      <c r="O794" s="23">
        <v>558</v>
      </c>
      <c r="P794" s="29">
        <v>96.206896551724142</v>
      </c>
      <c r="Q794" s="23">
        <v>22</v>
      </c>
      <c r="R794" s="28">
        <v>3.7931034482758621</v>
      </c>
      <c r="S794" s="15">
        <v>580</v>
      </c>
      <c r="T794" s="23">
        <v>493</v>
      </c>
      <c r="U794" s="110">
        <v>85</v>
      </c>
      <c r="V794" s="23">
        <v>16</v>
      </c>
      <c r="W794" s="28">
        <v>2.7586206896551726</v>
      </c>
      <c r="X794" s="70">
        <v>532</v>
      </c>
      <c r="Y794" s="70">
        <v>39</v>
      </c>
      <c r="Z794" s="19">
        <v>7.3308270676691727</v>
      </c>
      <c r="AA794" s="35">
        <v>25</v>
      </c>
      <c r="AB794" s="29">
        <v>4.3103448275862073</v>
      </c>
      <c r="AC794" s="35">
        <v>7</v>
      </c>
      <c r="AD794" s="28">
        <v>1.2068965517241379</v>
      </c>
    </row>
    <row r="795" spans="2:30" ht="15" customHeight="1" x14ac:dyDescent="0.25">
      <c r="B795" s="5" t="s">
        <v>85</v>
      </c>
      <c r="C795" s="6" t="s">
        <v>1652</v>
      </c>
      <c r="D795" s="6" t="s">
        <v>1661</v>
      </c>
      <c r="E795" s="41" t="s">
        <v>1662</v>
      </c>
      <c r="F795" s="106">
        <v>688</v>
      </c>
      <c r="G795" s="23">
        <v>391</v>
      </c>
      <c r="H795" s="19">
        <v>56.831395348837212</v>
      </c>
      <c r="I795" s="35">
        <v>80</v>
      </c>
      <c r="J795" s="19">
        <v>11.627906976744185</v>
      </c>
      <c r="K795" s="35">
        <v>608</v>
      </c>
      <c r="L795" s="23">
        <v>217</v>
      </c>
      <c r="M795" s="28">
        <v>35.690789473684212</v>
      </c>
      <c r="N795" s="23">
        <v>688</v>
      </c>
      <c r="O795" s="23">
        <v>674</v>
      </c>
      <c r="P795" s="29">
        <v>97.965116279069761</v>
      </c>
      <c r="Q795" s="23">
        <v>14</v>
      </c>
      <c r="R795" s="28">
        <v>2.0348837209302326</v>
      </c>
      <c r="S795" s="15">
        <v>688</v>
      </c>
      <c r="T795" s="23">
        <v>593</v>
      </c>
      <c r="U795" s="110">
        <v>86.191860465116278</v>
      </c>
      <c r="V795" s="23">
        <v>8</v>
      </c>
      <c r="W795" s="28">
        <v>1.1627906976744187</v>
      </c>
      <c r="X795" s="70">
        <v>628</v>
      </c>
      <c r="Y795" s="70">
        <v>35</v>
      </c>
      <c r="Z795" s="19">
        <v>5.5732484076433124</v>
      </c>
      <c r="AA795" s="35">
        <v>38</v>
      </c>
      <c r="AB795" s="29">
        <v>5.5232558139534884</v>
      </c>
      <c r="AC795" s="35">
        <v>14</v>
      </c>
      <c r="AD795" s="28">
        <v>2.0348837209302326</v>
      </c>
    </row>
    <row r="796" spans="2:30" ht="15" customHeight="1" x14ac:dyDescent="0.25">
      <c r="B796" s="5" t="s">
        <v>85</v>
      </c>
      <c r="C796" s="6" t="s">
        <v>1652</v>
      </c>
      <c r="D796" s="6" t="s">
        <v>1652</v>
      </c>
      <c r="E796" s="41" t="s">
        <v>1663</v>
      </c>
      <c r="F796" s="106">
        <v>941</v>
      </c>
      <c r="G796" s="23">
        <v>446</v>
      </c>
      <c r="H796" s="19">
        <v>47.396386822529223</v>
      </c>
      <c r="I796" s="35">
        <v>178</v>
      </c>
      <c r="J796" s="19">
        <v>18.916046758767269</v>
      </c>
      <c r="K796" s="35">
        <v>763</v>
      </c>
      <c r="L796" s="23">
        <v>317</v>
      </c>
      <c r="M796" s="28">
        <v>41.54652686762779</v>
      </c>
      <c r="N796" s="23">
        <v>941</v>
      </c>
      <c r="O796" s="23">
        <v>889</v>
      </c>
      <c r="P796" s="29">
        <v>94.473963868225297</v>
      </c>
      <c r="Q796" s="23">
        <v>52</v>
      </c>
      <c r="R796" s="28">
        <v>5.526036131774708</v>
      </c>
      <c r="S796" s="15">
        <v>941</v>
      </c>
      <c r="T796" s="23">
        <v>802</v>
      </c>
      <c r="U796" s="110">
        <v>85.228480340063754</v>
      </c>
      <c r="V796" s="23">
        <v>33</v>
      </c>
      <c r="W796" s="28">
        <v>3.5069075451647183</v>
      </c>
      <c r="X796" s="70">
        <v>860</v>
      </c>
      <c r="Y796" s="70">
        <v>58</v>
      </c>
      <c r="Z796" s="19">
        <v>6.7441860465116283</v>
      </c>
      <c r="AA796" s="35">
        <v>39</v>
      </c>
      <c r="AB796" s="29">
        <v>4.1445270988310305</v>
      </c>
      <c r="AC796" s="35">
        <v>9</v>
      </c>
      <c r="AD796" s="28">
        <v>0.95642933049946877</v>
      </c>
    </row>
    <row r="797" spans="2:30" ht="15" customHeight="1" x14ac:dyDescent="0.25">
      <c r="B797" s="5" t="s">
        <v>85</v>
      </c>
      <c r="C797" s="6" t="s">
        <v>1664</v>
      </c>
      <c r="D797" s="6" t="s">
        <v>1665</v>
      </c>
      <c r="E797" s="41" t="s">
        <v>1666</v>
      </c>
      <c r="F797" s="106">
        <v>367</v>
      </c>
      <c r="G797" s="23">
        <v>173</v>
      </c>
      <c r="H797" s="19">
        <v>47.138964577656679</v>
      </c>
      <c r="I797" s="35">
        <v>52</v>
      </c>
      <c r="J797" s="19">
        <v>14.168937329700274</v>
      </c>
      <c r="K797" s="35">
        <v>315</v>
      </c>
      <c r="L797" s="23">
        <v>142</v>
      </c>
      <c r="M797" s="28">
        <v>45.079365079365083</v>
      </c>
      <c r="N797" s="23">
        <v>367</v>
      </c>
      <c r="O797" s="23">
        <v>360</v>
      </c>
      <c r="P797" s="29">
        <v>98.09264305177112</v>
      </c>
      <c r="Q797" s="23">
        <v>7</v>
      </c>
      <c r="R797" s="28">
        <v>1.9073569482288828</v>
      </c>
      <c r="S797" s="15">
        <v>367</v>
      </c>
      <c r="T797" s="23">
        <v>317</v>
      </c>
      <c r="U797" s="110">
        <v>86.376021798365116</v>
      </c>
      <c r="V797" s="23">
        <v>5</v>
      </c>
      <c r="W797" s="28">
        <v>1.3623978201634876</v>
      </c>
      <c r="X797" s="70">
        <v>347</v>
      </c>
      <c r="Y797" s="70">
        <v>30</v>
      </c>
      <c r="Z797" s="19">
        <v>8.6455331412103753</v>
      </c>
      <c r="AA797" s="35">
        <v>14</v>
      </c>
      <c r="AB797" s="29">
        <v>3.8147138964577656</v>
      </c>
      <c r="AC797" s="35">
        <v>1</v>
      </c>
      <c r="AD797" s="28">
        <v>0.27247956403269752</v>
      </c>
    </row>
    <row r="798" spans="2:30" ht="15" customHeight="1" x14ac:dyDescent="0.25">
      <c r="B798" s="5" t="s">
        <v>85</v>
      </c>
      <c r="C798" s="6" t="s">
        <v>1664</v>
      </c>
      <c r="D798" s="6" t="s">
        <v>1667</v>
      </c>
      <c r="E798" s="41" t="s">
        <v>1668</v>
      </c>
      <c r="F798" s="106">
        <v>299</v>
      </c>
      <c r="G798" s="23">
        <v>233</v>
      </c>
      <c r="H798" s="19">
        <v>77.926421404682273</v>
      </c>
      <c r="I798" s="35">
        <v>20</v>
      </c>
      <c r="J798" s="19">
        <v>6.6889632107023411</v>
      </c>
      <c r="K798" s="35">
        <v>279</v>
      </c>
      <c r="L798" s="23">
        <v>46</v>
      </c>
      <c r="M798" s="28">
        <v>16.487455197132618</v>
      </c>
      <c r="N798" s="23">
        <v>299</v>
      </c>
      <c r="O798" s="23">
        <v>294</v>
      </c>
      <c r="P798" s="29">
        <v>98.327759197324411</v>
      </c>
      <c r="Q798" s="23">
        <v>5</v>
      </c>
      <c r="R798" s="28">
        <v>1.6722408026755853</v>
      </c>
      <c r="S798" s="15">
        <v>299</v>
      </c>
      <c r="T798" s="23">
        <v>235</v>
      </c>
      <c r="U798" s="110">
        <v>78.595317725752508</v>
      </c>
      <c r="V798" s="23">
        <v>9</v>
      </c>
      <c r="W798" s="28">
        <v>3.0100334448160537</v>
      </c>
      <c r="X798" s="70">
        <v>255</v>
      </c>
      <c r="Y798" s="70">
        <v>20</v>
      </c>
      <c r="Z798" s="19">
        <v>7.8431372549019605</v>
      </c>
      <c r="AA798" s="35">
        <v>24</v>
      </c>
      <c r="AB798" s="29">
        <v>8.0267558528428093</v>
      </c>
      <c r="AC798" s="35">
        <v>11</v>
      </c>
      <c r="AD798" s="28">
        <v>3.6789297658862878</v>
      </c>
    </row>
    <row r="799" spans="2:30" ht="15" customHeight="1" x14ac:dyDescent="0.25">
      <c r="B799" s="5" t="s">
        <v>85</v>
      </c>
      <c r="C799" s="6" t="s">
        <v>1664</v>
      </c>
      <c r="D799" s="6" t="s">
        <v>1669</v>
      </c>
      <c r="E799" s="41" t="s">
        <v>1670</v>
      </c>
      <c r="F799" s="106">
        <v>220</v>
      </c>
      <c r="G799" s="23">
        <v>97</v>
      </c>
      <c r="H799" s="19">
        <v>44.090909090909093</v>
      </c>
      <c r="I799" s="35">
        <v>48</v>
      </c>
      <c r="J799" s="19">
        <v>21.818181818181817</v>
      </c>
      <c r="K799" s="35">
        <v>172</v>
      </c>
      <c r="L799" s="23">
        <v>75</v>
      </c>
      <c r="M799" s="28">
        <v>43.604651162790695</v>
      </c>
      <c r="N799" s="23">
        <v>220</v>
      </c>
      <c r="O799" s="23">
        <v>210</v>
      </c>
      <c r="P799" s="29">
        <v>95.454545454545453</v>
      </c>
      <c r="Q799" s="23">
        <v>10</v>
      </c>
      <c r="R799" s="28">
        <v>4.5454545454545459</v>
      </c>
      <c r="S799" s="15">
        <v>220</v>
      </c>
      <c r="T799" s="23">
        <v>195</v>
      </c>
      <c r="U799" s="110">
        <v>88.63636363636364</v>
      </c>
      <c r="V799" s="23">
        <v>1</v>
      </c>
      <c r="W799" s="28">
        <v>0.45454545454545453</v>
      </c>
      <c r="X799" s="70">
        <v>202</v>
      </c>
      <c r="Y799" s="70">
        <v>7</v>
      </c>
      <c r="Z799" s="19">
        <v>3.4653465346534658</v>
      </c>
      <c r="AA799" s="35">
        <v>14</v>
      </c>
      <c r="AB799" s="29">
        <v>6.3636363636363633</v>
      </c>
      <c r="AC799" s="35">
        <v>3</v>
      </c>
      <c r="AD799" s="28">
        <v>1.3636363636363635</v>
      </c>
    </row>
    <row r="800" spans="2:30" ht="15" customHeight="1" x14ac:dyDescent="0.25">
      <c r="B800" s="5" t="s">
        <v>85</v>
      </c>
      <c r="C800" s="6" t="s">
        <v>1664</v>
      </c>
      <c r="D800" s="6" t="s">
        <v>1671</v>
      </c>
      <c r="E800" s="41" t="s">
        <v>1672</v>
      </c>
      <c r="F800" s="106">
        <v>1106</v>
      </c>
      <c r="G800" s="23">
        <v>423</v>
      </c>
      <c r="H800" s="19">
        <v>38.245931283905968</v>
      </c>
      <c r="I800" s="35">
        <v>249</v>
      </c>
      <c r="J800" s="19">
        <v>22.513562386980109</v>
      </c>
      <c r="K800" s="35">
        <v>857</v>
      </c>
      <c r="L800" s="23">
        <v>434</v>
      </c>
      <c r="M800" s="28">
        <v>50.641773628938161</v>
      </c>
      <c r="N800" s="23">
        <v>1106</v>
      </c>
      <c r="O800" s="23">
        <v>1048</v>
      </c>
      <c r="P800" s="29">
        <v>94.755877034358051</v>
      </c>
      <c r="Q800" s="23">
        <v>58</v>
      </c>
      <c r="R800" s="28">
        <v>5.244122965641953</v>
      </c>
      <c r="S800" s="15">
        <v>1106</v>
      </c>
      <c r="T800" s="23">
        <v>965</v>
      </c>
      <c r="U800" s="110">
        <v>87.251356238698008</v>
      </c>
      <c r="V800" s="23">
        <v>16</v>
      </c>
      <c r="W800" s="28">
        <v>1.4466546112115732</v>
      </c>
      <c r="X800" s="70">
        <v>1052</v>
      </c>
      <c r="Y800" s="70">
        <v>87</v>
      </c>
      <c r="Z800" s="19">
        <v>8.2699619771863109</v>
      </c>
      <c r="AA800" s="35">
        <v>26</v>
      </c>
      <c r="AB800" s="29">
        <v>2.3508137432188065</v>
      </c>
      <c r="AC800" s="35">
        <v>12</v>
      </c>
      <c r="AD800" s="28">
        <v>1.0849909584086799</v>
      </c>
    </row>
    <row r="801" spans="2:30" ht="15" customHeight="1" x14ac:dyDescent="0.25">
      <c r="B801" s="5" t="s">
        <v>85</v>
      </c>
      <c r="C801" s="6" t="s">
        <v>1664</v>
      </c>
      <c r="D801" s="6" t="s">
        <v>1673</v>
      </c>
      <c r="E801" s="41" t="s">
        <v>1674</v>
      </c>
      <c r="F801" s="106">
        <v>333</v>
      </c>
      <c r="G801" s="23">
        <v>156</v>
      </c>
      <c r="H801" s="19">
        <v>46.846846846846844</v>
      </c>
      <c r="I801" s="35">
        <v>64</v>
      </c>
      <c r="J801" s="19">
        <v>19.219219219219219</v>
      </c>
      <c r="K801" s="35">
        <v>269</v>
      </c>
      <c r="L801" s="23">
        <v>113</v>
      </c>
      <c r="M801" s="28">
        <v>42.007434944237922</v>
      </c>
      <c r="N801" s="23">
        <v>333</v>
      </c>
      <c r="O801" s="23">
        <v>316</v>
      </c>
      <c r="P801" s="29">
        <v>94.894894894894904</v>
      </c>
      <c r="Q801" s="23">
        <v>17</v>
      </c>
      <c r="R801" s="28">
        <v>5.1051051051051051</v>
      </c>
      <c r="S801" s="15">
        <v>333</v>
      </c>
      <c r="T801" s="23">
        <v>291</v>
      </c>
      <c r="U801" s="110">
        <v>87.387387387387378</v>
      </c>
      <c r="V801" s="23">
        <v>6</v>
      </c>
      <c r="W801" s="28">
        <v>1.8018018018018018</v>
      </c>
      <c r="X801" s="70">
        <v>314</v>
      </c>
      <c r="Y801" s="70">
        <v>23</v>
      </c>
      <c r="Z801" s="19">
        <v>7.3248407643312099</v>
      </c>
      <c r="AA801" s="35">
        <v>12</v>
      </c>
      <c r="AB801" s="29">
        <v>3.6036036036036037</v>
      </c>
      <c r="AC801" s="35">
        <v>1</v>
      </c>
      <c r="AD801" s="28">
        <v>0.3003003003003003</v>
      </c>
    </row>
    <row r="802" spans="2:30" ht="15" customHeight="1" x14ac:dyDescent="0.25">
      <c r="B802" s="5" t="s">
        <v>85</v>
      </c>
      <c r="C802" s="6" t="s">
        <v>1664</v>
      </c>
      <c r="D802" s="6" t="s">
        <v>1675</v>
      </c>
      <c r="E802" s="41" t="s">
        <v>1676</v>
      </c>
      <c r="F802" s="106">
        <v>269</v>
      </c>
      <c r="G802" s="23">
        <v>143</v>
      </c>
      <c r="H802" s="19">
        <v>53.159851301115246</v>
      </c>
      <c r="I802" s="35">
        <v>20</v>
      </c>
      <c r="J802" s="19">
        <v>7.4349442379182156</v>
      </c>
      <c r="K802" s="35">
        <v>249</v>
      </c>
      <c r="L802" s="23">
        <v>106</v>
      </c>
      <c r="M802" s="28">
        <v>42.570281124497996</v>
      </c>
      <c r="N802" s="23">
        <v>269</v>
      </c>
      <c r="O802" s="23">
        <v>266</v>
      </c>
      <c r="P802" s="29">
        <v>98.884758364312262</v>
      </c>
      <c r="Q802" s="23">
        <v>3</v>
      </c>
      <c r="R802" s="28">
        <v>1.1152416356877324</v>
      </c>
      <c r="S802" s="15">
        <v>269</v>
      </c>
      <c r="T802" s="23">
        <v>235</v>
      </c>
      <c r="U802" s="110">
        <v>87.360594795539043</v>
      </c>
      <c r="V802" s="23">
        <v>6</v>
      </c>
      <c r="W802" s="28">
        <v>2.2304832713754648</v>
      </c>
      <c r="X802" s="70">
        <v>247</v>
      </c>
      <c r="Y802" s="70">
        <v>12</v>
      </c>
      <c r="Z802" s="19">
        <v>4.8582995951417001</v>
      </c>
      <c r="AA802" s="35">
        <v>15</v>
      </c>
      <c r="AB802" s="29">
        <v>5.5762081784386615</v>
      </c>
      <c r="AC802" s="35">
        <v>1</v>
      </c>
      <c r="AD802" s="28">
        <v>0.37174721189591076</v>
      </c>
    </row>
    <row r="803" spans="2:30" ht="15" customHeight="1" x14ac:dyDescent="0.25">
      <c r="B803" s="5" t="s">
        <v>85</v>
      </c>
      <c r="C803" s="6" t="s">
        <v>1664</v>
      </c>
      <c r="D803" s="6" t="s">
        <v>699</v>
      </c>
      <c r="E803" s="41" t="s">
        <v>1677</v>
      </c>
      <c r="F803" s="106">
        <v>264</v>
      </c>
      <c r="G803" s="23">
        <v>124</v>
      </c>
      <c r="H803" s="19">
        <v>46.969696969696969</v>
      </c>
      <c r="I803" s="35">
        <v>43</v>
      </c>
      <c r="J803" s="19">
        <v>16.287878787878789</v>
      </c>
      <c r="K803" s="35">
        <v>221</v>
      </c>
      <c r="L803" s="23">
        <v>97</v>
      </c>
      <c r="M803" s="28">
        <v>43.891402714932127</v>
      </c>
      <c r="N803" s="23">
        <v>264</v>
      </c>
      <c r="O803" s="23">
        <v>253</v>
      </c>
      <c r="P803" s="29">
        <v>95.833333333333343</v>
      </c>
      <c r="Q803" s="23">
        <v>11</v>
      </c>
      <c r="R803" s="28">
        <v>4.1666666666666661</v>
      </c>
      <c r="S803" s="15">
        <v>264</v>
      </c>
      <c r="T803" s="23">
        <v>225</v>
      </c>
      <c r="U803" s="110">
        <v>85.227272727272734</v>
      </c>
      <c r="V803" s="23">
        <v>5</v>
      </c>
      <c r="W803" s="28">
        <v>1.893939393939394</v>
      </c>
      <c r="X803" s="70">
        <v>239</v>
      </c>
      <c r="Y803" s="70">
        <v>14</v>
      </c>
      <c r="Z803" s="19">
        <v>5.8577405857740583</v>
      </c>
      <c r="AA803" s="35">
        <v>17</v>
      </c>
      <c r="AB803" s="29">
        <v>6.4393939393939394</v>
      </c>
      <c r="AC803" s="35">
        <v>3</v>
      </c>
      <c r="AD803" s="28">
        <v>1.1363636363636365</v>
      </c>
    </row>
    <row r="804" spans="2:30" ht="15" customHeight="1" x14ac:dyDescent="0.25">
      <c r="B804" s="5" t="s">
        <v>85</v>
      </c>
      <c r="C804" s="6" t="s">
        <v>1664</v>
      </c>
      <c r="D804" s="6" t="s">
        <v>1678</v>
      </c>
      <c r="E804" s="41" t="s">
        <v>1679</v>
      </c>
      <c r="F804" s="106">
        <v>330</v>
      </c>
      <c r="G804" s="23">
        <v>135</v>
      </c>
      <c r="H804" s="19">
        <v>40.909090909090914</v>
      </c>
      <c r="I804" s="35">
        <v>70</v>
      </c>
      <c r="J804" s="19">
        <v>21.212121212121211</v>
      </c>
      <c r="K804" s="35">
        <v>260</v>
      </c>
      <c r="L804" s="23">
        <v>125</v>
      </c>
      <c r="M804" s="28">
        <v>48.07692307692308</v>
      </c>
      <c r="N804" s="23">
        <v>330</v>
      </c>
      <c r="O804" s="23">
        <v>321</v>
      </c>
      <c r="P804" s="29">
        <v>97.27272727272728</v>
      </c>
      <c r="Q804" s="23">
        <v>9</v>
      </c>
      <c r="R804" s="28">
        <v>2.7272727272727271</v>
      </c>
      <c r="S804" s="15">
        <v>330</v>
      </c>
      <c r="T804" s="23">
        <v>283</v>
      </c>
      <c r="U804" s="110">
        <v>85.757575757575751</v>
      </c>
      <c r="V804" s="23">
        <v>5</v>
      </c>
      <c r="W804" s="28">
        <v>1.5151515151515151</v>
      </c>
      <c r="X804" s="70">
        <v>306</v>
      </c>
      <c r="Y804" s="70">
        <v>23</v>
      </c>
      <c r="Z804" s="19">
        <v>7.5163398692810457</v>
      </c>
      <c r="AA804" s="35">
        <v>14</v>
      </c>
      <c r="AB804" s="29">
        <v>4.2424242424242431</v>
      </c>
      <c r="AC804" s="35">
        <v>5</v>
      </c>
      <c r="AD804" s="28">
        <v>1.5151515151515151</v>
      </c>
    </row>
    <row r="805" spans="2:30" ht="15" customHeight="1" x14ac:dyDescent="0.25">
      <c r="B805" s="5" t="s">
        <v>85</v>
      </c>
      <c r="C805" s="6" t="s">
        <v>1664</v>
      </c>
      <c r="D805" s="6" t="s">
        <v>1680</v>
      </c>
      <c r="E805" s="41" t="s">
        <v>1681</v>
      </c>
      <c r="F805" s="106">
        <v>1399</v>
      </c>
      <c r="G805" s="23">
        <v>608</v>
      </c>
      <c r="H805" s="19">
        <v>43.459614010007144</v>
      </c>
      <c r="I805" s="35">
        <v>257</v>
      </c>
      <c r="J805" s="19">
        <v>18.370264474624733</v>
      </c>
      <c r="K805" s="35">
        <v>1142</v>
      </c>
      <c r="L805" s="23">
        <v>534</v>
      </c>
      <c r="M805" s="28">
        <v>46.760070052539405</v>
      </c>
      <c r="N805" s="23">
        <v>1399</v>
      </c>
      <c r="O805" s="23">
        <v>1330</v>
      </c>
      <c r="P805" s="29">
        <v>95.067905646890637</v>
      </c>
      <c r="Q805" s="23">
        <v>69</v>
      </c>
      <c r="R805" s="28">
        <v>4.9320943531093642</v>
      </c>
      <c r="S805" s="15">
        <v>1399</v>
      </c>
      <c r="T805" s="23">
        <v>1254</v>
      </c>
      <c r="U805" s="110">
        <v>89.635453895639742</v>
      </c>
      <c r="V805" s="23">
        <v>23</v>
      </c>
      <c r="W805" s="28">
        <v>1.6440314510364546</v>
      </c>
      <c r="X805" s="70">
        <v>1326</v>
      </c>
      <c r="Y805" s="70">
        <v>72</v>
      </c>
      <c r="Z805" s="19">
        <v>5.4298642533936654</v>
      </c>
      <c r="AA805" s="35">
        <v>44</v>
      </c>
      <c r="AB805" s="29">
        <v>3.1451036454610435</v>
      </c>
      <c r="AC805" s="35">
        <v>6</v>
      </c>
      <c r="AD805" s="28">
        <v>0.42887776983559683</v>
      </c>
    </row>
    <row r="806" spans="2:30" ht="15" customHeight="1" x14ac:dyDescent="0.25">
      <c r="B806" s="5" t="s">
        <v>85</v>
      </c>
      <c r="C806" s="6" t="s">
        <v>1664</v>
      </c>
      <c r="D806" s="6" t="s">
        <v>677</v>
      </c>
      <c r="E806" s="41" t="s">
        <v>1682</v>
      </c>
      <c r="F806" s="106">
        <v>805</v>
      </c>
      <c r="G806" s="23">
        <v>490</v>
      </c>
      <c r="H806" s="19">
        <v>60.869565217391312</v>
      </c>
      <c r="I806" s="35">
        <v>71</v>
      </c>
      <c r="J806" s="19">
        <v>8.8198757763975149</v>
      </c>
      <c r="K806" s="35">
        <v>734</v>
      </c>
      <c r="L806" s="23">
        <v>244</v>
      </c>
      <c r="M806" s="28">
        <v>33.242506811989102</v>
      </c>
      <c r="N806" s="23">
        <v>805</v>
      </c>
      <c r="O806" s="23">
        <v>789</v>
      </c>
      <c r="P806" s="29">
        <v>98.012422360248451</v>
      </c>
      <c r="Q806" s="23">
        <v>16</v>
      </c>
      <c r="R806" s="28">
        <v>1.9875776397515528</v>
      </c>
      <c r="S806" s="15">
        <v>805</v>
      </c>
      <c r="T806" s="23">
        <v>695</v>
      </c>
      <c r="U806" s="110">
        <v>86.335403726708066</v>
      </c>
      <c r="V806" s="23">
        <v>7</v>
      </c>
      <c r="W806" s="28">
        <v>0.86956521739130432</v>
      </c>
      <c r="X806" s="70">
        <v>745</v>
      </c>
      <c r="Y806" s="70">
        <v>50</v>
      </c>
      <c r="Z806" s="19">
        <v>6.7114093959731544</v>
      </c>
      <c r="AA806" s="35">
        <v>44</v>
      </c>
      <c r="AB806" s="29">
        <v>5.4658385093167698</v>
      </c>
      <c r="AC806" s="35">
        <v>9</v>
      </c>
      <c r="AD806" s="28">
        <v>1.1180124223602486</v>
      </c>
    </row>
    <row r="807" spans="2:30" ht="15" customHeight="1" x14ac:dyDescent="0.25">
      <c r="B807" s="5" t="s">
        <v>85</v>
      </c>
      <c r="C807" s="6" t="s">
        <v>1664</v>
      </c>
      <c r="D807" s="6" t="s">
        <v>1683</v>
      </c>
      <c r="E807" s="41" t="s">
        <v>1684</v>
      </c>
      <c r="F807" s="106">
        <v>774</v>
      </c>
      <c r="G807" s="23">
        <v>333</v>
      </c>
      <c r="H807" s="19">
        <v>43.02325581395349</v>
      </c>
      <c r="I807" s="35">
        <v>136</v>
      </c>
      <c r="J807" s="19">
        <v>17.571059431524546</v>
      </c>
      <c r="K807" s="35">
        <v>638</v>
      </c>
      <c r="L807" s="23">
        <v>305</v>
      </c>
      <c r="M807" s="28">
        <v>47.805642633228842</v>
      </c>
      <c r="N807" s="23">
        <v>774</v>
      </c>
      <c r="O807" s="23">
        <v>760</v>
      </c>
      <c r="P807" s="29">
        <v>98.191214470284237</v>
      </c>
      <c r="Q807" s="23">
        <v>14</v>
      </c>
      <c r="R807" s="28">
        <v>1.8087855297157622</v>
      </c>
      <c r="S807" s="15">
        <v>774</v>
      </c>
      <c r="T807" s="23">
        <v>703</v>
      </c>
      <c r="U807" s="110">
        <v>90.826873385012917</v>
      </c>
      <c r="V807" s="23">
        <v>7</v>
      </c>
      <c r="W807" s="28">
        <v>0.90439276485788112</v>
      </c>
      <c r="X807" s="70">
        <v>733</v>
      </c>
      <c r="Y807" s="70">
        <v>30</v>
      </c>
      <c r="Z807" s="19">
        <v>4.0927694406548438</v>
      </c>
      <c r="AA807" s="35">
        <v>33</v>
      </c>
      <c r="AB807" s="29">
        <v>4.2635658914728678</v>
      </c>
      <c r="AC807" s="35">
        <v>1</v>
      </c>
      <c r="AD807" s="28">
        <v>0.12919896640826875</v>
      </c>
    </row>
    <row r="808" spans="2:30" ht="15" customHeight="1" x14ac:dyDescent="0.25">
      <c r="B808" s="5" t="s">
        <v>85</v>
      </c>
      <c r="C808" s="6" t="s">
        <v>1664</v>
      </c>
      <c r="D808" s="6" t="s">
        <v>1685</v>
      </c>
      <c r="E808" s="41" t="s">
        <v>1686</v>
      </c>
      <c r="F808" s="106">
        <v>605</v>
      </c>
      <c r="G808" s="23">
        <v>333</v>
      </c>
      <c r="H808" s="19">
        <v>55.041322314049587</v>
      </c>
      <c r="I808" s="35">
        <v>55</v>
      </c>
      <c r="J808" s="19">
        <v>9.0909090909090917</v>
      </c>
      <c r="K808" s="35">
        <v>550</v>
      </c>
      <c r="L808" s="23">
        <v>217</v>
      </c>
      <c r="M808" s="28">
        <v>39.454545454545453</v>
      </c>
      <c r="N808" s="23">
        <v>605</v>
      </c>
      <c r="O808" s="23">
        <v>597</v>
      </c>
      <c r="P808" s="29">
        <v>98.67768595041322</v>
      </c>
      <c r="Q808" s="23">
        <v>8</v>
      </c>
      <c r="R808" s="28">
        <v>1.3223140495867769</v>
      </c>
      <c r="S808" s="15">
        <v>605</v>
      </c>
      <c r="T808" s="23">
        <v>519</v>
      </c>
      <c r="U808" s="110">
        <v>85.785123966942152</v>
      </c>
      <c r="V808" s="23">
        <v>12</v>
      </c>
      <c r="W808" s="28">
        <v>1.9834710743801653</v>
      </c>
      <c r="X808" s="70">
        <v>559</v>
      </c>
      <c r="Y808" s="70">
        <v>40</v>
      </c>
      <c r="Z808" s="19">
        <v>7.1556350626118066</v>
      </c>
      <c r="AA808" s="35">
        <v>30</v>
      </c>
      <c r="AB808" s="29">
        <v>4.9586776859504136</v>
      </c>
      <c r="AC808" s="35">
        <v>4</v>
      </c>
      <c r="AD808" s="28">
        <v>0.66115702479338845</v>
      </c>
    </row>
    <row r="809" spans="2:30" ht="15" customHeight="1" x14ac:dyDescent="0.25">
      <c r="B809" s="5" t="s">
        <v>85</v>
      </c>
      <c r="C809" s="6" t="s">
        <v>1687</v>
      </c>
      <c r="D809" s="6" t="s">
        <v>1688</v>
      </c>
      <c r="E809" s="41" t="s">
        <v>1689</v>
      </c>
      <c r="F809" s="106">
        <v>705</v>
      </c>
      <c r="G809" s="23">
        <v>355</v>
      </c>
      <c r="H809" s="19">
        <v>50.354609929078009</v>
      </c>
      <c r="I809" s="35">
        <v>85</v>
      </c>
      <c r="J809" s="19">
        <v>12.056737588652481</v>
      </c>
      <c r="K809" s="35">
        <v>620</v>
      </c>
      <c r="L809" s="23">
        <v>265</v>
      </c>
      <c r="M809" s="28">
        <v>42.741935483870968</v>
      </c>
      <c r="N809" s="23">
        <v>705</v>
      </c>
      <c r="O809" s="23">
        <v>679</v>
      </c>
      <c r="P809" s="29">
        <v>96.312056737588648</v>
      </c>
      <c r="Q809" s="23">
        <v>26</v>
      </c>
      <c r="R809" s="28">
        <v>3.6879432624113475</v>
      </c>
      <c r="S809" s="15">
        <v>705</v>
      </c>
      <c r="T809" s="23">
        <v>623</v>
      </c>
      <c r="U809" s="110">
        <v>88.368794326241144</v>
      </c>
      <c r="V809" s="23">
        <v>10</v>
      </c>
      <c r="W809" s="28">
        <v>1.4184397163120568</v>
      </c>
      <c r="X809" s="70">
        <v>661</v>
      </c>
      <c r="Y809" s="70">
        <v>38</v>
      </c>
      <c r="Z809" s="19">
        <v>5.7488653555219367</v>
      </c>
      <c r="AA809" s="35">
        <v>26</v>
      </c>
      <c r="AB809" s="29">
        <v>3.6879432624113475</v>
      </c>
      <c r="AC809" s="35">
        <v>8</v>
      </c>
      <c r="AD809" s="28">
        <v>1.1347517730496455</v>
      </c>
    </row>
    <row r="810" spans="2:30" ht="15" customHeight="1" x14ac:dyDescent="0.25">
      <c r="B810" s="5" t="s">
        <v>85</v>
      </c>
      <c r="C810" s="6" t="s">
        <v>1687</v>
      </c>
      <c r="D810" s="6" t="s">
        <v>585</v>
      </c>
      <c r="E810" s="41" t="s">
        <v>1690</v>
      </c>
      <c r="F810" s="106">
        <v>296</v>
      </c>
      <c r="G810" s="23">
        <v>181</v>
      </c>
      <c r="H810" s="19">
        <v>61.148648648648653</v>
      </c>
      <c r="I810" s="35">
        <v>30</v>
      </c>
      <c r="J810" s="19">
        <v>10.135135135135135</v>
      </c>
      <c r="K810" s="35">
        <v>266</v>
      </c>
      <c r="L810" s="23">
        <v>85</v>
      </c>
      <c r="M810" s="28">
        <v>31.954887218045116</v>
      </c>
      <c r="N810" s="23">
        <v>296</v>
      </c>
      <c r="O810" s="23">
        <v>293</v>
      </c>
      <c r="P810" s="29">
        <v>98.986486486486484</v>
      </c>
      <c r="Q810" s="23">
        <v>3</v>
      </c>
      <c r="R810" s="28">
        <v>1.0135135135135136</v>
      </c>
      <c r="S810" s="15">
        <v>296</v>
      </c>
      <c r="T810" s="23">
        <v>264</v>
      </c>
      <c r="U810" s="110">
        <v>89.189189189189193</v>
      </c>
      <c r="V810" s="23">
        <v>5</v>
      </c>
      <c r="W810" s="28">
        <v>1.6891891891891893</v>
      </c>
      <c r="X810" s="70">
        <v>276</v>
      </c>
      <c r="Y810" s="70">
        <v>12</v>
      </c>
      <c r="Z810" s="19">
        <v>4.3478260869565215</v>
      </c>
      <c r="AA810" s="35">
        <v>14</v>
      </c>
      <c r="AB810" s="29">
        <v>4.7297297297297298</v>
      </c>
      <c r="AC810" s="35">
        <v>1</v>
      </c>
      <c r="AD810" s="28">
        <v>0.33783783783783783</v>
      </c>
    </row>
    <row r="811" spans="2:30" ht="15" customHeight="1" x14ac:dyDescent="0.25">
      <c r="B811" s="5" t="s">
        <v>85</v>
      </c>
      <c r="C811" s="6" t="s">
        <v>1687</v>
      </c>
      <c r="D811" s="6" t="s">
        <v>1691</v>
      </c>
      <c r="E811" s="41" t="s">
        <v>1692</v>
      </c>
      <c r="F811" s="106">
        <v>302</v>
      </c>
      <c r="G811" s="23">
        <v>197</v>
      </c>
      <c r="H811" s="19">
        <v>65.231788079470192</v>
      </c>
      <c r="I811" s="35">
        <v>21</v>
      </c>
      <c r="J811" s="19">
        <v>6.9536423841059598</v>
      </c>
      <c r="K811" s="35">
        <v>281</v>
      </c>
      <c r="L811" s="23">
        <v>84</v>
      </c>
      <c r="M811" s="28">
        <v>29.893238434163699</v>
      </c>
      <c r="N811" s="23">
        <v>302</v>
      </c>
      <c r="O811" s="23">
        <v>300</v>
      </c>
      <c r="P811" s="29">
        <v>99.337748344370851</v>
      </c>
      <c r="Q811" s="23">
        <v>2</v>
      </c>
      <c r="R811" s="28">
        <v>0.66225165562913912</v>
      </c>
      <c r="S811" s="15">
        <v>302</v>
      </c>
      <c r="T811" s="23">
        <v>267</v>
      </c>
      <c r="U811" s="110">
        <v>88.410596026490069</v>
      </c>
      <c r="V811" s="23">
        <v>5</v>
      </c>
      <c r="W811" s="28">
        <v>1.6556291390728477</v>
      </c>
      <c r="X811" s="70">
        <v>281</v>
      </c>
      <c r="Y811" s="70">
        <v>14</v>
      </c>
      <c r="Z811" s="19">
        <v>4.9822064056939501</v>
      </c>
      <c r="AA811" s="35">
        <v>16</v>
      </c>
      <c r="AB811" s="29">
        <v>5.298013245033113</v>
      </c>
      <c r="AC811" s="35">
        <v>0</v>
      </c>
      <c r="AD811" s="28">
        <v>0</v>
      </c>
    </row>
    <row r="812" spans="2:30" ht="15" customHeight="1" x14ac:dyDescent="0.25">
      <c r="B812" s="5" t="s">
        <v>85</v>
      </c>
      <c r="C812" s="6" t="s">
        <v>1687</v>
      </c>
      <c r="D812" s="6" t="s">
        <v>1693</v>
      </c>
      <c r="E812" s="41" t="s">
        <v>1694</v>
      </c>
      <c r="F812" s="106">
        <v>339</v>
      </c>
      <c r="G812" s="23">
        <v>152</v>
      </c>
      <c r="H812" s="19">
        <v>44.837758112094392</v>
      </c>
      <c r="I812" s="35">
        <v>58</v>
      </c>
      <c r="J812" s="19">
        <v>17.10914454277286</v>
      </c>
      <c r="K812" s="35">
        <v>281</v>
      </c>
      <c r="L812" s="23">
        <v>129</v>
      </c>
      <c r="M812" s="28">
        <v>45.907473309608541</v>
      </c>
      <c r="N812" s="23">
        <v>339</v>
      </c>
      <c r="O812" s="23">
        <v>324</v>
      </c>
      <c r="P812" s="29">
        <v>95.575221238938056</v>
      </c>
      <c r="Q812" s="23">
        <v>15</v>
      </c>
      <c r="R812" s="28">
        <v>4.4247787610619467</v>
      </c>
      <c r="S812" s="15">
        <v>339</v>
      </c>
      <c r="T812" s="23">
        <v>295</v>
      </c>
      <c r="U812" s="110">
        <v>87.020648967551622</v>
      </c>
      <c r="V812" s="23">
        <v>4</v>
      </c>
      <c r="W812" s="28">
        <v>1.1799410029498525</v>
      </c>
      <c r="X812" s="70">
        <v>327</v>
      </c>
      <c r="Y812" s="70">
        <v>32</v>
      </c>
      <c r="Z812" s="19">
        <v>9.7859327217125376</v>
      </c>
      <c r="AA812" s="35">
        <v>6</v>
      </c>
      <c r="AB812" s="29">
        <v>1.7699115044247788</v>
      </c>
      <c r="AC812" s="35">
        <v>2</v>
      </c>
      <c r="AD812" s="28">
        <v>0.58997050147492625</v>
      </c>
    </row>
    <row r="813" spans="2:30" ht="15" customHeight="1" x14ac:dyDescent="0.25">
      <c r="B813" s="5" t="s">
        <v>85</v>
      </c>
      <c r="C813" s="6" t="s">
        <v>1687</v>
      </c>
      <c r="D813" s="6" t="s">
        <v>1695</v>
      </c>
      <c r="E813" s="41" t="s">
        <v>1696</v>
      </c>
      <c r="F813" s="106">
        <v>485</v>
      </c>
      <c r="G813" s="23">
        <v>206</v>
      </c>
      <c r="H813" s="19">
        <v>42.47422680412371</v>
      </c>
      <c r="I813" s="35">
        <v>88</v>
      </c>
      <c r="J813" s="19">
        <v>18.144329896907216</v>
      </c>
      <c r="K813" s="35">
        <v>397</v>
      </c>
      <c r="L813" s="23">
        <v>191</v>
      </c>
      <c r="M813" s="28">
        <v>48.110831234256928</v>
      </c>
      <c r="N813" s="23">
        <v>485</v>
      </c>
      <c r="O813" s="23">
        <v>466</v>
      </c>
      <c r="P813" s="29">
        <v>96.082474226804123</v>
      </c>
      <c r="Q813" s="23">
        <v>19</v>
      </c>
      <c r="R813" s="28">
        <v>3.9175257731958761</v>
      </c>
      <c r="S813" s="15">
        <v>485</v>
      </c>
      <c r="T813" s="23">
        <v>426</v>
      </c>
      <c r="U813" s="110">
        <v>87.835051546391753</v>
      </c>
      <c r="V813" s="23">
        <v>8</v>
      </c>
      <c r="W813" s="28">
        <v>1.6494845360824744</v>
      </c>
      <c r="X813" s="70">
        <v>462</v>
      </c>
      <c r="Y813" s="70">
        <v>36</v>
      </c>
      <c r="Z813" s="19">
        <v>7.7922077922077921</v>
      </c>
      <c r="AA813" s="35">
        <v>9</v>
      </c>
      <c r="AB813" s="29">
        <v>1.8556701030927836</v>
      </c>
      <c r="AC813" s="35">
        <v>6</v>
      </c>
      <c r="AD813" s="28">
        <v>1.2371134020618557</v>
      </c>
    </row>
    <row r="814" spans="2:30" ht="15" customHeight="1" x14ac:dyDescent="0.25">
      <c r="B814" s="5" t="s">
        <v>85</v>
      </c>
      <c r="C814" s="6" t="s">
        <v>1687</v>
      </c>
      <c r="D814" s="6" t="s">
        <v>1687</v>
      </c>
      <c r="E814" s="41" t="s">
        <v>1697</v>
      </c>
      <c r="F814" s="106">
        <v>950</v>
      </c>
      <c r="G814" s="23">
        <v>530</v>
      </c>
      <c r="H814" s="19">
        <v>55.78947368421052</v>
      </c>
      <c r="I814" s="35">
        <v>108</v>
      </c>
      <c r="J814" s="19">
        <v>11.368421052631579</v>
      </c>
      <c r="K814" s="35">
        <v>842</v>
      </c>
      <c r="L814" s="23">
        <v>312</v>
      </c>
      <c r="M814" s="28">
        <v>37.054631828978621</v>
      </c>
      <c r="N814" s="23">
        <v>950</v>
      </c>
      <c r="O814" s="23">
        <v>912</v>
      </c>
      <c r="P814" s="29">
        <v>96</v>
      </c>
      <c r="Q814" s="23">
        <v>38</v>
      </c>
      <c r="R814" s="28">
        <v>4</v>
      </c>
      <c r="S814" s="15">
        <v>950</v>
      </c>
      <c r="T814" s="23">
        <v>817</v>
      </c>
      <c r="U814" s="110">
        <v>86</v>
      </c>
      <c r="V814" s="23">
        <v>13</v>
      </c>
      <c r="W814" s="28">
        <v>1.368421052631579</v>
      </c>
      <c r="X814" s="70">
        <v>877</v>
      </c>
      <c r="Y814" s="70">
        <v>60</v>
      </c>
      <c r="Z814" s="19">
        <v>6.8415051311288488</v>
      </c>
      <c r="AA814" s="35">
        <v>53</v>
      </c>
      <c r="AB814" s="29">
        <v>5.5789473684210531</v>
      </c>
      <c r="AC814" s="35">
        <v>7</v>
      </c>
      <c r="AD814" s="28">
        <v>0.73684210526315785</v>
      </c>
    </row>
    <row r="815" spans="2:30" ht="15" customHeight="1" x14ac:dyDescent="0.25">
      <c r="B815" s="5" t="s">
        <v>85</v>
      </c>
      <c r="C815" s="6" t="s">
        <v>1687</v>
      </c>
      <c r="D815" s="6" t="s">
        <v>1698</v>
      </c>
      <c r="E815" s="41" t="s">
        <v>1699</v>
      </c>
      <c r="F815" s="106">
        <v>184</v>
      </c>
      <c r="G815" s="23">
        <v>89</v>
      </c>
      <c r="H815" s="19">
        <v>48.369565217391305</v>
      </c>
      <c r="I815" s="35">
        <v>28</v>
      </c>
      <c r="J815" s="19">
        <v>15.217391304347828</v>
      </c>
      <c r="K815" s="35">
        <v>156</v>
      </c>
      <c r="L815" s="23">
        <v>67</v>
      </c>
      <c r="M815" s="28">
        <v>42.948717948717949</v>
      </c>
      <c r="N815" s="23">
        <v>184</v>
      </c>
      <c r="O815" s="23">
        <v>173</v>
      </c>
      <c r="P815" s="29">
        <v>94.021739130434781</v>
      </c>
      <c r="Q815" s="23">
        <v>11</v>
      </c>
      <c r="R815" s="28">
        <v>5.9782608695652177</v>
      </c>
      <c r="S815" s="15">
        <v>184</v>
      </c>
      <c r="T815" s="23">
        <v>158</v>
      </c>
      <c r="U815" s="110">
        <v>85.869565217391312</v>
      </c>
      <c r="V815" s="23">
        <v>2</v>
      </c>
      <c r="W815" s="28">
        <v>1.0869565217391304</v>
      </c>
      <c r="X815" s="70">
        <v>175</v>
      </c>
      <c r="Y815" s="70">
        <v>17</v>
      </c>
      <c r="Z815" s="19">
        <v>9.7142857142857135</v>
      </c>
      <c r="AA815" s="35">
        <v>4</v>
      </c>
      <c r="AB815" s="29">
        <v>2.1739130434782608</v>
      </c>
      <c r="AC815" s="35">
        <v>3</v>
      </c>
      <c r="AD815" s="28">
        <v>1.6304347826086956</v>
      </c>
    </row>
    <row r="816" spans="2:30" ht="15" customHeight="1" x14ac:dyDescent="0.25">
      <c r="B816" s="5" t="s">
        <v>86</v>
      </c>
      <c r="C816" s="6" t="s">
        <v>577</v>
      </c>
      <c r="D816" s="6" t="s">
        <v>577</v>
      </c>
      <c r="E816" s="41" t="s">
        <v>1700</v>
      </c>
      <c r="F816" s="106">
        <v>624</v>
      </c>
      <c r="G816" s="23">
        <v>264</v>
      </c>
      <c r="H816" s="19">
        <v>42.307692307692307</v>
      </c>
      <c r="I816" s="35">
        <v>137</v>
      </c>
      <c r="J816" s="19">
        <v>21.955128205128204</v>
      </c>
      <c r="K816" s="35">
        <v>487</v>
      </c>
      <c r="L816" s="23">
        <v>223</v>
      </c>
      <c r="M816" s="28">
        <v>45.790554414784395</v>
      </c>
      <c r="N816" s="23">
        <v>624</v>
      </c>
      <c r="O816" s="23">
        <v>584</v>
      </c>
      <c r="P816" s="29">
        <v>93.589743589743591</v>
      </c>
      <c r="Q816" s="23">
        <v>40</v>
      </c>
      <c r="R816" s="28">
        <v>6.4102564102564097</v>
      </c>
      <c r="S816" s="15">
        <v>624</v>
      </c>
      <c r="T816" s="23">
        <v>523</v>
      </c>
      <c r="U816" s="110">
        <v>83.814102564102569</v>
      </c>
      <c r="V816" s="23">
        <v>18</v>
      </c>
      <c r="W816" s="28">
        <v>2.8846153846153846</v>
      </c>
      <c r="X816" s="70">
        <v>584</v>
      </c>
      <c r="Y816" s="70">
        <v>61</v>
      </c>
      <c r="Z816" s="19">
        <v>10.445205479452055</v>
      </c>
      <c r="AA816" s="35">
        <v>14</v>
      </c>
      <c r="AB816" s="29">
        <v>2.2435897435897436</v>
      </c>
      <c r="AC816" s="35">
        <v>8</v>
      </c>
      <c r="AD816" s="28">
        <v>1.2820512820512819</v>
      </c>
    </row>
    <row r="817" spans="2:30" ht="15" customHeight="1" x14ac:dyDescent="0.25">
      <c r="B817" s="5" t="s">
        <v>86</v>
      </c>
      <c r="C817" s="6" t="s">
        <v>577</v>
      </c>
      <c r="D817" s="6" t="s">
        <v>1451</v>
      </c>
      <c r="E817" s="41" t="s">
        <v>1701</v>
      </c>
      <c r="F817" s="106">
        <v>261</v>
      </c>
      <c r="G817" s="23">
        <v>72</v>
      </c>
      <c r="H817" s="19">
        <v>27.586206896551722</v>
      </c>
      <c r="I817" s="35">
        <v>85</v>
      </c>
      <c r="J817" s="19">
        <v>32.567049808429118</v>
      </c>
      <c r="K817" s="35">
        <v>176</v>
      </c>
      <c r="L817" s="23">
        <v>104</v>
      </c>
      <c r="M817" s="28">
        <v>59.090909090909093</v>
      </c>
      <c r="N817" s="23">
        <v>261</v>
      </c>
      <c r="O817" s="23">
        <v>252</v>
      </c>
      <c r="P817" s="29">
        <v>96.551724137931032</v>
      </c>
      <c r="Q817" s="23">
        <v>9</v>
      </c>
      <c r="R817" s="28">
        <v>3.4482758620689653</v>
      </c>
      <c r="S817" s="15">
        <v>261</v>
      </c>
      <c r="T817" s="23">
        <v>232</v>
      </c>
      <c r="U817" s="110">
        <v>88.888888888888886</v>
      </c>
      <c r="V817" s="23">
        <v>3</v>
      </c>
      <c r="W817" s="28">
        <v>1.1494252873563218</v>
      </c>
      <c r="X817" s="70">
        <v>241</v>
      </c>
      <c r="Y817" s="70">
        <v>9</v>
      </c>
      <c r="Z817" s="19">
        <v>3.7344398340248963</v>
      </c>
      <c r="AA817" s="35">
        <v>15</v>
      </c>
      <c r="AB817" s="29">
        <v>5.7471264367816088</v>
      </c>
      <c r="AC817" s="35">
        <v>2</v>
      </c>
      <c r="AD817" s="28">
        <v>0.76628352490421447</v>
      </c>
    </row>
    <row r="818" spans="2:30" ht="15" customHeight="1" x14ac:dyDescent="0.25">
      <c r="B818" s="5" t="s">
        <v>86</v>
      </c>
      <c r="C818" s="6" t="s">
        <v>577</v>
      </c>
      <c r="D818" s="6" t="s">
        <v>348</v>
      </c>
      <c r="E818" s="41" t="s">
        <v>1702</v>
      </c>
      <c r="F818" s="106">
        <v>286</v>
      </c>
      <c r="G818" s="23">
        <v>81</v>
      </c>
      <c r="H818" s="19">
        <v>28.321678321678323</v>
      </c>
      <c r="I818" s="35">
        <v>88</v>
      </c>
      <c r="J818" s="19">
        <v>30.76923076923077</v>
      </c>
      <c r="K818" s="35">
        <v>198</v>
      </c>
      <c r="L818" s="23">
        <v>117</v>
      </c>
      <c r="M818" s="28">
        <v>59.090909090909093</v>
      </c>
      <c r="N818" s="23">
        <v>286</v>
      </c>
      <c r="O818" s="23">
        <v>273</v>
      </c>
      <c r="P818" s="29">
        <v>95.454545454545453</v>
      </c>
      <c r="Q818" s="23">
        <v>13</v>
      </c>
      <c r="R818" s="28">
        <v>4.5454545454545459</v>
      </c>
      <c r="S818" s="15">
        <v>286</v>
      </c>
      <c r="T818" s="23">
        <v>260</v>
      </c>
      <c r="U818" s="110">
        <v>90.909090909090907</v>
      </c>
      <c r="V818" s="23">
        <v>4</v>
      </c>
      <c r="W818" s="28">
        <v>1.3986013986013985</v>
      </c>
      <c r="X818" s="70">
        <v>268</v>
      </c>
      <c r="Y818" s="70">
        <v>8</v>
      </c>
      <c r="Z818" s="19">
        <v>2.9850746268656714</v>
      </c>
      <c r="AA818" s="35">
        <v>9</v>
      </c>
      <c r="AB818" s="29">
        <v>3.1468531468531471</v>
      </c>
      <c r="AC818" s="35">
        <v>5</v>
      </c>
      <c r="AD818" s="28">
        <v>1.7482517482517483</v>
      </c>
    </row>
    <row r="819" spans="2:30" ht="15" customHeight="1" x14ac:dyDescent="0.25">
      <c r="B819" s="5" t="s">
        <v>86</v>
      </c>
      <c r="C819" s="6" t="s">
        <v>577</v>
      </c>
      <c r="D819" s="6" t="s">
        <v>1703</v>
      </c>
      <c r="E819" s="41" t="s">
        <v>1704</v>
      </c>
      <c r="F819" s="106">
        <v>128</v>
      </c>
      <c r="G819" s="23">
        <v>50</v>
      </c>
      <c r="H819" s="19">
        <v>39.0625</v>
      </c>
      <c r="I819" s="35">
        <v>32</v>
      </c>
      <c r="J819" s="19">
        <v>25</v>
      </c>
      <c r="K819" s="35">
        <v>96</v>
      </c>
      <c r="L819" s="23">
        <v>46</v>
      </c>
      <c r="M819" s="28">
        <v>47.916666666666671</v>
      </c>
      <c r="N819" s="23">
        <v>128</v>
      </c>
      <c r="O819" s="23">
        <v>125</v>
      </c>
      <c r="P819" s="29">
        <v>97.65625</v>
      </c>
      <c r="Q819" s="23">
        <v>3</v>
      </c>
      <c r="R819" s="28">
        <v>2.34375</v>
      </c>
      <c r="S819" s="15">
        <v>128</v>
      </c>
      <c r="T819" s="23">
        <v>117</v>
      </c>
      <c r="U819" s="110">
        <v>91.40625</v>
      </c>
      <c r="V819" s="23">
        <v>3</v>
      </c>
      <c r="W819" s="28">
        <v>2.34375</v>
      </c>
      <c r="X819" s="70">
        <v>120</v>
      </c>
      <c r="Y819" s="70">
        <v>3</v>
      </c>
      <c r="Z819" s="19">
        <v>2.5</v>
      </c>
      <c r="AA819" s="35">
        <v>5</v>
      </c>
      <c r="AB819" s="29">
        <v>3.90625</v>
      </c>
      <c r="AC819" s="35">
        <v>0</v>
      </c>
      <c r="AD819" s="28">
        <v>0</v>
      </c>
    </row>
    <row r="820" spans="2:30" ht="15" customHeight="1" x14ac:dyDescent="0.25">
      <c r="B820" s="5" t="s">
        <v>86</v>
      </c>
      <c r="C820" s="6" t="s">
        <v>577</v>
      </c>
      <c r="D820" s="6" t="s">
        <v>1705</v>
      </c>
      <c r="E820" s="41" t="s">
        <v>1706</v>
      </c>
      <c r="F820" s="106">
        <v>65</v>
      </c>
      <c r="G820" s="23">
        <v>23</v>
      </c>
      <c r="H820" s="19">
        <v>35.384615384615387</v>
      </c>
      <c r="I820" s="35">
        <v>18</v>
      </c>
      <c r="J820" s="19">
        <v>27.692307692307693</v>
      </c>
      <c r="K820" s="35">
        <v>47</v>
      </c>
      <c r="L820" s="23">
        <v>24</v>
      </c>
      <c r="M820" s="28">
        <v>51.063829787234042</v>
      </c>
      <c r="N820" s="23">
        <v>65</v>
      </c>
      <c r="O820" s="23">
        <v>62</v>
      </c>
      <c r="P820" s="29">
        <v>95.384615384615387</v>
      </c>
      <c r="Q820" s="23">
        <v>3</v>
      </c>
      <c r="R820" s="28">
        <v>4.6153846153846159</v>
      </c>
      <c r="S820" s="15">
        <v>65</v>
      </c>
      <c r="T820" s="23">
        <v>51</v>
      </c>
      <c r="U820" s="110">
        <v>78.461538461538467</v>
      </c>
      <c r="V820" s="23">
        <v>0</v>
      </c>
      <c r="W820" s="28">
        <v>0</v>
      </c>
      <c r="X820" s="70">
        <v>56</v>
      </c>
      <c r="Y820" s="70">
        <v>5</v>
      </c>
      <c r="Z820" s="19">
        <v>8.9285714285714288</v>
      </c>
      <c r="AA820" s="35">
        <v>6</v>
      </c>
      <c r="AB820" s="29">
        <v>9.2307692307692317</v>
      </c>
      <c r="AC820" s="35">
        <v>3</v>
      </c>
      <c r="AD820" s="28">
        <v>4.6153846153846159</v>
      </c>
    </row>
    <row r="821" spans="2:30" ht="15" customHeight="1" x14ac:dyDescent="0.25">
      <c r="B821" s="5" t="s">
        <v>86</v>
      </c>
      <c r="C821" s="6" t="s">
        <v>577</v>
      </c>
      <c r="D821" s="6" t="s">
        <v>1707</v>
      </c>
      <c r="E821" s="41" t="s">
        <v>1708</v>
      </c>
      <c r="F821" s="106">
        <v>961</v>
      </c>
      <c r="G821" s="23">
        <v>247</v>
      </c>
      <c r="H821" s="19">
        <v>25.70239334027055</v>
      </c>
      <c r="I821" s="35">
        <v>319</v>
      </c>
      <c r="J821" s="19">
        <v>33.194588969823101</v>
      </c>
      <c r="K821" s="35">
        <v>642</v>
      </c>
      <c r="L821" s="23">
        <v>395</v>
      </c>
      <c r="M821" s="28">
        <v>61.526479750778819</v>
      </c>
      <c r="N821" s="23">
        <v>961</v>
      </c>
      <c r="O821" s="23">
        <v>902</v>
      </c>
      <c r="P821" s="29">
        <v>93.860561914672218</v>
      </c>
      <c r="Q821" s="23">
        <v>59</v>
      </c>
      <c r="R821" s="28">
        <v>6.1394380853277832</v>
      </c>
      <c r="S821" s="15">
        <v>961</v>
      </c>
      <c r="T821" s="23">
        <v>839</v>
      </c>
      <c r="U821" s="110">
        <v>87.304890738813739</v>
      </c>
      <c r="V821" s="23">
        <v>11</v>
      </c>
      <c r="W821" s="28">
        <v>1.1446409989594173</v>
      </c>
      <c r="X821" s="70">
        <v>882</v>
      </c>
      <c r="Y821" s="70">
        <v>43</v>
      </c>
      <c r="Z821" s="19">
        <v>4.8752834467120181</v>
      </c>
      <c r="AA821" s="35">
        <v>52</v>
      </c>
      <c r="AB821" s="29">
        <v>5.4110301768990636</v>
      </c>
      <c r="AC821" s="35">
        <v>16</v>
      </c>
      <c r="AD821" s="28">
        <v>1.6649323621227889</v>
      </c>
    </row>
    <row r="822" spans="2:30" ht="15" customHeight="1" x14ac:dyDescent="0.25">
      <c r="B822" s="5" t="s">
        <v>86</v>
      </c>
      <c r="C822" s="6" t="s">
        <v>577</v>
      </c>
      <c r="D822" s="6" t="s">
        <v>654</v>
      </c>
      <c r="E822" s="41" t="s">
        <v>1709</v>
      </c>
      <c r="F822" s="106">
        <v>161</v>
      </c>
      <c r="G822" s="23">
        <v>56</v>
      </c>
      <c r="H822" s="19">
        <v>34.782608695652172</v>
      </c>
      <c r="I822" s="35">
        <v>38</v>
      </c>
      <c r="J822" s="19">
        <v>23.602484472049689</v>
      </c>
      <c r="K822" s="35">
        <v>123</v>
      </c>
      <c r="L822" s="23">
        <v>67</v>
      </c>
      <c r="M822" s="28">
        <v>54.471544715447152</v>
      </c>
      <c r="N822" s="23">
        <v>161</v>
      </c>
      <c r="O822" s="23">
        <v>152</v>
      </c>
      <c r="P822" s="29">
        <v>94.409937888198755</v>
      </c>
      <c r="Q822" s="23">
        <v>9</v>
      </c>
      <c r="R822" s="28">
        <v>5.5900621118012426</v>
      </c>
      <c r="S822" s="15">
        <v>161</v>
      </c>
      <c r="T822" s="23">
        <v>142</v>
      </c>
      <c r="U822" s="110">
        <v>88.198757763975152</v>
      </c>
      <c r="V822" s="23">
        <v>2</v>
      </c>
      <c r="W822" s="28">
        <v>1.2422360248447204</v>
      </c>
      <c r="X822" s="70">
        <v>157</v>
      </c>
      <c r="Y822" s="70">
        <v>15</v>
      </c>
      <c r="Z822" s="19">
        <v>9.5541401273885356</v>
      </c>
      <c r="AA822" s="35">
        <v>2</v>
      </c>
      <c r="AB822" s="29">
        <v>1.2422360248447204</v>
      </c>
      <c r="AC822" s="35">
        <v>0</v>
      </c>
      <c r="AD822" s="28">
        <v>0</v>
      </c>
    </row>
    <row r="823" spans="2:30" ht="15" customHeight="1" x14ac:dyDescent="0.25">
      <c r="B823" s="5" t="s">
        <v>86</v>
      </c>
      <c r="C823" s="6" t="s">
        <v>577</v>
      </c>
      <c r="D823" s="6" t="s">
        <v>1710</v>
      </c>
      <c r="E823" s="41" t="s">
        <v>1711</v>
      </c>
      <c r="F823" s="106">
        <v>289</v>
      </c>
      <c r="G823" s="23">
        <v>86</v>
      </c>
      <c r="H823" s="19">
        <v>29.757785467128027</v>
      </c>
      <c r="I823" s="35">
        <v>95</v>
      </c>
      <c r="J823" s="19">
        <v>32.871972318339097</v>
      </c>
      <c r="K823" s="35">
        <v>194</v>
      </c>
      <c r="L823" s="23">
        <v>108</v>
      </c>
      <c r="M823" s="28">
        <v>55.670103092783506</v>
      </c>
      <c r="N823" s="23">
        <v>289</v>
      </c>
      <c r="O823" s="23">
        <v>271</v>
      </c>
      <c r="P823" s="29">
        <v>93.771626297577853</v>
      </c>
      <c r="Q823" s="23">
        <v>18</v>
      </c>
      <c r="R823" s="28">
        <v>6.2283737024221448</v>
      </c>
      <c r="S823" s="15">
        <v>289</v>
      </c>
      <c r="T823" s="23">
        <v>241</v>
      </c>
      <c r="U823" s="110">
        <v>83.391003460207614</v>
      </c>
      <c r="V823" s="23">
        <v>7</v>
      </c>
      <c r="W823" s="28">
        <v>2.422145328719723</v>
      </c>
      <c r="X823" s="70">
        <v>262</v>
      </c>
      <c r="Y823" s="70">
        <v>21</v>
      </c>
      <c r="Z823" s="19">
        <v>8.015267175572518</v>
      </c>
      <c r="AA823" s="35">
        <v>16</v>
      </c>
      <c r="AB823" s="29">
        <v>5.5363321799307963</v>
      </c>
      <c r="AC823" s="35">
        <v>4</v>
      </c>
      <c r="AD823" s="28">
        <v>1.3840830449826991</v>
      </c>
    </row>
    <row r="824" spans="2:30" ht="15" customHeight="1" x14ac:dyDescent="0.25">
      <c r="B824" s="5" t="s">
        <v>86</v>
      </c>
      <c r="C824" s="6" t="s">
        <v>1712</v>
      </c>
      <c r="D824" s="6" t="s">
        <v>1713</v>
      </c>
      <c r="E824" s="41" t="s">
        <v>1714</v>
      </c>
      <c r="F824" s="106">
        <v>586</v>
      </c>
      <c r="G824" s="23">
        <v>184</v>
      </c>
      <c r="H824" s="19">
        <v>31.399317406143346</v>
      </c>
      <c r="I824" s="35">
        <v>164</v>
      </c>
      <c r="J824" s="19">
        <v>27.986348122866893</v>
      </c>
      <c r="K824" s="35">
        <v>422</v>
      </c>
      <c r="L824" s="23">
        <v>238</v>
      </c>
      <c r="M824" s="28">
        <v>56.39810426540285</v>
      </c>
      <c r="N824" s="23">
        <v>586</v>
      </c>
      <c r="O824" s="23">
        <v>562</v>
      </c>
      <c r="P824" s="29">
        <v>95.904436860068259</v>
      </c>
      <c r="Q824" s="23">
        <v>24</v>
      </c>
      <c r="R824" s="28">
        <v>4.0955631399317403</v>
      </c>
      <c r="S824" s="15">
        <v>586</v>
      </c>
      <c r="T824" s="23">
        <v>529</v>
      </c>
      <c r="U824" s="110">
        <v>90.273037542662109</v>
      </c>
      <c r="V824" s="23">
        <v>8</v>
      </c>
      <c r="W824" s="28">
        <v>1.3651877133105803</v>
      </c>
      <c r="X824" s="70">
        <v>558</v>
      </c>
      <c r="Y824" s="70">
        <v>29</v>
      </c>
      <c r="Z824" s="19">
        <v>5.1971326164874547</v>
      </c>
      <c r="AA824" s="35">
        <v>18</v>
      </c>
      <c r="AB824" s="29">
        <v>3.0716723549488054</v>
      </c>
      <c r="AC824" s="35">
        <v>2</v>
      </c>
      <c r="AD824" s="28">
        <v>0.34129692832764508</v>
      </c>
    </row>
    <row r="825" spans="2:30" ht="15" customHeight="1" x14ac:dyDescent="0.25">
      <c r="B825" s="5" t="s">
        <v>86</v>
      </c>
      <c r="C825" s="6" t="s">
        <v>1712</v>
      </c>
      <c r="D825" s="6" t="s">
        <v>1715</v>
      </c>
      <c r="E825" s="41" t="s">
        <v>1716</v>
      </c>
      <c r="F825" s="106">
        <v>42</v>
      </c>
      <c r="G825" s="23">
        <v>10</v>
      </c>
      <c r="H825" s="19">
        <v>23.809523809523807</v>
      </c>
      <c r="I825" s="35">
        <v>16</v>
      </c>
      <c r="J825" s="19">
        <v>38.095238095238095</v>
      </c>
      <c r="K825" s="35">
        <v>26</v>
      </c>
      <c r="L825" s="23">
        <v>16</v>
      </c>
      <c r="M825" s="28">
        <v>61.53846153846154</v>
      </c>
      <c r="N825" s="23">
        <v>42</v>
      </c>
      <c r="O825" s="23">
        <v>42</v>
      </c>
      <c r="P825" s="29">
        <v>100</v>
      </c>
      <c r="Q825" s="23">
        <v>0</v>
      </c>
      <c r="R825" s="28">
        <v>0</v>
      </c>
      <c r="S825" s="15">
        <v>42</v>
      </c>
      <c r="T825" s="23">
        <v>36</v>
      </c>
      <c r="U825" s="110">
        <v>85.714285714285708</v>
      </c>
      <c r="V825" s="23">
        <v>1</v>
      </c>
      <c r="W825" s="28">
        <v>2.3809523809523809</v>
      </c>
      <c r="X825" s="70">
        <v>36</v>
      </c>
      <c r="Y825" s="70">
        <v>0</v>
      </c>
      <c r="Z825" s="19">
        <v>0</v>
      </c>
      <c r="AA825" s="35">
        <v>3</v>
      </c>
      <c r="AB825" s="29">
        <v>7.1428571428571423</v>
      </c>
      <c r="AC825" s="35">
        <v>2</v>
      </c>
      <c r="AD825" s="28">
        <v>4.7619047619047619</v>
      </c>
    </row>
    <row r="826" spans="2:30" ht="15" customHeight="1" x14ac:dyDescent="0.25">
      <c r="B826" s="5" t="s">
        <v>86</v>
      </c>
      <c r="C826" s="6" t="s">
        <v>1712</v>
      </c>
      <c r="D826" s="6" t="s">
        <v>1717</v>
      </c>
      <c r="E826" s="41" t="s">
        <v>1718</v>
      </c>
      <c r="F826" s="106">
        <v>312</v>
      </c>
      <c r="G826" s="23">
        <v>80</v>
      </c>
      <c r="H826" s="19">
        <v>25.641025641025639</v>
      </c>
      <c r="I826" s="35">
        <v>108</v>
      </c>
      <c r="J826" s="19">
        <v>34.615384615384613</v>
      </c>
      <c r="K826" s="35">
        <v>204</v>
      </c>
      <c r="L826" s="23">
        <v>124</v>
      </c>
      <c r="M826" s="28">
        <v>60.784313725490193</v>
      </c>
      <c r="N826" s="23">
        <v>312</v>
      </c>
      <c r="O826" s="23">
        <v>297</v>
      </c>
      <c r="P826" s="29">
        <v>95.192307692307693</v>
      </c>
      <c r="Q826" s="23">
        <v>15</v>
      </c>
      <c r="R826" s="28">
        <v>4.8076923076923084</v>
      </c>
      <c r="S826" s="15">
        <v>312</v>
      </c>
      <c r="T826" s="23">
        <v>268</v>
      </c>
      <c r="U826" s="110">
        <v>85.897435897435898</v>
      </c>
      <c r="V826" s="23">
        <v>6</v>
      </c>
      <c r="W826" s="28">
        <v>1.9230769230769231</v>
      </c>
      <c r="X826" s="70">
        <v>284</v>
      </c>
      <c r="Y826" s="70">
        <v>16</v>
      </c>
      <c r="Z826" s="19">
        <v>5.6338028169014089</v>
      </c>
      <c r="AA826" s="35">
        <v>17</v>
      </c>
      <c r="AB826" s="29">
        <v>5.4487179487179489</v>
      </c>
      <c r="AC826" s="35">
        <v>5</v>
      </c>
      <c r="AD826" s="28">
        <v>1.6025641025641024</v>
      </c>
    </row>
    <row r="827" spans="2:30" ht="15" customHeight="1" x14ac:dyDescent="0.25">
      <c r="B827" s="5" t="s">
        <v>86</v>
      </c>
      <c r="C827" s="6" t="s">
        <v>1712</v>
      </c>
      <c r="D827" s="6" t="s">
        <v>1719</v>
      </c>
      <c r="E827" s="41" t="s">
        <v>1720</v>
      </c>
      <c r="F827" s="106">
        <v>74</v>
      </c>
      <c r="G827" s="23">
        <v>29</v>
      </c>
      <c r="H827" s="19">
        <v>39.189189189189186</v>
      </c>
      <c r="I827" s="35">
        <v>11</v>
      </c>
      <c r="J827" s="19">
        <v>14.864864864864865</v>
      </c>
      <c r="K827" s="35">
        <v>63</v>
      </c>
      <c r="L827" s="23">
        <v>34</v>
      </c>
      <c r="M827" s="28">
        <v>53.968253968253968</v>
      </c>
      <c r="N827" s="23">
        <v>74</v>
      </c>
      <c r="O827" s="23">
        <v>71</v>
      </c>
      <c r="P827" s="29">
        <v>95.945945945945937</v>
      </c>
      <c r="Q827" s="23">
        <v>3</v>
      </c>
      <c r="R827" s="28">
        <v>4.0540540540540544</v>
      </c>
      <c r="S827" s="15">
        <v>74</v>
      </c>
      <c r="T827" s="23">
        <v>67</v>
      </c>
      <c r="U827" s="110">
        <v>90.540540540540533</v>
      </c>
      <c r="V827" s="23">
        <v>0</v>
      </c>
      <c r="W827" s="28">
        <v>0</v>
      </c>
      <c r="X827" s="70">
        <v>69</v>
      </c>
      <c r="Y827" s="70">
        <v>2</v>
      </c>
      <c r="Z827" s="19">
        <v>2.8985507246376812</v>
      </c>
      <c r="AA827" s="35">
        <v>5</v>
      </c>
      <c r="AB827" s="29">
        <v>6.756756756756757</v>
      </c>
      <c r="AC827" s="35">
        <v>0</v>
      </c>
      <c r="AD827" s="28">
        <v>0</v>
      </c>
    </row>
    <row r="828" spans="2:30" ht="15" customHeight="1" x14ac:dyDescent="0.25">
      <c r="B828" s="5" t="s">
        <v>86</v>
      </c>
      <c r="C828" s="6" t="s">
        <v>1712</v>
      </c>
      <c r="D828" s="6" t="s">
        <v>1721</v>
      </c>
      <c r="E828" s="41" t="s">
        <v>1722</v>
      </c>
      <c r="F828" s="106">
        <v>217</v>
      </c>
      <c r="G828" s="23">
        <v>83</v>
      </c>
      <c r="H828" s="19">
        <v>38.248847926267281</v>
      </c>
      <c r="I828" s="35">
        <v>52</v>
      </c>
      <c r="J828" s="19">
        <v>23.963133640552993</v>
      </c>
      <c r="K828" s="35">
        <v>165</v>
      </c>
      <c r="L828" s="23">
        <v>82</v>
      </c>
      <c r="M828" s="28">
        <v>49.696969696969695</v>
      </c>
      <c r="N828" s="23">
        <v>217</v>
      </c>
      <c r="O828" s="23">
        <v>206</v>
      </c>
      <c r="P828" s="29">
        <v>94.930875576036868</v>
      </c>
      <c r="Q828" s="23">
        <v>11</v>
      </c>
      <c r="R828" s="28">
        <v>5.0691244239631335</v>
      </c>
      <c r="S828" s="15">
        <v>217</v>
      </c>
      <c r="T828" s="23">
        <v>189</v>
      </c>
      <c r="U828" s="110">
        <v>87.096774193548384</v>
      </c>
      <c r="V828" s="23">
        <v>3</v>
      </c>
      <c r="W828" s="28">
        <v>1.3824884792626728</v>
      </c>
      <c r="X828" s="70">
        <v>199</v>
      </c>
      <c r="Y828" s="70">
        <v>10</v>
      </c>
      <c r="Z828" s="19">
        <v>5.025125628140704</v>
      </c>
      <c r="AA828" s="35">
        <v>12</v>
      </c>
      <c r="AB828" s="29">
        <v>5.5299539170506913</v>
      </c>
      <c r="AC828" s="35">
        <v>3</v>
      </c>
      <c r="AD828" s="28">
        <v>1.3824884792626728</v>
      </c>
    </row>
    <row r="829" spans="2:30" ht="15" customHeight="1" x14ac:dyDescent="0.25">
      <c r="B829" s="5" t="s">
        <v>86</v>
      </c>
      <c r="C829" s="6" t="s">
        <v>1712</v>
      </c>
      <c r="D829" s="6" t="s">
        <v>1723</v>
      </c>
      <c r="E829" s="41" t="s">
        <v>1724</v>
      </c>
      <c r="F829" s="106">
        <v>96</v>
      </c>
      <c r="G829" s="23">
        <v>26</v>
      </c>
      <c r="H829" s="19">
        <v>27.083333333333332</v>
      </c>
      <c r="I829" s="35">
        <v>33</v>
      </c>
      <c r="J829" s="19">
        <v>34.375</v>
      </c>
      <c r="K829" s="35">
        <v>63</v>
      </c>
      <c r="L829" s="23">
        <v>37</v>
      </c>
      <c r="M829" s="28">
        <v>58.730158730158735</v>
      </c>
      <c r="N829" s="23">
        <v>96</v>
      </c>
      <c r="O829" s="23">
        <v>93</v>
      </c>
      <c r="P829" s="29">
        <v>96.875</v>
      </c>
      <c r="Q829" s="23">
        <v>3</v>
      </c>
      <c r="R829" s="28">
        <v>3.125</v>
      </c>
      <c r="S829" s="15">
        <v>96</v>
      </c>
      <c r="T829" s="23">
        <v>85</v>
      </c>
      <c r="U829" s="110">
        <v>88.541666666666657</v>
      </c>
      <c r="V829" s="23">
        <v>3</v>
      </c>
      <c r="W829" s="28">
        <v>3.125</v>
      </c>
      <c r="X829" s="70">
        <v>89</v>
      </c>
      <c r="Y829" s="70">
        <v>4</v>
      </c>
      <c r="Z829" s="19">
        <v>4.4943820224719104</v>
      </c>
      <c r="AA829" s="35">
        <v>3</v>
      </c>
      <c r="AB829" s="29">
        <v>3.125</v>
      </c>
      <c r="AC829" s="35">
        <v>1</v>
      </c>
      <c r="AD829" s="28">
        <v>1.0416666666666665</v>
      </c>
    </row>
    <row r="830" spans="2:30" ht="15" customHeight="1" x14ac:dyDescent="0.25">
      <c r="B830" s="5" t="s">
        <v>86</v>
      </c>
      <c r="C830" s="6" t="s">
        <v>1712</v>
      </c>
      <c r="D830" s="6" t="s">
        <v>1725</v>
      </c>
      <c r="E830" s="41" t="s">
        <v>1726</v>
      </c>
      <c r="F830" s="106">
        <v>78</v>
      </c>
      <c r="G830" s="23">
        <v>33</v>
      </c>
      <c r="H830" s="19">
        <v>42.307692307692307</v>
      </c>
      <c r="I830" s="35">
        <v>16</v>
      </c>
      <c r="J830" s="19">
        <v>20.512820512820511</v>
      </c>
      <c r="K830" s="35">
        <v>62</v>
      </c>
      <c r="L830" s="23">
        <v>29</v>
      </c>
      <c r="M830" s="28">
        <v>46.774193548387096</v>
      </c>
      <c r="N830" s="23">
        <v>78</v>
      </c>
      <c r="O830" s="23">
        <v>73</v>
      </c>
      <c r="P830" s="29">
        <v>93.589743589743591</v>
      </c>
      <c r="Q830" s="23">
        <v>5</v>
      </c>
      <c r="R830" s="28">
        <v>6.4102564102564097</v>
      </c>
      <c r="S830" s="15">
        <v>78</v>
      </c>
      <c r="T830" s="23">
        <v>67</v>
      </c>
      <c r="U830" s="110">
        <v>85.897435897435898</v>
      </c>
      <c r="V830" s="23">
        <v>3</v>
      </c>
      <c r="W830" s="28">
        <v>3.8461538461538463</v>
      </c>
      <c r="X830" s="70">
        <v>74</v>
      </c>
      <c r="Y830" s="70">
        <v>7</v>
      </c>
      <c r="Z830" s="19">
        <v>9.4594594594594597</v>
      </c>
      <c r="AA830" s="35">
        <v>0</v>
      </c>
      <c r="AB830" s="29">
        <v>0</v>
      </c>
      <c r="AC830" s="35">
        <v>1</v>
      </c>
      <c r="AD830" s="28">
        <v>1.2820512820512819</v>
      </c>
    </row>
    <row r="831" spans="2:30" ht="15" customHeight="1" x14ac:dyDescent="0.25">
      <c r="B831" s="5" t="s">
        <v>86</v>
      </c>
      <c r="C831" s="6" t="s">
        <v>1712</v>
      </c>
      <c r="D831" s="6" t="s">
        <v>1727</v>
      </c>
      <c r="E831" s="41" t="s">
        <v>1728</v>
      </c>
      <c r="F831" s="106">
        <v>98</v>
      </c>
      <c r="G831" s="23">
        <v>34</v>
      </c>
      <c r="H831" s="19">
        <v>34.693877551020407</v>
      </c>
      <c r="I831" s="35">
        <v>27</v>
      </c>
      <c r="J831" s="19">
        <v>27.551020408163261</v>
      </c>
      <c r="K831" s="35">
        <v>71</v>
      </c>
      <c r="L831" s="23">
        <v>37</v>
      </c>
      <c r="M831" s="28">
        <v>52.112676056338024</v>
      </c>
      <c r="N831" s="23">
        <v>98</v>
      </c>
      <c r="O831" s="23">
        <v>96</v>
      </c>
      <c r="P831" s="29">
        <v>97.959183673469383</v>
      </c>
      <c r="Q831" s="23">
        <v>2</v>
      </c>
      <c r="R831" s="28">
        <v>2.0408163265306123</v>
      </c>
      <c r="S831" s="15">
        <v>98</v>
      </c>
      <c r="T831" s="23">
        <v>87</v>
      </c>
      <c r="U831" s="110">
        <v>88.775510204081627</v>
      </c>
      <c r="V831" s="23">
        <v>1</v>
      </c>
      <c r="W831" s="28">
        <v>1.0204081632653061</v>
      </c>
      <c r="X831" s="70">
        <v>90</v>
      </c>
      <c r="Y831" s="70">
        <v>3</v>
      </c>
      <c r="Z831" s="19">
        <v>3.3333333333333335</v>
      </c>
      <c r="AA831" s="35">
        <v>7</v>
      </c>
      <c r="AB831" s="29">
        <v>7.1428571428571423</v>
      </c>
      <c r="AC831" s="35">
        <v>0</v>
      </c>
      <c r="AD831" s="28">
        <v>0</v>
      </c>
    </row>
    <row r="832" spans="2:30" ht="15" customHeight="1" x14ac:dyDescent="0.25">
      <c r="B832" s="5" t="s">
        <v>86</v>
      </c>
      <c r="C832" s="6" t="s">
        <v>1712</v>
      </c>
      <c r="D832" s="6" t="s">
        <v>1729</v>
      </c>
      <c r="E832" s="41" t="s">
        <v>1730</v>
      </c>
      <c r="F832" s="106">
        <v>1828</v>
      </c>
      <c r="G832" s="23">
        <v>648</v>
      </c>
      <c r="H832" s="19">
        <v>35.448577680525162</v>
      </c>
      <c r="I832" s="35">
        <v>468</v>
      </c>
      <c r="J832" s="19">
        <v>25.601750547045953</v>
      </c>
      <c r="K832" s="35">
        <v>1360</v>
      </c>
      <c r="L832" s="23">
        <v>712</v>
      </c>
      <c r="M832" s="28">
        <v>52.352941176470594</v>
      </c>
      <c r="N832" s="23">
        <v>1828</v>
      </c>
      <c r="O832" s="23">
        <v>1735</v>
      </c>
      <c r="P832" s="29">
        <v>94.912472647702401</v>
      </c>
      <c r="Q832" s="23">
        <v>93</v>
      </c>
      <c r="R832" s="28">
        <v>5.0875273522975935</v>
      </c>
      <c r="S832" s="15">
        <v>1828</v>
      </c>
      <c r="T832" s="23">
        <v>1602</v>
      </c>
      <c r="U832" s="110">
        <v>87.636761487964989</v>
      </c>
      <c r="V832" s="23">
        <v>39</v>
      </c>
      <c r="W832" s="28">
        <v>2.1334792122538295</v>
      </c>
      <c r="X832" s="70">
        <v>1710</v>
      </c>
      <c r="Y832" s="70">
        <v>108</v>
      </c>
      <c r="Z832" s="19">
        <v>6.3157894736842106</v>
      </c>
      <c r="AA832" s="35">
        <v>66</v>
      </c>
      <c r="AB832" s="29">
        <v>3.6105032822757113</v>
      </c>
      <c r="AC832" s="35">
        <v>13</v>
      </c>
      <c r="AD832" s="28">
        <v>0.71115973741794314</v>
      </c>
    </row>
    <row r="833" spans="2:30" ht="15" customHeight="1" x14ac:dyDescent="0.25">
      <c r="B833" s="5" t="s">
        <v>86</v>
      </c>
      <c r="C833" s="6" t="s">
        <v>1712</v>
      </c>
      <c r="D833" s="6" t="s">
        <v>1731</v>
      </c>
      <c r="E833" s="41" t="s">
        <v>1732</v>
      </c>
      <c r="F833" s="106">
        <v>45</v>
      </c>
      <c r="G833" s="23">
        <v>21</v>
      </c>
      <c r="H833" s="19">
        <v>46.666666666666664</v>
      </c>
      <c r="I833" s="35">
        <v>8</v>
      </c>
      <c r="J833" s="19">
        <v>17.777777777777779</v>
      </c>
      <c r="K833" s="35">
        <v>37</v>
      </c>
      <c r="L833" s="23">
        <v>16</v>
      </c>
      <c r="M833" s="28">
        <v>43.243243243243242</v>
      </c>
      <c r="N833" s="23">
        <v>45</v>
      </c>
      <c r="O833" s="23">
        <v>43</v>
      </c>
      <c r="P833" s="29">
        <v>95.555555555555557</v>
      </c>
      <c r="Q833" s="23">
        <v>2</v>
      </c>
      <c r="R833" s="28">
        <v>4.4444444444444446</v>
      </c>
      <c r="S833" s="15">
        <v>45</v>
      </c>
      <c r="T833" s="23">
        <v>41</v>
      </c>
      <c r="U833" s="110">
        <v>91.111111111111114</v>
      </c>
      <c r="V833" s="23">
        <v>1</v>
      </c>
      <c r="W833" s="28">
        <v>2.2222222222222223</v>
      </c>
      <c r="X833" s="70">
        <v>42</v>
      </c>
      <c r="Y833" s="70">
        <v>1</v>
      </c>
      <c r="Z833" s="19">
        <v>2.3809523809523809</v>
      </c>
      <c r="AA833" s="35">
        <v>2</v>
      </c>
      <c r="AB833" s="29">
        <v>4.4444444444444446</v>
      </c>
      <c r="AC833" s="35">
        <v>0</v>
      </c>
      <c r="AD833" s="28">
        <v>0</v>
      </c>
    </row>
    <row r="834" spans="2:30" ht="15" customHeight="1" x14ac:dyDescent="0.25">
      <c r="B834" s="5" t="s">
        <v>86</v>
      </c>
      <c r="C834" s="6" t="s">
        <v>1712</v>
      </c>
      <c r="D834" s="6" t="s">
        <v>1733</v>
      </c>
      <c r="E834" s="41" t="s">
        <v>1734</v>
      </c>
      <c r="F834" s="106">
        <v>82</v>
      </c>
      <c r="G834" s="23">
        <v>22</v>
      </c>
      <c r="H834" s="19">
        <v>26.829268292682929</v>
      </c>
      <c r="I834" s="35">
        <v>21</v>
      </c>
      <c r="J834" s="19">
        <v>25.609756097560975</v>
      </c>
      <c r="K834" s="35">
        <v>61</v>
      </c>
      <c r="L834" s="23">
        <v>39</v>
      </c>
      <c r="M834" s="28">
        <v>63.934426229508205</v>
      </c>
      <c r="N834" s="23">
        <v>82</v>
      </c>
      <c r="O834" s="23">
        <v>80</v>
      </c>
      <c r="P834" s="29">
        <v>97.560975609756099</v>
      </c>
      <c r="Q834" s="23">
        <v>2</v>
      </c>
      <c r="R834" s="28">
        <v>2.4390243902439024</v>
      </c>
      <c r="S834" s="15">
        <v>82</v>
      </c>
      <c r="T834" s="23">
        <v>67</v>
      </c>
      <c r="U834" s="110">
        <v>81.707317073170728</v>
      </c>
      <c r="V834" s="23">
        <v>1</v>
      </c>
      <c r="W834" s="28">
        <v>1.2195121951219512</v>
      </c>
      <c r="X834" s="70">
        <v>68</v>
      </c>
      <c r="Y834" s="70">
        <v>1</v>
      </c>
      <c r="Z834" s="19">
        <v>1.4705882352941175</v>
      </c>
      <c r="AA834" s="35">
        <v>10</v>
      </c>
      <c r="AB834" s="29">
        <v>12.195121951219512</v>
      </c>
      <c r="AC834" s="35">
        <v>3</v>
      </c>
      <c r="AD834" s="28">
        <v>3.6585365853658534</v>
      </c>
    </row>
    <row r="835" spans="2:30" ht="15" customHeight="1" x14ac:dyDescent="0.25">
      <c r="B835" s="5" t="s">
        <v>86</v>
      </c>
      <c r="C835" s="6" t="s">
        <v>1712</v>
      </c>
      <c r="D835" s="6" t="s">
        <v>1735</v>
      </c>
      <c r="E835" s="41" t="s">
        <v>1736</v>
      </c>
      <c r="F835" s="106">
        <v>270</v>
      </c>
      <c r="G835" s="23">
        <v>86</v>
      </c>
      <c r="H835" s="19">
        <v>31.851851851851855</v>
      </c>
      <c r="I835" s="35">
        <v>86</v>
      </c>
      <c r="J835" s="19">
        <v>31.851851851851855</v>
      </c>
      <c r="K835" s="35">
        <v>184</v>
      </c>
      <c r="L835" s="23">
        <v>98</v>
      </c>
      <c r="M835" s="28">
        <v>53.260869565217398</v>
      </c>
      <c r="N835" s="23">
        <v>270</v>
      </c>
      <c r="O835" s="23">
        <v>253</v>
      </c>
      <c r="P835" s="29">
        <v>93.703703703703695</v>
      </c>
      <c r="Q835" s="23">
        <v>17</v>
      </c>
      <c r="R835" s="28">
        <v>6.2962962962962958</v>
      </c>
      <c r="S835" s="15">
        <v>270</v>
      </c>
      <c r="T835" s="23">
        <v>234</v>
      </c>
      <c r="U835" s="110">
        <v>86.666666666666671</v>
      </c>
      <c r="V835" s="23">
        <v>4</v>
      </c>
      <c r="W835" s="28">
        <v>1.4814814814814816</v>
      </c>
      <c r="X835" s="70">
        <v>256</v>
      </c>
      <c r="Y835" s="70">
        <v>22</v>
      </c>
      <c r="Z835" s="19">
        <v>8.59375</v>
      </c>
      <c r="AA835" s="35">
        <v>9</v>
      </c>
      <c r="AB835" s="29">
        <v>3.3333333333333335</v>
      </c>
      <c r="AC835" s="35">
        <v>1</v>
      </c>
      <c r="AD835" s="28">
        <v>0.37037037037037041</v>
      </c>
    </row>
    <row r="836" spans="2:30" ht="15" customHeight="1" x14ac:dyDescent="0.25">
      <c r="B836" s="5" t="s">
        <v>86</v>
      </c>
      <c r="C836" s="6" t="s">
        <v>1737</v>
      </c>
      <c r="D836" s="6" t="s">
        <v>1738</v>
      </c>
      <c r="E836" s="41" t="s">
        <v>1739</v>
      </c>
      <c r="F836" s="106">
        <v>43</v>
      </c>
      <c r="G836" s="23">
        <v>11</v>
      </c>
      <c r="H836" s="19">
        <v>25.581395348837212</v>
      </c>
      <c r="I836" s="35">
        <v>14</v>
      </c>
      <c r="J836" s="19">
        <v>32.558139534883722</v>
      </c>
      <c r="K836" s="35">
        <v>29</v>
      </c>
      <c r="L836" s="23">
        <v>18</v>
      </c>
      <c r="M836" s="28">
        <v>62.068965517241381</v>
      </c>
      <c r="N836" s="23">
        <v>43</v>
      </c>
      <c r="O836" s="23">
        <v>42</v>
      </c>
      <c r="P836" s="29">
        <v>97.674418604651152</v>
      </c>
      <c r="Q836" s="23">
        <v>1</v>
      </c>
      <c r="R836" s="28">
        <v>2.3255813953488373</v>
      </c>
      <c r="S836" s="15">
        <v>43</v>
      </c>
      <c r="T836" s="23">
        <v>33</v>
      </c>
      <c r="U836" s="110">
        <v>76.744186046511629</v>
      </c>
      <c r="V836" s="23">
        <v>0</v>
      </c>
      <c r="W836" s="28">
        <v>0</v>
      </c>
      <c r="X836" s="70">
        <v>37</v>
      </c>
      <c r="Y836" s="70">
        <v>4</v>
      </c>
      <c r="Z836" s="19">
        <v>10.810810810810811</v>
      </c>
      <c r="AA836" s="35">
        <v>6</v>
      </c>
      <c r="AB836" s="29">
        <v>13.953488372093023</v>
      </c>
      <c r="AC836" s="35">
        <v>0</v>
      </c>
      <c r="AD836" s="28">
        <v>0</v>
      </c>
    </row>
    <row r="837" spans="2:30" ht="15" customHeight="1" x14ac:dyDescent="0.25">
      <c r="B837" s="5" t="s">
        <v>86</v>
      </c>
      <c r="C837" s="6" t="s">
        <v>1737</v>
      </c>
      <c r="D837" s="6" t="s">
        <v>1740</v>
      </c>
      <c r="E837" s="41" t="s">
        <v>1741</v>
      </c>
      <c r="F837" s="106">
        <v>87</v>
      </c>
      <c r="G837" s="23">
        <v>17</v>
      </c>
      <c r="H837" s="19">
        <v>19.540229885057471</v>
      </c>
      <c r="I837" s="35">
        <v>22</v>
      </c>
      <c r="J837" s="19">
        <v>25.287356321839084</v>
      </c>
      <c r="K837" s="35">
        <v>65</v>
      </c>
      <c r="L837" s="23">
        <v>48</v>
      </c>
      <c r="M837" s="28">
        <v>73.846153846153854</v>
      </c>
      <c r="N837" s="23">
        <v>87</v>
      </c>
      <c r="O837" s="23">
        <v>85</v>
      </c>
      <c r="P837" s="29">
        <v>97.701149425287355</v>
      </c>
      <c r="Q837" s="23">
        <v>2</v>
      </c>
      <c r="R837" s="28">
        <v>2.2988505747126435</v>
      </c>
      <c r="S837" s="15">
        <v>87</v>
      </c>
      <c r="T837" s="23">
        <v>79</v>
      </c>
      <c r="U837" s="110">
        <v>90.804597701149419</v>
      </c>
      <c r="V837" s="23">
        <v>0</v>
      </c>
      <c r="W837" s="28">
        <v>0</v>
      </c>
      <c r="X837" s="70">
        <v>84</v>
      </c>
      <c r="Y837" s="70">
        <v>5</v>
      </c>
      <c r="Z837" s="19">
        <v>5.9523809523809517</v>
      </c>
      <c r="AA837" s="35">
        <v>2</v>
      </c>
      <c r="AB837" s="29">
        <v>2.2988505747126435</v>
      </c>
      <c r="AC837" s="35">
        <v>1</v>
      </c>
      <c r="AD837" s="28">
        <v>1.1494252873563218</v>
      </c>
    </row>
    <row r="838" spans="2:30" ht="15" customHeight="1" x14ac:dyDescent="0.25">
      <c r="B838" s="5" t="s">
        <v>86</v>
      </c>
      <c r="C838" s="6" t="s">
        <v>1737</v>
      </c>
      <c r="D838" s="6" t="s">
        <v>1742</v>
      </c>
      <c r="E838" s="41" t="s">
        <v>1743</v>
      </c>
      <c r="F838" s="106">
        <v>84</v>
      </c>
      <c r="G838" s="23">
        <v>30</v>
      </c>
      <c r="H838" s="19">
        <v>35.714285714285715</v>
      </c>
      <c r="I838" s="35">
        <v>13</v>
      </c>
      <c r="J838" s="19">
        <v>15.476190476190476</v>
      </c>
      <c r="K838" s="35">
        <v>71</v>
      </c>
      <c r="L838" s="23">
        <v>41</v>
      </c>
      <c r="M838" s="28">
        <v>57.74647887323944</v>
      </c>
      <c r="N838" s="23">
        <v>84</v>
      </c>
      <c r="O838" s="23">
        <v>84</v>
      </c>
      <c r="P838" s="29">
        <v>100</v>
      </c>
      <c r="Q838" s="23">
        <v>0</v>
      </c>
      <c r="R838" s="28">
        <v>0</v>
      </c>
      <c r="S838" s="15">
        <v>84</v>
      </c>
      <c r="T838" s="23">
        <v>59</v>
      </c>
      <c r="U838" s="110">
        <v>70.238095238095227</v>
      </c>
      <c r="V838" s="23">
        <v>0</v>
      </c>
      <c r="W838" s="28">
        <v>0</v>
      </c>
      <c r="X838" s="70">
        <v>64</v>
      </c>
      <c r="Y838" s="70">
        <v>5</v>
      </c>
      <c r="Z838" s="19">
        <v>7.8125</v>
      </c>
      <c r="AA838" s="35">
        <v>18</v>
      </c>
      <c r="AB838" s="29">
        <v>21.428571428571427</v>
      </c>
      <c r="AC838" s="35">
        <v>2</v>
      </c>
      <c r="AD838" s="28">
        <v>2.3809523809523809</v>
      </c>
    </row>
    <row r="839" spans="2:30" ht="15" customHeight="1" x14ac:dyDescent="0.25">
      <c r="B839" s="5" t="s">
        <v>86</v>
      </c>
      <c r="C839" s="6" t="s">
        <v>1737</v>
      </c>
      <c r="D839" s="6" t="s">
        <v>1737</v>
      </c>
      <c r="E839" s="41" t="s">
        <v>1744</v>
      </c>
      <c r="F839" s="106">
        <v>244</v>
      </c>
      <c r="G839" s="23">
        <v>70</v>
      </c>
      <c r="H839" s="19">
        <v>28.688524590163933</v>
      </c>
      <c r="I839" s="35">
        <v>82</v>
      </c>
      <c r="J839" s="19">
        <v>33.606557377049178</v>
      </c>
      <c r="K839" s="35">
        <v>162</v>
      </c>
      <c r="L839" s="23">
        <v>92</v>
      </c>
      <c r="M839" s="28">
        <v>56.79012345679012</v>
      </c>
      <c r="N839" s="23">
        <v>244</v>
      </c>
      <c r="O839" s="23">
        <v>229</v>
      </c>
      <c r="P839" s="29">
        <v>93.852459016393439</v>
      </c>
      <c r="Q839" s="23">
        <v>15</v>
      </c>
      <c r="R839" s="28">
        <v>6.1475409836065573</v>
      </c>
      <c r="S839" s="15">
        <v>244</v>
      </c>
      <c r="T839" s="23">
        <v>208</v>
      </c>
      <c r="U839" s="110">
        <v>85.245901639344254</v>
      </c>
      <c r="V839" s="23">
        <v>4</v>
      </c>
      <c r="W839" s="28">
        <v>1.639344262295082</v>
      </c>
      <c r="X839" s="70">
        <v>228</v>
      </c>
      <c r="Y839" s="70">
        <v>20</v>
      </c>
      <c r="Z839" s="19">
        <v>8.7719298245614024</v>
      </c>
      <c r="AA839" s="35">
        <v>9</v>
      </c>
      <c r="AB839" s="29">
        <v>3.6885245901639343</v>
      </c>
      <c r="AC839" s="35">
        <v>3</v>
      </c>
      <c r="AD839" s="28">
        <v>1.2295081967213115</v>
      </c>
    </row>
    <row r="840" spans="2:30" ht="15" customHeight="1" x14ac:dyDescent="0.25">
      <c r="B840" s="5" t="s">
        <v>86</v>
      </c>
      <c r="C840" s="6" t="s">
        <v>1737</v>
      </c>
      <c r="D840" s="6" t="s">
        <v>1745</v>
      </c>
      <c r="E840" s="41" t="s">
        <v>1746</v>
      </c>
      <c r="F840" s="106">
        <v>55</v>
      </c>
      <c r="G840" s="23">
        <v>14</v>
      </c>
      <c r="H840" s="19">
        <v>25.454545454545453</v>
      </c>
      <c r="I840" s="35">
        <v>14</v>
      </c>
      <c r="J840" s="19">
        <v>25.454545454545453</v>
      </c>
      <c r="K840" s="35">
        <v>41</v>
      </c>
      <c r="L840" s="23">
        <v>27</v>
      </c>
      <c r="M840" s="28">
        <v>65.853658536585371</v>
      </c>
      <c r="N840" s="23">
        <v>55</v>
      </c>
      <c r="O840" s="23">
        <v>55</v>
      </c>
      <c r="P840" s="29">
        <v>100</v>
      </c>
      <c r="Q840" s="23">
        <v>0</v>
      </c>
      <c r="R840" s="28">
        <v>0</v>
      </c>
      <c r="S840" s="15">
        <v>55</v>
      </c>
      <c r="T840" s="23">
        <v>44</v>
      </c>
      <c r="U840" s="110">
        <v>80</v>
      </c>
      <c r="V840" s="23">
        <v>1</v>
      </c>
      <c r="W840" s="28">
        <v>1.8181818181818181</v>
      </c>
      <c r="X840" s="70">
        <v>48</v>
      </c>
      <c r="Y840" s="70">
        <v>4</v>
      </c>
      <c r="Z840" s="19">
        <v>8.3333333333333321</v>
      </c>
      <c r="AA840" s="35">
        <v>4</v>
      </c>
      <c r="AB840" s="29">
        <v>7.2727272727272725</v>
      </c>
      <c r="AC840" s="35">
        <v>2</v>
      </c>
      <c r="AD840" s="28">
        <v>3.6363636363636362</v>
      </c>
    </row>
    <row r="841" spans="2:30" ht="15" customHeight="1" x14ac:dyDescent="0.25">
      <c r="B841" s="5" t="s">
        <v>86</v>
      </c>
      <c r="C841" s="6" t="s">
        <v>1737</v>
      </c>
      <c r="D841" s="6" t="s">
        <v>1747</v>
      </c>
      <c r="E841" s="41" t="s">
        <v>1748</v>
      </c>
      <c r="F841" s="106">
        <v>48</v>
      </c>
      <c r="G841" s="23">
        <v>23</v>
      </c>
      <c r="H841" s="19">
        <v>47.916666666666671</v>
      </c>
      <c r="I841" s="35">
        <v>7</v>
      </c>
      <c r="J841" s="19">
        <v>14.583333333333334</v>
      </c>
      <c r="K841" s="35">
        <v>41</v>
      </c>
      <c r="L841" s="23">
        <v>18</v>
      </c>
      <c r="M841" s="28">
        <v>43.902439024390247</v>
      </c>
      <c r="N841" s="23">
        <v>48</v>
      </c>
      <c r="O841" s="23">
        <v>47</v>
      </c>
      <c r="P841" s="29">
        <v>97.916666666666657</v>
      </c>
      <c r="Q841" s="23">
        <v>1</v>
      </c>
      <c r="R841" s="28">
        <v>2.083333333333333</v>
      </c>
      <c r="S841" s="15">
        <v>48</v>
      </c>
      <c r="T841" s="23">
        <v>43</v>
      </c>
      <c r="U841" s="110">
        <v>89.583333333333343</v>
      </c>
      <c r="V841" s="23">
        <v>0</v>
      </c>
      <c r="W841" s="28">
        <v>0</v>
      </c>
      <c r="X841" s="70">
        <v>46</v>
      </c>
      <c r="Y841" s="70">
        <v>3</v>
      </c>
      <c r="Z841" s="19">
        <v>6.5217391304347823</v>
      </c>
      <c r="AA841" s="35">
        <v>2</v>
      </c>
      <c r="AB841" s="29">
        <v>4.1666666666666661</v>
      </c>
      <c r="AC841" s="35">
        <v>0</v>
      </c>
      <c r="AD841" s="28">
        <v>0</v>
      </c>
    </row>
    <row r="842" spans="2:30" ht="15" customHeight="1" x14ac:dyDescent="0.25">
      <c r="B842" s="5" t="s">
        <v>86</v>
      </c>
      <c r="C842" s="6" t="s">
        <v>1737</v>
      </c>
      <c r="D842" s="6" t="s">
        <v>1749</v>
      </c>
      <c r="E842" s="41" t="s">
        <v>1750</v>
      </c>
      <c r="F842" s="106">
        <v>80</v>
      </c>
      <c r="G842" s="23">
        <v>33</v>
      </c>
      <c r="H842" s="19">
        <v>41.25</v>
      </c>
      <c r="I842" s="35">
        <v>15</v>
      </c>
      <c r="J842" s="19">
        <v>18.75</v>
      </c>
      <c r="K842" s="35">
        <v>65</v>
      </c>
      <c r="L842" s="23">
        <v>32</v>
      </c>
      <c r="M842" s="28">
        <v>49.230769230769234</v>
      </c>
      <c r="N842" s="23">
        <v>80</v>
      </c>
      <c r="O842" s="23">
        <v>76</v>
      </c>
      <c r="P842" s="29">
        <v>95</v>
      </c>
      <c r="Q842" s="23">
        <v>4</v>
      </c>
      <c r="R842" s="28">
        <v>5</v>
      </c>
      <c r="S842" s="15">
        <v>80</v>
      </c>
      <c r="T842" s="23">
        <v>63</v>
      </c>
      <c r="U842" s="110">
        <v>78.75</v>
      </c>
      <c r="V842" s="23">
        <v>2</v>
      </c>
      <c r="W842" s="28">
        <v>2.5</v>
      </c>
      <c r="X842" s="70">
        <v>67</v>
      </c>
      <c r="Y842" s="70">
        <v>4</v>
      </c>
      <c r="Z842" s="19">
        <v>5.9701492537313428</v>
      </c>
      <c r="AA842" s="35">
        <v>9</v>
      </c>
      <c r="AB842" s="29">
        <v>11.25</v>
      </c>
      <c r="AC842" s="35">
        <v>2</v>
      </c>
      <c r="AD842" s="28">
        <v>2.5</v>
      </c>
    </row>
    <row r="843" spans="2:30" ht="15" customHeight="1" x14ac:dyDescent="0.25">
      <c r="B843" s="5" t="s">
        <v>86</v>
      </c>
      <c r="C843" s="6" t="s">
        <v>1737</v>
      </c>
      <c r="D843" s="6" t="s">
        <v>1751</v>
      </c>
      <c r="E843" s="41" t="s">
        <v>1752</v>
      </c>
      <c r="F843" s="106">
        <v>23</v>
      </c>
      <c r="G843" s="23">
        <v>8</v>
      </c>
      <c r="H843" s="19">
        <v>34.782608695652172</v>
      </c>
      <c r="I843" s="35">
        <v>2</v>
      </c>
      <c r="J843" s="19">
        <v>8.695652173913043</v>
      </c>
      <c r="K843" s="35">
        <v>21</v>
      </c>
      <c r="L843" s="23">
        <v>13</v>
      </c>
      <c r="M843" s="28">
        <v>61.904761904761905</v>
      </c>
      <c r="N843" s="23">
        <v>23</v>
      </c>
      <c r="O843" s="23">
        <v>23</v>
      </c>
      <c r="P843" s="29">
        <v>100</v>
      </c>
      <c r="Q843" s="23">
        <v>0</v>
      </c>
      <c r="R843" s="28">
        <v>0</v>
      </c>
      <c r="S843" s="15">
        <v>23</v>
      </c>
      <c r="T843" s="23">
        <v>18</v>
      </c>
      <c r="U843" s="110">
        <v>78.260869565217391</v>
      </c>
      <c r="V843" s="23">
        <v>0</v>
      </c>
      <c r="W843" s="28">
        <v>0</v>
      </c>
      <c r="X843" s="70">
        <v>19</v>
      </c>
      <c r="Y843" s="70">
        <v>1</v>
      </c>
      <c r="Z843" s="19">
        <v>5.2631578947368416</v>
      </c>
      <c r="AA843" s="35">
        <v>3</v>
      </c>
      <c r="AB843" s="29">
        <v>13.043478260869565</v>
      </c>
      <c r="AC843" s="35">
        <v>1</v>
      </c>
      <c r="AD843" s="28">
        <v>4.3478260869565215</v>
      </c>
    </row>
    <row r="844" spans="2:30" ht="15" customHeight="1" x14ac:dyDescent="0.25">
      <c r="B844" s="5" t="s">
        <v>86</v>
      </c>
      <c r="C844" s="6" t="s">
        <v>1737</v>
      </c>
      <c r="D844" s="6" t="s">
        <v>1753</v>
      </c>
      <c r="E844" s="41" t="s">
        <v>1754</v>
      </c>
      <c r="F844" s="106">
        <v>42</v>
      </c>
      <c r="G844" s="23">
        <v>19</v>
      </c>
      <c r="H844" s="19">
        <v>45.238095238095241</v>
      </c>
      <c r="I844" s="35">
        <v>6</v>
      </c>
      <c r="J844" s="19">
        <v>14.285714285714285</v>
      </c>
      <c r="K844" s="35">
        <v>36</v>
      </c>
      <c r="L844" s="23">
        <v>17</v>
      </c>
      <c r="M844" s="28">
        <v>47.222222222222221</v>
      </c>
      <c r="N844" s="23">
        <v>42</v>
      </c>
      <c r="O844" s="23">
        <v>41</v>
      </c>
      <c r="P844" s="29">
        <v>97.61904761904762</v>
      </c>
      <c r="Q844" s="23">
        <v>1</v>
      </c>
      <c r="R844" s="28">
        <v>2.3809523809523809</v>
      </c>
      <c r="S844" s="15">
        <v>42</v>
      </c>
      <c r="T844" s="23">
        <v>39</v>
      </c>
      <c r="U844" s="110">
        <v>92.857142857142861</v>
      </c>
      <c r="V844" s="23">
        <v>0</v>
      </c>
      <c r="W844" s="28">
        <v>0</v>
      </c>
      <c r="X844" s="70">
        <v>42</v>
      </c>
      <c r="Y844" s="70">
        <v>3</v>
      </c>
      <c r="Z844" s="19">
        <v>7.1428571428571423</v>
      </c>
      <c r="AA844" s="35">
        <v>0</v>
      </c>
      <c r="AB844" s="29">
        <v>0</v>
      </c>
      <c r="AC844" s="35">
        <v>0</v>
      </c>
      <c r="AD844" s="28">
        <v>0</v>
      </c>
    </row>
    <row r="845" spans="2:30" ht="15" customHeight="1" x14ac:dyDescent="0.25">
      <c r="B845" s="5" t="s">
        <v>86</v>
      </c>
      <c r="C845" s="6" t="s">
        <v>1737</v>
      </c>
      <c r="D845" s="6" t="s">
        <v>591</v>
      </c>
      <c r="E845" s="41" t="s">
        <v>1755</v>
      </c>
      <c r="F845" s="106">
        <v>28</v>
      </c>
      <c r="G845" s="23">
        <v>20</v>
      </c>
      <c r="H845" s="19">
        <v>71.428571428571431</v>
      </c>
      <c r="I845" s="35">
        <v>4</v>
      </c>
      <c r="J845" s="19">
        <v>14.285714285714285</v>
      </c>
      <c r="K845" s="35">
        <v>24</v>
      </c>
      <c r="L845" s="23">
        <v>4</v>
      </c>
      <c r="M845" s="28">
        <v>16.666666666666664</v>
      </c>
      <c r="N845" s="23">
        <v>28</v>
      </c>
      <c r="O845" s="23">
        <v>27</v>
      </c>
      <c r="P845" s="29">
        <v>96.428571428571431</v>
      </c>
      <c r="Q845" s="23">
        <v>1</v>
      </c>
      <c r="R845" s="28">
        <v>3.5714285714285712</v>
      </c>
      <c r="S845" s="15">
        <v>28</v>
      </c>
      <c r="T845" s="23">
        <v>27</v>
      </c>
      <c r="U845" s="110">
        <v>96.428571428571431</v>
      </c>
      <c r="V845" s="23">
        <v>0</v>
      </c>
      <c r="W845" s="28">
        <v>0</v>
      </c>
      <c r="X845" s="70">
        <v>27</v>
      </c>
      <c r="Y845" s="70">
        <v>0</v>
      </c>
      <c r="Z845" s="19">
        <v>0</v>
      </c>
      <c r="AA845" s="35">
        <v>0</v>
      </c>
      <c r="AB845" s="29">
        <v>0</v>
      </c>
      <c r="AC845" s="35">
        <v>1</v>
      </c>
      <c r="AD845" s="28">
        <v>3.5714285714285712</v>
      </c>
    </row>
    <row r="846" spans="2:30" ht="15" customHeight="1" x14ac:dyDescent="0.25">
      <c r="B846" s="5" t="s">
        <v>86</v>
      </c>
      <c r="C846" s="6" t="s">
        <v>1737</v>
      </c>
      <c r="D846" s="6" t="s">
        <v>1625</v>
      </c>
      <c r="E846" s="41" t="s">
        <v>1756</v>
      </c>
      <c r="F846" s="106">
        <v>77</v>
      </c>
      <c r="G846" s="23">
        <v>20</v>
      </c>
      <c r="H846" s="19">
        <v>25.97402597402597</v>
      </c>
      <c r="I846" s="35">
        <v>27</v>
      </c>
      <c r="J846" s="19">
        <v>35.064935064935064</v>
      </c>
      <c r="K846" s="35">
        <v>50</v>
      </c>
      <c r="L846" s="23">
        <v>30</v>
      </c>
      <c r="M846" s="28">
        <v>60</v>
      </c>
      <c r="N846" s="23">
        <v>77</v>
      </c>
      <c r="O846" s="23">
        <v>67</v>
      </c>
      <c r="P846" s="29">
        <v>87.012987012987011</v>
      </c>
      <c r="Q846" s="23">
        <v>10</v>
      </c>
      <c r="R846" s="28">
        <v>12.987012987012985</v>
      </c>
      <c r="S846" s="15">
        <v>77</v>
      </c>
      <c r="T846" s="23">
        <v>69</v>
      </c>
      <c r="U846" s="110">
        <v>89.610389610389603</v>
      </c>
      <c r="V846" s="23">
        <v>0</v>
      </c>
      <c r="W846" s="28">
        <v>0</v>
      </c>
      <c r="X846" s="70">
        <v>73</v>
      </c>
      <c r="Y846" s="70">
        <v>4</v>
      </c>
      <c r="Z846" s="19">
        <v>5.4794520547945202</v>
      </c>
      <c r="AA846" s="35">
        <v>3</v>
      </c>
      <c r="AB846" s="29">
        <v>3.8961038961038961</v>
      </c>
      <c r="AC846" s="35">
        <v>1</v>
      </c>
      <c r="AD846" s="28">
        <v>1.2987012987012987</v>
      </c>
    </row>
    <row r="847" spans="2:30" ht="15" customHeight="1" x14ac:dyDescent="0.25">
      <c r="B847" s="5" t="s">
        <v>86</v>
      </c>
      <c r="C847" s="6" t="s">
        <v>1737</v>
      </c>
      <c r="D847" s="6" t="s">
        <v>1757</v>
      </c>
      <c r="E847" s="41" t="s">
        <v>1758</v>
      </c>
      <c r="F847" s="106">
        <v>46</v>
      </c>
      <c r="G847" s="23">
        <v>20</v>
      </c>
      <c r="H847" s="19">
        <v>43.478260869565219</v>
      </c>
      <c r="I847" s="35">
        <v>8</v>
      </c>
      <c r="J847" s="19">
        <v>17.391304347826086</v>
      </c>
      <c r="K847" s="35">
        <v>38</v>
      </c>
      <c r="L847" s="23">
        <v>18</v>
      </c>
      <c r="M847" s="28">
        <v>47.368421052631575</v>
      </c>
      <c r="N847" s="23">
        <v>46</v>
      </c>
      <c r="O847" s="23">
        <v>44</v>
      </c>
      <c r="P847" s="29">
        <v>95.652173913043484</v>
      </c>
      <c r="Q847" s="23">
        <v>2</v>
      </c>
      <c r="R847" s="28">
        <v>4.3478260869565215</v>
      </c>
      <c r="S847" s="15">
        <v>46</v>
      </c>
      <c r="T847" s="23">
        <v>43</v>
      </c>
      <c r="U847" s="110">
        <v>93.478260869565219</v>
      </c>
      <c r="V847" s="23">
        <v>1</v>
      </c>
      <c r="W847" s="28">
        <v>2.1739130434782608</v>
      </c>
      <c r="X847" s="70">
        <v>44</v>
      </c>
      <c r="Y847" s="70">
        <v>1</v>
      </c>
      <c r="Z847" s="19">
        <v>2.2727272727272729</v>
      </c>
      <c r="AA847" s="35">
        <v>1</v>
      </c>
      <c r="AB847" s="29">
        <v>2.1739130434782608</v>
      </c>
      <c r="AC847" s="35">
        <v>0</v>
      </c>
      <c r="AD847" s="28">
        <v>0</v>
      </c>
    </row>
    <row r="848" spans="2:30" ht="15" customHeight="1" x14ac:dyDescent="0.25">
      <c r="B848" s="5" t="s">
        <v>86</v>
      </c>
      <c r="C848" s="6" t="s">
        <v>1737</v>
      </c>
      <c r="D848" s="6" t="s">
        <v>1759</v>
      </c>
      <c r="E848" s="41" t="s">
        <v>1760</v>
      </c>
      <c r="F848" s="106">
        <v>115</v>
      </c>
      <c r="G848" s="23">
        <v>64</v>
      </c>
      <c r="H848" s="19">
        <v>55.652173913043477</v>
      </c>
      <c r="I848" s="35">
        <v>14</v>
      </c>
      <c r="J848" s="19">
        <v>12.173913043478262</v>
      </c>
      <c r="K848" s="35">
        <v>101</v>
      </c>
      <c r="L848" s="23">
        <v>37</v>
      </c>
      <c r="M848" s="28">
        <v>36.633663366336634</v>
      </c>
      <c r="N848" s="23">
        <v>115</v>
      </c>
      <c r="O848" s="23">
        <v>113</v>
      </c>
      <c r="P848" s="29">
        <v>98.260869565217391</v>
      </c>
      <c r="Q848" s="23">
        <v>2</v>
      </c>
      <c r="R848" s="28">
        <v>1.7391304347826086</v>
      </c>
      <c r="S848" s="15">
        <v>115</v>
      </c>
      <c r="T848" s="23">
        <v>93</v>
      </c>
      <c r="U848" s="110">
        <v>80.869565217391298</v>
      </c>
      <c r="V848" s="23">
        <v>3</v>
      </c>
      <c r="W848" s="28">
        <v>2.6086956521739131</v>
      </c>
      <c r="X848" s="70">
        <v>97</v>
      </c>
      <c r="Y848" s="70">
        <v>4</v>
      </c>
      <c r="Z848" s="19">
        <v>4.1237113402061851</v>
      </c>
      <c r="AA848" s="35">
        <v>9</v>
      </c>
      <c r="AB848" s="29">
        <v>7.8260869565217401</v>
      </c>
      <c r="AC848" s="35">
        <v>6</v>
      </c>
      <c r="AD848" s="28">
        <v>5.2173913043478262</v>
      </c>
    </row>
    <row r="849" spans="2:30" ht="15" customHeight="1" x14ac:dyDescent="0.25">
      <c r="B849" s="5" t="s">
        <v>86</v>
      </c>
      <c r="C849" s="6" t="s">
        <v>1761</v>
      </c>
      <c r="D849" s="6" t="s">
        <v>1075</v>
      </c>
      <c r="E849" s="41" t="s">
        <v>1762</v>
      </c>
      <c r="F849" s="106">
        <v>623</v>
      </c>
      <c r="G849" s="23">
        <v>211</v>
      </c>
      <c r="H849" s="19">
        <v>33.868378812199033</v>
      </c>
      <c r="I849" s="35">
        <v>140</v>
      </c>
      <c r="J849" s="19">
        <v>22.471910112359549</v>
      </c>
      <c r="K849" s="35">
        <v>483</v>
      </c>
      <c r="L849" s="23">
        <v>272</v>
      </c>
      <c r="M849" s="28">
        <v>56.314699792960667</v>
      </c>
      <c r="N849" s="23">
        <v>623</v>
      </c>
      <c r="O849" s="23">
        <v>601</v>
      </c>
      <c r="P849" s="29">
        <v>96.468699839486362</v>
      </c>
      <c r="Q849" s="23">
        <v>22</v>
      </c>
      <c r="R849" s="28">
        <v>3.5313001605136436</v>
      </c>
      <c r="S849" s="15">
        <v>623</v>
      </c>
      <c r="T849" s="23">
        <v>538</v>
      </c>
      <c r="U849" s="110">
        <v>86.356340288924557</v>
      </c>
      <c r="V849" s="23">
        <v>8</v>
      </c>
      <c r="W849" s="28">
        <v>1.2841091492776886</v>
      </c>
      <c r="X849" s="70">
        <v>574</v>
      </c>
      <c r="Y849" s="70">
        <v>36</v>
      </c>
      <c r="Z849" s="19">
        <v>6.2717770034843205</v>
      </c>
      <c r="AA849" s="35">
        <v>38</v>
      </c>
      <c r="AB849" s="29">
        <v>6.0995184590690208</v>
      </c>
      <c r="AC849" s="35">
        <v>3</v>
      </c>
      <c r="AD849" s="28">
        <v>0.4815409309791332</v>
      </c>
    </row>
    <row r="850" spans="2:30" ht="15" customHeight="1" x14ac:dyDescent="0.25">
      <c r="B850" s="5" t="s">
        <v>86</v>
      </c>
      <c r="C850" s="6" t="s">
        <v>1761</v>
      </c>
      <c r="D850" s="6" t="s">
        <v>1763</v>
      </c>
      <c r="E850" s="41" t="s">
        <v>1764</v>
      </c>
      <c r="F850" s="106">
        <v>154</v>
      </c>
      <c r="G850" s="23">
        <v>43</v>
      </c>
      <c r="H850" s="19">
        <v>27.922077922077921</v>
      </c>
      <c r="I850" s="35">
        <v>52</v>
      </c>
      <c r="J850" s="19">
        <v>33.766233766233768</v>
      </c>
      <c r="K850" s="35">
        <v>102</v>
      </c>
      <c r="L850" s="23">
        <v>59</v>
      </c>
      <c r="M850" s="28">
        <v>57.843137254901968</v>
      </c>
      <c r="N850" s="23">
        <v>154</v>
      </c>
      <c r="O850" s="23">
        <v>147</v>
      </c>
      <c r="P850" s="29">
        <v>95.454545454545453</v>
      </c>
      <c r="Q850" s="23">
        <v>7</v>
      </c>
      <c r="R850" s="28">
        <v>4.5454545454545459</v>
      </c>
      <c r="S850" s="15">
        <v>154</v>
      </c>
      <c r="T850" s="23">
        <v>139</v>
      </c>
      <c r="U850" s="110">
        <v>90.259740259740255</v>
      </c>
      <c r="V850" s="23">
        <v>2</v>
      </c>
      <c r="W850" s="28">
        <v>1.2987012987012987</v>
      </c>
      <c r="X850" s="70">
        <v>145</v>
      </c>
      <c r="Y850" s="70">
        <v>6</v>
      </c>
      <c r="Z850" s="19">
        <v>4.1379310344827589</v>
      </c>
      <c r="AA850" s="35">
        <v>6</v>
      </c>
      <c r="AB850" s="29">
        <v>3.8961038961038961</v>
      </c>
      <c r="AC850" s="35">
        <v>1</v>
      </c>
      <c r="AD850" s="28">
        <v>0.64935064935064934</v>
      </c>
    </row>
    <row r="851" spans="2:30" ht="15" customHeight="1" x14ac:dyDescent="0.25">
      <c r="B851" s="5" t="s">
        <v>86</v>
      </c>
      <c r="C851" s="6" t="s">
        <v>1761</v>
      </c>
      <c r="D851" s="6" t="s">
        <v>1761</v>
      </c>
      <c r="E851" s="41" t="s">
        <v>1765</v>
      </c>
      <c r="F851" s="106">
        <v>380</v>
      </c>
      <c r="G851" s="23">
        <v>148</v>
      </c>
      <c r="H851" s="19">
        <v>38.94736842105263</v>
      </c>
      <c r="I851" s="35">
        <v>71</v>
      </c>
      <c r="J851" s="19">
        <v>18.684210526315788</v>
      </c>
      <c r="K851" s="35">
        <v>309</v>
      </c>
      <c r="L851" s="23">
        <v>161</v>
      </c>
      <c r="M851" s="28">
        <v>52.103559870550164</v>
      </c>
      <c r="N851" s="23">
        <v>380</v>
      </c>
      <c r="O851" s="23">
        <v>364</v>
      </c>
      <c r="P851" s="29">
        <v>95.78947368421052</v>
      </c>
      <c r="Q851" s="23">
        <v>16</v>
      </c>
      <c r="R851" s="28">
        <v>4.2105263157894735</v>
      </c>
      <c r="S851" s="15">
        <v>380</v>
      </c>
      <c r="T851" s="23">
        <v>336</v>
      </c>
      <c r="U851" s="110">
        <v>88.421052631578945</v>
      </c>
      <c r="V851" s="23">
        <v>10</v>
      </c>
      <c r="W851" s="28">
        <v>2.6315789473684208</v>
      </c>
      <c r="X851" s="70">
        <v>352</v>
      </c>
      <c r="Y851" s="70">
        <v>16</v>
      </c>
      <c r="Z851" s="19">
        <v>4.5454545454545459</v>
      </c>
      <c r="AA851" s="35">
        <v>17</v>
      </c>
      <c r="AB851" s="29">
        <v>4.4736842105263159</v>
      </c>
      <c r="AC851" s="35">
        <v>1</v>
      </c>
      <c r="AD851" s="28">
        <v>0.26315789473684209</v>
      </c>
    </row>
    <row r="852" spans="2:30" ht="15" customHeight="1" x14ac:dyDescent="0.25">
      <c r="B852" s="5" t="s">
        <v>86</v>
      </c>
      <c r="C852" s="6" t="s">
        <v>1761</v>
      </c>
      <c r="D852" s="6" t="s">
        <v>1766</v>
      </c>
      <c r="E852" s="41" t="s">
        <v>1767</v>
      </c>
      <c r="F852" s="106">
        <v>329</v>
      </c>
      <c r="G852" s="23">
        <v>112</v>
      </c>
      <c r="H852" s="19">
        <v>34.042553191489361</v>
      </c>
      <c r="I852" s="35">
        <v>80</v>
      </c>
      <c r="J852" s="19">
        <v>24.316109422492403</v>
      </c>
      <c r="K852" s="35">
        <v>249</v>
      </c>
      <c r="L852" s="23">
        <v>137</v>
      </c>
      <c r="M852" s="28">
        <v>55.020080321285135</v>
      </c>
      <c r="N852" s="23">
        <v>329</v>
      </c>
      <c r="O852" s="23">
        <v>316</v>
      </c>
      <c r="P852" s="29">
        <v>96.048632218844986</v>
      </c>
      <c r="Q852" s="23">
        <v>13</v>
      </c>
      <c r="R852" s="28">
        <v>3.9513677811550152</v>
      </c>
      <c r="S852" s="15">
        <v>329</v>
      </c>
      <c r="T852" s="23">
        <v>290</v>
      </c>
      <c r="U852" s="110">
        <v>88.145896656534944</v>
      </c>
      <c r="V852" s="23">
        <v>4</v>
      </c>
      <c r="W852" s="28">
        <v>1.21580547112462</v>
      </c>
      <c r="X852" s="70">
        <v>304</v>
      </c>
      <c r="Y852" s="70">
        <v>14</v>
      </c>
      <c r="Z852" s="19">
        <v>4.6052631578947363</v>
      </c>
      <c r="AA852" s="35">
        <v>17</v>
      </c>
      <c r="AB852" s="29">
        <v>5.1671732522796354</v>
      </c>
      <c r="AC852" s="35">
        <v>4</v>
      </c>
      <c r="AD852" s="28">
        <v>1.21580547112462</v>
      </c>
    </row>
    <row r="853" spans="2:30" ht="15" customHeight="1" x14ac:dyDescent="0.25">
      <c r="B853" s="5" t="s">
        <v>86</v>
      </c>
      <c r="C853" s="6" t="s">
        <v>1761</v>
      </c>
      <c r="D853" s="6" t="s">
        <v>1768</v>
      </c>
      <c r="E853" s="41" t="s">
        <v>1769</v>
      </c>
      <c r="F853" s="106">
        <v>156</v>
      </c>
      <c r="G853" s="23">
        <v>36</v>
      </c>
      <c r="H853" s="19">
        <v>23.076923076923077</v>
      </c>
      <c r="I853" s="35">
        <v>31</v>
      </c>
      <c r="J853" s="19">
        <v>19.871794871794872</v>
      </c>
      <c r="K853" s="35">
        <v>125</v>
      </c>
      <c r="L853" s="23">
        <v>89</v>
      </c>
      <c r="M853" s="28">
        <v>71.2</v>
      </c>
      <c r="N853" s="23">
        <v>156</v>
      </c>
      <c r="O853" s="23">
        <v>146</v>
      </c>
      <c r="P853" s="29">
        <v>93.589743589743591</v>
      </c>
      <c r="Q853" s="23">
        <v>10</v>
      </c>
      <c r="R853" s="28">
        <v>6.4102564102564097</v>
      </c>
      <c r="S853" s="15">
        <v>156</v>
      </c>
      <c r="T853" s="23">
        <v>141</v>
      </c>
      <c r="U853" s="110">
        <v>90.384615384615387</v>
      </c>
      <c r="V853" s="23">
        <v>4</v>
      </c>
      <c r="W853" s="28">
        <v>2.5641025641025639</v>
      </c>
      <c r="X853" s="70">
        <v>147</v>
      </c>
      <c r="Y853" s="70">
        <v>6</v>
      </c>
      <c r="Z853" s="19">
        <v>4.0816326530612246</v>
      </c>
      <c r="AA853" s="35">
        <v>5</v>
      </c>
      <c r="AB853" s="29">
        <v>3.2051282051282048</v>
      </c>
      <c r="AC853" s="35">
        <v>0</v>
      </c>
      <c r="AD853" s="28">
        <v>0</v>
      </c>
    </row>
    <row r="854" spans="2:30" ht="15" customHeight="1" x14ac:dyDescent="0.25">
      <c r="B854" s="5" t="s">
        <v>86</v>
      </c>
      <c r="C854" s="6" t="s">
        <v>1761</v>
      </c>
      <c r="D854" s="6" t="s">
        <v>292</v>
      </c>
      <c r="E854" s="41" t="s">
        <v>1770</v>
      </c>
      <c r="F854" s="106">
        <v>38</v>
      </c>
      <c r="G854" s="23">
        <v>17</v>
      </c>
      <c r="H854" s="19">
        <v>44.736842105263158</v>
      </c>
      <c r="I854" s="35">
        <v>5</v>
      </c>
      <c r="J854" s="19">
        <v>13.157894736842104</v>
      </c>
      <c r="K854" s="35">
        <v>33</v>
      </c>
      <c r="L854" s="23">
        <v>16</v>
      </c>
      <c r="M854" s="28">
        <v>48.484848484848484</v>
      </c>
      <c r="N854" s="23">
        <v>38</v>
      </c>
      <c r="O854" s="23">
        <v>35</v>
      </c>
      <c r="P854" s="29">
        <v>92.10526315789474</v>
      </c>
      <c r="Q854" s="23">
        <v>3</v>
      </c>
      <c r="R854" s="28">
        <v>7.8947368421052628</v>
      </c>
      <c r="S854" s="15">
        <v>38</v>
      </c>
      <c r="T854" s="23">
        <v>28</v>
      </c>
      <c r="U854" s="110">
        <v>73.68421052631578</v>
      </c>
      <c r="V854" s="23">
        <v>2</v>
      </c>
      <c r="W854" s="28">
        <v>5.2631578947368416</v>
      </c>
      <c r="X854" s="70">
        <v>30</v>
      </c>
      <c r="Y854" s="70">
        <v>2</v>
      </c>
      <c r="Z854" s="19">
        <v>6.666666666666667</v>
      </c>
      <c r="AA854" s="35">
        <v>4</v>
      </c>
      <c r="AB854" s="29">
        <v>10.526315789473683</v>
      </c>
      <c r="AC854" s="35">
        <v>2</v>
      </c>
      <c r="AD854" s="28">
        <v>5.2631578947368416</v>
      </c>
    </row>
    <row r="855" spans="2:30" ht="15" customHeight="1" x14ac:dyDescent="0.25">
      <c r="B855" s="5" t="s">
        <v>86</v>
      </c>
      <c r="C855" s="6" t="s">
        <v>1761</v>
      </c>
      <c r="D855" s="6" t="s">
        <v>1771</v>
      </c>
      <c r="E855" s="41" t="s">
        <v>1772</v>
      </c>
      <c r="F855" s="106">
        <v>231</v>
      </c>
      <c r="G855" s="23">
        <v>66</v>
      </c>
      <c r="H855" s="19">
        <v>28.571428571428569</v>
      </c>
      <c r="I855" s="35">
        <v>56</v>
      </c>
      <c r="J855" s="19">
        <v>24.242424242424242</v>
      </c>
      <c r="K855" s="35">
        <v>175</v>
      </c>
      <c r="L855" s="23">
        <v>109</v>
      </c>
      <c r="M855" s="28">
        <v>62.285714285714292</v>
      </c>
      <c r="N855" s="23">
        <v>231</v>
      </c>
      <c r="O855" s="23">
        <v>221</v>
      </c>
      <c r="P855" s="29">
        <v>95.67099567099568</v>
      </c>
      <c r="Q855" s="23">
        <v>10</v>
      </c>
      <c r="R855" s="28">
        <v>4.329004329004329</v>
      </c>
      <c r="S855" s="15">
        <v>231</v>
      </c>
      <c r="T855" s="23">
        <v>198</v>
      </c>
      <c r="U855" s="110">
        <v>85.714285714285708</v>
      </c>
      <c r="V855" s="23">
        <v>8</v>
      </c>
      <c r="W855" s="28">
        <v>3.4632034632034632</v>
      </c>
      <c r="X855" s="70">
        <v>210</v>
      </c>
      <c r="Y855" s="70">
        <v>12</v>
      </c>
      <c r="Z855" s="19">
        <v>5.7142857142857144</v>
      </c>
      <c r="AA855" s="35">
        <v>11</v>
      </c>
      <c r="AB855" s="29">
        <v>4.7619047619047619</v>
      </c>
      <c r="AC855" s="35">
        <v>2</v>
      </c>
      <c r="AD855" s="28">
        <v>0.86580086580086579</v>
      </c>
    </row>
    <row r="856" spans="2:30" ht="15" customHeight="1" x14ac:dyDescent="0.25">
      <c r="B856" s="5" t="s">
        <v>86</v>
      </c>
      <c r="C856" s="6" t="s">
        <v>1761</v>
      </c>
      <c r="D856" s="6" t="s">
        <v>1773</v>
      </c>
      <c r="E856" s="41" t="s">
        <v>1774</v>
      </c>
      <c r="F856" s="106">
        <v>170</v>
      </c>
      <c r="G856" s="23">
        <v>48</v>
      </c>
      <c r="H856" s="19">
        <v>28.235294117647058</v>
      </c>
      <c r="I856" s="35">
        <v>56</v>
      </c>
      <c r="J856" s="19">
        <v>32.941176470588232</v>
      </c>
      <c r="K856" s="35">
        <v>114</v>
      </c>
      <c r="L856" s="23">
        <v>66</v>
      </c>
      <c r="M856" s="28">
        <v>57.894736842105267</v>
      </c>
      <c r="N856" s="23">
        <v>170</v>
      </c>
      <c r="O856" s="23">
        <v>161</v>
      </c>
      <c r="P856" s="29">
        <v>94.705882352941174</v>
      </c>
      <c r="Q856" s="23">
        <v>9</v>
      </c>
      <c r="R856" s="28">
        <v>5.2941176470588234</v>
      </c>
      <c r="S856" s="15">
        <v>170</v>
      </c>
      <c r="T856" s="23">
        <v>141</v>
      </c>
      <c r="U856" s="110">
        <v>82.941176470588246</v>
      </c>
      <c r="V856" s="23">
        <v>3</v>
      </c>
      <c r="W856" s="28">
        <v>1.7647058823529411</v>
      </c>
      <c r="X856" s="70">
        <v>147</v>
      </c>
      <c r="Y856" s="70">
        <v>6</v>
      </c>
      <c r="Z856" s="19">
        <v>4.0816326530612246</v>
      </c>
      <c r="AA856" s="35">
        <v>16</v>
      </c>
      <c r="AB856" s="29">
        <v>9.4117647058823533</v>
      </c>
      <c r="AC856" s="35">
        <v>4</v>
      </c>
      <c r="AD856" s="28">
        <v>2.3529411764705883</v>
      </c>
    </row>
    <row r="857" spans="2:30" ht="15" customHeight="1" x14ac:dyDescent="0.25">
      <c r="B857" s="5" t="s">
        <v>86</v>
      </c>
      <c r="C857" s="6" t="s">
        <v>1761</v>
      </c>
      <c r="D857" s="6" t="s">
        <v>1775</v>
      </c>
      <c r="E857" s="41" t="s">
        <v>1776</v>
      </c>
      <c r="F857" s="106">
        <v>526</v>
      </c>
      <c r="G857" s="23">
        <v>204</v>
      </c>
      <c r="H857" s="19">
        <v>38.783269961977183</v>
      </c>
      <c r="I857" s="35">
        <v>115</v>
      </c>
      <c r="J857" s="19">
        <v>21.863117870722434</v>
      </c>
      <c r="K857" s="35">
        <v>411</v>
      </c>
      <c r="L857" s="23">
        <v>207</v>
      </c>
      <c r="M857" s="28">
        <v>50.364963503649641</v>
      </c>
      <c r="N857" s="23">
        <v>526</v>
      </c>
      <c r="O857" s="23">
        <v>511</v>
      </c>
      <c r="P857" s="29">
        <v>97.148288973384041</v>
      </c>
      <c r="Q857" s="23">
        <v>15</v>
      </c>
      <c r="R857" s="28">
        <v>2.8517110266159698</v>
      </c>
      <c r="S857" s="15">
        <v>526</v>
      </c>
      <c r="T857" s="23">
        <v>469</v>
      </c>
      <c r="U857" s="110">
        <v>89.163498098859321</v>
      </c>
      <c r="V857" s="23">
        <v>6</v>
      </c>
      <c r="W857" s="28">
        <v>1.1406844106463878</v>
      </c>
      <c r="X857" s="70">
        <v>501</v>
      </c>
      <c r="Y857" s="70">
        <v>32</v>
      </c>
      <c r="Z857" s="19">
        <v>6.3872255489021947</v>
      </c>
      <c r="AA857" s="35">
        <v>15</v>
      </c>
      <c r="AB857" s="29">
        <v>2.8517110266159698</v>
      </c>
      <c r="AC857" s="35">
        <v>4</v>
      </c>
      <c r="AD857" s="28">
        <v>0.76045627376425851</v>
      </c>
    </row>
    <row r="858" spans="2:30" ht="15" customHeight="1" x14ac:dyDescent="0.25">
      <c r="B858" s="5" t="s">
        <v>86</v>
      </c>
      <c r="C858" s="6" t="s">
        <v>1761</v>
      </c>
      <c r="D858" s="6" t="s">
        <v>1777</v>
      </c>
      <c r="E858" s="41" t="s">
        <v>1778</v>
      </c>
      <c r="F858" s="106">
        <v>66</v>
      </c>
      <c r="G858" s="23">
        <v>29</v>
      </c>
      <c r="H858" s="19">
        <v>43.939393939393938</v>
      </c>
      <c r="I858" s="35">
        <v>20</v>
      </c>
      <c r="J858" s="19">
        <v>30.303030303030305</v>
      </c>
      <c r="K858" s="35">
        <v>46</v>
      </c>
      <c r="L858" s="23">
        <v>17</v>
      </c>
      <c r="M858" s="28">
        <v>36.95652173913043</v>
      </c>
      <c r="N858" s="23">
        <v>66</v>
      </c>
      <c r="O858" s="23">
        <v>58</v>
      </c>
      <c r="P858" s="29">
        <v>87.878787878787875</v>
      </c>
      <c r="Q858" s="23">
        <v>8</v>
      </c>
      <c r="R858" s="28">
        <v>12.121212121212121</v>
      </c>
      <c r="S858" s="15">
        <v>66</v>
      </c>
      <c r="T858" s="23">
        <v>52</v>
      </c>
      <c r="U858" s="110">
        <v>78.787878787878782</v>
      </c>
      <c r="V858" s="23">
        <v>5</v>
      </c>
      <c r="W858" s="28">
        <v>7.5757575757575761</v>
      </c>
      <c r="X858" s="70">
        <v>58</v>
      </c>
      <c r="Y858" s="70">
        <v>6</v>
      </c>
      <c r="Z858" s="19">
        <v>10.344827586206897</v>
      </c>
      <c r="AA858" s="35">
        <v>3</v>
      </c>
      <c r="AB858" s="29">
        <v>4.5454545454545459</v>
      </c>
      <c r="AC858" s="35">
        <v>0</v>
      </c>
      <c r="AD858" s="28">
        <v>0</v>
      </c>
    </row>
    <row r="859" spans="2:30" ht="15" customHeight="1" x14ac:dyDescent="0.25">
      <c r="B859" s="5" t="s">
        <v>86</v>
      </c>
      <c r="C859" s="6" t="s">
        <v>1761</v>
      </c>
      <c r="D859" s="6" t="s">
        <v>1779</v>
      </c>
      <c r="E859" s="41" t="s">
        <v>1780</v>
      </c>
      <c r="F859" s="106">
        <v>194</v>
      </c>
      <c r="G859" s="23">
        <v>71</v>
      </c>
      <c r="H859" s="19">
        <v>36.597938144329895</v>
      </c>
      <c r="I859" s="35">
        <v>45</v>
      </c>
      <c r="J859" s="19">
        <v>23.195876288659793</v>
      </c>
      <c r="K859" s="35">
        <v>149</v>
      </c>
      <c r="L859" s="23">
        <v>78</v>
      </c>
      <c r="M859" s="28">
        <v>52.348993288590606</v>
      </c>
      <c r="N859" s="23">
        <v>194</v>
      </c>
      <c r="O859" s="23">
        <v>183</v>
      </c>
      <c r="P859" s="29">
        <v>94.329896907216494</v>
      </c>
      <c r="Q859" s="23">
        <v>11</v>
      </c>
      <c r="R859" s="28">
        <v>5.6701030927835054</v>
      </c>
      <c r="S859" s="15">
        <v>194</v>
      </c>
      <c r="T859" s="23">
        <v>169</v>
      </c>
      <c r="U859" s="110">
        <v>87.113402061855666</v>
      </c>
      <c r="V859" s="23">
        <v>3</v>
      </c>
      <c r="W859" s="28">
        <v>1.5463917525773196</v>
      </c>
      <c r="X859" s="70">
        <v>184</v>
      </c>
      <c r="Y859" s="70">
        <v>15</v>
      </c>
      <c r="Z859" s="19">
        <v>8.1521739130434785</v>
      </c>
      <c r="AA859" s="35">
        <v>4</v>
      </c>
      <c r="AB859" s="29">
        <v>2.0618556701030926</v>
      </c>
      <c r="AC859" s="35">
        <v>3</v>
      </c>
      <c r="AD859" s="28">
        <v>1.5463917525773196</v>
      </c>
    </row>
    <row r="860" spans="2:30" ht="15" customHeight="1" x14ac:dyDescent="0.25">
      <c r="B860" s="5" t="s">
        <v>86</v>
      </c>
      <c r="C860" s="6" t="s">
        <v>86</v>
      </c>
      <c r="D860" s="6" t="s">
        <v>1781</v>
      </c>
      <c r="E860" s="41" t="s">
        <v>1782</v>
      </c>
      <c r="F860" s="106">
        <v>137</v>
      </c>
      <c r="G860" s="23">
        <v>32</v>
      </c>
      <c r="H860" s="19">
        <v>23.357664233576642</v>
      </c>
      <c r="I860" s="35">
        <v>54</v>
      </c>
      <c r="J860" s="19">
        <v>39.416058394160586</v>
      </c>
      <c r="K860" s="35">
        <v>83</v>
      </c>
      <c r="L860" s="23">
        <v>51</v>
      </c>
      <c r="M860" s="28">
        <v>61.445783132530117</v>
      </c>
      <c r="N860" s="23">
        <v>137</v>
      </c>
      <c r="O860" s="23">
        <v>131</v>
      </c>
      <c r="P860" s="29">
        <v>95.620437956204384</v>
      </c>
      <c r="Q860" s="23">
        <v>6</v>
      </c>
      <c r="R860" s="28">
        <v>4.3795620437956204</v>
      </c>
      <c r="S860" s="15">
        <v>137</v>
      </c>
      <c r="T860" s="23">
        <v>119</v>
      </c>
      <c r="U860" s="110">
        <v>86.861313868613138</v>
      </c>
      <c r="V860" s="23">
        <v>1</v>
      </c>
      <c r="W860" s="28">
        <v>0.72992700729927007</v>
      </c>
      <c r="X860" s="70">
        <v>129</v>
      </c>
      <c r="Y860" s="70">
        <v>10</v>
      </c>
      <c r="Z860" s="19">
        <v>7.7519379844961236</v>
      </c>
      <c r="AA860" s="35">
        <v>6</v>
      </c>
      <c r="AB860" s="29">
        <v>4.3795620437956204</v>
      </c>
      <c r="AC860" s="35">
        <v>1</v>
      </c>
      <c r="AD860" s="28">
        <v>0.72992700729927007</v>
      </c>
    </row>
    <row r="861" spans="2:30" ht="15" customHeight="1" x14ac:dyDescent="0.25">
      <c r="B861" s="5" t="s">
        <v>86</v>
      </c>
      <c r="C861" s="6" t="s">
        <v>86</v>
      </c>
      <c r="D861" s="6" t="s">
        <v>1783</v>
      </c>
      <c r="E861" s="41" t="s">
        <v>1784</v>
      </c>
      <c r="F861" s="106">
        <v>1328</v>
      </c>
      <c r="G861" s="23">
        <v>431</v>
      </c>
      <c r="H861" s="19">
        <v>32.454819277108435</v>
      </c>
      <c r="I861" s="35">
        <v>338</v>
      </c>
      <c r="J861" s="19">
        <v>25.451807228915662</v>
      </c>
      <c r="K861" s="35">
        <v>990</v>
      </c>
      <c r="L861" s="23">
        <v>559</v>
      </c>
      <c r="M861" s="28">
        <v>56.464646464646464</v>
      </c>
      <c r="N861" s="23">
        <v>1328</v>
      </c>
      <c r="O861" s="23">
        <v>1275</v>
      </c>
      <c r="P861" s="29">
        <v>96.009036144578303</v>
      </c>
      <c r="Q861" s="23">
        <v>53</v>
      </c>
      <c r="R861" s="28">
        <v>3.9909638554216862</v>
      </c>
      <c r="S861" s="15">
        <v>1328</v>
      </c>
      <c r="T861" s="23">
        <v>1191</v>
      </c>
      <c r="U861" s="110">
        <v>89.683734939759034</v>
      </c>
      <c r="V861" s="23">
        <v>18</v>
      </c>
      <c r="W861" s="28">
        <v>1.3554216867469879</v>
      </c>
      <c r="X861" s="70">
        <v>1254</v>
      </c>
      <c r="Y861" s="70">
        <v>63</v>
      </c>
      <c r="Z861" s="19">
        <v>5.0239234449760763</v>
      </c>
      <c r="AA861" s="35">
        <v>44</v>
      </c>
      <c r="AB861" s="29">
        <v>3.3132530120481931</v>
      </c>
      <c r="AC861" s="35">
        <v>12</v>
      </c>
      <c r="AD861" s="28">
        <v>0.90361445783132521</v>
      </c>
    </row>
    <row r="862" spans="2:30" ht="15" customHeight="1" x14ac:dyDescent="0.25">
      <c r="B862" s="5" t="s">
        <v>86</v>
      </c>
      <c r="C862" s="6" t="s">
        <v>86</v>
      </c>
      <c r="D862" s="6" t="s">
        <v>1785</v>
      </c>
      <c r="E862" s="41" t="s">
        <v>1786</v>
      </c>
      <c r="F862" s="106">
        <v>787</v>
      </c>
      <c r="G862" s="23">
        <v>291</v>
      </c>
      <c r="H862" s="19">
        <v>36.975857687420586</v>
      </c>
      <c r="I862" s="35">
        <v>166</v>
      </c>
      <c r="J862" s="19">
        <v>21.092757306226176</v>
      </c>
      <c r="K862" s="35">
        <v>621</v>
      </c>
      <c r="L862" s="23">
        <v>330</v>
      </c>
      <c r="M862" s="28">
        <v>53.140096618357489</v>
      </c>
      <c r="N862" s="23">
        <v>787</v>
      </c>
      <c r="O862" s="23">
        <v>731</v>
      </c>
      <c r="P862" s="29">
        <v>92.884371029224894</v>
      </c>
      <c r="Q862" s="23">
        <v>56</v>
      </c>
      <c r="R862" s="28">
        <v>7.115628970775095</v>
      </c>
      <c r="S862" s="15">
        <v>787</v>
      </c>
      <c r="T862" s="23">
        <v>692</v>
      </c>
      <c r="U862" s="110">
        <v>87.928843710292242</v>
      </c>
      <c r="V862" s="23">
        <v>10</v>
      </c>
      <c r="W862" s="28">
        <v>1.2706480304955527</v>
      </c>
      <c r="X862" s="70">
        <v>757</v>
      </c>
      <c r="Y862" s="70">
        <v>65</v>
      </c>
      <c r="Z862" s="19">
        <v>8.5865257595772793</v>
      </c>
      <c r="AA862" s="35">
        <v>16</v>
      </c>
      <c r="AB862" s="29">
        <v>2.0330368487928845</v>
      </c>
      <c r="AC862" s="35">
        <v>4</v>
      </c>
      <c r="AD862" s="28">
        <v>0.50825921219822112</v>
      </c>
    </row>
    <row r="863" spans="2:30" ht="15" customHeight="1" x14ac:dyDescent="0.25">
      <c r="B863" s="5" t="s">
        <v>86</v>
      </c>
      <c r="C863" s="6" t="s">
        <v>86</v>
      </c>
      <c r="D863" s="6" t="s">
        <v>1787</v>
      </c>
      <c r="E863" s="41" t="s">
        <v>1788</v>
      </c>
      <c r="F863" s="106">
        <v>45</v>
      </c>
      <c r="G863" s="23">
        <v>12</v>
      </c>
      <c r="H863" s="19">
        <v>26.666666666666668</v>
      </c>
      <c r="I863" s="35">
        <v>10</v>
      </c>
      <c r="J863" s="19">
        <v>22.222222222222221</v>
      </c>
      <c r="K863" s="35">
        <v>35</v>
      </c>
      <c r="L863" s="23">
        <v>23</v>
      </c>
      <c r="M863" s="28">
        <v>65.714285714285708</v>
      </c>
      <c r="N863" s="23">
        <v>45</v>
      </c>
      <c r="O863" s="23">
        <v>44</v>
      </c>
      <c r="P863" s="29">
        <v>97.777777777777771</v>
      </c>
      <c r="Q863" s="23">
        <v>1</v>
      </c>
      <c r="R863" s="28">
        <v>2.2222222222222223</v>
      </c>
      <c r="S863" s="15">
        <v>45</v>
      </c>
      <c r="T863" s="23">
        <v>41</v>
      </c>
      <c r="U863" s="110">
        <v>91.111111111111114</v>
      </c>
      <c r="V863" s="23">
        <v>1</v>
      </c>
      <c r="W863" s="28">
        <v>2.2222222222222223</v>
      </c>
      <c r="X863" s="70">
        <v>44</v>
      </c>
      <c r="Y863" s="70">
        <v>3</v>
      </c>
      <c r="Z863" s="19">
        <v>6.8181818181818175</v>
      </c>
      <c r="AA863" s="35">
        <v>0</v>
      </c>
      <c r="AB863" s="29">
        <v>0</v>
      </c>
      <c r="AC863" s="35">
        <v>0</v>
      </c>
      <c r="AD863" s="28">
        <v>0</v>
      </c>
    </row>
    <row r="864" spans="2:30" ht="15" customHeight="1" x14ac:dyDescent="0.25">
      <c r="B864" s="5" t="s">
        <v>86</v>
      </c>
      <c r="C864" s="6" t="s">
        <v>86</v>
      </c>
      <c r="D864" s="6" t="s">
        <v>1789</v>
      </c>
      <c r="E864" s="41" t="s">
        <v>1790</v>
      </c>
      <c r="F864" s="106">
        <v>70</v>
      </c>
      <c r="G864" s="23">
        <v>15</v>
      </c>
      <c r="H864" s="19">
        <v>21.428571428571427</v>
      </c>
      <c r="I864" s="35">
        <v>18</v>
      </c>
      <c r="J864" s="19">
        <v>25.714285714285712</v>
      </c>
      <c r="K864" s="35">
        <v>52</v>
      </c>
      <c r="L864" s="23">
        <v>37</v>
      </c>
      <c r="M864" s="28">
        <v>71.15384615384616</v>
      </c>
      <c r="N864" s="23">
        <v>70</v>
      </c>
      <c r="O864" s="23">
        <v>69</v>
      </c>
      <c r="P864" s="29">
        <v>98.571428571428584</v>
      </c>
      <c r="Q864" s="23">
        <v>1</v>
      </c>
      <c r="R864" s="28">
        <v>1.4285714285714286</v>
      </c>
      <c r="S864" s="15">
        <v>70</v>
      </c>
      <c r="T864" s="23">
        <v>55</v>
      </c>
      <c r="U864" s="110">
        <v>78.571428571428569</v>
      </c>
      <c r="V864" s="23">
        <v>0</v>
      </c>
      <c r="W864" s="28">
        <v>0</v>
      </c>
      <c r="X864" s="70">
        <v>61</v>
      </c>
      <c r="Y864" s="70">
        <v>6</v>
      </c>
      <c r="Z864" s="19">
        <v>9.8360655737704921</v>
      </c>
      <c r="AA864" s="35">
        <v>6</v>
      </c>
      <c r="AB864" s="29">
        <v>8.5714285714285712</v>
      </c>
      <c r="AC864" s="35">
        <v>3</v>
      </c>
      <c r="AD864" s="28">
        <v>4.2857142857142856</v>
      </c>
    </row>
    <row r="865" spans="2:30" ht="15" customHeight="1" x14ac:dyDescent="0.25">
      <c r="B865" s="5" t="s">
        <v>86</v>
      </c>
      <c r="C865" s="6" t="s">
        <v>86</v>
      </c>
      <c r="D865" s="6" t="s">
        <v>1791</v>
      </c>
      <c r="E865" s="41" t="s">
        <v>1792</v>
      </c>
      <c r="F865" s="106">
        <v>205</v>
      </c>
      <c r="G865" s="23">
        <v>57</v>
      </c>
      <c r="H865" s="19">
        <v>27.804878048780491</v>
      </c>
      <c r="I865" s="35">
        <v>64</v>
      </c>
      <c r="J865" s="19">
        <v>31.219512195121951</v>
      </c>
      <c r="K865" s="35">
        <v>141</v>
      </c>
      <c r="L865" s="23">
        <v>84</v>
      </c>
      <c r="M865" s="28">
        <v>59.574468085106382</v>
      </c>
      <c r="N865" s="23">
        <v>205</v>
      </c>
      <c r="O865" s="23">
        <v>193</v>
      </c>
      <c r="P865" s="29">
        <v>94.146341463414629</v>
      </c>
      <c r="Q865" s="23">
        <v>12</v>
      </c>
      <c r="R865" s="28">
        <v>5.8536585365853666</v>
      </c>
      <c r="S865" s="15">
        <v>205</v>
      </c>
      <c r="T865" s="23">
        <v>181</v>
      </c>
      <c r="U865" s="110">
        <v>88.292682926829272</v>
      </c>
      <c r="V865" s="23">
        <v>1</v>
      </c>
      <c r="W865" s="28">
        <v>0.48780487804878048</v>
      </c>
      <c r="X865" s="70">
        <v>191</v>
      </c>
      <c r="Y865" s="70">
        <v>10</v>
      </c>
      <c r="Z865" s="19">
        <v>5.2356020942408374</v>
      </c>
      <c r="AA865" s="35">
        <v>8</v>
      </c>
      <c r="AB865" s="29">
        <v>3.9024390243902438</v>
      </c>
      <c r="AC865" s="35">
        <v>5</v>
      </c>
      <c r="AD865" s="28">
        <v>2.4390243902439024</v>
      </c>
    </row>
    <row r="866" spans="2:30" ht="15" customHeight="1" x14ac:dyDescent="0.25">
      <c r="B866" s="5" t="s">
        <v>86</v>
      </c>
      <c r="C866" s="6" t="s">
        <v>86</v>
      </c>
      <c r="D866" s="6" t="s">
        <v>86</v>
      </c>
      <c r="E866" s="41" t="s">
        <v>1793</v>
      </c>
      <c r="F866" s="106">
        <v>2285</v>
      </c>
      <c r="G866" s="23">
        <v>932</v>
      </c>
      <c r="H866" s="19">
        <v>40.787746170678332</v>
      </c>
      <c r="I866" s="35">
        <v>440</v>
      </c>
      <c r="J866" s="19">
        <v>19.25601750547046</v>
      </c>
      <c r="K866" s="35">
        <v>1845</v>
      </c>
      <c r="L866" s="23">
        <v>913</v>
      </c>
      <c r="M866" s="28">
        <v>49.485094850948506</v>
      </c>
      <c r="N866" s="23">
        <v>2285</v>
      </c>
      <c r="O866" s="23">
        <v>2168</v>
      </c>
      <c r="P866" s="29">
        <v>94.879649890590812</v>
      </c>
      <c r="Q866" s="23">
        <v>117</v>
      </c>
      <c r="R866" s="28">
        <v>5.1203501094091903</v>
      </c>
      <c r="S866" s="15">
        <v>2285</v>
      </c>
      <c r="T866" s="23">
        <v>2004</v>
      </c>
      <c r="U866" s="110">
        <v>87.702407002188181</v>
      </c>
      <c r="V866" s="23">
        <v>20</v>
      </c>
      <c r="W866" s="28">
        <v>0.87527352297592997</v>
      </c>
      <c r="X866" s="70">
        <v>2175</v>
      </c>
      <c r="Y866" s="70">
        <v>171</v>
      </c>
      <c r="Z866" s="19">
        <v>7.8620689655172411</v>
      </c>
      <c r="AA866" s="35">
        <v>78</v>
      </c>
      <c r="AB866" s="29">
        <v>3.4135667396061269</v>
      </c>
      <c r="AC866" s="35">
        <v>12</v>
      </c>
      <c r="AD866" s="28">
        <v>0.52516411378555794</v>
      </c>
    </row>
    <row r="867" spans="2:30" ht="15" customHeight="1" x14ac:dyDescent="0.25">
      <c r="B867" s="5" t="s">
        <v>86</v>
      </c>
      <c r="C867" s="6" t="s">
        <v>86</v>
      </c>
      <c r="D867" s="6" t="s">
        <v>1794</v>
      </c>
      <c r="E867" s="41" t="s">
        <v>1795</v>
      </c>
      <c r="F867" s="106">
        <v>468</v>
      </c>
      <c r="G867" s="23">
        <v>163</v>
      </c>
      <c r="H867" s="19">
        <v>34.82905982905983</v>
      </c>
      <c r="I867" s="35">
        <v>116</v>
      </c>
      <c r="J867" s="19">
        <v>24.786324786324787</v>
      </c>
      <c r="K867" s="35">
        <v>352</v>
      </c>
      <c r="L867" s="23">
        <v>189</v>
      </c>
      <c r="M867" s="28">
        <v>53.69318181818182</v>
      </c>
      <c r="N867" s="23">
        <v>468</v>
      </c>
      <c r="O867" s="23">
        <v>443</v>
      </c>
      <c r="P867" s="29">
        <v>94.658119658119659</v>
      </c>
      <c r="Q867" s="23">
        <v>25</v>
      </c>
      <c r="R867" s="28">
        <v>5.3418803418803416</v>
      </c>
      <c r="S867" s="15">
        <v>468</v>
      </c>
      <c r="T867" s="23">
        <v>428</v>
      </c>
      <c r="U867" s="110">
        <v>91.452991452991455</v>
      </c>
      <c r="V867" s="23">
        <v>6</v>
      </c>
      <c r="W867" s="28">
        <v>1.2820512820512819</v>
      </c>
      <c r="X867" s="70">
        <v>448</v>
      </c>
      <c r="Y867" s="70">
        <v>20</v>
      </c>
      <c r="Z867" s="19">
        <v>4.4642857142857144</v>
      </c>
      <c r="AA867" s="35">
        <v>13</v>
      </c>
      <c r="AB867" s="29">
        <v>2.7777777777777777</v>
      </c>
      <c r="AC867" s="35">
        <v>1</v>
      </c>
      <c r="AD867" s="28">
        <v>0.21367521367521369</v>
      </c>
    </row>
    <row r="868" spans="2:30" ht="15" customHeight="1" x14ac:dyDescent="0.25">
      <c r="B868" s="5" t="s">
        <v>86</v>
      </c>
      <c r="C868" s="6" t="s">
        <v>86</v>
      </c>
      <c r="D868" s="6" t="s">
        <v>1796</v>
      </c>
      <c r="E868" s="41" t="s">
        <v>1797</v>
      </c>
      <c r="F868" s="106">
        <v>22</v>
      </c>
      <c r="G868" s="23">
        <v>0</v>
      </c>
      <c r="H868" s="19">
        <v>0</v>
      </c>
      <c r="I868" s="35">
        <v>15</v>
      </c>
      <c r="J868" s="19">
        <v>68.181818181818173</v>
      </c>
      <c r="K868" s="35">
        <v>7</v>
      </c>
      <c r="L868" s="23">
        <v>7</v>
      </c>
      <c r="M868" s="28">
        <v>100</v>
      </c>
      <c r="N868" s="23">
        <v>22</v>
      </c>
      <c r="O868" s="23">
        <v>19</v>
      </c>
      <c r="P868" s="29">
        <v>86.36363636363636</v>
      </c>
      <c r="Q868" s="23">
        <v>3</v>
      </c>
      <c r="R868" s="28">
        <v>13.636363636363635</v>
      </c>
      <c r="S868" s="15">
        <v>22</v>
      </c>
      <c r="T868" s="23">
        <v>19</v>
      </c>
      <c r="U868" s="110">
        <v>86.36363636363636</v>
      </c>
      <c r="V868" s="23">
        <v>0</v>
      </c>
      <c r="W868" s="28">
        <v>0</v>
      </c>
      <c r="X868" s="70">
        <v>21</v>
      </c>
      <c r="Y868" s="70">
        <v>2</v>
      </c>
      <c r="Z868" s="19">
        <v>9.5238095238095237</v>
      </c>
      <c r="AA868" s="35">
        <v>1</v>
      </c>
      <c r="AB868" s="29">
        <v>4.5454545454545459</v>
      </c>
      <c r="AC868" s="35">
        <v>0</v>
      </c>
      <c r="AD868" s="28">
        <v>0</v>
      </c>
    </row>
    <row r="869" spans="2:30" ht="15" customHeight="1" x14ac:dyDescent="0.25">
      <c r="B869" s="5" t="s">
        <v>86</v>
      </c>
      <c r="C869" s="6" t="s">
        <v>86</v>
      </c>
      <c r="D869" s="6" t="s">
        <v>1798</v>
      </c>
      <c r="E869" s="41" t="s">
        <v>1799</v>
      </c>
      <c r="F869" s="106">
        <v>78</v>
      </c>
      <c r="G869" s="23">
        <v>34</v>
      </c>
      <c r="H869" s="19">
        <v>43.589743589743591</v>
      </c>
      <c r="I869" s="35">
        <v>17</v>
      </c>
      <c r="J869" s="19">
        <v>21.794871794871796</v>
      </c>
      <c r="K869" s="35">
        <v>61</v>
      </c>
      <c r="L869" s="23">
        <v>27</v>
      </c>
      <c r="M869" s="28">
        <v>44.26229508196721</v>
      </c>
      <c r="N869" s="23">
        <v>78</v>
      </c>
      <c r="O869" s="23">
        <v>72</v>
      </c>
      <c r="P869" s="29">
        <v>92.307692307692307</v>
      </c>
      <c r="Q869" s="23">
        <v>6</v>
      </c>
      <c r="R869" s="28">
        <v>7.6923076923076925</v>
      </c>
      <c r="S869" s="15">
        <v>78</v>
      </c>
      <c r="T869" s="23">
        <v>66</v>
      </c>
      <c r="U869" s="110">
        <v>84.615384615384613</v>
      </c>
      <c r="V869" s="23">
        <v>2</v>
      </c>
      <c r="W869" s="28">
        <v>2.5641025641025639</v>
      </c>
      <c r="X869" s="70">
        <v>74</v>
      </c>
      <c r="Y869" s="70">
        <v>8</v>
      </c>
      <c r="Z869" s="19">
        <v>10.810810810810811</v>
      </c>
      <c r="AA869" s="35">
        <v>1</v>
      </c>
      <c r="AB869" s="29">
        <v>1.2820512820512819</v>
      </c>
      <c r="AC869" s="35">
        <v>1</v>
      </c>
      <c r="AD869" s="28">
        <v>1.2820512820512819</v>
      </c>
    </row>
    <row r="870" spans="2:30" ht="15" customHeight="1" x14ac:dyDescent="0.25">
      <c r="B870" s="5" t="s">
        <v>86</v>
      </c>
      <c r="C870" s="6" t="s">
        <v>86</v>
      </c>
      <c r="D870" s="6" t="s">
        <v>1800</v>
      </c>
      <c r="E870" s="41" t="s">
        <v>1801</v>
      </c>
      <c r="F870" s="106">
        <v>32</v>
      </c>
      <c r="G870" s="23">
        <v>6</v>
      </c>
      <c r="H870" s="19">
        <v>18.75</v>
      </c>
      <c r="I870" s="35">
        <v>12</v>
      </c>
      <c r="J870" s="19">
        <v>37.5</v>
      </c>
      <c r="K870" s="35">
        <v>20</v>
      </c>
      <c r="L870" s="23">
        <v>14</v>
      </c>
      <c r="M870" s="28">
        <v>70</v>
      </c>
      <c r="N870" s="23">
        <v>32</v>
      </c>
      <c r="O870" s="23">
        <v>32</v>
      </c>
      <c r="P870" s="29">
        <v>100</v>
      </c>
      <c r="Q870" s="23">
        <v>0</v>
      </c>
      <c r="R870" s="28">
        <v>0</v>
      </c>
      <c r="S870" s="15">
        <v>32</v>
      </c>
      <c r="T870" s="23">
        <v>32</v>
      </c>
      <c r="U870" s="110">
        <v>100</v>
      </c>
      <c r="V870" s="23">
        <v>0</v>
      </c>
      <c r="W870" s="28">
        <v>0</v>
      </c>
      <c r="X870" s="70">
        <v>32</v>
      </c>
      <c r="Y870" s="70">
        <v>0</v>
      </c>
      <c r="Z870" s="19">
        <v>0</v>
      </c>
      <c r="AA870" s="35">
        <v>0</v>
      </c>
      <c r="AB870" s="29">
        <v>0</v>
      </c>
      <c r="AC870" s="35">
        <v>0</v>
      </c>
      <c r="AD870" s="28">
        <v>0</v>
      </c>
    </row>
    <row r="871" spans="2:30" ht="15" customHeight="1" x14ac:dyDescent="0.25">
      <c r="B871" s="5" t="s">
        <v>86</v>
      </c>
      <c r="C871" s="6" t="s">
        <v>86</v>
      </c>
      <c r="D871" s="6" t="s">
        <v>1802</v>
      </c>
      <c r="E871" s="41" t="s">
        <v>1803</v>
      </c>
      <c r="F871" s="106">
        <v>59</v>
      </c>
      <c r="G871" s="23">
        <v>19</v>
      </c>
      <c r="H871" s="19">
        <v>32.20338983050847</v>
      </c>
      <c r="I871" s="35">
        <v>19</v>
      </c>
      <c r="J871" s="19">
        <v>32.20338983050847</v>
      </c>
      <c r="K871" s="35">
        <v>40</v>
      </c>
      <c r="L871" s="23">
        <v>21</v>
      </c>
      <c r="M871" s="28">
        <v>52.5</v>
      </c>
      <c r="N871" s="23">
        <v>59</v>
      </c>
      <c r="O871" s="23">
        <v>56</v>
      </c>
      <c r="P871" s="29">
        <v>94.915254237288138</v>
      </c>
      <c r="Q871" s="23">
        <v>3</v>
      </c>
      <c r="R871" s="28">
        <v>5.0847457627118651</v>
      </c>
      <c r="S871" s="15">
        <v>59</v>
      </c>
      <c r="T871" s="23">
        <v>54</v>
      </c>
      <c r="U871" s="110">
        <v>91.525423728813564</v>
      </c>
      <c r="V871" s="23">
        <v>0</v>
      </c>
      <c r="W871" s="28">
        <v>0</v>
      </c>
      <c r="X871" s="70">
        <v>57</v>
      </c>
      <c r="Y871" s="70">
        <v>3</v>
      </c>
      <c r="Z871" s="19">
        <v>5.2631578947368416</v>
      </c>
      <c r="AA871" s="35">
        <v>2</v>
      </c>
      <c r="AB871" s="29">
        <v>3.3898305084745761</v>
      </c>
      <c r="AC871" s="35">
        <v>0</v>
      </c>
      <c r="AD871" s="28">
        <v>0</v>
      </c>
    </row>
    <row r="872" spans="2:30" ht="15" customHeight="1" x14ac:dyDescent="0.25">
      <c r="B872" s="5" t="s">
        <v>86</v>
      </c>
      <c r="C872" s="6" t="s">
        <v>86</v>
      </c>
      <c r="D872" s="6" t="s">
        <v>842</v>
      </c>
      <c r="E872" s="41" t="s">
        <v>1804</v>
      </c>
      <c r="F872" s="106">
        <v>72</v>
      </c>
      <c r="G872" s="23">
        <v>36</v>
      </c>
      <c r="H872" s="19">
        <v>50</v>
      </c>
      <c r="I872" s="35">
        <v>7</v>
      </c>
      <c r="J872" s="19">
        <v>9.7222222222222232</v>
      </c>
      <c r="K872" s="35">
        <v>65</v>
      </c>
      <c r="L872" s="23">
        <v>29</v>
      </c>
      <c r="M872" s="28">
        <v>44.61538461538462</v>
      </c>
      <c r="N872" s="23">
        <v>72</v>
      </c>
      <c r="O872" s="23">
        <v>71</v>
      </c>
      <c r="P872" s="29">
        <v>98.611111111111114</v>
      </c>
      <c r="Q872" s="23">
        <v>1</v>
      </c>
      <c r="R872" s="28">
        <v>1.3888888888888888</v>
      </c>
      <c r="S872" s="15">
        <v>72</v>
      </c>
      <c r="T872" s="23">
        <v>63</v>
      </c>
      <c r="U872" s="110">
        <v>87.5</v>
      </c>
      <c r="V872" s="23">
        <v>1</v>
      </c>
      <c r="W872" s="28">
        <v>1.3888888888888888</v>
      </c>
      <c r="X872" s="70">
        <v>67</v>
      </c>
      <c r="Y872" s="70">
        <v>4</v>
      </c>
      <c r="Z872" s="19">
        <v>5.9701492537313428</v>
      </c>
      <c r="AA872" s="35">
        <v>4</v>
      </c>
      <c r="AB872" s="29">
        <v>5.5555555555555554</v>
      </c>
      <c r="AC872" s="35">
        <v>0</v>
      </c>
      <c r="AD872" s="28">
        <v>0</v>
      </c>
    </row>
    <row r="873" spans="2:30" ht="15" customHeight="1" x14ac:dyDescent="0.25">
      <c r="B873" s="5" t="s">
        <v>86</v>
      </c>
      <c r="C873" s="6" t="s">
        <v>86</v>
      </c>
      <c r="D873" s="6" t="s">
        <v>1805</v>
      </c>
      <c r="E873" s="41" t="s">
        <v>1806</v>
      </c>
      <c r="F873" s="106">
        <v>50</v>
      </c>
      <c r="G873" s="23">
        <v>14</v>
      </c>
      <c r="H873" s="19">
        <v>28.000000000000004</v>
      </c>
      <c r="I873" s="35">
        <v>14</v>
      </c>
      <c r="J873" s="19">
        <v>28.000000000000004</v>
      </c>
      <c r="K873" s="35">
        <v>36</v>
      </c>
      <c r="L873" s="23">
        <v>22</v>
      </c>
      <c r="M873" s="28">
        <v>61.111111111111114</v>
      </c>
      <c r="N873" s="23">
        <v>50</v>
      </c>
      <c r="O873" s="23">
        <v>47</v>
      </c>
      <c r="P873" s="29">
        <v>94</v>
      </c>
      <c r="Q873" s="23">
        <v>3</v>
      </c>
      <c r="R873" s="28">
        <v>6</v>
      </c>
      <c r="S873" s="15">
        <v>50</v>
      </c>
      <c r="T873" s="23">
        <v>46</v>
      </c>
      <c r="U873" s="110">
        <v>92</v>
      </c>
      <c r="V873" s="23">
        <v>1</v>
      </c>
      <c r="W873" s="28">
        <v>2</v>
      </c>
      <c r="X873" s="70">
        <v>47</v>
      </c>
      <c r="Y873" s="70">
        <v>1</v>
      </c>
      <c r="Z873" s="19">
        <v>2.1276595744680851</v>
      </c>
      <c r="AA873" s="35">
        <v>1</v>
      </c>
      <c r="AB873" s="29">
        <v>2</v>
      </c>
      <c r="AC873" s="35">
        <v>1</v>
      </c>
      <c r="AD873" s="28">
        <v>2</v>
      </c>
    </row>
    <row r="874" spans="2:30" ht="15" customHeight="1" x14ac:dyDescent="0.25">
      <c r="B874" s="5" t="s">
        <v>86</v>
      </c>
      <c r="C874" s="6" t="s">
        <v>86</v>
      </c>
      <c r="D874" s="6" t="s">
        <v>1807</v>
      </c>
      <c r="E874" s="41" t="s">
        <v>1808</v>
      </c>
      <c r="F874" s="106">
        <v>135</v>
      </c>
      <c r="G874" s="23">
        <v>30</v>
      </c>
      <c r="H874" s="19">
        <v>22.222222222222221</v>
      </c>
      <c r="I874" s="35">
        <v>46</v>
      </c>
      <c r="J874" s="19">
        <v>34.074074074074076</v>
      </c>
      <c r="K874" s="35">
        <v>89</v>
      </c>
      <c r="L874" s="23">
        <v>59</v>
      </c>
      <c r="M874" s="28">
        <v>66.292134831460672</v>
      </c>
      <c r="N874" s="23">
        <v>135</v>
      </c>
      <c r="O874" s="23">
        <v>125</v>
      </c>
      <c r="P874" s="29">
        <v>92.592592592592595</v>
      </c>
      <c r="Q874" s="23">
        <v>10</v>
      </c>
      <c r="R874" s="28">
        <v>7.4074074074074066</v>
      </c>
      <c r="S874" s="15">
        <v>135</v>
      </c>
      <c r="T874" s="23">
        <v>118</v>
      </c>
      <c r="U874" s="110">
        <v>87.407407407407405</v>
      </c>
      <c r="V874" s="23">
        <v>1</v>
      </c>
      <c r="W874" s="28">
        <v>0.74074074074074081</v>
      </c>
      <c r="X874" s="70">
        <v>128</v>
      </c>
      <c r="Y874" s="70">
        <v>10</v>
      </c>
      <c r="Z874" s="19">
        <v>7.8125</v>
      </c>
      <c r="AA874" s="35">
        <v>5</v>
      </c>
      <c r="AB874" s="29">
        <v>3.7037037037037033</v>
      </c>
      <c r="AC874" s="35">
        <v>1</v>
      </c>
      <c r="AD874" s="28">
        <v>0.74074074074074081</v>
      </c>
    </row>
    <row r="875" spans="2:30" ht="15" customHeight="1" x14ac:dyDescent="0.25">
      <c r="B875" s="5" t="s">
        <v>86</v>
      </c>
      <c r="C875" s="6" t="s">
        <v>86</v>
      </c>
      <c r="D875" s="6" t="s">
        <v>1809</v>
      </c>
      <c r="E875" s="41" t="s">
        <v>1810</v>
      </c>
      <c r="F875" s="106">
        <v>132</v>
      </c>
      <c r="G875" s="23">
        <v>42</v>
      </c>
      <c r="H875" s="19">
        <v>31.818181818181817</v>
      </c>
      <c r="I875" s="35">
        <v>37</v>
      </c>
      <c r="J875" s="19">
        <v>28.030303030303028</v>
      </c>
      <c r="K875" s="35">
        <v>95</v>
      </c>
      <c r="L875" s="23">
        <v>53</v>
      </c>
      <c r="M875" s="28">
        <v>55.78947368421052</v>
      </c>
      <c r="N875" s="23">
        <v>132</v>
      </c>
      <c r="O875" s="23">
        <v>124</v>
      </c>
      <c r="P875" s="29">
        <v>93.939393939393938</v>
      </c>
      <c r="Q875" s="23">
        <v>8</v>
      </c>
      <c r="R875" s="28">
        <v>6.0606060606060606</v>
      </c>
      <c r="S875" s="15">
        <v>132</v>
      </c>
      <c r="T875" s="23">
        <v>115</v>
      </c>
      <c r="U875" s="110">
        <v>87.121212121212125</v>
      </c>
      <c r="V875" s="23">
        <v>3</v>
      </c>
      <c r="W875" s="28">
        <v>2.2727272727272729</v>
      </c>
      <c r="X875" s="70">
        <v>118</v>
      </c>
      <c r="Y875" s="70">
        <v>3</v>
      </c>
      <c r="Z875" s="19">
        <v>2.5423728813559325</v>
      </c>
      <c r="AA875" s="35">
        <v>9</v>
      </c>
      <c r="AB875" s="29">
        <v>6.8181818181818175</v>
      </c>
      <c r="AC875" s="35">
        <v>2</v>
      </c>
      <c r="AD875" s="28">
        <v>1.5151515151515151</v>
      </c>
    </row>
    <row r="876" spans="2:30" ht="15" customHeight="1" x14ac:dyDescent="0.25">
      <c r="B876" s="5" t="s">
        <v>86</v>
      </c>
      <c r="C876" s="6" t="s">
        <v>86</v>
      </c>
      <c r="D876" s="6" t="s">
        <v>1811</v>
      </c>
      <c r="E876" s="41" t="s">
        <v>1812</v>
      </c>
      <c r="F876" s="106">
        <v>15</v>
      </c>
      <c r="G876" s="23">
        <v>3</v>
      </c>
      <c r="H876" s="19">
        <v>20</v>
      </c>
      <c r="I876" s="35">
        <v>4</v>
      </c>
      <c r="J876" s="19">
        <v>26.666666666666668</v>
      </c>
      <c r="K876" s="35">
        <v>11</v>
      </c>
      <c r="L876" s="23">
        <v>8</v>
      </c>
      <c r="M876" s="28">
        <v>72.727272727272734</v>
      </c>
      <c r="N876" s="23">
        <v>15</v>
      </c>
      <c r="O876" s="23">
        <v>14</v>
      </c>
      <c r="P876" s="29">
        <v>93.333333333333329</v>
      </c>
      <c r="Q876" s="23">
        <v>1</v>
      </c>
      <c r="R876" s="28">
        <v>6.666666666666667</v>
      </c>
      <c r="S876" s="15">
        <v>15</v>
      </c>
      <c r="T876" s="23">
        <v>12</v>
      </c>
      <c r="U876" s="110">
        <v>80</v>
      </c>
      <c r="V876" s="23">
        <v>1</v>
      </c>
      <c r="W876" s="28">
        <v>6.666666666666667</v>
      </c>
      <c r="X876" s="70">
        <v>13</v>
      </c>
      <c r="Y876" s="70">
        <v>1</v>
      </c>
      <c r="Z876" s="19">
        <v>7.6923076923076925</v>
      </c>
      <c r="AA876" s="35">
        <v>1</v>
      </c>
      <c r="AB876" s="29">
        <v>6.666666666666667</v>
      </c>
      <c r="AC876" s="35">
        <v>0</v>
      </c>
      <c r="AD876" s="28">
        <v>0</v>
      </c>
    </row>
    <row r="877" spans="2:30" ht="15" customHeight="1" x14ac:dyDescent="0.25">
      <c r="B877" s="5" t="s">
        <v>86</v>
      </c>
      <c r="C877" s="6" t="s">
        <v>86</v>
      </c>
      <c r="D877" s="6" t="s">
        <v>1813</v>
      </c>
      <c r="E877" s="41" t="s">
        <v>1814</v>
      </c>
      <c r="F877" s="106">
        <v>99</v>
      </c>
      <c r="G877" s="23">
        <v>37</v>
      </c>
      <c r="H877" s="19">
        <v>37.373737373737377</v>
      </c>
      <c r="I877" s="35">
        <v>24</v>
      </c>
      <c r="J877" s="19">
        <v>24.242424242424242</v>
      </c>
      <c r="K877" s="35">
        <v>75</v>
      </c>
      <c r="L877" s="23">
        <v>38</v>
      </c>
      <c r="M877" s="28">
        <v>50.666666666666671</v>
      </c>
      <c r="N877" s="23">
        <v>99</v>
      </c>
      <c r="O877" s="23">
        <v>97</v>
      </c>
      <c r="P877" s="29">
        <v>97.979797979797979</v>
      </c>
      <c r="Q877" s="23">
        <v>2</v>
      </c>
      <c r="R877" s="28">
        <v>2.0202020202020203</v>
      </c>
      <c r="S877" s="15">
        <v>99</v>
      </c>
      <c r="T877" s="23">
        <v>90</v>
      </c>
      <c r="U877" s="110">
        <v>90.909090909090907</v>
      </c>
      <c r="V877" s="23">
        <v>1</v>
      </c>
      <c r="W877" s="28">
        <v>1.0101010101010102</v>
      </c>
      <c r="X877" s="70">
        <v>92</v>
      </c>
      <c r="Y877" s="70">
        <v>2</v>
      </c>
      <c r="Z877" s="19">
        <v>2.1739130434782608</v>
      </c>
      <c r="AA877" s="35">
        <v>5</v>
      </c>
      <c r="AB877" s="29">
        <v>5.0505050505050502</v>
      </c>
      <c r="AC877" s="35">
        <v>1</v>
      </c>
      <c r="AD877" s="28">
        <v>1.0101010101010102</v>
      </c>
    </row>
    <row r="878" spans="2:30" ht="15" customHeight="1" x14ac:dyDescent="0.25">
      <c r="B878" s="5" t="s">
        <v>86</v>
      </c>
      <c r="C878" s="6" t="s">
        <v>86</v>
      </c>
      <c r="D878" s="6" t="s">
        <v>1815</v>
      </c>
      <c r="E878" s="41" t="s">
        <v>1816</v>
      </c>
      <c r="F878" s="106">
        <v>2083</v>
      </c>
      <c r="G878" s="23">
        <v>693</v>
      </c>
      <c r="H878" s="19">
        <v>33.269323091694666</v>
      </c>
      <c r="I878" s="35">
        <v>539</v>
      </c>
      <c r="J878" s="19">
        <v>25.876140182429186</v>
      </c>
      <c r="K878" s="35">
        <v>1544</v>
      </c>
      <c r="L878" s="23">
        <v>851</v>
      </c>
      <c r="M878" s="28">
        <v>55.116580310880828</v>
      </c>
      <c r="N878" s="23">
        <v>2083</v>
      </c>
      <c r="O878" s="23">
        <v>1986</v>
      </c>
      <c r="P878" s="29">
        <v>95.343254920787331</v>
      </c>
      <c r="Q878" s="23">
        <v>97</v>
      </c>
      <c r="R878" s="28">
        <v>4.6567450792126746</v>
      </c>
      <c r="S878" s="15">
        <v>2083</v>
      </c>
      <c r="T878" s="23">
        <v>1835</v>
      </c>
      <c r="U878" s="110">
        <v>88.094095055208825</v>
      </c>
      <c r="V878" s="23">
        <v>18</v>
      </c>
      <c r="W878" s="28">
        <v>0.86413826212193945</v>
      </c>
      <c r="X878" s="70">
        <v>1937</v>
      </c>
      <c r="Y878" s="70">
        <v>102</v>
      </c>
      <c r="Z878" s="19">
        <v>5.2658750645327821</v>
      </c>
      <c r="AA878" s="35">
        <v>106</v>
      </c>
      <c r="AB878" s="29">
        <v>5.0888142102736431</v>
      </c>
      <c r="AC878" s="35">
        <v>22</v>
      </c>
      <c r="AD878" s="28">
        <v>1.0561689870379261</v>
      </c>
    </row>
    <row r="879" spans="2:30" ht="15" customHeight="1" x14ac:dyDescent="0.25">
      <c r="B879" s="5" t="s">
        <v>86</v>
      </c>
      <c r="C879" s="6" t="s">
        <v>1817</v>
      </c>
      <c r="D879" s="6" t="s">
        <v>1818</v>
      </c>
      <c r="E879" s="41" t="s">
        <v>1819</v>
      </c>
      <c r="F879" s="106">
        <v>22</v>
      </c>
      <c r="G879" s="23">
        <v>10</v>
      </c>
      <c r="H879" s="19">
        <v>45.454545454545453</v>
      </c>
      <c r="I879" s="35">
        <v>1</v>
      </c>
      <c r="J879" s="19">
        <v>4.5454545454545459</v>
      </c>
      <c r="K879" s="35">
        <v>21</v>
      </c>
      <c r="L879" s="23">
        <v>11</v>
      </c>
      <c r="M879" s="28">
        <v>52.380952380952387</v>
      </c>
      <c r="N879" s="23">
        <v>22</v>
      </c>
      <c r="O879" s="23">
        <v>22</v>
      </c>
      <c r="P879" s="29">
        <v>100</v>
      </c>
      <c r="Q879" s="23">
        <v>0</v>
      </c>
      <c r="R879" s="28">
        <v>0</v>
      </c>
      <c r="S879" s="15">
        <v>22</v>
      </c>
      <c r="T879" s="23">
        <v>20</v>
      </c>
      <c r="U879" s="110">
        <v>90.909090909090907</v>
      </c>
      <c r="V879" s="23">
        <v>0</v>
      </c>
      <c r="W879" s="28">
        <v>0</v>
      </c>
      <c r="X879" s="70">
        <v>20</v>
      </c>
      <c r="Y879" s="70">
        <v>0</v>
      </c>
      <c r="Z879" s="19">
        <v>0</v>
      </c>
      <c r="AA879" s="35">
        <v>2</v>
      </c>
      <c r="AB879" s="29">
        <v>9.0909090909090917</v>
      </c>
      <c r="AC879" s="35">
        <v>0</v>
      </c>
      <c r="AD879" s="28">
        <v>0</v>
      </c>
    </row>
    <row r="880" spans="2:30" ht="15" customHeight="1" x14ac:dyDescent="0.25">
      <c r="B880" s="5" t="s">
        <v>86</v>
      </c>
      <c r="C880" s="6" t="s">
        <v>1817</v>
      </c>
      <c r="D880" s="6" t="s">
        <v>1820</v>
      </c>
      <c r="E880" s="41" t="s">
        <v>1821</v>
      </c>
      <c r="F880" s="106">
        <v>41</v>
      </c>
      <c r="G880" s="23">
        <v>21</v>
      </c>
      <c r="H880" s="19">
        <v>51.219512195121951</v>
      </c>
      <c r="I880" s="35">
        <v>3</v>
      </c>
      <c r="J880" s="19">
        <v>7.3170731707317067</v>
      </c>
      <c r="K880" s="35">
        <v>38</v>
      </c>
      <c r="L880" s="23">
        <v>17</v>
      </c>
      <c r="M880" s="28">
        <v>44.736842105263158</v>
      </c>
      <c r="N880" s="23">
        <v>41</v>
      </c>
      <c r="O880" s="23">
        <v>41</v>
      </c>
      <c r="P880" s="29">
        <v>100</v>
      </c>
      <c r="Q880" s="23">
        <v>0</v>
      </c>
      <c r="R880" s="28">
        <v>0</v>
      </c>
      <c r="S880" s="15">
        <v>41</v>
      </c>
      <c r="T880" s="23">
        <v>34</v>
      </c>
      <c r="U880" s="110">
        <v>82.926829268292678</v>
      </c>
      <c r="V880" s="23">
        <v>0</v>
      </c>
      <c r="W880" s="28">
        <v>0</v>
      </c>
      <c r="X880" s="70">
        <v>40</v>
      </c>
      <c r="Y880" s="70">
        <v>6</v>
      </c>
      <c r="Z880" s="19">
        <v>15</v>
      </c>
      <c r="AA880" s="35">
        <v>0</v>
      </c>
      <c r="AB880" s="29">
        <v>0</v>
      </c>
      <c r="AC880" s="35">
        <v>1</v>
      </c>
      <c r="AD880" s="28">
        <v>2.4390243902439024</v>
      </c>
    </row>
    <row r="881" spans="2:30" ht="15" customHeight="1" x14ac:dyDescent="0.25">
      <c r="B881" s="5" t="s">
        <v>86</v>
      </c>
      <c r="C881" s="6" t="s">
        <v>1817</v>
      </c>
      <c r="D881" s="6" t="s">
        <v>1822</v>
      </c>
      <c r="E881" s="41" t="s">
        <v>1823</v>
      </c>
      <c r="F881" s="106">
        <v>14</v>
      </c>
      <c r="G881" s="23">
        <v>11</v>
      </c>
      <c r="H881" s="19">
        <v>78.571428571428569</v>
      </c>
      <c r="I881" s="35">
        <v>1</v>
      </c>
      <c r="J881" s="19">
        <v>7.1428571428571423</v>
      </c>
      <c r="K881" s="35">
        <v>13</v>
      </c>
      <c r="L881" s="23">
        <v>2</v>
      </c>
      <c r="M881" s="28">
        <v>15.384615384615385</v>
      </c>
      <c r="N881" s="23">
        <v>14</v>
      </c>
      <c r="O881" s="23">
        <v>14</v>
      </c>
      <c r="P881" s="29">
        <v>100</v>
      </c>
      <c r="Q881" s="23">
        <v>0</v>
      </c>
      <c r="R881" s="28">
        <v>0</v>
      </c>
      <c r="S881" s="15">
        <v>14</v>
      </c>
      <c r="T881" s="23">
        <v>14</v>
      </c>
      <c r="U881" s="110">
        <v>100</v>
      </c>
      <c r="V881" s="23">
        <v>0</v>
      </c>
      <c r="W881" s="28">
        <v>0</v>
      </c>
      <c r="X881" s="70">
        <v>14</v>
      </c>
      <c r="Y881" s="70">
        <v>0</v>
      </c>
      <c r="Z881" s="19">
        <v>0</v>
      </c>
      <c r="AA881" s="35">
        <v>0</v>
      </c>
      <c r="AB881" s="29">
        <v>0</v>
      </c>
      <c r="AC881" s="35">
        <v>0</v>
      </c>
      <c r="AD881" s="28">
        <v>0</v>
      </c>
    </row>
    <row r="882" spans="2:30" ht="15" customHeight="1" x14ac:dyDescent="0.25">
      <c r="B882" s="5" t="s">
        <v>86</v>
      </c>
      <c r="C882" s="6" t="s">
        <v>1817</v>
      </c>
      <c r="D882" s="6" t="s">
        <v>1817</v>
      </c>
      <c r="E882" s="41" t="s">
        <v>1824</v>
      </c>
      <c r="F882" s="106">
        <v>173</v>
      </c>
      <c r="G882" s="23">
        <v>87</v>
      </c>
      <c r="H882" s="19">
        <v>50.289017341040463</v>
      </c>
      <c r="I882" s="35">
        <v>24</v>
      </c>
      <c r="J882" s="19">
        <v>13.872832369942195</v>
      </c>
      <c r="K882" s="35">
        <v>149</v>
      </c>
      <c r="L882" s="23">
        <v>62</v>
      </c>
      <c r="M882" s="28">
        <v>41.61073825503356</v>
      </c>
      <c r="N882" s="23">
        <v>173</v>
      </c>
      <c r="O882" s="23">
        <v>169</v>
      </c>
      <c r="P882" s="29">
        <v>97.687861271676297</v>
      </c>
      <c r="Q882" s="23">
        <v>4</v>
      </c>
      <c r="R882" s="28">
        <v>2.3121387283236992</v>
      </c>
      <c r="S882" s="15">
        <v>173</v>
      </c>
      <c r="T882" s="23">
        <v>142</v>
      </c>
      <c r="U882" s="110">
        <v>82.080924855491332</v>
      </c>
      <c r="V882" s="23">
        <v>1</v>
      </c>
      <c r="W882" s="28">
        <v>0.57803468208092479</v>
      </c>
      <c r="X882" s="70">
        <v>156</v>
      </c>
      <c r="Y882" s="70">
        <v>14</v>
      </c>
      <c r="Z882" s="19">
        <v>8.9743589743589745</v>
      </c>
      <c r="AA882" s="35">
        <v>14</v>
      </c>
      <c r="AB882" s="29">
        <v>8.0924855491329488</v>
      </c>
      <c r="AC882" s="35">
        <v>2</v>
      </c>
      <c r="AD882" s="28">
        <v>1.1560693641618496</v>
      </c>
    </row>
    <row r="883" spans="2:30" ht="15" customHeight="1" x14ac:dyDescent="0.25">
      <c r="B883" s="5" t="s">
        <v>86</v>
      </c>
      <c r="C883" s="6" t="s">
        <v>1817</v>
      </c>
      <c r="D883" s="6" t="s">
        <v>1825</v>
      </c>
      <c r="E883" s="41" t="s">
        <v>1826</v>
      </c>
      <c r="F883" s="106">
        <v>33</v>
      </c>
      <c r="G883" s="23">
        <v>15</v>
      </c>
      <c r="H883" s="19">
        <v>45.454545454545453</v>
      </c>
      <c r="I883" s="35">
        <v>11</v>
      </c>
      <c r="J883" s="19">
        <v>33.333333333333329</v>
      </c>
      <c r="K883" s="35">
        <v>22</v>
      </c>
      <c r="L883" s="23">
        <v>7</v>
      </c>
      <c r="M883" s="28">
        <v>31.818181818181817</v>
      </c>
      <c r="N883" s="23">
        <v>33</v>
      </c>
      <c r="O883" s="23">
        <v>31</v>
      </c>
      <c r="P883" s="29">
        <v>93.939393939393938</v>
      </c>
      <c r="Q883" s="23">
        <v>2</v>
      </c>
      <c r="R883" s="28">
        <v>6.0606060606060606</v>
      </c>
      <c r="S883" s="15">
        <v>33</v>
      </c>
      <c r="T883" s="23">
        <v>24</v>
      </c>
      <c r="U883" s="110">
        <v>72.727272727272734</v>
      </c>
      <c r="V883" s="23">
        <v>1</v>
      </c>
      <c r="W883" s="28">
        <v>3.0303030303030303</v>
      </c>
      <c r="X883" s="70">
        <v>27</v>
      </c>
      <c r="Y883" s="70">
        <v>3</v>
      </c>
      <c r="Z883" s="19">
        <v>11.111111111111111</v>
      </c>
      <c r="AA883" s="35">
        <v>2</v>
      </c>
      <c r="AB883" s="29">
        <v>6.0606060606060606</v>
      </c>
      <c r="AC883" s="35">
        <v>3</v>
      </c>
      <c r="AD883" s="28">
        <v>9.0909090909090917</v>
      </c>
    </row>
    <row r="884" spans="2:30" ht="15" customHeight="1" x14ac:dyDescent="0.25">
      <c r="B884" s="5" t="s">
        <v>86</v>
      </c>
      <c r="C884" s="6" t="s">
        <v>1817</v>
      </c>
      <c r="D884" s="6" t="s">
        <v>1827</v>
      </c>
      <c r="E884" s="41" t="s">
        <v>1828</v>
      </c>
      <c r="F884" s="106">
        <v>46</v>
      </c>
      <c r="G884" s="23">
        <v>15</v>
      </c>
      <c r="H884" s="19">
        <v>32.608695652173914</v>
      </c>
      <c r="I884" s="35">
        <v>10</v>
      </c>
      <c r="J884" s="19">
        <v>21.739130434782609</v>
      </c>
      <c r="K884" s="35">
        <v>36</v>
      </c>
      <c r="L884" s="23">
        <v>21</v>
      </c>
      <c r="M884" s="28">
        <v>58.333333333333336</v>
      </c>
      <c r="N884" s="23">
        <v>46</v>
      </c>
      <c r="O884" s="23">
        <v>44</v>
      </c>
      <c r="P884" s="29">
        <v>95.652173913043484</v>
      </c>
      <c r="Q884" s="23">
        <v>2</v>
      </c>
      <c r="R884" s="28">
        <v>4.3478260869565215</v>
      </c>
      <c r="S884" s="15">
        <v>46</v>
      </c>
      <c r="T884" s="23">
        <v>34</v>
      </c>
      <c r="U884" s="110">
        <v>73.91304347826086</v>
      </c>
      <c r="V884" s="23">
        <v>1</v>
      </c>
      <c r="W884" s="28">
        <v>2.1739130434782608</v>
      </c>
      <c r="X884" s="70">
        <v>37</v>
      </c>
      <c r="Y884" s="70">
        <v>3</v>
      </c>
      <c r="Z884" s="19">
        <v>8.1081081081081088</v>
      </c>
      <c r="AA884" s="35">
        <v>7</v>
      </c>
      <c r="AB884" s="29">
        <v>15.217391304347828</v>
      </c>
      <c r="AC884" s="35">
        <v>1</v>
      </c>
      <c r="AD884" s="28">
        <v>2.1739130434782608</v>
      </c>
    </row>
    <row r="885" spans="2:30" ht="15" customHeight="1" x14ac:dyDescent="0.25">
      <c r="B885" s="5" t="s">
        <v>86</v>
      </c>
      <c r="C885" s="6" t="s">
        <v>1817</v>
      </c>
      <c r="D885" s="6" t="s">
        <v>1829</v>
      </c>
      <c r="E885" s="41" t="s">
        <v>1830</v>
      </c>
      <c r="F885" s="106">
        <v>370</v>
      </c>
      <c r="G885" s="23">
        <v>82</v>
      </c>
      <c r="H885" s="19">
        <v>22.162162162162165</v>
      </c>
      <c r="I885" s="35">
        <v>158</v>
      </c>
      <c r="J885" s="19">
        <v>42.702702702702702</v>
      </c>
      <c r="K885" s="35">
        <v>212</v>
      </c>
      <c r="L885" s="23">
        <v>130</v>
      </c>
      <c r="M885" s="28">
        <v>61.320754716981128</v>
      </c>
      <c r="N885" s="23">
        <v>370</v>
      </c>
      <c r="O885" s="23">
        <v>328</v>
      </c>
      <c r="P885" s="29">
        <v>88.64864864864866</v>
      </c>
      <c r="Q885" s="23">
        <v>42</v>
      </c>
      <c r="R885" s="28">
        <v>11.351351351351353</v>
      </c>
      <c r="S885" s="15">
        <v>370</v>
      </c>
      <c r="T885" s="23">
        <v>295</v>
      </c>
      <c r="U885" s="110">
        <v>79.729729729729726</v>
      </c>
      <c r="V885" s="23">
        <v>8</v>
      </c>
      <c r="W885" s="28">
        <v>2.1621621621621623</v>
      </c>
      <c r="X885" s="70">
        <v>337</v>
      </c>
      <c r="Y885" s="70">
        <v>42</v>
      </c>
      <c r="Z885" s="19">
        <v>12.462908011869436</v>
      </c>
      <c r="AA885" s="35">
        <v>18</v>
      </c>
      <c r="AB885" s="29">
        <v>4.8648648648648649</v>
      </c>
      <c r="AC885" s="35">
        <v>7</v>
      </c>
      <c r="AD885" s="28">
        <v>1.8918918918918921</v>
      </c>
    </row>
    <row r="886" spans="2:30" ht="15" customHeight="1" x14ac:dyDescent="0.25">
      <c r="B886" s="5" t="s">
        <v>86</v>
      </c>
      <c r="C886" s="6" t="s">
        <v>1817</v>
      </c>
      <c r="D886" s="6" t="s">
        <v>1831</v>
      </c>
      <c r="E886" s="41" t="s">
        <v>1832</v>
      </c>
      <c r="F886" s="106">
        <v>37</v>
      </c>
      <c r="G886" s="23">
        <v>19</v>
      </c>
      <c r="H886" s="19">
        <v>51.351351351351347</v>
      </c>
      <c r="I886" s="35">
        <v>5</v>
      </c>
      <c r="J886" s="19">
        <v>13.513513513513514</v>
      </c>
      <c r="K886" s="35">
        <v>32</v>
      </c>
      <c r="L886" s="23">
        <v>13</v>
      </c>
      <c r="M886" s="28">
        <v>40.625</v>
      </c>
      <c r="N886" s="23">
        <v>37</v>
      </c>
      <c r="O886" s="23">
        <v>37</v>
      </c>
      <c r="P886" s="29">
        <v>100</v>
      </c>
      <c r="Q886" s="23">
        <v>0</v>
      </c>
      <c r="R886" s="28">
        <v>0</v>
      </c>
      <c r="S886" s="15">
        <v>37</v>
      </c>
      <c r="T886" s="23">
        <v>33</v>
      </c>
      <c r="U886" s="110">
        <v>89.189189189189193</v>
      </c>
      <c r="V886" s="23">
        <v>0</v>
      </c>
      <c r="W886" s="28">
        <v>0</v>
      </c>
      <c r="X886" s="70">
        <v>35</v>
      </c>
      <c r="Y886" s="70">
        <v>2</v>
      </c>
      <c r="Z886" s="19">
        <v>5.7142857142857144</v>
      </c>
      <c r="AA886" s="35">
        <v>2</v>
      </c>
      <c r="AB886" s="29">
        <v>5.4054054054054053</v>
      </c>
      <c r="AC886" s="35">
        <v>0</v>
      </c>
      <c r="AD886" s="28">
        <v>0</v>
      </c>
    </row>
    <row r="887" spans="2:30" ht="15" customHeight="1" x14ac:dyDescent="0.25">
      <c r="B887" s="5" t="s">
        <v>86</v>
      </c>
      <c r="C887" s="6" t="s">
        <v>1817</v>
      </c>
      <c r="D887" s="6" t="s">
        <v>1833</v>
      </c>
      <c r="E887" s="41" t="s">
        <v>1834</v>
      </c>
      <c r="F887" s="106">
        <v>38</v>
      </c>
      <c r="G887" s="23">
        <v>16</v>
      </c>
      <c r="H887" s="19">
        <v>42.105263157894733</v>
      </c>
      <c r="I887" s="35">
        <v>6</v>
      </c>
      <c r="J887" s="19">
        <v>15.789473684210526</v>
      </c>
      <c r="K887" s="35">
        <v>32</v>
      </c>
      <c r="L887" s="23">
        <v>16</v>
      </c>
      <c r="M887" s="28">
        <v>50</v>
      </c>
      <c r="N887" s="23">
        <v>38</v>
      </c>
      <c r="O887" s="23">
        <v>38</v>
      </c>
      <c r="P887" s="29">
        <v>100</v>
      </c>
      <c r="Q887" s="23">
        <v>0</v>
      </c>
      <c r="R887" s="28">
        <v>0</v>
      </c>
      <c r="S887" s="15">
        <v>38</v>
      </c>
      <c r="T887" s="23">
        <v>36</v>
      </c>
      <c r="U887" s="110">
        <v>94.73684210526315</v>
      </c>
      <c r="V887" s="23">
        <v>0</v>
      </c>
      <c r="W887" s="28">
        <v>0</v>
      </c>
      <c r="X887" s="70">
        <v>37</v>
      </c>
      <c r="Y887" s="70">
        <v>1</v>
      </c>
      <c r="Z887" s="19">
        <v>2.7027027027027026</v>
      </c>
      <c r="AA887" s="35">
        <v>1</v>
      </c>
      <c r="AB887" s="29">
        <v>2.6315789473684208</v>
      </c>
      <c r="AC887" s="35">
        <v>0</v>
      </c>
      <c r="AD887" s="28">
        <v>0</v>
      </c>
    </row>
    <row r="888" spans="2:30" ht="15" customHeight="1" x14ac:dyDescent="0.25">
      <c r="B888" s="5" t="s">
        <v>86</v>
      </c>
      <c r="C888" s="6" t="s">
        <v>1817</v>
      </c>
      <c r="D888" s="6" t="s">
        <v>1835</v>
      </c>
      <c r="E888" s="41" t="s">
        <v>1836</v>
      </c>
      <c r="F888" s="106">
        <v>96</v>
      </c>
      <c r="G888" s="23">
        <v>40</v>
      </c>
      <c r="H888" s="19">
        <v>41.666666666666671</v>
      </c>
      <c r="I888" s="35">
        <v>18</v>
      </c>
      <c r="J888" s="19">
        <v>18.75</v>
      </c>
      <c r="K888" s="35">
        <v>78</v>
      </c>
      <c r="L888" s="23">
        <v>38</v>
      </c>
      <c r="M888" s="28">
        <v>48.717948717948715</v>
      </c>
      <c r="N888" s="23">
        <v>96</v>
      </c>
      <c r="O888" s="23">
        <v>92</v>
      </c>
      <c r="P888" s="29">
        <v>95.833333333333343</v>
      </c>
      <c r="Q888" s="23">
        <v>4</v>
      </c>
      <c r="R888" s="28">
        <v>4.1666666666666661</v>
      </c>
      <c r="S888" s="15">
        <v>96</v>
      </c>
      <c r="T888" s="23">
        <v>77</v>
      </c>
      <c r="U888" s="110">
        <v>80.208333333333343</v>
      </c>
      <c r="V888" s="23">
        <v>3</v>
      </c>
      <c r="W888" s="28">
        <v>3.125</v>
      </c>
      <c r="X888" s="70">
        <v>86</v>
      </c>
      <c r="Y888" s="70">
        <v>9</v>
      </c>
      <c r="Z888" s="19">
        <v>10.465116279069768</v>
      </c>
      <c r="AA888" s="35">
        <v>6</v>
      </c>
      <c r="AB888" s="29">
        <v>6.25</v>
      </c>
      <c r="AC888" s="35">
        <v>1</v>
      </c>
      <c r="AD888" s="28">
        <v>1.0416666666666665</v>
      </c>
    </row>
    <row r="889" spans="2:30" ht="15" customHeight="1" x14ac:dyDescent="0.25">
      <c r="B889" s="5" t="s">
        <v>86</v>
      </c>
      <c r="C889" s="6" t="s">
        <v>1817</v>
      </c>
      <c r="D889" s="6" t="s">
        <v>1837</v>
      </c>
      <c r="E889" s="41" t="s">
        <v>1838</v>
      </c>
      <c r="F889" s="106">
        <v>82</v>
      </c>
      <c r="G889" s="23">
        <v>32</v>
      </c>
      <c r="H889" s="19">
        <v>39.024390243902438</v>
      </c>
      <c r="I889" s="35">
        <v>24</v>
      </c>
      <c r="J889" s="19">
        <v>29.268292682926827</v>
      </c>
      <c r="K889" s="35">
        <v>58</v>
      </c>
      <c r="L889" s="23">
        <v>26</v>
      </c>
      <c r="M889" s="28">
        <v>44.827586206896555</v>
      </c>
      <c r="N889" s="23">
        <v>82</v>
      </c>
      <c r="O889" s="23">
        <v>77</v>
      </c>
      <c r="P889" s="29">
        <v>93.902439024390233</v>
      </c>
      <c r="Q889" s="23">
        <v>5</v>
      </c>
      <c r="R889" s="28">
        <v>6.0975609756097562</v>
      </c>
      <c r="S889" s="15">
        <v>82</v>
      </c>
      <c r="T889" s="23">
        <v>63</v>
      </c>
      <c r="U889" s="110">
        <v>76.829268292682926</v>
      </c>
      <c r="V889" s="23">
        <v>3</v>
      </c>
      <c r="W889" s="28">
        <v>3.6585365853658534</v>
      </c>
      <c r="X889" s="70">
        <v>63</v>
      </c>
      <c r="Y889" s="70">
        <v>0</v>
      </c>
      <c r="Z889" s="19">
        <v>0</v>
      </c>
      <c r="AA889" s="35">
        <v>11</v>
      </c>
      <c r="AB889" s="29">
        <v>13.414634146341465</v>
      </c>
      <c r="AC889" s="35">
        <v>5</v>
      </c>
      <c r="AD889" s="28">
        <v>6.0975609756097562</v>
      </c>
    </row>
    <row r="890" spans="2:30" ht="15" customHeight="1" x14ac:dyDescent="0.25">
      <c r="B890" s="5" t="s">
        <v>86</v>
      </c>
      <c r="C890" s="6" t="s">
        <v>1817</v>
      </c>
      <c r="D890" s="6" t="s">
        <v>1839</v>
      </c>
      <c r="E890" s="41" t="s">
        <v>1840</v>
      </c>
      <c r="F890" s="106">
        <v>33</v>
      </c>
      <c r="G890" s="23">
        <v>11</v>
      </c>
      <c r="H890" s="19">
        <v>33.333333333333329</v>
      </c>
      <c r="I890" s="35">
        <v>9</v>
      </c>
      <c r="J890" s="19">
        <v>27.27272727272727</v>
      </c>
      <c r="K890" s="35">
        <v>24</v>
      </c>
      <c r="L890" s="23">
        <v>13</v>
      </c>
      <c r="M890" s="28">
        <v>54.166666666666664</v>
      </c>
      <c r="N890" s="23">
        <v>33</v>
      </c>
      <c r="O890" s="23">
        <v>30</v>
      </c>
      <c r="P890" s="29">
        <v>90.909090909090907</v>
      </c>
      <c r="Q890" s="23">
        <v>3</v>
      </c>
      <c r="R890" s="28">
        <v>9.0909090909090917</v>
      </c>
      <c r="S890" s="15">
        <v>33</v>
      </c>
      <c r="T890" s="23">
        <v>21</v>
      </c>
      <c r="U890" s="110">
        <v>63.636363636363633</v>
      </c>
      <c r="V890" s="23">
        <v>3</v>
      </c>
      <c r="W890" s="28">
        <v>9.0909090909090917</v>
      </c>
      <c r="X890" s="70">
        <v>23</v>
      </c>
      <c r="Y890" s="70">
        <v>2</v>
      </c>
      <c r="Z890" s="19">
        <v>8.695652173913043</v>
      </c>
      <c r="AA890" s="35">
        <v>5</v>
      </c>
      <c r="AB890" s="29">
        <v>15.151515151515152</v>
      </c>
      <c r="AC890" s="35">
        <v>2</v>
      </c>
      <c r="AD890" s="28">
        <v>6.0606060606060606</v>
      </c>
    </row>
    <row r="891" spans="2:30" ht="15" customHeight="1" x14ac:dyDescent="0.25">
      <c r="B891" s="5" t="s">
        <v>86</v>
      </c>
      <c r="C891" s="6" t="s">
        <v>1817</v>
      </c>
      <c r="D891" s="6" t="s">
        <v>1841</v>
      </c>
      <c r="E891" s="41" t="s">
        <v>1842</v>
      </c>
      <c r="F891" s="106">
        <v>116</v>
      </c>
      <c r="G891" s="23">
        <v>39</v>
      </c>
      <c r="H891" s="19">
        <v>33.620689655172413</v>
      </c>
      <c r="I891" s="35">
        <v>26</v>
      </c>
      <c r="J891" s="19">
        <v>22.413793103448278</v>
      </c>
      <c r="K891" s="35">
        <v>90</v>
      </c>
      <c r="L891" s="23">
        <v>51</v>
      </c>
      <c r="M891" s="28">
        <v>56.666666666666664</v>
      </c>
      <c r="N891" s="23">
        <v>116</v>
      </c>
      <c r="O891" s="23">
        <v>114</v>
      </c>
      <c r="P891" s="29">
        <v>98.275862068965509</v>
      </c>
      <c r="Q891" s="23">
        <v>2</v>
      </c>
      <c r="R891" s="28">
        <v>1.7241379310344827</v>
      </c>
      <c r="S891" s="15">
        <v>116</v>
      </c>
      <c r="T891" s="23">
        <v>100</v>
      </c>
      <c r="U891" s="110">
        <v>86.206896551724128</v>
      </c>
      <c r="V891" s="23">
        <v>1</v>
      </c>
      <c r="W891" s="28">
        <v>0.86206896551724133</v>
      </c>
      <c r="X891" s="70">
        <v>104</v>
      </c>
      <c r="Y891" s="70">
        <v>4</v>
      </c>
      <c r="Z891" s="19">
        <v>3.8461538461538463</v>
      </c>
      <c r="AA891" s="35">
        <v>7</v>
      </c>
      <c r="AB891" s="29">
        <v>6.0344827586206895</v>
      </c>
      <c r="AC891" s="35">
        <v>4</v>
      </c>
      <c r="AD891" s="28">
        <v>3.4482758620689653</v>
      </c>
    </row>
    <row r="892" spans="2:30" ht="15" customHeight="1" x14ac:dyDescent="0.25">
      <c r="B892" s="5" t="s">
        <v>86</v>
      </c>
      <c r="C892" s="6" t="s">
        <v>1817</v>
      </c>
      <c r="D892" s="6" t="s">
        <v>1843</v>
      </c>
      <c r="E892" s="41" t="s">
        <v>1844</v>
      </c>
      <c r="F892" s="106">
        <v>18</v>
      </c>
      <c r="G892" s="23">
        <v>5</v>
      </c>
      <c r="H892" s="19">
        <v>27.777777777777779</v>
      </c>
      <c r="I892" s="35">
        <v>4</v>
      </c>
      <c r="J892" s="19">
        <v>22.222222222222221</v>
      </c>
      <c r="K892" s="35">
        <v>14</v>
      </c>
      <c r="L892" s="23">
        <v>9</v>
      </c>
      <c r="M892" s="28">
        <v>64.285714285714292</v>
      </c>
      <c r="N892" s="23">
        <v>18</v>
      </c>
      <c r="O892" s="23">
        <v>18</v>
      </c>
      <c r="P892" s="29">
        <v>100</v>
      </c>
      <c r="Q892" s="23">
        <v>0</v>
      </c>
      <c r="R892" s="28">
        <v>0</v>
      </c>
      <c r="S892" s="15">
        <v>18</v>
      </c>
      <c r="T892" s="23">
        <v>17</v>
      </c>
      <c r="U892" s="110">
        <v>94.444444444444443</v>
      </c>
      <c r="V892" s="23">
        <v>0</v>
      </c>
      <c r="W892" s="28">
        <v>0</v>
      </c>
      <c r="X892" s="70">
        <v>17</v>
      </c>
      <c r="Y892" s="70">
        <v>0</v>
      </c>
      <c r="Z892" s="19">
        <v>0</v>
      </c>
      <c r="AA892" s="35">
        <v>0</v>
      </c>
      <c r="AB892" s="29">
        <v>0</v>
      </c>
      <c r="AC892" s="35">
        <v>1</v>
      </c>
      <c r="AD892" s="28">
        <v>5.5555555555555554</v>
      </c>
    </row>
    <row r="893" spans="2:30" ht="15" customHeight="1" x14ac:dyDescent="0.25">
      <c r="B893" s="5" t="s">
        <v>86</v>
      </c>
      <c r="C893" s="6" t="s">
        <v>1817</v>
      </c>
      <c r="D893" s="6" t="s">
        <v>1845</v>
      </c>
      <c r="E893" s="41" t="s">
        <v>1846</v>
      </c>
      <c r="F893" s="106">
        <v>29</v>
      </c>
      <c r="G893" s="23">
        <v>14</v>
      </c>
      <c r="H893" s="19">
        <v>48.275862068965516</v>
      </c>
      <c r="I893" s="35">
        <v>5</v>
      </c>
      <c r="J893" s="19">
        <v>17.241379310344829</v>
      </c>
      <c r="K893" s="35">
        <v>24</v>
      </c>
      <c r="L893" s="23">
        <v>10</v>
      </c>
      <c r="M893" s="28">
        <v>41.666666666666671</v>
      </c>
      <c r="N893" s="23">
        <v>29</v>
      </c>
      <c r="O893" s="23">
        <v>29</v>
      </c>
      <c r="P893" s="29">
        <v>100</v>
      </c>
      <c r="Q893" s="23">
        <v>0</v>
      </c>
      <c r="R893" s="28">
        <v>0</v>
      </c>
      <c r="S893" s="15">
        <v>29</v>
      </c>
      <c r="T893" s="23">
        <v>24</v>
      </c>
      <c r="U893" s="110">
        <v>82.758620689655174</v>
      </c>
      <c r="V893" s="23">
        <v>0</v>
      </c>
      <c r="W893" s="28">
        <v>0</v>
      </c>
      <c r="X893" s="70">
        <v>24</v>
      </c>
      <c r="Y893" s="70">
        <v>0</v>
      </c>
      <c r="Z893" s="19">
        <v>0</v>
      </c>
      <c r="AA893" s="35">
        <v>3</v>
      </c>
      <c r="AB893" s="29">
        <v>10.344827586206897</v>
      </c>
      <c r="AC893" s="35">
        <v>2</v>
      </c>
      <c r="AD893" s="28">
        <v>6.8965517241379306</v>
      </c>
    </row>
    <row r="894" spans="2:30" ht="15" customHeight="1" x14ac:dyDescent="0.25">
      <c r="B894" s="5" t="s">
        <v>86</v>
      </c>
      <c r="C894" s="6" t="s">
        <v>1817</v>
      </c>
      <c r="D894" s="6" t="s">
        <v>1091</v>
      </c>
      <c r="E894" s="41" t="s">
        <v>1847</v>
      </c>
      <c r="F894" s="106">
        <v>19</v>
      </c>
      <c r="G894" s="23">
        <v>8</v>
      </c>
      <c r="H894" s="19">
        <v>42.105263157894733</v>
      </c>
      <c r="I894" s="35">
        <v>4</v>
      </c>
      <c r="J894" s="19">
        <v>21.052631578947366</v>
      </c>
      <c r="K894" s="35">
        <v>15</v>
      </c>
      <c r="L894" s="23">
        <v>7</v>
      </c>
      <c r="M894" s="28">
        <v>46.666666666666664</v>
      </c>
      <c r="N894" s="23">
        <v>19</v>
      </c>
      <c r="O894" s="23">
        <v>19</v>
      </c>
      <c r="P894" s="29">
        <v>100</v>
      </c>
      <c r="Q894" s="23">
        <v>0</v>
      </c>
      <c r="R894" s="28">
        <v>0</v>
      </c>
      <c r="S894" s="15">
        <v>19</v>
      </c>
      <c r="T894" s="23">
        <v>14</v>
      </c>
      <c r="U894" s="110">
        <v>73.68421052631578</v>
      </c>
      <c r="V894" s="23">
        <v>0</v>
      </c>
      <c r="W894" s="28">
        <v>0</v>
      </c>
      <c r="X894" s="70">
        <v>17</v>
      </c>
      <c r="Y894" s="70">
        <v>3</v>
      </c>
      <c r="Z894" s="19">
        <v>17.647058823529413</v>
      </c>
      <c r="AA894" s="35">
        <v>2</v>
      </c>
      <c r="AB894" s="29">
        <v>10.526315789473683</v>
      </c>
      <c r="AC894" s="35">
        <v>0</v>
      </c>
      <c r="AD894" s="28">
        <v>0</v>
      </c>
    </row>
    <row r="895" spans="2:30" ht="15" customHeight="1" x14ac:dyDescent="0.25">
      <c r="B895" s="5" t="s">
        <v>86</v>
      </c>
      <c r="C895" s="6" t="s">
        <v>1848</v>
      </c>
      <c r="D895" s="6" t="s">
        <v>1849</v>
      </c>
      <c r="E895" s="41" t="s">
        <v>1850</v>
      </c>
      <c r="F895" s="106">
        <v>212</v>
      </c>
      <c r="G895" s="23">
        <v>60</v>
      </c>
      <c r="H895" s="19">
        <v>28.30188679245283</v>
      </c>
      <c r="I895" s="35">
        <v>62</v>
      </c>
      <c r="J895" s="19">
        <v>29.245283018867923</v>
      </c>
      <c r="K895" s="35">
        <v>150</v>
      </c>
      <c r="L895" s="23">
        <v>90</v>
      </c>
      <c r="M895" s="28">
        <v>60</v>
      </c>
      <c r="N895" s="23">
        <v>212</v>
      </c>
      <c r="O895" s="23">
        <v>208</v>
      </c>
      <c r="P895" s="29">
        <v>98.113207547169807</v>
      </c>
      <c r="Q895" s="23">
        <v>4</v>
      </c>
      <c r="R895" s="28">
        <v>1.8867924528301887</v>
      </c>
      <c r="S895" s="15">
        <v>212</v>
      </c>
      <c r="T895" s="23">
        <v>188</v>
      </c>
      <c r="U895" s="110">
        <v>88.679245283018872</v>
      </c>
      <c r="V895" s="23">
        <v>2</v>
      </c>
      <c r="W895" s="28">
        <v>0.94339622641509435</v>
      </c>
      <c r="X895" s="70">
        <v>202</v>
      </c>
      <c r="Y895" s="70">
        <v>14</v>
      </c>
      <c r="Z895" s="19">
        <v>6.9306930693069315</v>
      </c>
      <c r="AA895" s="35">
        <v>6</v>
      </c>
      <c r="AB895" s="29">
        <v>2.8301886792452833</v>
      </c>
      <c r="AC895" s="35">
        <v>2</v>
      </c>
      <c r="AD895" s="28">
        <v>0.94339622641509435</v>
      </c>
    </row>
    <row r="896" spans="2:30" ht="15" customHeight="1" x14ac:dyDescent="0.25">
      <c r="B896" s="5" t="s">
        <v>86</v>
      </c>
      <c r="C896" s="6" t="s">
        <v>1848</v>
      </c>
      <c r="D896" s="6" t="s">
        <v>1851</v>
      </c>
      <c r="E896" s="41" t="s">
        <v>1852</v>
      </c>
      <c r="F896" s="106">
        <v>279</v>
      </c>
      <c r="G896" s="23">
        <v>121</v>
      </c>
      <c r="H896" s="19">
        <v>43.369175627240139</v>
      </c>
      <c r="I896" s="35">
        <v>45</v>
      </c>
      <c r="J896" s="19">
        <v>16.129032258064516</v>
      </c>
      <c r="K896" s="35">
        <v>234</v>
      </c>
      <c r="L896" s="23">
        <v>113</v>
      </c>
      <c r="M896" s="28">
        <v>48.29059829059829</v>
      </c>
      <c r="N896" s="23">
        <v>279</v>
      </c>
      <c r="O896" s="23">
        <v>270</v>
      </c>
      <c r="P896" s="29">
        <v>96.774193548387103</v>
      </c>
      <c r="Q896" s="23">
        <v>9</v>
      </c>
      <c r="R896" s="28">
        <v>3.225806451612903</v>
      </c>
      <c r="S896" s="15">
        <v>279</v>
      </c>
      <c r="T896" s="23">
        <v>245</v>
      </c>
      <c r="U896" s="110">
        <v>87.813620071684582</v>
      </c>
      <c r="V896" s="23">
        <v>4</v>
      </c>
      <c r="W896" s="28">
        <v>1.4336917562724014</v>
      </c>
      <c r="X896" s="70">
        <v>258</v>
      </c>
      <c r="Y896" s="70">
        <v>13</v>
      </c>
      <c r="Z896" s="19">
        <v>5.0387596899224807</v>
      </c>
      <c r="AA896" s="35">
        <v>16</v>
      </c>
      <c r="AB896" s="29">
        <v>5.7347670250896057</v>
      </c>
      <c r="AC896" s="35">
        <v>1</v>
      </c>
      <c r="AD896" s="28">
        <v>0.35842293906810035</v>
      </c>
    </row>
    <row r="897" spans="2:30" ht="15" customHeight="1" x14ac:dyDescent="0.25">
      <c r="B897" s="5" t="s">
        <v>86</v>
      </c>
      <c r="C897" s="6" t="s">
        <v>1848</v>
      </c>
      <c r="D897" s="6" t="s">
        <v>1853</v>
      </c>
      <c r="E897" s="41" t="s">
        <v>1854</v>
      </c>
      <c r="F897" s="106">
        <v>255</v>
      </c>
      <c r="G897" s="23">
        <v>101</v>
      </c>
      <c r="H897" s="19">
        <v>39.607843137254903</v>
      </c>
      <c r="I897" s="35">
        <v>41</v>
      </c>
      <c r="J897" s="19">
        <v>16.078431372549019</v>
      </c>
      <c r="K897" s="35">
        <v>214</v>
      </c>
      <c r="L897" s="23">
        <v>113</v>
      </c>
      <c r="M897" s="28">
        <v>52.803738317757009</v>
      </c>
      <c r="N897" s="23">
        <v>255</v>
      </c>
      <c r="O897" s="23">
        <v>254</v>
      </c>
      <c r="P897" s="29">
        <v>99.607843137254903</v>
      </c>
      <c r="Q897" s="23">
        <v>1</v>
      </c>
      <c r="R897" s="28">
        <v>0.39215686274509803</v>
      </c>
      <c r="S897" s="15">
        <v>255</v>
      </c>
      <c r="T897" s="23">
        <v>239</v>
      </c>
      <c r="U897" s="110">
        <v>93.725490196078425</v>
      </c>
      <c r="V897" s="23">
        <v>6</v>
      </c>
      <c r="W897" s="28">
        <v>2.3529411764705883</v>
      </c>
      <c r="X897" s="70">
        <v>242</v>
      </c>
      <c r="Y897" s="70">
        <v>3</v>
      </c>
      <c r="Z897" s="19">
        <v>1.2396694214876034</v>
      </c>
      <c r="AA897" s="35">
        <v>7</v>
      </c>
      <c r="AB897" s="29">
        <v>2.7450980392156863</v>
      </c>
      <c r="AC897" s="35">
        <v>0</v>
      </c>
      <c r="AD897" s="28">
        <v>0</v>
      </c>
    </row>
    <row r="898" spans="2:30" ht="15" customHeight="1" x14ac:dyDescent="0.25">
      <c r="B898" s="5" t="s">
        <v>86</v>
      </c>
      <c r="C898" s="6" t="s">
        <v>1848</v>
      </c>
      <c r="D898" s="6" t="s">
        <v>1855</v>
      </c>
      <c r="E898" s="41" t="s">
        <v>1856</v>
      </c>
      <c r="F898" s="106">
        <v>160</v>
      </c>
      <c r="G898" s="23">
        <v>49</v>
      </c>
      <c r="H898" s="19">
        <v>30.625000000000004</v>
      </c>
      <c r="I898" s="35">
        <v>43</v>
      </c>
      <c r="J898" s="19">
        <v>26.875</v>
      </c>
      <c r="K898" s="35">
        <v>117</v>
      </c>
      <c r="L898" s="23">
        <v>68</v>
      </c>
      <c r="M898" s="28">
        <v>58.119658119658126</v>
      </c>
      <c r="N898" s="23">
        <v>160</v>
      </c>
      <c r="O898" s="23">
        <v>151</v>
      </c>
      <c r="P898" s="29">
        <v>94.375</v>
      </c>
      <c r="Q898" s="23">
        <v>9</v>
      </c>
      <c r="R898" s="28">
        <v>5.625</v>
      </c>
      <c r="S898" s="15">
        <v>160</v>
      </c>
      <c r="T898" s="23">
        <v>140</v>
      </c>
      <c r="U898" s="110">
        <v>87.5</v>
      </c>
      <c r="V898" s="23">
        <v>2</v>
      </c>
      <c r="W898" s="28">
        <v>1.25</v>
      </c>
      <c r="X898" s="70">
        <v>148</v>
      </c>
      <c r="Y898" s="70">
        <v>8</v>
      </c>
      <c r="Z898" s="19">
        <v>5.4054054054054053</v>
      </c>
      <c r="AA898" s="35">
        <v>8</v>
      </c>
      <c r="AB898" s="29">
        <v>5</v>
      </c>
      <c r="AC898" s="35">
        <v>2</v>
      </c>
      <c r="AD898" s="28">
        <v>1.25</v>
      </c>
    </row>
    <row r="899" spans="2:30" ht="15" customHeight="1" x14ac:dyDescent="0.25">
      <c r="B899" s="5" t="s">
        <v>86</v>
      </c>
      <c r="C899" s="6" t="s">
        <v>1848</v>
      </c>
      <c r="D899" s="6" t="s">
        <v>396</v>
      </c>
      <c r="E899" s="41" t="s">
        <v>1857</v>
      </c>
      <c r="F899" s="106">
        <v>1101</v>
      </c>
      <c r="G899" s="23">
        <v>386</v>
      </c>
      <c r="H899" s="19">
        <v>35.059037238873749</v>
      </c>
      <c r="I899" s="35">
        <v>253</v>
      </c>
      <c r="J899" s="19">
        <v>22.979109900090826</v>
      </c>
      <c r="K899" s="35">
        <v>848</v>
      </c>
      <c r="L899" s="23">
        <v>462</v>
      </c>
      <c r="M899" s="28">
        <v>54.481132075471692</v>
      </c>
      <c r="N899" s="23">
        <v>1101</v>
      </c>
      <c r="O899" s="23">
        <v>1067</v>
      </c>
      <c r="P899" s="29">
        <v>96.911898274296092</v>
      </c>
      <c r="Q899" s="23">
        <v>34</v>
      </c>
      <c r="R899" s="28">
        <v>3.0881017257039058</v>
      </c>
      <c r="S899" s="15">
        <v>1101</v>
      </c>
      <c r="T899" s="23">
        <v>987</v>
      </c>
      <c r="U899" s="110">
        <v>89.64577656675749</v>
      </c>
      <c r="V899" s="23">
        <v>7</v>
      </c>
      <c r="W899" s="28">
        <v>0.63578564940962767</v>
      </c>
      <c r="X899" s="70">
        <v>1025</v>
      </c>
      <c r="Y899" s="70">
        <v>38</v>
      </c>
      <c r="Z899" s="19">
        <v>3.7073170731707314</v>
      </c>
      <c r="AA899" s="35">
        <v>51</v>
      </c>
      <c r="AB899" s="29">
        <v>4.6321525885558579</v>
      </c>
      <c r="AC899" s="35">
        <v>18</v>
      </c>
      <c r="AD899" s="28">
        <v>1.6348773841961852</v>
      </c>
    </row>
    <row r="900" spans="2:30" ht="15" customHeight="1" x14ac:dyDescent="0.25">
      <c r="B900" s="5" t="s">
        <v>86</v>
      </c>
      <c r="C900" s="6" t="s">
        <v>1848</v>
      </c>
      <c r="D900" s="6" t="s">
        <v>1858</v>
      </c>
      <c r="E900" s="41" t="s">
        <v>1859</v>
      </c>
      <c r="F900" s="106">
        <v>752</v>
      </c>
      <c r="G900" s="23">
        <v>274</v>
      </c>
      <c r="H900" s="19">
        <v>36.436170212765958</v>
      </c>
      <c r="I900" s="35">
        <v>164</v>
      </c>
      <c r="J900" s="19">
        <v>21.808510638297875</v>
      </c>
      <c r="K900" s="35">
        <v>588</v>
      </c>
      <c r="L900" s="23">
        <v>314</v>
      </c>
      <c r="M900" s="28">
        <v>53.401360544217688</v>
      </c>
      <c r="N900" s="23">
        <v>752</v>
      </c>
      <c r="O900" s="23">
        <v>710</v>
      </c>
      <c r="P900" s="29">
        <v>94.414893617021278</v>
      </c>
      <c r="Q900" s="23">
        <v>42</v>
      </c>
      <c r="R900" s="28">
        <v>5.5851063829787231</v>
      </c>
      <c r="S900" s="15">
        <v>752</v>
      </c>
      <c r="T900" s="23">
        <v>660</v>
      </c>
      <c r="U900" s="110">
        <v>87.7659574468085</v>
      </c>
      <c r="V900" s="23">
        <v>15</v>
      </c>
      <c r="W900" s="28">
        <v>1.9946808510638299</v>
      </c>
      <c r="X900" s="70">
        <v>708</v>
      </c>
      <c r="Y900" s="70">
        <v>48</v>
      </c>
      <c r="Z900" s="19">
        <v>6.7796610169491522</v>
      </c>
      <c r="AA900" s="35">
        <v>23</v>
      </c>
      <c r="AB900" s="29">
        <v>3.0585106382978724</v>
      </c>
      <c r="AC900" s="35">
        <v>6</v>
      </c>
      <c r="AD900" s="28">
        <v>0.7978723404255319</v>
      </c>
    </row>
    <row r="901" spans="2:30" ht="15" customHeight="1" x14ac:dyDescent="0.25">
      <c r="B901" s="5" t="s">
        <v>86</v>
      </c>
      <c r="C901" s="6" t="s">
        <v>1848</v>
      </c>
      <c r="D901" s="6" t="s">
        <v>1791</v>
      </c>
      <c r="E901" s="41" t="s">
        <v>1860</v>
      </c>
      <c r="F901" s="106">
        <v>216</v>
      </c>
      <c r="G901" s="23">
        <v>75</v>
      </c>
      <c r="H901" s="19">
        <v>34.722222222222221</v>
      </c>
      <c r="I901" s="35">
        <v>28</v>
      </c>
      <c r="J901" s="19">
        <v>12.962962962962962</v>
      </c>
      <c r="K901" s="35">
        <v>188</v>
      </c>
      <c r="L901" s="23">
        <v>113</v>
      </c>
      <c r="M901" s="28">
        <v>60.106382978723403</v>
      </c>
      <c r="N901" s="23">
        <v>216</v>
      </c>
      <c r="O901" s="23">
        <v>213</v>
      </c>
      <c r="P901" s="29">
        <v>98.611111111111114</v>
      </c>
      <c r="Q901" s="23">
        <v>3</v>
      </c>
      <c r="R901" s="28">
        <v>1.3888888888888888</v>
      </c>
      <c r="S901" s="15">
        <v>216</v>
      </c>
      <c r="T901" s="23">
        <v>192</v>
      </c>
      <c r="U901" s="110">
        <v>88.888888888888886</v>
      </c>
      <c r="V901" s="23">
        <v>2</v>
      </c>
      <c r="W901" s="28">
        <v>0.92592592592592582</v>
      </c>
      <c r="X901" s="70">
        <v>198</v>
      </c>
      <c r="Y901" s="70">
        <v>6</v>
      </c>
      <c r="Z901" s="19">
        <v>3.0303030303030303</v>
      </c>
      <c r="AA901" s="35">
        <v>16</v>
      </c>
      <c r="AB901" s="29">
        <v>7.4074074074074066</v>
      </c>
      <c r="AC901" s="35">
        <v>0</v>
      </c>
      <c r="AD901" s="28">
        <v>0</v>
      </c>
    </row>
    <row r="902" spans="2:30" ht="15" customHeight="1" x14ac:dyDescent="0.25">
      <c r="B902" s="5" t="s">
        <v>86</v>
      </c>
      <c r="C902" s="6" t="s">
        <v>1848</v>
      </c>
      <c r="D902" s="6" t="s">
        <v>1861</v>
      </c>
      <c r="E902" s="41" t="s">
        <v>1862</v>
      </c>
      <c r="F902" s="106">
        <v>201</v>
      </c>
      <c r="G902" s="23">
        <v>78</v>
      </c>
      <c r="H902" s="19">
        <v>38.805970149253731</v>
      </c>
      <c r="I902" s="35">
        <v>34</v>
      </c>
      <c r="J902" s="19">
        <v>16.915422885572141</v>
      </c>
      <c r="K902" s="35">
        <v>167</v>
      </c>
      <c r="L902" s="23">
        <v>89</v>
      </c>
      <c r="M902" s="28">
        <v>53.293413173652695</v>
      </c>
      <c r="N902" s="23">
        <v>201</v>
      </c>
      <c r="O902" s="23">
        <v>199</v>
      </c>
      <c r="P902" s="29">
        <v>99.00497512437812</v>
      </c>
      <c r="Q902" s="23">
        <v>2</v>
      </c>
      <c r="R902" s="28">
        <v>0.99502487562189057</v>
      </c>
      <c r="S902" s="15">
        <v>201</v>
      </c>
      <c r="T902" s="23">
        <v>178</v>
      </c>
      <c r="U902" s="110">
        <v>88.557213930348254</v>
      </c>
      <c r="V902" s="23">
        <v>3</v>
      </c>
      <c r="W902" s="28">
        <v>1.4925373134328357</v>
      </c>
      <c r="X902" s="70">
        <v>187</v>
      </c>
      <c r="Y902" s="70">
        <v>9</v>
      </c>
      <c r="Z902" s="19">
        <v>4.8128342245989302</v>
      </c>
      <c r="AA902" s="35">
        <v>11</v>
      </c>
      <c r="AB902" s="29">
        <v>5.4726368159203984</v>
      </c>
      <c r="AC902" s="35">
        <v>0</v>
      </c>
      <c r="AD902" s="28">
        <v>0</v>
      </c>
    </row>
    <row r="903" spans="2:30" ht="15" customHeight="1" x14ac:dyDescent="0.25">
      <c r="B903" s="5" t="s">
        <v>86</v>
      </c>
      <c r="C903" s="6" t="s">
        <v>1848</v>
      </c>
      <c r="D903" s="6" t="s">
        <v>1863</v>
      </c>
      <c r="E903" s="41" t="s">
        <v>1864</v>
      </c>
      <c r="F903" s="106">
        <v>94</v>
      </c>
      <c r="G903" s="23">
        <v>34</v>
      </c>
      <c r="H903" s="19">
        <v>36.170212765957451</v>
      </c>
      <c r="I903" s="35">
        <v>24</v>
      </c>
      <c r="J903" s="19">
        <v>25.531914893617021</v>
      </c>
      <c r="K903" s="35">
        <v>70</v>
      </c>
      <c r="L903" s="23">
        <v>36</v>
      </c>
      <c r="M903" s="28">
        <v>51.428571428571423</v>
      </c>
      <c r="N903" s="23">
        <v>94</v>
      </c>
      <c r="O903" s="23">
        <v>87</v>
      </c>
      <c r="P903" s="29">
        <v>92.553191489361694</v>
      </c>
      <c r="Q903" s="23">
        <v>7</v>
      </c>
      <c r="R903" s="28">
        <v>7.4468085106382977</v>
      </c>
      <c r="S903" s="15">
        <v>94</v>
      </c>
      <c r="T903" s="23">
        <v>84</v>
      </c>
      <c r="U903" s="110">
        <v>89.361702127659569</v>
      </c>
      <c r="V903" s="23">
        <v>2</v>
      </c>
      <c r="W903" s="28">
        <v>2.1276595744680851</v>
      </c>
      <c r="X903" s="70">
        <v>92</v>
      </c>
      <c r="Y903" s="70">
        <v>8</v>
      </c>
      <c r="Z903" s="19">
        <v>8.695652173913043</v>
      </c>
      <c r="AA903" s="35">
        <v>0</v>
      </c>
      <c r="AB903" s="29">
        <v>0</v>
      </c>
      <c r="AC903" s="35">
        <v>0</v>
      </c>
      <c r="AD903" s="28">
        <v>0</v>
      </c>
    </row>
    <row r="904" spans="2:30" ht="15" customHeight="1" x14ac:dyDescent="0.25">
      <c r="B904" s="5" t="s">
        <v>86</v>
      </c>
      <c r="C904" s="6" t="s">
        <v>1848</v>
      </c>
      <c r="D904" s="6" t="s">
        <v>407</v>
      </c>
      <c r="E904" s="41" t="s">
        <v>1865</v>
      </c>
      <c r="F904" s="106">
        <v>1014</v>
      </c>
      <c r="G904" s="23">
        <v>474</v>
      </c>
      <c r="H904" s="19">
        <v>46.745562130177518</v>
      </c>
      <c r="I904" s="35">
        <v>159</v>
      </c>
      <c r="J904" s="19">
        <v>15.680473372781064</v>
      </c>
      <c r="K904" s="35">
        <v>855</v>
      </c>
      <c r="L904" s="23">
        <v>381</v>
      </c>
      <c r="M904" s="28">
        <v>44.561403508771932</v>
      </c>
      <c r="N904" s="23">
        <v>1014</v>
      </c>
      <c r="O904" s="23">
        <v>982</v>
      </c>
      <c r="P904" s="29">
        <v>96.844181459566073</v>
      </c>
      <c r="Q904" s="23">
        <v>32</v>
      </c>
      <c r="R904" s="28">
        <v>3.1558185404339252</v>
      </c>
      <c r="S904" s="15">
        <v>1014</v>
      </c>
      <c r="T904" s="23">
        <v>858</v>
      </c>
      <c r="U904" s="110">
        <v>84.615384615384613</v>
      </c>
      <c r="V904" s="23">
        <v>16</v>
      </c>
      <c r="W904" s="28">
        <v>1.5779092702169626</v>
      </c>
      <c r="X904" s="70">
        <v>943</v>
      </c>
      <c r="Y904" s="70">
        <v>85</v>
      </c>
      <c r="Z904" s="19">
        <v>9.0137857900318128</v>
      </c>
      <c r="AA904" s="35">
        <v>43</v>
      </c>
      <c r="AB904" s="29">
        <v>4.2406311637080867</v>
      </c>
      <c r="AC904" s="35">
        <v>12</v>
      </c>
      <c r="AD904" s="28">
        <v>1.1834319526627219</v>
      </c>
    </row>
    <row r="905" spans="2:30" ht="15" customHeight="1" x14ac:dyDescent="0.25">
      <c r="B905" s="5" t="s">
        <v>86</v>
      </c>
      <c r="C905" s="6" t="s">
        <v>1848</v>
      </c>
      <c r="D905" s="6" t="s">
        <v>1866</v>
      </c>
      <c r="E905" s="41" t="s">
        <v>1867</v>
      </c>
      <c r="F905" s="106">
        <v>348</v>
      </c>
      <c r="G905" s="23">
        <v>99</v>
      </c>
      <c r="H905" s="19">
        <v>28.448275862068968</v>
      </c>
      <c r="I905" s="35">
        <v>101</v>
      </c>
      <c r="J905" s="19">
        <v>29.022988505747126</v>
      </c>
      <c r="K905" s="35">
        <v>247</v>
      </c>
      <c r="L905" s="23">
        <v>148</v>
      </c>
      <c r="M905" s="28">
        <v>59.91902834008097</v>
      </c>
      <c r="N905" s="23">
        <v>348</v>
      </c>
      <c r="O905" s="23">
        <v>324</v>
      </c>
      <c r="P905" s="29">
        <v>93.103448275862064</v>
      </c>
      <c r="Q905" s="23">
        <v>24</v>
      </c>
      <c r="R905" s="28">
        <v>6.8965517241379306</v>
      </c>
      <c r="S905" s="15">
        <v>348</v>
      </c>
      <c r="T905" s="23">
        <v>306</v>
      </c>
      <c r="U905" s="110">
        <v>87.931034482758619</v>
      </c>
      <c r="V905" s="23">
        <v>3</v>
      </c>
      <c r="W905" s="28">
        <v>0.86206896551724133</v>
      </c>
      <c r="X905" s="70">
        <v>328</v>
      </c>
      <c r="Y905" s="70">
        <v>22</v>
      </c>
      <c r="Z905" s="19">
        <v>6.7073170731707323</v>
      </c>
      <c r="AA905" s="35">
        <v>16</v>
      </c>
      <c r="AB905" s="29">
        <v>4.5977011494252871</v>
      </c>
      <c r="AC905" s="35">
        <v>1</v>
      </c>
      <c r="AD905" s="28">
        <v>0.28735632183908044</v>
      </c>
    </row>
    <row r="906" spans="2:30" ht="15" customHeight="1" x14ac:dyDescent="0.25">
      <c r="B906" s="5" t="s">
        <v>86</v>
      </c>
      <c r="C906" s="6" t="s">
        <v>1848</v>
      </c>
      <c r="D906" s="6" t="s">
        <v>1868</v>
      </c>
      <c r="E906" s="41" t="s">
        <v>1869</v>
      </c>
      <c r="F906" s="106">
        <v>224</v>
      </c>
      <c r="G906" s="23">
        <v>80</v>
      </c>
      <c r="H906" s="19">
        <v>35.714285714285715</v>
      </c>
      <c r="I906" s="35">
        <v>50</v>
      </c>
      <c r="J906" s="19">
        <v>22.321428571428573</v>
      </c>
      <c r="K906" s="35">
        <v>174</v>
      </c>
      <c r="L906" s="23">
        <v>94</v>
      </c>
      <c r="M906" s="28">
        <v>54.022988505747129</v>
      </c>
      <c r="N906" s="23">
        <v>224</v>
      </c>
      <c r="O906" s="23">
        <v>222</v>
      </c>
      <c r="P906" s="29">
        <v>99.107142857142861</v>
      </c>
      <c r="Q906" s="23">
        <v>2</v>
      </c>
      <c r="R906" s="28">
        <v>0.89285714285714279</v>
      </c>
      <c r="S906" s="15">
        <v>224</v>
      </c>
      <c r="T906" s="23">
        <v>181</v>
      </c>
      <c r="U906" s="110">
        <v>80.803571428571431</v>
      </c>
      <c r="V906" s="23">
        <v>5</v>
      </c>
      <c r="W906" s="28">
        <v>2.2321428571428572</v>
      </c>
      <c r="X906" s="70">
        <v>192</v>
      </c>
      <c r="Y906" s="70">
        <v>11</v>
      </c>
      <c r="Z906" s="19">
        <v>5.7291666666666661</v>
      </c>
      <c r="AA906" s="35">
        <v>22</v>
      </c>
      <c r="AB906" s="29">
        <v>9.8214285714285712</v>
      </c>
      <c r="AC906" s="35">
        <v>5</v>
      </c>
      <c r="AD906" s="28">
        <v>2.2321428571428572</v>
      </c>
    </row>
    <row r="907" spans="2:30" ht="15" customHeight="1" x14ac:dyDescent="0.25">
      <c r="B907" s="5" t="s">
        <v>86</v>
      </c>
      <c r="C907" s="6" t="s">
        <v>1848</v>
      </c>
      <c r="D907" s="6" t="s">
        <v>1870</v>
      </c>
      <c r="E907" s="41" t="s">
        <v>1871</v>
      </c>
      <c r="F907" s="106">
        <v>445</v>
      </c>
      <c r="G907" s="23">
        <v>168</v>
      </c>
      <c r="H907" s="19">
        <v>37.752808988764045</v>
      </c>
      <c r="I907" s="35">
        <v>91</v>
      </c>
      <c r="J907" s="19">
        <v>20.44943820224719</v>
      </c>
      <c r="K907" s="35">
        <v>354</v>
      </c>
      <c r="L907" s="23">
        <v>186</v>
      </c>
      <c r="M907" s="28">
        <v>52.542372881355938</v>
      </c>
      <c r="N907" s="23">
        <v>445</v>
      </c>
      <c r="O907" s="23">
        <v>439</v>
      </c>
      <c r="P907" s="29">
        <v>98.651685393258433</v>
      </c>
      <c r="Q907" s="23">
        <v>6</v>
      </c>
      <c r="R907" s="28">
        <v>1.348314606741573</v>
      </c>
      <c r="S907" s="15">
        <v>445</v>
      </c>
      <c r="T907" s="23">
        <v>398</v>
      </c>
      <c r="U907" s="110">
        <v>89.438202247191015</v>
      </c>
      <c r="V907" s="23">
        <v>5</v>
      </c>
      <c r="W907" s="28">
        <v>1.1235955056179776</v>
      </c>
      <c r="X907" s="70">
        <v>409</v>
      </c>
      <c r="Y907" s="70">
        <v>11</v>
      </c>
      <c r="Z907" s="19">
        <v>2.6894865525672369</v>
      </c>
      <c r="AA907" s="35">
        <v>22</v>
      </c>
      <c r="AB907" s="29">
        <v>4.9438202247191008</v>
      </c>
      <c r="AC907" s="35">
        <v>9</v>
      </c>
      <c r="AD907" s="28">
        <v>2.0224719101123596</v>
      </c>
    </row>
    <row r="908" spans="2:30" ht="15" customHeight="1" x14ac:dyDescent="0.25">
      <c r="B908" s="5" t="s">
        <v>86</v>
      </c>
      <c r="C908" s="6" t="s">
        <v>1848</v>
      </c>
      <c r="D908" s="6" t="s">
        <v>1872</v>
      </c>
      <c r="E908" s="41" t="s">
        <v>1873</v>
      </c>
      <c r="F908" s="106">
        <v>56</v>
      </c>
      <c r="G908" s="23">
        <v>28</v>
      </c>
      <c r="H908" s="19">
        <v>50</v>
      </c>
      <c r="I908" s="35">
        <v>14</v>
      </c>
      <c r="J908" s="19">
        <v>25</v>
      </c>
      <c r="K908" s="35">
        <v>42</v>
      </c>
      <c r="L908" s="23">
        <v>14</v>
      </c>
      <c r="M908" s="28">
        <v>33.333333333333329</v>
      </c>
      <c r="N908" s="23">
        <v>56</v>
      </c>
      <c r="O908" s="23">
        <v>56</v>
      </c>
      <c r="P908" s="29">
        <v>100</v>
      </c>
      <c r="Q908" s="23">
        <v>0</v>
      </c>
      <c r="R908" s="28">
        <v>0</v>
      </c>
      <c r="S908" s="15">
        <v>56</v>
      </c>
      <c r="T908" s="23">
        <v>47</v>
      </c>
      <c r="U908" s="110">
        <v>83.928571428571431</v>
      </c>
      <c r="V908" s="23">
        <v>0</v>
      </c>
      <c r="W908" s="28">
        <v>0</v>
      </c>
      <c r="X908" s="70">
        <v>48</v>
      </c>
      <c r="Y908" s="70">
        <v>1</v>
      </c>
      <c r="Z908" s="19">
        <v>2.083333333333333</v>
      </c>
      <c r="AA908" s="35">
        <v>6</v>
      </c>
      <c r="AB908" s="29">
        <v>10.714285714285714</v>
      </c>
      <c r="AC908" s="35">
        <v>2</v>
      </c>
      <c r="AD908" s="28">
        <v>3.5714285714285712</v>
      </c>
    </row>
    <row r="909" spans="2:30" ht="15" customHeight="1" x14ac:dyDescent="0.25">
      <c r="B909" s="5" t="s">
        <v>86</v>
      </c>
      <c r="C909" s="6" t="s">
        <v>1848</v>
      </c>
      <c r="D909" s="6" t="s">
        <v>1874</v>
      </c>
      <c r="E909" s="41" t="s">
        <v>1875</v>
      </c>
      <c r="F909" s="106">
        <v>148</v>
      </c>
      <c r="G909" s="23">
        <v>44</v>
      </c>
      <c r="H909" s="19">
        <v>29.72972972972973</v>
      </c>
      <c r="I909" s="35">
        <v>42</v>
      </c>
      <c r="J909" s="19">
        <v>28.378378378378379</v>
      </c>
      <c r="K909" s="35">
        <v>106</v>
      </c>
      <c r="L909" s="23">
        <v>62</v>
      </c>
      <c r="M909" s="28">
        <v>58.490566037735846</v>
      </c>
      <c r="N909" s="23">
        <v>148</v>
      </c>
      <c r="O909" s="23">
        <v>141</v>
      </c>
      <c r="P909" s="29">
        <v>95.270270270270274</v>
      </c>
      <c r="Q909" s="23">
        <v>7</v>
      </c>
      <c r="R909" s="28">
        <v>4.7297297297297298</v>
      </c>
      <c r="S909" s="15">
        <v>148</v>
      </c>
      <c r="T909" s="23">
        <v>134</v>
      </c>
      <c r="U909" s="110">
        <v>90.540540540540533</v>
      </c>
      <c r="V909" s="23">
        <v>0</v>
      </c>
      <c r="W909" s="28">
        <v>0</v>
      </c>
      <c r="X909" s="70">
        <v>142</v>
      </c>
      <c r="Y909" s="70">
        <v>8</v>
      </c>
      <c r="Z909" s="19">
        <v>5.6338028169014089</v>
      </c>
      <c r="AA909" s="35">
        <v>5</v>
      </c>
      <c r="AB909" s="29">
        <v>3.3783783783783785</v>
      </c>
      <c r="AC909" s="35">
        <v>1</v>
      </c>
      <c r="AD909" s="28">
        <v>0.67567567567567566</v>
      </c>
    </row>
    <row r="910" spans="2:30" ht="15" customHeight="1" x14ac:dyDescent="0.25">
      <c r="B910" s="5" t="s">
        <v>86</v>
      </c>
      <c r="C910" s="6" t="s">
        <v>1848</v>
      </c>
      <c r="D910" s="6" t="s">
        <v>1876</v>
      </c>
      <c r="E910" s="41" t="s">
        <v>1877</v>
      </c>
      <c r="F910" s="106">
        <v>324</v>
      </c>
      <c r="G910" s="23">
        <v>117</v>
      </c>
      <c r="H910" s="19">
        <v>36.111111111111107</v>
      </c>
      <c r="I910" s="35">
        <v>79</v>
      </c>
      <c r="J910" s="19">
        <v>24.382716049382715</v>
      </c>
      <c r="K910" s="35">
        <v>245</v>
      </c>
      <c r="L910" s="23">
        <v>128</v>
      </c>
      <c r="M910" s="28">
        <v>52.244897959183675</v>
      </c>
      <c r="N910" s="23">
        <v>324</v>
      </c>
      <c r="O910" s="23">
        <v>310</v>
      </c>
      <c r="P910" s="29">
        <v>95.679012345679013</v>
      </c>
      <c r="Q910" s="23">
        <v>14</v>
      </c>
      <c r="R910" s="28">
        <v>4.3209876543209873</v>
      </c>
      <c r="S910" s="15">
        <v>324</v>
      </c>
      <c r="T910" s="23">
        <v>286</v>
      </c>
      <c r="U910" s="110">
        <v>88.271604938271608</v>
      </c>
      <c r="V910" s="23">
        <v>2</v>
      </c>
      <c r="W910" s="28">
        <v>0.61728395061728392</v>
      </c>
      <c r="X910" s="70">
        <v>305</v>
      </c>
      <c r="Y910" s="70">
        <v>19</v>
      </c>
      <c r="Z910" s="19">
        <v>6.2295081967213122</v>
      </c>
      <c r="AA910" s="35">
        <v>16</v>
      </c>
      <c r="AB910" s="29">
        <v>4.9382716049382713</v>
      </c>
      <c r="AC910" s="35">
        <v>1</v>
      </c>
      <c r="AD910" s="28">
        <v>0.30864197530864196</v>
      </c>
    </row>
    <row r="911" spans="2:30" ht="15" customHeight="1" x14ac:dyDescent="0.25">
      <c r="B911" s="5" t="s">
        <v>86</v>
      </c>
      <c r="C911" s="6" t="s">
        <v>1848</v>
      </c>
      <c r="D911" s="6" t="s">
        <v>1878</v>
      </c>
      <c r="E911" s="41" t="s">
        <v>1879</v>
      </c>
      <c r="F911" s="106">
        <v>222</v>
      </c>
      <c r="G911" s="23">
        <v>101</v>
      </c>
      <c r="H911" s="19">
        <v>45.495495495495497</v>
      </c>
      <c r="I911" s="35">
        <v>20</v>
      </c>
      <c r="J911" s="19">
        <v>9.0090090090090094</v>
      </c>
      <c r="K911" s="35">
        <v>202</v>
      </c>
      <c r="L911" s="23">
        <v>101</v>
      </c>
      <c r="M911" s="28">
        <v>50</v>
      </c>
      <c r="N911" s="23">
        <v>222</v>
      </c>
      <c r="O911" s="23">
        <v>216</v>
      </c>
      <c r="P911" s="29">
        <v>97.297297297297305</v>
      </c>
      <c r="Q911" s="23">
        <v>6</v>
      </c>
      <c r="R911" s="28">
        <v>2.7027027027027026</v>
      </c>
      <c r="S911" s="15">
        <v>222</v>
      </c>
      <c r="T911" s="23">
        <v>202</v>
      </c>
      <c r="U911" s="110">
        <v>90.990990990990994</v>
      </c>
      <c r="V911" s="23">
        <v>3</v>
      </c>
      <c r="W911" s="28">
        <v>1.3513513513513513</v>
      </c>
      <c r="X911" s="70">
        <v>209</v>
      </c>
      <c r="Y911" s="70">
        <v>7</v>
      </c>
      <c r="Z911" s="19">
        <v>3.3492822966507179</v>
      </c>
      <c r="AA911" s="35">
        <v>8</v>
      </c>
      <c r="AB911" s="29">
        <v>3.6036036036036037</v>
      </c>
      <c r="AC911" s="35">
        <v>2</v>
      </c>
      <c r="AD911" s="28">
        <v>0.90090090090090091</v>
      </c>
    </row>
    <row r="912" spans="2:30" ht="15" customHeight="1" x14ac:dyDescent="0.25">
      <c r="B912" s="5" t="s">
        <v>86</v>
      </c>
      <c r="C912" s="6" t="s">
        <v>1848</v>
      </c>
      <c r="D912" s="6" t="s">
        <v>1880</v>
      </c>
      <c r="E912" s="41" t="s">
        <v>1881</v>
      </c>
      <c r="F912" s="106">
        <v>163</v>
      </c>
      <c r="G912" s="23">
        <v>66</v>
      </c>
      <c r="H912" s="19">
        <v>40.490797546012267</v>
      </c>
      <c r="I912" s="35">
        <v>16</v>
      </c>
      <c r="J912" s="19">
        <v>9.8159509202453989</v>
      </c>
      <c r="K912" s="35">
        <v>147</v>
      </c>
      <c r="L912" s="23">
        <v>81</v>
      </c>
      <c r="M912" s="28">
        <v>55.102040816326522</v>
      </c>
      <c r="N912" s="23">
        <v>163</v>
      </c>
      <c r="O912" s="23">
        <v>161</v>
      </c>
      <c r="P912" s="29">
        <v>98.773006134969322</v>
      </c>
      <c r="Q912" s="23">
        <v>2</v>
      </c>
      <c r="R912" s="28">
        <v>1.2269938650306749</v>
      </c>
      <c r="S912" s="15">
        <v>163</v>
      </c>
      <c r="T912" s="23">
        <v>122</v>
      </c>
      <c r="U912" s="110">
        <v>74.846625766871171</v>
      </c>
      <c r="V912" s="23">
        <v>2</v>
      </c>
      <c r="W912" s="28">
        <v>1.2269938650306749</v>
      </c>
      <c r="X912" s="70">
        <v>128</v>
      </c>
      <c r="Y912" s="70">
        <v>6</v>
      </c>
      <c r="Z912" s="19">
        <v>4.6875</v>
      </c>
      <c r="AA912" s="35">
        <v>29</v>
      </c>
      <c r="AB912" s="29">
        <v>17.791411042944784</v>
      </c>
      <c r="AC912" s="35">
        <v>4</v>
      </c>
      <c r="AD912" s="28">
        <v>2.4539877300613497</v>
      </c>
    </row>
    <row r="913" spans="2:30" ht="15" customHeight="1" x14ac:dyDescent="0.25">
      <c r="B913" s="5" t="s">
        <v>86</v>
      </c>
      <c r="C913" s="6" t="s">
        <v>1848</v>
      </c>
      <c r="D913" s="6" t="s">
        <v>1882</v>
      </c>
      <c r="E913" s="41" t="s">
        <v>1883</v>
      </c>
      <c r="F913" s="106">
        <v>106</v>
      </c>
      <c r="G913" s="23">
        <v>30</v>
      </c>
      <c r="H913" s="19">
        <v>28.30188679245283</v>
      </c>
      <c r="I913" s="35">
        <v>30</v>
      </c>
      <c r="J913" s="19">
        <v>28.30188679245283</v>
      </c>
      <c r="K913" s="35">
        <v>76</v>
      </c>
      <c r="L913" s="23">
        <v>46</v>
      </c>
      <c r="M913" s="28">
        <v>60.526315789473685</v>
      </c>
      <c r="N913" s="23">
        <v>106</v>
      </c>
      <c r="O913" s="23">
        <v>99</v>
      </c>
      <c r="P913" s="29">
        <v>93.396226415094347</v>
      </c>
      <c r="Q913" s="23">
        <v>7</v>
      </c>
      <c r="R913" s="28">
        <v>6.6037735849056602</v>
      </c>
      <c r="S913" s="15">
        <v>106</v>
      </c>
      <c r="T913" s="23">
        <v>97</v>
      </c>
      <c r="U913" s="110">
        <v>91.509433962264154</v>
      </c>
      <c r="V913" s="23">
        <v>4</v>
      </c>
      <c r="W913" s="28">
        <v>3.7735849056603774</v>
      </c>
      <c r="X913" s="70">
        <v>100</v>
      </c>
      <c r="Y913" s="70">
        <v>3</v>
      </c>
      <c r="Z913" s="19">
        <v>3</v>
      </c>
      <c r="AA913" s="35">
        <v>2</v>
      </c>
      <c r="AB913" s="29">
        <v>1.8867924528301887</v>
      </c>
      <c r="AC913" s="35">
        <v>0</v>
      </c>
      <c r="AD913" s="28">
        <v>0</v>
      </c>
    </row>
    <row r="914" spans="2:30" ht="15" customHeight="1" x14ac:dyDescent="0.25">
      <c r="B914" s="5" t="s">
        <v>86</v>
      </c>
      <c r="C914" s="6" t="s">
        <v>1848</v>
      </c>
      <c r="D914" s="6" t="s">
        <v>1884</v>
      </c>
      <c r="E914" s="41" t="s">
        <v>1885</v>
      </c>
      <c r="F914" s="106">
        <v>346</v>
      </c>
      <c r="G914" s="23">
        <v>130</v>
      </c>
      <c r="H914" s="19">
        <v>37.572254335260112</v>
      </c>
      <c r="I914" s="35">
        <v>75</v>
      </c>
      <c r="J914" s="19">
        <v>21.676300578034681</v>
      </c>
      <c r="K914" s="35">
        <v>271</v>
      </c>
      <c r="L914" s="23">
        <v>141</v>
      </c>
      <c r="M914" s="28">
        <v>52.02952029520295</v>
      </c>
      <c r="N914" s="23">
        <v>346</v>
      </c>
      <c r="O914" s="23">
        <v>337</v>
      </c>
      <c r="P914" s="29">
        <v>97.398843930635834</v>
      </c>
      <c r="Q914" s="23">
        <v>9</v>
      </c>
      <c r="R914" s="28">
        <v>2.601156069364162</v>
      </c>
      <c r="S914" s="15">
        <v>346</v>
      </c>
      <c r="T914" s="23">
        <v>307</v>
      </c>
      <c r="U914" s="110">
        <v>88.728323699421964</v>
      </c>
      <c r="V914" s="23">
        <v>3</v>
      </c>
      <c r="W914" s="28">
        <v>0.86705202312138718</v>
      </c>
      <c r="X914" s="70">
        <v>322</v>
      </c>
      <c r="Y914" s="70">
        <v>15</v>
      </c>
      <c r="Z914" s="19">
        <v>4.658385093167702</v>
      </c>
      <c r="AA914" s="35">
        <v>20</v>
      </c>
      <c r="AB914" s="29">
        <v>5.7803468208092488</v>
      </c>
      <c r="AC914" s="35">
        <v>1</v>
      </c>
      <c r="AD914" s="28">
        <v>0.28901734104046239</v>
      </c>
    </row>
    <row r="915" spans="2:30" ht="15" customHeight="1" x14ac:dyDescent="0.25">
      <c r="B915" s="5" t="s">
        <v>86</v>
      </c>
      <c r="C915" s="6" t="s">
        <v>1848</v>
      </c>
      <c r="D915" s="6" t="s">
        <v>1886</v>
      </c>
      <c r="E915" s="41" t="s">
        <v>1887</v>
      </c>
      <c r="F915" s="106">
        <v>262</v>
      </c>
      <c r="G915" s="23">
        <v>95</v>
      </c>
      <c r="H915" s="19">
        <v>36.25954198473282</v>
      </c>
      <c r="I915" s="35">
        <v>67</v>
      </c>
      <c r="J915" s="19">
        <v>25.572519083969464</v>
      </c>
      <c r="K915" s="35">
        <v>195</v>
      </c>
      <c r="L915" s="23">
        <v>100</v>
      </c>
      <c r="M915" s="28">
        <v>51.282051282051277</v>
      </c>
      <c r="N915" s="23">
        <v>262</v>
      </c>
      <c r="O915" s="23">
        <v>250</v>
      </c>
      <c r="P915" s="29">
        <v>95.419847328244273</v>
      </c>
      <c r="Q915" s="23">
        <v>12</v>
      </c>
      <c r="R915" s="28">
        <v>4.5801526717557248</v>
      </c>
      <c r="S915" s="15">
        <v>262</v>
      </c>
      <c r="T915" s="23">
        <v>228</v>
      </c>
      <c r="U915" s="110">
        <v>87.022900763358777</v>
      </c>
      <c r="V915" s="23">
        <v>4</v>
      </c>
      <c r="W915" s="28">
        <v>1.5267175572519083</v>
      </c>
      <c r="X915" s="70">
        <v>238</v>
      </c>
      <c r="Y915" s="70">
        <v>10</v>
      </c>
      <c r="Z915" s="19">
        <v>4.2016806722689077</v>
      </c>
      <c r="AA915" s="35">
        <v>16</v>
      </c>
      <c r="AB915" s="29">
        <v>6.1068702290076331</v>
      </c>
      <c r="AC915" s="35">
        <v>4</v>
      </c>
      <c r="AD915" s="28">
        <v>1.5267175572519083</v>
      </c>
    </row>
    <row r="916" spans="2:30" ht="15" customHeight="1" x14ac:dyDescent="0.25">
      <c r="B916" s="5" t="s">
        <v>87</v>
      </c>
      <c r="C916" s="6" t="s">
        <v>1888</v>
      </c>
      <c r="D916" s="6" t="s">
        <v>1888</v>
      </c>
      <c r="E916" s="41" t="s">
        <v>1889</v>
      </c>
      <c r="F916" s="106">
        <v>2020</v>
      </c>
      <c r="G916" s="23">
        <v>988</v>
      </c>
      <c r="H916" s="19">
        <v>48.910891089108908</v>
      </c>
      <c r="I916" s="35">
        <v>318</v>
      </c>
      <c r="J916" s="19">
        <v>15.742574257425742</v>
      </c>
      <c r="K916" s="35">
        <v>1702</v>
      </c>
      <c r="L916" s="23">
        <v>714</v>
      </c>
      <c r="M916" s="28">
        <v>41.950646298472385</v>
      </c>
      <c r="N916" s="23">
        <v>2020</v>
      </c>
      <c r="O916" s="23">
        <v>1933</v>
      </c>
      <c r="P916" s="29">
        <v>95.693069306930695</v>
      </c>
      <c r="Q916" s="23">
        <v>87</v>
      </c>
      <c r="R916" s="28">
        <v>4.3069306930693063</v>
      </c>
      <c r="S916" s="15">
        <v>2020</v>
      </c>
      <c r="T916" s="23">
        <v>1757</v>
      </c>
      <c r="U916" s="110">
        <v>86.980198019801975</v>
      </c>
      <c r="V916" s="23">
        <v>28</v>
      </c>
      <c r="W916" s="28">
        <v>1.3861386138613863</v>
      </c>
      <c r="X916" s="70">
        <v>1875</v>
      </c>
      <c r="Y916" s="70">
        <v>118</v>
      </c>
      <c r="Z916" s="19">
        <v>6.293333333333333</v>
      </c>
      <c r="AA916" s="35">
        <v>98</v>
      </c>
      <c r="AB916" s="29">
        <v>4.8514851485148514</v>
      </c>
      <c r="AC916" s="35">
        <v>19</v>
      </c>
      <c r="AD916" s="28">
        <v>0.94059405940594054</v>
      </c>
    </row>
    <row r="917" spans="2:30" ht="15" customHeight="1" x14ac:dyDescent="0.25">
      <c r="B917" s="5" t="s">
        <v>87</v>
      </c>
      <c r="C917" s="6" t="s">
        <v>1888</v>
      </c>
      <c r="D917" s="6" t="s">
        <v>1890</v>
      </c>
      <c r="E917" s="41" t="s">
        <v>1891</v>
      </c>
      <c r="F917" s="106">
        <v>217</v>
      </c>
      <c r="G917" s="23">
        <v>56</v>
      </c>
      <c r="H917" s="19">
        <v>25.806451612903224</v>
      </c>
      <c r="I917" s="35">
        <v>66</v>
      </c>
      <c r="J917" s="19">
        <v>30.414746543778804</v>
      </c>
      <c r="K917" s="35">
        <v>151</v>
      </c>
      <c r="L917" s="23">
        <v>95</v>
      </c>
      <c r="M917" s="28">
        <v>62.913907284768214</v>
      </c>
      <c r="N917" s="23">
        <v>217</v>
      </c>
      <c r="O917" s="23">
        <v>205</v>
      </c>
      <c r="P917" s="29">
        <v>94.47004608294931</v>
      </c>
      <c r="Q917" s="23">
        <v>12</v>
      </c>
      <c r="R917" s="28">
        <v>5.5299539170506913</v>
      </c>
      <c r="S917" s="15">
        <v>217</v>
      </c>
      <c r="T917" s="23">
        <v>193</v>
      </c>
      <c r="U917" s="110">
        <v>88.940092165898619</v>
      </c>
      <c r="V917" s="23">
        <v>2</v>
      </c>
      <c r="W917" s="28">
        <v>0.92165898617511521</v>
      </c>
      <c r="X917" s="70">
        <v>202</v>
      </c>
      <c r="Y917" s="70">
        <v>9</v>
      </c>
      <c r="Z917" s="19">
        <v>4.455445544554455</v>
      </c>
      <c r="AA917" s="35">
        <v>10</v>
      </c>
      <c r="AB917" s="29">
        <v>4.6082949308755765</v>
      </c>
      <c r="AC917" s="35">
        <v>3</v>
      </c>
      <c r="AD917" s="28">
        <v>1.3824884792626728</v>
      </c>
    </row>
    <row r="918" spans="2:30" ht="15" customHeight="1" x14ac:dyDescent="0.25">
      <c r="B918" s="5" t="s">
        <v>87</v>
      </c>
      <c r="C918" s="6" t="s">
        <v>1888</v>
      </c>
      <c r="D918" s="6" t="s">
        <v>1892</v>
      </c>
      <c r="E918" s="41" t="s">
        <v>1893</v>
      </c>
      <c r="F918" s="106">
        <v>120</v>
      </c>
      <c r="G918" s="23">
        <v>29</v>
      </c>
      <c r="H918" s="19">
        <v>24.166666666666668</v>
      </c>
      <c r="I918" s="35">
        <v>33</v>
      </c>
      <c r="J918" s="19">
        <v>27.500000000000004</v>
      </c>
      <c r="K918" s="35">
        <v>87</v>
      </c>
      <c r="L918" s="23">
        <v>58</v>
      </c>
      <c r="M918" s="28">
        <v>66.666666666666657</v>
      </c>
      <c r="N918" s="23">
        <v>120</v>
      </c>
      <c r="O918" s="23">
        <v>115</v>
      </c>
      <c r="P918" s="29">
        <v>95.833333333333343</v>
      </c>
      <c r="Q918" s="23">
        <v>5</v>
      </c>
      <c r="R918" s="28">
        <v>4.1666666666666661</v>
      </c>
      <c r="S918" s="15">
        <v>120</v>
      </c>
      <c r="T918" s="23">
        <v>110</v>
      </c>
      <c r="U918" s="110">
        <v>91.666666666666657</v>
      </c>
      <c r="V918" s="23">
        <v>1</v>
      </c>
      <c r="W918" s="28">
        <v>0.83333333333333337</v>
      </c>
      <c r="X918" s="70">
        <v>113</v>
      </c>
      <c r="Y918" s="70">
        <v>3</v>
      </c>
      <c r="Z918" s="19">
        <v>2.6548672566371683</v>
      </c>
      <c r="AA918" s="35">
        <v>5</v>
      </c>
      <c r="AB918" s="29">
        <v>4.1666666666666661</v>
      </c>
      <c r="AC918" s="35">
        <v>1</v>
      </c>
      <c r="AD918" s="28">
        <v>0.83333333333333337</v>
      </c>
    </row>
    <row r="919" spans="2:30" ht="15" customHeight="1" x14ac:dyDescent="0.25">
      <c r="B919" s="5" t="s">
        <v>87</v>
      </c>
      <c r="C919" s="6" t="s">
        <v>1888</v>
      </c>
      <c r="D919" s="6" t="s">
        <v>1894</v>
      </c>
      <c r="E919" s="41" t="s">
        <v>1895</v>
      </c>
      <c r="F919" s="106">
        <v>397</v>
      </c>
      <c r="G919" s="23">
        <v>195</v>
      </c>
      <c r="H919" s="19">
        <v>49.1183879093199</v>
      </c>
      <c r="I919" s="35">
        <v>63</v>
      </c>
      <c r="J919" s="19">
        <v>15.869017632241814</v>
      </c>
      <c r="K919" s="35">
        <v>334</v>
      </c>
      <c r="L919" s="23">
        <v>139</v>
      </c>
      <c r="M919" s="28">
        <v>41.616766467065872</v>
      </c>
      <c r="N919" s="23">
        <v>397</v>
      </c>
      <c r="O919" s="23">
        <v>392</v>
      </c>
      <c r="P919" s="29">
        <v>98.740554156171285</v>
      </c>
      <c r="Q919" s="23">
        <v>5</v>
      </c>
      <c r="R919" s="28">
        <v>1.2594458438287155</v>
      </c>
      <c r="S919" s="15">
        <v>397</v>
      </c>
      <c r="T919" s="23">
        <v>365</v>
      </c>
      <c r="U919" s="110">
        <v>91.939546599496225</v>
      </c>
      <c r="V919" s="23">
        <v>3</v>
      </c>
      <c r="W919" s="28">
        <v>0.75566750629722923</v>
      </c>
      <c r="X919" s="70">
        <v>380</v>
      </c>
      <c r="Y919" s="70">
        <v>15</v>
      </c>
      <c r="Z919" s="19">
        <v>3.9473684210526314</v>
      </c>
      <c r="AA919" s="35">
        <v>12</v>
      </c>
      <c r="AB919" s="29">
        <v>3.0226700251889169</v>
      </c>
      <c r="AC919" s="35">
        <v>2</v>
      </c>
      <c r="AD919" s="28">
        <v>0.50377833753148615</v>
      </c>
    </row>
    <row r="920" spans="2:30" ht="15" customHeight="1" x14ac:dyDescent="0.25">
      <c r="B920" s="5" t="s">
        <v>87</v>
      </c>
      <c r="C920" s="6" t="s">
        <v>1888</v>
      </c>
      <c r="D920" s="6" t="s">
        <v>1896</v>
      </c>
      <c r="E920" s="41" t="s">
        <v>1897</v>
      </c>
      <c r="F920" s="106">
        <v>523</v>
      </c>
      <c r="G920" s="23">
        <v>230</v>
      </c>
      <c r="H920" s="19">
        <v>43.977055449330784</v>
      </c>
      <c r="I920" s="35">
        <v>88</v>
      </c>
      <c r="J920" s="19">
        <v>16.826003824091778</v>
      </c>
      <c r="K920" s="35">
        <v>435</v>
      </c>
      <c r="L920" s="23">
        <v>205</v>
      </c>
      <c r="M920" s="28">
        <v>47.126436781609193</v>
      </c>
      <c r="N920" s="23">
        <v>523</v>
      </c>
      <c r="O920" s="23">
        <v>508</v>
      </c>
      <c r="P920" s="29">
        <v>97.131931166347997</v>
      </c>
      <c r="Q920" s="23">
        <v>15</v>
      </c>
      <c r="R920" s="28">
        <v>2.8680688336520075</v>
      </c>
      <c r="S920" s="15">
        <v>523</v>
      </c>
      <c r="T920" s="23">
        <v>463</v>
      </c>
      <c r="U920" s="110">
        <v>88.527724665391972</v>
      </c>
      <c r="V920" s="23">
        <v>5</v>
      </c>
      <c r="W920" s="28">
        <v>0.95602294455066927</v>
      </c>
      <c r="X920" s="70">
        <v>485</v>
      </c>
      <c r="Y920" s="70">
        <v>22</v>
      </c>
      <c r="Z920" s="19">
        <v>4.536082474226804</v>
      </c>
      <c r="AA920" s="35">
        <v>28</v>
      </c>
      <c r="AB920" s="29">
        <v>5.353728489483748</v>
      </c>
      <c r="AC920" s="35">
        <v>5</v>
      </c>
      <c r="AD920" s="28">
        <v>0.95602294455066927</v>
      </c>
    </row>
    <row r="921" spans="2:30" ht="15" customHeight="1" x14ac:dyDescent="0.25">
      <c r="B921" s="5" t="s">
        <v>87</v>
      </c>
      <c r="C921" s="6" t="s">
        <v>1888</v>
      </c>
      <c r="D921" s="6" t="s">
        <v>1898</v>
      </c>
      <c r="E921" s="41" t="s">
        <v>1899</v>
      </c>
      <c r="F921" s="106">
        <v>131</v>
      </c>
      <c r="G921" s="23">
        <v>48</v>
      </c>
      <c r="H921" s="19">
        <v>36.641221374045799</v>
      </c>
      <c r="I921" s="35">
        <v>26</v>
      </c>
      <c r="J921" s="19">
        <v>19.847328244274809</v>
      </c>
      <c r="K921" s="35">
        <v>105</v>
      </c>
      <c r="L921" s="23">
        <v>57</v>
      </c>
      <c r="M921" s="28">
        <v>54.285714285714285</v>
      </c>
      <c r="N921" s="23">
        <v>131</v>
      </c>
      <c r="O921" s="23">
        <v>124</v>
      </c>
      <c r="P921" s="29">
        <v>94.656488549618317</v>
      </c>
      <c r="Q921" s="23">
        <v>7</v>
      </c>
      <c r="R921" s="28">
        <v>5.343511450381679</v>
      </c>
      <c r="S921" s="15">
        <v>131</v>
      </c>
      <c r="T921" s="23">
        <v>112</v>
      </c>
      <c r="U921" s="110">
        <v>85.496183206106863</v>
      </c>
      <c r="V921" s="23">
        <v>2</v>
      </c>
      <c r="W921" s="28">
        <v>1.5267175572519083</v>
      </c>
      <c r="X921" s="70">
        <v>120</v>
      </c>
      <c r="Y921" s="70">
        <v>8</v>
      </c>
      <c r="Z921" s="19">
        <v>6.666666666666667</v>
      </c>
      <c r="AA921" s="35">
        <v>7</v>
      </c>
      <c r="AB921" s="29">
        <v>5.343511450381679</v>
      </c>
      <c r="AC921" s="35">
        <v>2</v>
      </c>
      <c r="AD921" s="28">
        <v>1.5267175572519083</v>
      </c>
    </row>
    <row r="922" spans="2:30" ht="15" customHeight="1" x14ac:dyDescent="0.25">
      <c r="B922" s="5" t="s">
        <v>87</v>
      </c>
      <c r="C922" s="6" t="s">
        <v>1888</v>
      </c>
      <c r="D922" s="6" t="s">
        <v>1900</v>
      </c>
      <c r="E922" s="41" t="s">
        <v>1901</v>
      </c>
      <c r="F922" s="106">
        <v>1011</v>
      </c>
      <c r="G922" s="23">
        <v>448</v>
      </c>
      <c r="H922" s="19">
        <v>44.312561819980218</v>
      </c>
      <c r="I922" s="35">
        <v>198</v>
      </c>
      <c r="J922" s="19">
        <v>19.584569732937684</v>
      </c>
      <c r="K922" s="35">
        <v>813</v>
      </c>
      <c r="L922" s="23">
        <v>365</v>
      </c>
      <c r="M922" s="28">
        <v>44.895448954489545</v>
      </c>
      <c r="N922" s="23">
        <v>1011</v>
      </c>
      <c r="O922" s="23">
        <v>976</v>
      </c>
      <c r="P922" s="29">
        <v>96.538081107814051</v>
      </c>
      <c r="Q922" s="23">
        <v>35</v>
      </c>
      <c r="R922" s="28">
        <v>3.4619188921859543</v>
      </c>
      <c r="S922" s="15">
        <v>1011</v>
      </c>
      <c r="T922" s="23">
        <v>868</v>
      </c>
      <c r="U922" s="110">
        <v>85.855588526211662</v>
      </c>
      <c r="V922" s="23">
        <v>21</v>
      </c>
      <c r="W922" s="28">
        <v>2.0771513353115725</v>
      </c>
      <c r="X922" s="70">
        <v>920</v>
      </c>
      <c r="Y922" s="70">
        <v>52</v>
      </c>
      <c r="Z922" s="19">
        <v>5.6521739130434785</v>
      </c>
      <c r="AA922" s="35">
        <v>56</v>
      </c>
      <c r="AB922" s="29">
        <v>5.5390702274975272</v>
      </c>
      <c r="AC922" s="35">
        <v>14</v>
      </c>
      <c r="AD922" s="28">
        <v>1.3847675568743818</v>
      </c>
    </row>
    <row r="923" spans="2:30" ht="15" customHeight="1" x14ac:dyDescent="0.25">
      <c r="B923" s="5" t="s">
        <v>87</v>
      </c>
      <c r="C923" s="6" t="s">
        <v>1888</v>
      </c>
      <c r="D923" s="6" t="s">
        <v>1902</v>
      </c>
      <c r="E923" s="41" t="s">
        <v>1903</v>
      </c>
      <c r="F923" s="106">
        <v>312</v>
      </c>
      <c r="G923" s="23">
        <v>181</v>
      </c>
      <c r="H923" s="19">
        <v>58.012820512820518</v>
      </c>
      <c r="I923" s="35">
        <v>36</v>
      </c>
      <c r="J923" s="19">
        <v>11.538461538461538</v>
      </c>
      <c r="K923" s="35">
        <v>276</v>
      </c>
      <c r="L923" s="23">
        <v>95</v>
      </c>
      <c r="M923" s="28">
        <v>34.420289855072461</v>
      </c>
      <c r="N923" s="23">
        <v>312</v>
      </c>
      <c r="O923" s="23">
        <v>298</v>
      </c>
      <c r="P923" s="29">
        <v>95.512820512820511</v>
      </c>
      <c r="Q923" s="23">
        <v>14</v>
      </c>
      <c r="R923" s="28">
        <v>4.4871794871794872</v>
      </c>
      <c r="S923" s="15">
        <v>312</v>
      </c>
      <c r="T923" s="23">
        <v>273</v>
      </c>
      <c r="U923" s="110">
        <v>87.5</v>
      </c>
      <c r="V923" s="23">
        <v>8</v>
      </c>
      <c r="W923" s="28">
        <v>2.5641025641025639</v>
      </c>
      <c r="X923" s="70">
        <v>297</v>
      </c>
      <c r="Y923" s="70">
        <v>24</v>
      </c>
      <c r="Z923" s="19">
        <v>8.0808080808080813</v>
      </c>
      <c r="AA923" s="35">
        <v>4</v>
      </c>
      <c r="AB923" s="29">
        <v>1.2820512820512819</v>
      </c>
      <c r="AC923" s="35">
        <v>3</v>
      </c>
      <c r="AD923" s="28">
        <v>0.96153846153846156</v>
      </c>
    </row>
    <row r="924" spans="2:30" ht="15" customHeight="1" x14ac:dyDescent="0.25">
      <c r="B924" s="5" t="s">
        <v>87</v>
      </c>
      <c r="C924" s="6" t="s">
        <v>1904</v>
      </c>
      <c r="D924" s="6" t="s">
        <v>1905</v>
      </c>
      <c r="E924" s="41" t="s">
        <v>1906</v>
      </c>
      <c r="F924" s="106">
        <v>198</v>
      </c>
      <c r="G924" s="23">
        <v>63</v>
      </c>
      <c r="H924" s="19">
        <v>31.818181818181817</v>
      </c>
      <c r="I924" s="35">
        <v>62</v>
      </c>
      <c r="J924" s="19">
        <v>31.313131313131315</v>
      </c>
      <c r="K924" s="35">
        <v>136</v>
      </c>
      <c r="L924" s="23">
        <v>73</v>
      </c>
      <c r="M924" s="28">
        <v>53.67647058823529</v>
      </c>
      <c r="N924" s="23">
        <v>198</v>
      </c>
      <c r="O924" s="23">
        <v>193</v>
      </c>
      <c r="P924" s="29">
        <v>97.474747474747474</v>
      </c>
      <c r="Q924" s="23">
        <v>5</v>
      </c>
      <c r="R924" s="28">
        <v>2.5252525252525251</v>
      </c>
      <c r="S924" s="15">
        <v>198</v>
      </c>
      <c r="T924" s="23">
        <v>181</v>
      </c>
      <c r="U924" s="110">
        <v>91.414141414141412</v>
      </c>
      <c r="V924" s="23">
        <v>1</v>
      </c>
      <c r="W924" s="28">
        <v>0.50505050505050508</v>
      </c>
      <c r="X924" s="70">
        <v>185</v>
      </c>
      <c r="Y924" s="70">
        <v>4</v>
      </c>
      <c r="Z924" s="19">
        <v>2.1621621621621623</v>
      </c>
      <c r="AA924" s="35">
        <v>10</v>
      </c>
      <c r="AB924" s="29">
        <v>5.0505050505050502</v>
      </c>
      <c r="AC924" s="35">
        <v>2</v>
      </c>
      <c r="AD924" s="28">
        <v>1.0101010101010102</v>
      </c>
    </row>
    <row r="925" spans="2:30" ht="15" customHeight="1" x14ac:dyDescent="0.25">
      <c r="B925" s="5" t="s">
        <v>87</v>
      </c>
      <c r="C925" s="6" t="s">
        <v>1904</v>
      </c>
      <c r="D925" s="6" t="s">
        <v>974</v>
      </c>
      <c r="E925" s="41" t="s">
        <v>1907</v>
      </c>
      <c r="F925" s="106">
        <v>424</v>
      </c>
      <c r="G925" s="23">
        <v>187</v>
      </c>
      <c r="H925" s="19">
        <v>44.10377358490566</v>
      </c>
      <c r="I925" s="35">
        <v>75</v>
      </c>
      <c r="J925" s="19">
        <v>17.688679245283019</v>
      </c>
      <c r="K925" s="35">
        <v>349</v>
      </c>
      <c r="L925" s="23">
        <v>162</v>
      </c>
      <c r="M925" s="28">
        <v>46.418338108882523</v>
      </c>
      <c r="N925" s="23">
        <v>424</v>
      </c>
      <c r="O925" s="23">
        <v>405</v>
      </c>
      <c r="P925" s="29">
        <v>95.518867924528308</v>
      </c>
      <c r="Q925" s="23">
        <v>19</v>
      </c>
      <c r="R925" s="28">
        <v>4.4811320754716979</v>
      </c>
      <c r="S925" s="15">
        <v>424</v>
      </c>
      <c r="T925" s="23">
        <v>374</v>
      </c>
      <c r="U925" s="110">
        <v>88.20754716981132</v>
      </c>
      <c r="V925" s="23">
        <v>3</v>
      </c>
      <c r="W925" s="28">
        <v>0.70754716981132082</v>
      </c>
      <c r="X925" s="70">
        <v>395</v>
      </c>
      <c r="Y925" s="70">
        <v>21</v>
      </c>
      <c r="Z925" s="19">
        <v>5.3164556962025316</v>
      </c>
      <c r="AA925" s="35">
        <v>23</v>
      </c>
      <c r="AB925" s="29">
        <v>5.4245283018867925</v>
      </c>
      <c r="AC925" s="35">
        <v>3</v>
      </c>
      <c r="AD925" s="28">
        <v>0.70754716981132082</v>
      </c>
    </row>
    <row r="926" spans="2:30" ht="15" customHeight="1" x14ac:dyDescent="0.25">
      <c r="B926" s="5" t="s">
        <v>87</v>
      </c>
      <c r="C926" s="6" t="s">
        <v>1904</v>
      </c>
      <c r="D926" s="6" t="s">
        <v>1908</v>
      </c>
      <c r="E926" s="41" t="s">
        <v>1909</v>
      </c>
      <c r="F926" s="106">
        <v>641</v>
      </c>
      <c r="G926" s="23">
        <v>225</v>
      </c>
      <c r="H926" s="19">
        <v>35.101404056162245</v>
      </c>
      <c r="I926" s="35">
        <v>178</v>
      </c>
      <c r="J926" s="19">
        <v>27.769110764430575</v>
      </c>
      <c r="K926" s="35">
        <v>463</v>
      </c>
      <c r="L926" s="23">
        <v>238</v>
      </c>
      <c r="M926" s="28">
        <v>51.403887688984881</v>
      </c>
      <c r="N926" s="23">
        <v>641</v>
      </c>
      <c r="O926" s="23">
        <v>597</v>
      </c>
      <c r="P926" s="29">
        <v>93.135725429017157</v>
      </c>
      <c r="Q926" s="23">
        <v>44</v>
      </c>
      <c r="R926" s="28">
        <v>6.8642745709828397</v>
      </c>
      <c r="S926" s="15">
        <v>641</v>
      </c>
      <c r="T926" s="23">
        <v>511</v>
      </c>
      <c r="U926" s="110">
        <v>79.71918876755069</v>
      </c>
      <c r="V926" s="23">
        <v>21</v>
      </c>
      <c r="W926" s="28">
        <v>3.2761310452418098</v>
      </c>
      <c r="X926" s="70">
        <v>564</v>
      </c>
      <c r="Y926" s="70">
        <v>53</v>
      </c>
      <c r="Z926" s="19">
        <v>9.3971631205673756</v>
      </c>
      <c r="AA926" s="35">
        <v>41</v>
      </c>
      <c r="AB926" s="29">
        <v>6.3962558502340086</v>
      </c>
      <c r="AC926" s="35">
        <v>15</v>
      </c>
      <c r="AD926" s="28">
        <v>2.3400936037441498</v>
      </c>
    </row>
    <row r="927" spans="2:30" ht="15" customHeight="1" x14ac:dyDescent="0.25">
      <c r="B927" s="5" t="s">
        <v>87</v>
      </c>
      <c r="C927" s="6" t="s">
        <v>1904</v>
      </c>
      <c r="D927" s="6" t="s">
        <v>1910</v>
      </c>
      <c r="E927" s="41" t="s">
        <v>1911</v>
      </c>
      <c r="F927" s="106">
        <v>432</v>
      </c>
      <c r="G927" s="23">
        <v>169</v>
      </c>
      <c r="H927" s="19">
        <v>39.120370370370374</v>
      </c>
      <c r="I927" s="35">
        <v>83</v>
      </c>
      <c r="J927" s="19">
        <v>19.212962962962962</v>
      </c>
      <c r="K927" s="35">
        <v>349</v>
      </c>
      <c r="L927" s="23">
        <v>180</v>
      </c>
      <c r="M927" s="28">
        <v>51.575931232091691</v>
      </c>
      <c r="N927" s="23">
        <v>432</v>
      </c>
      <c r="O927" s="23">
        <v>420</v>
      </c>
      <c r="P927" s="29">
        <v>97.222222222222214</v>
      </c>
      <c r="Q927" s="23">
        <v>12</v>
      </c>
      <c r="R927" s="28">
        <v>2.7777777777777777</v>
      </c>
      <c r="S927" s="15">
        <v>432</v>
      </c>
      <c r="T927" s="23">
        <v>378</v>
      </c>
      <c r="U927" s="110">
        <v>87.5</v>
      </c>
      <c r="V927" s="23">
        <v>5</v>
      </c>
      <c r="W927" s="28">
        <v>1.1574074074074074</v>
      </c>
      <c r="X927" s="70">
        <v>389</v>
      </c>
      <c r="Y927" s="70">
        <v>11</v>
      </c>
      <c r="Z927" s="19">
        <v>2.8277634961439588</v>
      </c>
      <c r="AA927" s="35">
        <v>27</v>
      </c>
      <c r="AB927" s="29">
        <v>6.25</v>
      </c>
      <c r="AC927" s="35">
        <v>11</v>
      </c>
      <c r="AD927" s="28">
        <v>2.5462962962962963</v>
      </c>
    </row>
    <row r="928" spans="2:30" ht="15" customHeight="1" x14ac:dyDescent="0.25">
      <c r="B928" s="5" t="s">
        <v>87</v>
      </c>
      <c r="C928" s="6" t="s">
        <v>1904</v>
      </c>
      <c r="D928" s="6" t="s">
        <v>1912</v>
      </c>
      <c r="E928" s="41" t="s">
        <v>1913</v>
      </c>
      <c r="F928" s="106">
        <v>77</v>
      </c>
      <c r="G928" s="23">
        <v>32</v>
      </c>
      <c r="H928" s="19">
        <v>41.558441558441558</v>
      </c>
      <c r="I928" s="35">
        <v>17</v>
      </c>
      <c r="J928" s="19">
        <v>22.077922077922079</v>
      </c>
      <c r="K928" s="35">
        <v>60</v>
      </c>
      <c r="L928" s="23">
        <v>28</v>
      </c>
      <c r="M928" s="28">
        <v>46.666666666666664</v>
      </c>
      <c r="N928" s="23">
        <v>77</v>
      </c>
      <c r="O928" s="23">
        <v>73</v>
      </c>
      <c r="P928" s="29">
        <v>94.805194805194802</v>
      </c>
      <c r="Q928" s="23">
        <v>4</v>
      </c>
      <c r="R928" s="28">
        <v>5.1948051948051948</v>
      </c>
      <c r="S928" s="15">
        <v>77</v>
      </c>
      <c r="T928" s="23">
        <v>67</v>
      </c>
      <c r="U928" s="110">
        <v>87.012987012987011</v>
      </c>
      <c r="V928" s="23">
        <v>0</v>
      </c>
      <c r="W928" s="28">
        <v>0</v>
      </c>
      <c r="X928" s="70">
        <v>70</v>
      </c>
      <c r="Y928" s="70">
        <v>3</v>
      </c>
      <c r="Z928" s="19">
        <v>4.2857142857142856</v>
      </c>
      <c r="AA928" s="35">
        <v>7</v>
      </c>
      <c r="AB928" s="29">
        <v>9.0909090909090917</v>
      </c>
      <c r="AC928" s="35">
        <v>0</v>
      </c>
      <c r="AD928" s="28">
        <v>0</v>
      </c>
    </row>
    <row r="929" spans="2:30" ht="15" customHeight="1" x14ac:dyDescent="0.25">
      <c r="B929" s="5" t="s">
        <v>87</v>
      </c>
      <c r="C929" s="6" t="s">
        <v>1904</v>
      </c>
      <c r="D929" s="6" t="s">
        <v>1914</v>
      </c>
      <c r="E929" s="41" t="s">
        <v>1915</v>
      </c>
      <c r="F929" s="106">
        <v>465</v>
      </c>
      <c r="G929" s="23">
        <v>187</v>
      </c>
      <c r="H929" s="19">
        <v>40.215053763440864</v>
      </c>
      <c r="I929" s="35">
        <v>117</v>
      </c>
      <c r="J929" s="19">
        <v>25.161290322580644</v>
      </c>
      <c r="K929" s="35">
        <v>348</v>
      </c>
      <c r="L929" s="23">
        <v>161</v>
      </c>
      <c r="M929" s="28">
        <v>46.264367816091955</v>
      </c>
      <c r="N929" s="23">
        <v>465</v>
      </c>
      <c r="O929" s="23">
        <v>447</v>
      </c>
      <c r="P929" s="29">
        <v>96.129032258064512</v>
      </c>
      <c r="Q929" s="23">
        <v>18</v>
      </c>
      <c r="R929" s="28">
        <v>3.870967741935484</v>
      </c>
      <c r="S929" s="15">
        <v>465</v>
      </c>
      <c r="T929" s="23">
        <v>383</v>
      </c>
      <c r="U929" s="110">
        <v>82.365591397849457</v>
      </c>
      <c r="V929" s="23">
        <v>10</v>
      </c>
      <c r="W929" s="28">
        <v>2.1505376344086025</v>
      </c>
      <c r="X929" s="70">
        <v>404</v>
      </c>
      <c r="Y929" s="70">
        <v>21</v>
      </c>
      <c r="Z929" s="19">
        <v>5.1980198019801982</v>
      </c>
      <c r="AA929" s="35">
        <v>41</v>
      </c>
      <c r="AB929" s="29">
        <v>8.8172043010752681</v>
      </c>
      <c r="AC929" s="35">
        <v>10</v>
      </c>
      <c r="AD929" s="28">
        <v>2.1505376344086025</v>
      </c>
    </row>
    <row r="930" spans="2:30" ht="15" customHeight="1" x14ac:dyDescent="0.25">
      <c r="B930" s="5" t="s">
        <v>87</v>
      </c>
      <c r="C930" s="6" t="s">
        <v>1904</v>
      </c>
      <c r="D930" s="6" t="s">
        <v>1916</v>
      </c>
      <c r="E930" s="41" t="s">
        <v>1917</v>
      </c>
      <c r="F930" s="106">
        <v>121</v>
      </c>
      <c r="G930" s="23">
        <v>33</v>
      </c>
      <c r="H930" s="19">
        <v>27.27272727272727</v>
      </c>
      <c r="I930" s="35">
        <v>50</v>
      </c>
      <c r="J930" s="19">
        <v>41.32231404958678</v>
      </c>
      <c r="K930" s="35">
        <v>71</v>
      </c>
      <c r="L930" s="23">
        <v>38</v>
      </c>
      <c r="M930" s="28">
        <v>53.521126760563376</v>
      </c>
      <c r="N930" s="23">
        <v>121</v>
      </c>
      <c r="O930" s="23">
        <v>120</v>
      </c>
      <c r="P930" s="29">
        <v>99.173553719008268</v>
      </c>
      <c r="Q930" s="23">
        <v>1</v>
      </c>
      <c r="R930" s="28">
        <v>0.82644628099173556</v>
      </c>
      <c r="S930" s="15">
        <v>121</v>
      </c>
      <c r="T930" s="23">
        <v>88</v>
      </c>
      <c r="U930" s="110">
        <v>72.727272727272734</v>
      </c>
      <c r="V930" s="23">
        <v>2</v>
      </c>
      <c r="W930" s="28">
        <v>1.6528925619834711</v>
      </c>
      <c r="X930" s="70">
        <v>99</v>
      </c>
      <c r="Y930" s="70">
        <v>11</v>
      </c>
      <c r="Z930" s="19">
        <v>11.111111111111111</v>
      </c>
      <c r="AA930" s="35">
        <v>15</v>
      </c>
      <c r="AB930" s="29">
        <v>12.396694214876034</v>
      </c>
      <c r="AC930" s="35">
        <v>5</v>
      </c>
      <c r="AD930" s="28">
        <v>4.1322314049586781</v>
      </c>
    </row>
    <row r="931" spans="2:30" ht="15" customHeight="1" x14ac:dyDescent="0.25">
      <c r="B931" s="5" t="s">
        <v>87</v>
      </c>
      <c r="C931" s="6" t="s">
        <v>1904</v>
      </c>
      <c r="D931" s="6" t="s">
        <v>1918</v>
      </c>
      <c r="E931" s="41" t="s">
        <v>1919</v>
      </c>
      <c r="F931" s="106">
        <v>91</v>
      </c>
      <c r="G931" s="23">
        <v>27</v>
      </c>
      <c r="H931" s="19">
        <v>29.670329670329672</v>
      </c>
      <c r="I931" s="35">
        <v>20</v>
      </c>
      <c r="J931" s="19">
        <v>21.978021978021978</v>
      </c>
      <c r="K931" s="35">
        <v>71</v>
      </c>
      <c r="L931" s="23">
        <v>44</v>
      </c>
      <c r="M931" s="28">
        <v>61.971830985915489</v>
      </c>
      <c r="N931" s="23">
        <v>91</v>
      </c>
      <c r="O931" s="23">
        <v>89</v>
      </c>
      <c r="P931" s="29">
        <v>97.802197802197796</v>
      </c>
      <c r="Q931" s="23">
        <v>2</v>
      </c>
      <c r="R931" s="28">
        <v>2.197802197802198</v>
      </c>
      <c r="S931" s="15">
        <v>91</v>
      </c>
      <c r="T931" s="23">
        <v>79</v>
      </c>
      <c r="U931" s="110">
        <v>86.813186813186817</v>
      </c>
      <c r="V931" s="23">
        <v>2</v>
      </c>
      <c r="W931" s="28">
        <v>2.197802197802198</v>
      </c>
      <c r="X931" s="70">
        <v>83</v>
      </c>
      <c r="Y931" s="70">
        <v>4</v>
      </c>
      <c r="Z931" s="19">
        <v>4.8192771084337354</v>
      </c>
      <c r="AA931" s="35">
        <v>6</v>
      </c>
      <c r="AB931" s="29">
        <v>6.593406593406594</v>
      </c>
      <c r="AC931" s="35">
        <v>0</v>
      </c>
      <c r="AD931" s="28">
        <v>0</v>
      </c>
    </row>
    <row r="932" spans="2:30" ht="15" customHeight="1" x14ac:dyDescent="0.25">
      <c r="B932" s="5" t="s">
        <v>87</v>
      </c>
      <c r="C932" s="6" t="s">
        <v>1904</v>
      </c>
      <c r="D932" s="6" t="s">
        <v>1920</v>
      </c>
      <c r="E932" s="41" t="s">
        <v>1921</v>
      </c>
      <c r="F932" s="106">
        <v>143</v>
      </c>
      <c r="G932" s="23">
        <v>45</v>
      </c>
      <c r="H932" s="19">
        <v>31.46853146853147</v>
      </c>
      <c r="I932" s="35">
        <v>39</v>
      </c>
      <c r="J932" s="19">
        <v>27.27272727272727</v>
      </c>
      <c r="K932" s="35">
        <v>104</v>
      </c>
      <c r="L932" s="23">
        <v>59</v>
      </c>
      <c r="M932" s="28">
        <v>56.730769230769226</v>
      </c>
      <c r="N932" s="23">
        <v>143</v>
      </c>
      <c r="O932" s="23">
        <v>139</v>
      </c>
      <c r="P932" s="29">
        <v>97.2027972027972</v>
      </c>
      <c r="Q932" s="23">
        <v>4</v>
      </c>
      <c r="R932" s="28">
        <v>2.7972027972027971</v>
      </c>
      <c r="S932" s="15">
        <v>143</v>
      </c>
      <c r="T932" s="23">
        <v>125</v>
      </c>
      <c r="U932" s="110">
        <v>87.412587412587413</v>
      </c>
      <c r="V932" s="23">
        <v>2</v>
      </c>
      <c r="W932" s="28">
        <v>1.3986013986013985</v>
      </c>
      <c r="X932" s="70">
        <v>129</v>
      </c>
      <c r="Y932" s="70">
        <v>4</v>
      </c>
      <c r="Z932" s="19">
        <v>3.1007751937984498</v>
      </c>
      <c r="AA932" s="35">
        <v>8</v>
      </c>
      <c r="AB932" s="29">
        <v>5.5944055944055942</v>
      </c>
      <c r="AC932" s="35">
        <v>4</v>
      </c>
      <c r="AD932" s="28">
        <v>2.7972027972027971</v>
      </c>
    </row>
    <row r="933" spans="2:30" ht="15" customHeight="1" x14ac:dyDescent="0.25">
      <c r="B933" s="5" t="s">
        <v>87</v>
      </c>
      <c r="C933" s="6" t="s">
        <v>1922</v>
      </c>
      <c r="D933" s="6" t="s">
        <v>1923</v>
      </c>
      <c r="E933" s="41" t="s">
        <v>1924</v>
      </c>
      <c r="F933" s="106">
        <v>227</v>
      </c>
      <c r="G933" s="23">
        <v>94</v>
      </c>
      <c r="H933" s="19">
        <v>41.409691629955944</v>
      </c>
      <c r="I933" s="35">
        <v>46</v>
      </c>
      <c r="J933" s="19">
        <v>20.264317180616739</v>
      </c>
      <c r="K933" s="35">
        <v>181</v>
      </c>
      <c r="L933" s="23">
        <v>87</v>
      </c>
      <c r="M933" s="28">
        <v>48.066298342541437</v>
      </c>
      <c r="N933" s="23">
        <v>227</v>
      </c>
      <c r="O933" s="23">
        <v>218</v>
      </c>
      <c r="P933" s="29">
        <v>96.035242290748897</v>
      </c>
      <c r="Q933" s="23">
        <v>9</v>
      </c>
      <c r="R933" s="28">
        <v>3.9647577092511015</v>
      </c>
      <c r="S933" s="15">
        <v>227</v>
      </c>
      <c r="T933" s="23">
        <v>195</v>
      </c>
      <c r="U933" s="110">
        <v>85.903083700440533</v>
      </c>
      <c r="V933" s="23">
        <v>4</v>
      </c>
      <c r="W933" s="28">
        <v>1.7621145374449341</v>
      </c>
      <c r="X933" s="70">
        <v>212</v>
      </c>
      <c r="Y933" s="70">
        <v>17</v>
      </c>
      <c r="Z933" s="19">
        <v>8.0188679245283012</v>
      </c>
      <c r="AA933" s="35">
        <v>5</v>
      </c>
      <c r="AB933" s="29">
        <v>2.2026431718061676</v>
      </c>
      <c r="AC933" s="35">
        <v>6</v>
      </c>
      <c r="AD933" s="28">
        <v>2.643171806167401</v>
      </c>
    </row>
    <row r="934" spans="2:30" ht="15" customHeight="1" x14ac:dyDescent="0.25">
      <c r="B934" s="5" t="s">
        <v>87</v>
      </c>
      <c r="C934" s="6" t="s">
        <v>1922</v>
      </c>
      <c r="D934" s="6" t="s">
        <v>394</v>
      </c>
      <c r="E934" s="41" t="s">
        <v>1925</v>
      </c>
      <c r="F934" s="106">
        <v>122</v>
      </c>
      <c r="G934" s="23">
        <v>49</v>
      </c>
      <c r="H934" s="19">
        <v>40.16393442622951</v>
      </c>
      <c r="I934" s="35">
        <v>25</v>
      </c>
      <c r="J934" s="19">
        <v>20.491803278688526</v>
      </c>
      <c r="K934" s="35">
        <v>97</v>
      </c>
      <c r="L934" s="23">
        <v>48</v>
      </c>
      <c r="M934" s="28">
        <v>49.484536082474229</v>
      </c>
      <c r="N934" s="23">
        <v>122</v>
      </c>
      <c r="O934" s="23">
        <v>118</v>
      </c>
      <c r="P934" s="29">
        <v>96.721311475409834</v>
      </c>
      <c r="Q934" s="23">
        <v>4</v>
      </c>
      <c r="R934" s="28">
        <v>3.278688524590164</v>
      </c>
      <c r="S934" s="15">
        <v>122</v>
      </c>
      <c r="T934" s="23">
        <v>113</v>
      </c>
      <c r="U934" s="110">
        <v>92.622950819672127</v>
      </c>
      <c r="V934" s="23">
        <v>2</v>
      </c>
      <c r="W934" s="28">
        <v>1.639344262295082</v>
      </c>
      <c r="X934" s="70">
        <v>116</v>
      </c>
      <c r="Y934" s="70">
        <v>3</v>
      </c>
      <c r="Z934" s="19">
        <v>2.5862068965517242</v>
      </c>
      <c r="AA934" s="35">
        <v>3</v>
      </c>
      <c r="AB934" s="29">
        <v>2.459016393442623</v>
      </c>
      <c r="AC934" s="35">
        <v>1</v>
      </c>
      <c r="AD934" s="28">
        <v>0.81967213114754101</v>
      </c>
    </row>
    <row r="935" spans="2:30" ht="15" customHeight="1" x14ac:dyDescent="0.25">
      <c r="B935" s="5" t="s">
        <v>87</v>
      </c>
      <c r="C935" s="6" t="s">
        <v>1922</v>
      </c>
      <c r="D935" s="6" t="s">
        <v>1922</v>
      </c>
      <c r="E935" s="41" t="s">
        <v>1926</v>
      </c>
      <c r="F935" s="106">
        <v>609</v>
      </c>
      <c r="G935" s="23">
        <v>237</v>
      </c>
      <c r="H935" s="19">
        <v>38.916256157635473</v>
      </c>
      <c r="I935" s="35">
        <v>154</v>
      </c>
      <c r="J935" s="19">
        <v>25.287356321839084</v>
      </c>
      <c r="K935" s="35">
        <v>455</v>
      </c>
      <c r="L935" s="23">
        <v>218</v>
      </c>
      <c r="M935" s="28">
        <v>47.912087912087912</v>
      </c>
      <c r="N935" s="23">
        <v>609</v>
      </c>
      <c r="O935" s="23">
        <v>573</v>
      </c>
      <c r="P935" s="29">
        <v>94.088669950738918</v>
      </c>
      <c r="Q935" s="23">
        <v>36</v>
      </c>
      <c r="R935" s="28">
        <v>5.9113300492610836</v>
      </c>
      <c r="S935" s="15">
        <v>609</v>
      </c>
      <c r="T935" s="23">
        <v>520</v>
      </c>
      <c r="U935" s="110">
        <v>85.385878489326757</v>
      </c>
      <c r="V935" s="23">
        <v>12</v>
      </c>
      <c r="W935" s="28">
        <v>1.9704433497536946</v>
      </c>
      <c r="X935" s="70">
        <v>555</v>
      </c>
      <c r="Y935" s="70">
        <v>35</v>
      </c>
      <c r="Z935" s="19">
        <v>6.3063063063063058</v>
      </c>
      <c r="AA935" s="35">
        <v>33</v>
      </c>
      <c r="AB935" s="29">
        <v>5.4187192118226601</v>
      </c>
      <c r="AC935" s="35">
        <v>9</v>
      </c>
      <c r="AD935" s="28">
        <v>1.4778325123152709</v>
      </c>
    </row>
    <row r="936" spans="2:30" ht="15" customHeight="1" x14ac:dyDescent="0.25">
      <c r="B936" s="5" t="s">
        <v>87</v>
      </c>
      <c r="C936" s="6" t="s">
        <v>1922</v>
      </c>
      <c r="D936" s="6" t="s">
        <v>1927</v>
      </c>
      <c r="E936" s="41" t="s">
        <v>1928</v>
      </c>
      <c r="F936" s="106">
        <v>538</v>
      </c>
      <c r="G936" s="23">
        <v>195</v>
      </c>
      <c r="H936" s="19">
        <v>36.245353159851298</v>
      </c>
      <c r="I936" s="35">
        <v>164</v>
      </c>
      <c r="J936" s="19">
        <v>30.483271375464682</v>
      </c>
      <c r="K936" s="35">
        <v>374</v>
      </c>
      <c r="L936" s="23">
        <v>179</v>
      </c>
      <c r="M936" s="28">
        <v>47.860962566844925</v>
      </c>
      <c r="N936" s="23">
        <v>538</v>
      </c>
      <c r="O936" s="23">
        <v>507</v>
      </c>
      <c r="P936" s="29">
        <v>94.237918215613377</v>
      </c>
      <c r="Q936" s="23">
        <v>31</v>
      </c>
      <c r="R936" s="28">
        <v>5.7620817843866172</v>
      </c>
      <c r="S936" s="15">
        <v>538</v>
      </c>
      <c r="T936" s="23">
        <v>453</v>
      </c>
      <c r="U936" s="110">
        <v>84.20074349442379</v>
      </c>
      <c r="V936" s="23">
        <v>11</v>
      </c>
      <c r="W936" s="28">
        <v>2.0446096654275094</v>
      </c>
      <c r="X936" s="70">
        <v>485</v>
      </c>
      <c r="Y936" s="70">
        <v>32</v>
      </c>
      <c r="Z936" s="19">
        <v>6.5979381443298974</v>
      </c>
      <c r="AA936" s="35">
        <v>29</v>
      </c>
      <c r="AB936" s="29">
        <v>5.3903345724907066</v>
      </c>
      <c r="AC936" s="35">
        <v>13</v>
      </c>
      <c r="AD936" s="28">
        <v>2.4163568773234201</v>
      </c>
    </row>
    <row r="937" spans="2:30" ht="15" customHeight="1" x14ac:dyDescent="0.25">
      <c r="B937" s="5" t="s">
        <v>87</v>
      </c>
      <c r="C937" s="6" t="s">
        <v>1929</v>
      </c>
      <c r="D937" s="6" t="s">
        <v>1930</v>
      </c>
      <c r="E937" s="41" t="s">
        <v>1931</v>
      </c>
      <c r="F937" s="106">
        <v>143</v>
      </c>
      <c r="G937" s="23">
        <v>56</v>
      </c>
      <c r="H937" s="19">
        <v>39.16083916083916</v>
      </c>
      <c r="I937" s="35">
        <v>26</v>
      </c>
      <c r="J937" s="19">
        <v>18.181818181818183</v>
      </c>
      <c r="K937" s="35">
        <v>117</v>
      </c>
      <c r="L937" s="23">
        <v>61</v>
      </c>
      <c r="M937" s="28">
        <v>52.136752136752143</v>
      </c>
      <c r="N937" s="23">
        <v>143</v>
      </c>
      <c r="O937" s="23">
        <v>135</v>
      </c>
      <c r="P937" s="29">
        <v>94.4055944055944</v>
      </c>
      <c r="Q937" s="23">
        <v>8</v>
      </c>
      <c r="R937" s="28">
        <v>5.5944055944055942</v>
      </c>
      <c r="S937" s="15">
        <v>143</v>
      </c>
      <c r="T937" s="23">
        <v>122</v>
      </c>
      <c r="U937" s="110">
        <v>85.314685314685306</v>
      </c>
      <c r="V937" s="23">
        <v>4</v>
      </c>
      <c r="W937" s="28">
        <v>2.7972027972027971</v>
      </c>
      <c r="X937" s="70">
        <v>135</v>
      </c>
      <c r="Y937" s="70">
        <v>13</v>
      </c>
      <c r="Z937" s="19">
        <v>9.6296296296296298</v>
      </c>
      <c r="AA937" s="35">
        <v>3</v>
      </c>
      <c r="AB937" s="29">
        <v>2.0979020979020979</v>
      </c>
      <c r="AC937" s="35">
        <v>1</v>
      </c>
      <c r="AD937" s="28">
        <v>0.69930069930069927</v>
      </c>
    </row>
    <row r="938" spans="2:30" ht="15" customHeight="1" x14ac:dyDescent="0.25">
      <c r="B938" s="5" t="s">
        <v>87</v>
      </c>
      <c r="C938" s="6" t="s">
        <v>1929</v>
      </c>
      <c r="D938" s="6" t="s">
        <v>1932</v>
      </c>
      <c r="E938" s="41" t="s">
        <v>1933</v>
      </c>
      <c r="F938" s="106">
        <v>306</v>
      </c>
      <c r="G938" s="23">
        <v>121</v>
      </c>
      <c r="H938" s="19">
        <v>39.542483660130721</v>
      </c>
      <c r="I938" s="35">
        <v>85</v>
      </c>
      <c r="J938" s="19">
        <v>27.777777777777779</v>
      </c>
      <c r="K938" s="35">
        <v>221</v>
      </c>
      <c r="L938" s="23">
        <v>100</v>
      </c>
      <c r="M938" s="28">
        <v>45.248868778280546</v>
      </c>
      <c r="N938" s="23">
        <v>306</v>
      </c>
      <c r="O938" s="23">
        <v>287</v>
      </c>
      <c r="P938" s="29">
        <v>93.790849673202615</v>
      </c>
      <c r="Q938" s="23">
        <v>19</v>
      </c>
      <c r="R938" s="28">
        <v>6.2091503267973858</v>
      </c>
      <c r="S938" s="15">
        <v>306</v>
      </c>
      <c r="T938" s="23">
        <v>271</v>
      </c>
      <c r="U938" s="110">
        <v>88.562091503267965</v>
      </c>
      <c r="V938" s="23">
        <v>7</v>
      </c>
      <c r="W938" s="28">
        <v>2.2875816993464051</v>
      </c>
      <c r="X938" s="70">
        <v>285</v>
      </c>
      <c r="Y938" s="70">
        <v>14</v>
      </c>
      <c r="Z938" s="19">
        <v>4.9122807017543861</v>
      </c>
      <c r="AA938" s="35">
        <v>11</v>
      </c>
      <c r="AB938" s="29">
        <v>3.594771241830065</v>
      </c>
      <c r="AC938" s="35">
        <v>3</v>
      </c>
      <c r="AD938" s="28">
        <v>0.98039215686274506</v>
      </c>
    </row>
    <row r="939" spans="2:30" ht="15" customHeight="1" x14ac:dyDescent="0.25">
      <c r="B939" s="5" t="s">
        <v>87</v>
      </c>
      <c r="C939" s="6" t="s">
        <v>1929</v>
      </c>
      <c r="D939" s="6" t="s">
        <v>1934</v>
      </c>
      <c r="E939" s="41" t="s">
        <v>1935</v>
      </c>
      <c r="F939" s="106">
        <v>412</v>
      </c>
      <c r="G939" s="23">
        <v>115</v>
      </c>
      <c r="H939" s="19">
        <v>27.912621359223301</v>
      </c>
      <c r="I939" s="35">
        <v>118</v>
      </c>
      <c r="J939" s="19">
        <v>28.640776699029125</v>
      </c>
      <c r="K939" s="35">
        <v>294</v>
      </c>
      <c r="L939" s="23">
        <v>179</v>
      </c>
      <c r="M939" s="28">
        <v>60.884353741496597</v>
      </c>
      <c r="N939" s="23">
        <v>412</v>
      </c>
      <c r="O939" s="23">
        <v>386</v>
      </c>
      <c r="P939" s="29">
        <v>93.689320388349515</v>
      </c>
      <c r="Q939" s="23">
        <v>26</v>
      </c>
      <c r="R939" s="28">
        <v>6.3106796116504853</v>
      </c>
      <c r="S939" s="15">
        <v>412</v>
      </c>
      <c r="T939" s="23">
        <v>366</v>
      </c>
      <c r="U939" s="110">
        <v>88.834951456310691</v>
      </c>
      <c r="V939" s="23">
        <v>6</v>
      </c>
      <c r="W939" s="28">
        <v>1.4563106796116505</v>
      </c>
      <c r="X939" s="70">
        <v>388</v>
      </c>
      <c r="Y939" s="70">
        <v>22</v>
      </c>
      <c r="Z939" s="19">
        <v>5.6701030927835054</v>
      </c>
      <c r="AA939" s="35">
        <v>15</v>
      </c>
      <c r="AB939" s="29">
        <v>3.6407766990291259</v>
      </c>
      <c r="AC939" s="35">
        <v>3</v>
      </c>
      <c r="AD939" s="28">
        <v>0.72815533980582525</v>
      </c>
    </row>
    <row r="940" spans="2:30" ht="15" customHeight="1" x14ac:dyDescent="0.25">
      <c r="B940" s="5" t="s">
        <v>87</v>
      </c>
      <c r="C940" s="6" t="s">
        <v>1929</v>
      </c>
      <c r="D940" s="6" t="s">
        <v>1936</v>
      </c>
      <c r="E940" s="41" t="s">
        <v>1937</v>
      </c>
      <c r="F940" s="106">
        <v>88</v>
      </c>
      <c r="G940" s="23">
        <v>33</v>
      </c>
      <c r="H940" s="19">
        <v>37.5</v>
      </c>
      <c r="I940" s="35">
        <v>23</v>
      </c>
      <c r="J940" s="19">
        <v>26.136363636363637</v>
      </c>
      <c r="K940" s="35">
        <v>65</v>
      </c>
      <c r="L940" s="23">
        <v>32</v>
      </c>
      <c r="M940" s="28">
        <v>49.230769230769234</v>
      </c>
      <c r="N940" s="23">
        <v>88</v>
      </c>
      <c r="O940" s="23">
        <v>84</v>
      </c>
      <c r="P940" s="29">
        <v>95.454545454545453</v>
      </c>
      <c r="Q940" s="23">
        <v>4</v>
      </c>
      <c r="R940" s="28">
        <v>4.5454545454545459</v>
      </c>
      <c r="S940" s="15">
        <v>88</v>
      </c>
      <c r="T940" s="23">
        <v>76</v>
      </c>
      <c r="U940" s="110">
        <v>86.36363636363636</v>
      </c>
      <c r="V940" s="23">
        <v>2</v>
      </c>
      <c r="W940" s="28">
        <v>2.2727272727272729</v>
      </c>
      <c r="X940" s="70">
        <v>77</v>
      </c>
      <c r="Y940" s="70">
        <v>1</v>
      </c>
      <c r="Z940" s="19">
        <v>1.2987012987012987</v>
      </c>
      <c r="AA940" s="35">
        <v>8</v>
      </c>
      <c r="AB940" s="29">
        <v>9.0909090909090917</v>
      </c>
      <c r="AC940" s="35">
        <v>1</v>
      </c>
      <c r="AD940" s="28">
        <v>1.1363636363636365</v>
      </c>
    </row>
    <row r="941" spans="2:30" ht="15" customHeight="1" x14ac:dyDescent="0.25">
      <c r="B941" s="5" t="s">
        <v>87</v>
      </c>
      <c r="C941" s="6" t="s">
        <v>1929</v>
      </c>
      <c r="D941" s="6" t="s">
        <v>1938</v>
      </c>
      <c r="E941" s="41" t="s">
        <v>1939</v>
      </c>
      <c r="F941" s="106">
        <v>1298</v>
      </c>
      <c r="G941" s="23">
        <v>417</v>
      </c>
      <c r="H941" s="19">
        <v>32.126348228043142</v>
      </c>
      <c r="I941" s="35">
        <v>348</v>
      </c>
      <c r="J941" s="19">
        <v>26.810477657935284</v>
      </c>
      <c r="K941" s="35">
        <v>950</v>
      </c>
      <c r="L941" s="23">
        <v>533</v>
      </c>
      <c r="M941" s="28">
        <v>56.105263157894733</v>
      </c>
      <c r="N941" s="23">
        <v>1298</v>
      </c>
      <c r="O941" s="23">
        <v>1235</v>
      </c>
      <c r="P941" s="29">
        <v>95.146379044684124</v>
      </c>
      <c r="Q941" s="23">
        <v>63</v>
      </c>
      <c r="R941" s="28">
        <v>4.8536209553158702</v>
      </c>
      <c r="S941" s="15">
        <v>1298</v>
      </c>
      <c r="T941" s="23">
        <v>1138</v>
      </c>
      <c r="U941" s="110">
        <v>87.673343605546989</v>
      </c>
      <c r="V941" s="23">
        <v>14</v>
      </c>
      <c r="W941" s="28">
        <v>1.078582434514638</v>
      </c>
      <c r="X941" s="70">
        <v>1201</v>
      </c>
      <c r="Y941" s="70">
        <v>63</v>
      </c>
      <c r="Z941" s="19">
        <v>5.2456286427976684</v>
      </c>
      <c r="AA941" s="35">
        <v>73</v>
      </c>
      <c r="AB941" s="29">
        <v>5.6240369799691834</v>
      </c>
      <c r="AC941" s="35">
        <v>10</v>
      </c>
      <c r="AD941" s="28">
        <v>0.77041602465331283</v>
      </c>
    </row>
    <row r="942" spans="2:30" ht="15" customHeight="1" x14ac:dyDescent="0.25">
      <c r="B942" s="5" t="s">
        <v>87</v>
      </c>
      <c r="C942" s="6" t="s">
        <v>1929</v>
      </c>
      <c r="D942" s="6" t="s">
        <v>798</v>
      </c>
      <c r="E942" s="41" t="s">
        <v>1940</v>
      </c>
      <c r="F942" s="106">
        <v>285</v>
      </c>
      <c r="G942" s="23">
        <v>93</v>
      </c>
      <c r="H942" s="19">
        <v>32.631578947368425</v>
      </c>
      <c r="I942" s="35">
        <v>62</v>
      </c>
      <c r="J942" s="19">
        <v>21.754385964912281</v>
      </c>
      <c r="K942" s="35">
        <v>223</v>
      </c>
      <c r="L942" s="23">
        <v>130</v>
      </c>
      <c r="M942" s="28">
        <v>58.295964125560538</v>
      </c>
      <c r="N942" s="23">
        <v>285</v>
      </c>
      <c r="O942" s="23">
        <v>278</v>
      </c>
      <c r="P942" s="29">
        <v>97.543859649122808</v>
      </c>
      <c r="Q942" s="23">
        <v>7</v>
      </c>
      <c r="R942" s="28">
        <v>2.4561403508771931</v>
      </c>
      <c r="S942" s="15">
        <v>285</v>
      </c>
      <c r="T942" s="23">
        <v>265</v>
      </c>
      <c r="U942" s="110">
        <v>92.982456140350877</v>
      </c>
      <c r="V942" s="23">
        <v>1</v>
      </c>
      <c r="W942" s="28">
        <v>0.35087719298245612</v>
      </c>
      <c r="X942" s="70">
        <v>272</v>
      </c>
      <c r="Y942" s="70">
        <v>7</v>
      </c>
      <c r="Z942" s="19">
        <v>2.5735294117647056</v>
      </c>
      <c r="AA942" s="35">
        <v>10</v>
      </c>
      <c r="AB942" s="29">
        <v>3.5087719298245612</v>
      </c>
      <c r="AC942" s="35">
        <v>2</v>
      </c>
      <c r="AD942" s="28">
        <v>0.70175438596491224</v>
      </c>
    </row>
    <row r="943" spans="2:30" ht="15" customHeight="1" x14ac:dyDescent="0.25">
      <c r="B943" s="5" t="s">
        <v>87</v>
      </c>
      <c r="C943" s="6" t="s">
        <v>1929</v>
      </c>
      <c r="D943" s="6" t="s">
        <v>1941</v>
      </c>
      <c r="E943" s="41" t="s">
        <v>1942</v>
      </c>
      <c r="F943" s="106">
        <v>1207</v>
      </c>
      <c r="G943" s="23">
        <v>590</v>
      </c>
      <c r="H943" s="19">
        <v>48.88152444076222</v>
      </c>
      <c r="I943" s="35">
        <v>167</v>
      </c>
      <c r="J943" s="19">
        <v>13.835956917978459</v>
      </c>
      <c r="K943" s="35">
        <v>1040</v>
      </c>
      <c r="L943" s="23">
        <v>450</v>
      </c>
      <c r="M943" s="28">
        <v>43.269230769230774</v>
      </c>
      <c r="N943" s="23">
        <v>1207</v>
      </c>
      <c r="O943" s="23">
        <v>1159</v>
      </c>
      <c r="P943" s="29">
        <v>96.023198011599007</v>
      </c>
      <c r="Q943" s="23">
        <v>48</v>
      </c>
      <c r="R943" s="28">
        <v>3.9768019884009944</v>
      </c>
      <c r="S943" s="15">
        <v>1207</v>
      </c>
      <c r="T943" s="23">
        <v>1024</v>
      </c>
      <c r="U943" s="110">
        <v>84.838442419221209</v>
      </c>
      <c r="V943" s="23">
        <v>20</v>
      </c>
      <c r="W943" s="28">
        <v>1.6570008285004143</v>
      </c>
      <c r="X943" s="70">
        <v>1105</v>
      </c>
      <c r="Y943" s="70">
        <v>81</v>
      </c>
      <c r="Z943" s="19">
        <v>7.3303167420814486</v>
      </c>
      <c r="AA943" s="35">
        <v>63</v>
      </c>
      <c r="AB943" s="29">
        <v>5.2195526097763043</v>
      </c>
      <c r="AC943" s="35">
        <v>19</v>
      </c>
      <c r="AD943" s="28">
        <v>1.5741507870753937</v>
      </c>
    </row>
    <row r="944" spans="2:30" ht="15" customHeight="1" x14ac:dyDescent="0.25">
      <c r="B944" s="5" t="s">
        <v>87</v>
      </c>
      <c r="C944" s="6" t="s">
        <v>1929</v>
      </c>
      <c r="D944" s="6" t="s">
        <v>1943</v>
      </c>
      <c r="E944" s="41" t="s">
        <v>1944</v>
      </c>
      <c r="F944" s="106">
        <v>152</v>
      </c>
      <c r="G944" s="23">
        <v>41</v>
      </c>
      <c r="H944" s="19">
        <v>26.973684210526315</v>
      </c>
      <c r="I944" s="35">
        <v>44</v>
      </c>
      <c r="J944" s="19">
        <v>28.947368421052634</v>
      </c>
      <c r="K944" s="35">
        <v>108</v>
      </c>
      <c r="L944" s="23">
        <v>67</v>
      </c>
      <c r="M944" s="28">
        <v>62.037037037037038</v>
      </c>
      <c r="N944" s="23">
        <v>152</v>
      </c>
      <c r="O944" s="23">
        <v>148</v>
      </c>
      <c r="P944" s="29">
        <v>97.368421052631575</v>
      </c>
      <c r="Q944" s="23">
        <v>4</v>
      </c>
      <c r="R944" s="28">
        <v>2.6315789473684208</v>
      </c>
      <c r="S944" s="15">
        <v>152</v>
      </c>
      <c r="T944" s="23">
        <v>135</v>
      </c>
      <c r="U944" s="110">
        <v>88.81578947368422</v>
      </c>
      <c r="V944" s="23">
        <v>1</v>
      </c>
      <c r="W944" s="28">
        <v>0.6578947368421052</v>
      </c>
      <c r="X944" s="70">
        <v>137</v>
      </c>
      <c r="Y944" s="70">
        <v>2</v>
      </c>
      <c r="Z944" s="19">
        <v>1.4598540145985401</v>
      </c>
      <c r="AA944" s="35">
        <v>9</v>
      </c>
      <c r="AB944" s="29">
        <v>5.9210526315789469</v>
      </c>
      <c r="AC944" s="35">
        <v>5</v>
      </c>
      <c r="AD944" s="28">
        <v>3.2894736842105261</v>
      </c>
    </row>
    <row r="945" spans="2:30" ht="15" customHeight="1" x14ac:dyDescent="0.25">
      <c r="B945" s="5" t="s">
        <v>87</v>
      </c>
      <c r="C945" s="6" t="s">
        <v>1929</v>
      </c>
      <c r="D945" s="6" t="s">
        <v>1945</v>
      </c>
      <c r="E945" s="41" t="s">
        <v>1946</v>
      </c>
      <c r="F945" s="106">
        <v>387</v>
      </c>
      <c r="G945" s="23">
        <v>105</v>
      </c>
      <c r="H945" s="19">
        <v>27.131782945736433</v>
      </c>
      <c r="I945" s="35">
        <v>138</v>
      </c>
      <c r="J945" s="19">
        <v>35.65891472868217</v>
      </c>
      <c r="K945" s="35">
        <v>249</v>
      </c>
      <c r="L945" s="23">
        <v>144</v>
      </c>
      <c r="M945" s="28">
        <v>57.831325301204814</v>
      </c>
      <c r="N945" s="23">
        <v>387</v>
      </c>
      <c r="O945" s="23">
        <v>365</v>
      </c>
      <c r="P945" s="29">
        <v>94.315245478036175</v>
      </c>
      <c r="Q945" s="23">
        <v>22</v>
      </c>
      <c r="R945" s="28">
        <v>5.684754521963824</v>
      </c>
      <c r="S945" s="15">
        <v>387</v>
      </c>
      <c r="T945" s="23">
        <v>342</v>
      </c>
      <c r="U945" s="110">
        <v>88.372093023255815</v>
      </c>
      <c r="V945" s="23">
        <v>2</v>
      </c>
      <c r="W945" s="28">
        <v>0.516795865633075</v>
      </c>
      <c r="X945" s="70">
        <v>355</v>
      </c>
      <c r="Y945" s="70">
        <v>13</v>
      </c>
      <c r="Z945" s="19">
        <v>3.6619718309859155</v>
      </c>
      <c r="AA945" s="35">
        <v>29</v>
      </c>
      <c r="AB945" s="29">
        <v>7.4935400516795871</v>
      </c>
      <c r="AC945" s="35">
        <v>1</v>
      </c>
      <c r="AD945" s="28">
        <v>0.2583979328165375</v>
      </c>
    </row>
    <row r="946" spans="2:30" ht="15" customHeight="1" x14ac:dyDescent="0.25">
      <c r="B946" s="5" t="s">
        <v>87</v>
      </c>
      <c r="C946" s="6" t="s">
        <v>1929</v>
      </c>
      <c r="D946" s="6" t="s">
        <v>1947</v>
      </c>
      <c r="E946" s="41" t="s">
        <v>1948</v>
      </c>
      <c r="F946" s="106">
        <v>179</v>
      </c>
      <c r="G946" s="23">
        <v>46</v>
      </c>
      <c r="H946" s="19">
        <v>25.69832402234637</v>
      </c>
      <c r="I946" s="35">
        <v>56</v>
      </c>
      <c r="J946" s="19">
        <v>31.284916201117319</v>
      </c>
      <c r="K946" s="35">
        <v>123</v>
      </c>
      <c r="L946" s="23">
        <v>77</v>
      </c>
      <c r="M946" s="28">
        <v>62.601626016260155</v>
      </c>
      <c r="N946" s="23">
        <v>179</v>
      </c>
      <c r="O946" s="23">
        <v>159</v>
      </c>
      <c r="P946" s="29">
        <v>88.826815642458101</v>
      </c>
      <c r="Q946" s="23">
        <v>20</v>
      </c>
      <c r="R946" s="28">
        <v>11.173184357541899</v>
      </c>
      <c r="S946" s="15">
        <v>179</v>
      </c>
      <c r="T946" s="23">
        <v>151</v>
      </c>
      <c r="U946" s="110">
        <v>84.357541899441344</v>
      </c>
      <c r="V946" s="23">
        <v>7</v>
      </c>
      <c r="W946" s="28">
        <v>3.9106145251396649</v>
      </c>
      <c r="X946" s="70">
        <v>166</v>
      </c>
      <c r="Y946" s="70">
        <v>15</v>
      </c>
      <c r="Z946" s="19">
        <v>9.0361445783132535</v>
      </c>
      <c r="AA946" s="35">
        <v>5</v>
      </c>
      <c r="AB946" s="29">
        <v>2.7932960893854748</v>
      </c>
      <c r="AC946" s="35">
        <v>1</v>
      </c>
      <c r="AD946" s="28">
        <v>0.55865921787709494</v>
      </c>
    </row>
    <row r="947" spans="2:30" ht="15" customHeight="1" x14ac:dyDescent="0.25">
      <c r="B947" s="5" t="s">
        <v>87</v>
      </c>
      <c r="C947" s="6" t="s">
        <v>1929</v>
      </c>
      <c r="D947" s="6" t="s">
        <v>1949</v>
      </c>
      <c r="E947" s="41" t="s">
        <v>1950</v>
      </c>
      <c r="F947" s="106">
        <v>122</v>
      </c>
      <c r="G947" s="23">
        <v>35</v>
      </c>
      <c r="H947" s="19">
        <v>28.688524590163933</v>
      </c>
      <c r="I947" s="35">
        <v>29</v>
      </c>
      <c r="J947" s="19">
        <v>23.770491803278688</v>
      </c>
      <c r="K947" s="35">
        <v>93</v>
      </c>
      <c r="L947" s="23">
        <v>58</v>
      </c>
      <c r="M947" s="28">
        <v>62.365591397849464</v>
      </c>
      <c r="N947" s="23">
        <v>122</v>
      </c>
      <c r="O947" s="23">
        <v>118</v>
      </c>
      <c r="P947" s="29">
        <v>96.721311475409834</v>
      </c>
      <c r="Q947" s="23">
        <v>4</v>
      </c>
      <c r="R947" s="28">
        <v>3.278688524590164</v>
      </c>
      <c r="S947" s="15">
        <v>122</v>
      </c>
      <c r="T947" s="23">
        <v>109</v>
      </c>
      <c r="U947" s="110">
        <v>89.344262295081961</v>
      </c>
      <c r="V947" s="23">
        <v>1</v>
      </c>
      <c r="W947" s="28">
        <v>0.81967213114754101</v>
      </c>
      <c r="X947" s="70">
        <v>115</v>
      </c>
      <c r="Y947" s="70">
        <v>6</v>
      </c>
      <c r="Z947" s="19">
        <v>5.2173913043478262</v>
      </c>
      <c r="AA947" s="35">
        <v>6</v>
      </c>
      <c r="AB947" s="29">
        <v>4.918032786885246</v>
      </c>
      <c r="AC947" s="35">
        <v>0</v>
      </c>
      <c r="AD947" s="28">
        <v>0</v>
      </c>
    </row>
    <row r="948" spans="2:30" ht="15" customHeight="1" x14ac:dyDescent="0.25">
      <c r="B948" s="5" t="s">
        <v>87</v>
      </c>
      <c r="C948" s="6" t="s">
        <v>87</v>
      </c>
      <c r="D948" s="6" t="s">
        <v>1951</v>
      </c>
      <c r="E948" s="41" t="s">
        <v>1952</v>
      </c>
      <c r="F948" s="106">
        <v>5782</v>
      </c>
      <c r="G948" s="23">
        <v>3585</v>
      </c>
      <c r="H948" s="19">
        <v>62.002767208578348</v>
      </c>
      <c r="I948" s="35">
        <v>529</v>
      </c>
      <c r="J948" s="19">
        <v>9.1490833621584216</v>
      </c>
      <c r="K948" s="35">
        <v>5253</v>
      </c>
      <c r="L948" s="23">
        <v>1668</v>
      </c>
      <c r="M948" s="28">
        <v>31.753283837806968</v>
      </c>
      <c r="N948" s="23">
        <v>5782</v>
      </c>
      <c r="O948" s="23">
        <v>5608</v>
      </c>
      <c r="P948" s="29">
        <v>96.990660671048076</v>
      </c>
      <c r="Q948" s="23">
        <v>174</v>
      </c>
      <c r="R948" s="28">
        <v>3.0093393289519197</v>
      </c>
      <c r="S948" s="15">
        <v>5782</v>
      </c>
      <c r="T948" s="23">
        <v>4994</v>
      </c>
      <c r="U948" s="110">
        <v>86.371497751643034</v>
      </c>
      <c r="V948" s="23">
        <v>76</v>
      </c>
      <c r="W948" s="28">
        <v>1.3144240747146316</v>
      </c>
      <c r="X948" s="70">
        <v>5396</v>
      </c>
      <c r="Y948" s="70">
        <v>402</v>
      </c>
      <c r="Z948" s="19">
        <v>7.4499629355077843</v>
      </c>
      <c r="AA948" s="35">
        <v>251</v>
      </c>
      <c r="AB948" s="29">
        <v>4.3410584572812176</v>
      </c>
      <c r="AC948" s="35">
        <v>59</v>
      </c>
      <c r="AD948" s="28">
        <v>1.0204081632653061</v>
      </c>
    </row>
    <row r="949" spans="2:30" ht="15" customHeight="1" x14ac:dyDescent="0.25">
      <c r="B949" s="5" t="s">
        <v>87</v>
      </c>
      <c r="C949" s="6" t="s">
        <v>87</v>
      </c>
      <c r="D949" s="6" t="s">
        <v>1953</v>
      </c>
      <c r="E949" s="41" t="s">
        <v>1954</v>
      </c>
      <c r="F949" s="106">
        <v>1368</v>
      </c>
      <c r="G949" s="23">
        <v>584</v>
      </c>
      <c r="H949" s="19">
        <v>42.690058479532162</v>
      </c>
      <c r="I949" s="35">
        <v>256</v>
      </c>
      <c r="J949" s="19">
        <v>18.71345029239766</v>
      </c>
      <c r="K949" s="35">
        <v>1112</v>
      </c>
      <c r="L949" s="23">
        <v>528</v>
      </c>
      <c r="M949" s="28">
        <v>47.482014388489205</v>
      </c>
      <c r="N949" s="23">
        <v>1368</v>
      </c>
      <c r="O949" s="23">
        <v>1319</v>
      </c>
      <c r="P949" s="29">
        <v>96.418128654970758</v>
      </c>
      <c r="Q949" s="23">
        <v>49</v>
      </c>
      <c r="R949" s="28">
        <v>3.5818713450292394</v>
      </c>
      <c r="S949" s="15">
        <v>1368</v>
      </c>
      <c r="T949" s="23">
        <v>1214</v>
      </c>
      <c r="U949" s="110">
        <v>88.742690058479539</v>
      </c>
      <c r="V949" s="23">
        <v>9</v>
      </c>
      <c r="W949" s="28">
        <v>0.6578947368421052</v>
      </c>
      <c r="X949" s="70">
        <v>1285</v>
      </c>
      <c r="Y949" s="70">
        <v>71</v>
      </c>
      <c r="Z949" s="19">
        <v>5.5252918287937742</v>
      </c>
      <c r="AA949" s="35">
        <v>65</v>
      </c>
      <c r="AB949" s="29">
        <v>4.7514619883040936</v>
      </c>
      <c r="AC949" s="35">
        <v>9</v>
      </c>
      <c r="AD949" s="28">
        <v>0.6578947368421052</v>
      </c>
    </row>
    <row r="950" spans="2:30" ht="15" customHeight="1" x14ac:dyDescent="0.25">
      <c r="B950" s="5" t="s">
        <v>87</v>
      </c>
      <c r="C950" s="6" t="s">
        <v>87</v>
      </c>
      <c r="D950" s="6" t="s">
        <v>1955</v>
      </c>
      <c r="E950" s="41" t="s">
        <v>1956</v>
      </c>
      <c r="F950" s="106">
        <v>1752</v>
      </c>
      <c r="G950" s="23">
        <v>430</v>
      </c>
      <c r="H950" s="19">
        <v>24.543378995433791</v>
      </c>
      <c r="I950" s="35">
        <v>615</v>
      </c>
      <c r="J950" s="19">
        <v>35.102739726027401</v>
      </c>
      <c r="K950" s="35">
        <v>1137</v>
      </c>
      <c r="L950" s="23">
        <v>707</v>
      </c>
      <c r="M950" s="28">
        <v>62.181178540017591</v>
      </c>
      <c r="N950" s="23">
        <v>1752</v>
      </c>
      <c r="O950" s="23">
        <v>1640</v>
      </c>
      <c r="P950" s="29">
        <v>93.607305936073061</v>
      </c>
      <c r="Q950" s="23">
        <v>112</v>
      </c>
      <c r="R950" s="28">
        <v>6.3926940639269407</v>
      </c>
      <c r="S950" s="15">
        <v>1752</v>
      </c>
      <c r="T950" s="23">
        <v>1586</v>
      </c>
      <c r="U950" s="110">
        <v>90.525114155251146</v>
      </c>
      <c r="V950" s="23">
        <v>17</v>
      </c>
      <c r="W950" s="28">
        <v>0.97031963470319627</v>
      </c>
      <c r="X950" s="70">
        <v>1665</v>
      </c>
      <c r="Y950" s="70">
        <v>79</v>
      </c>
      <c r="Z950" s="19">
        <v>4.7447447447447448</v>
      </c>
      <c r="AA950" s="35">
        <v>52</v>
      </c>
      <c r="AB950" s="29">
        <v>2.968036529680365</v>
      </c>
      <c r="AC950" s="35">
        <v>18</v>
      </c>
      <c r="AD950" s="28">
        <v>1.0273972602739725</v>
      </c>
    </row>
    <row r="951" spans="2:30" ht="15" customHeight="1" x14ac:dyDescent="0.25">
      <c r="B951" s="5" t="s">
        <v>87</v>
      </c>
      <c r="C951" s="6" t="s">
        <v>87</v>
      </c>
      <c r="D951" s="6" t="s">
        <v>87</v>
      </c>
      <c r="E951" s="41" t="s">
        <v>1957</v>
      </c>
      <c r="F951" s="106">
        <v>6318</v>
      </c>
      <c r="G951" s="23">
        <v>3596</v>
      </c>
      <c r="H951" s="19">
        <v>56.916745805634697</v>
      </c>
      <c r="I951" s="35">
        <v>797</v>
      </c>
      <c r="J951" s="19">
        <v>12.614751503640392</v>
      </c>
      <c r="K951" s="35">
        <v>5521</v>
      </c>
      <c r="L951" s="23">
        <v>1925</v>
      </c>
      <c r="M951" s="28">
        <v>34.866871943488498</v>
      </c>
      <c r="N951" s="23">
        <v>6318</v>
      </c>
      <c r="O951" s="23">
        <v>6041</v>
      </c>
      <c r="P951" s="29">
        <v>95.615701171256731</v>
      </c>
      <c r="Q951" s="23">
        <v>277</v>
      </c>
      <c r="R951" s="28">
        <v>4.3842988287432734</v>
      </c>
      <c r="S951" s="15">
        <v>6318</v>
      </c>
      <c r="T951" s="23">
        <v>5352</v>
      </c>
      <c r="U951" s="110">
        <v>84.710351377018043</v>
      </c>
      <c r="V951" s="23">
        <v>111</v>
      </c>
      <c r="W951" s="28">
        <v>1.7568850902184234</v>
      </c>
      <c r="X951" s="70">
        <v>5864</v>
      </c>
      <c r="Y951" s="70">
        <v>512</v>
      </c>
      <c r="Z951" s="19">
        <v>8.7312414733969987</v>
      </c>
      <c r="AA951" s="35">
        <v>273</v>
      </c>
      <c r="AB951" s="29">
        <v>4.3209876543209873</v>
      </c>
      <c r="AC951" s="35">
        <v>70</v>
      </c>
      <c r="AD951" s="28">
        <v>1.1079455523899968</v>
      </c>
    </row>
    <row r="952" spans="2:30" ht="15" customHeight="1" x14ac:dyDescent="0.25">
      <c r="B952" s="5" t="s">
        <v>87</v>
      </c>
      <c r="C952" s="6" t="s">
        <v>87</v>
      </c>
      <c r="D952" s="6" t="s">
        <v>1958</v>
      </c>
      <c r="E952" s="41" t="s">
        <v>1959</v>
      </c>
      <c r="F952" s="106">
        <v>331</v>
      </c>
      <c r="G952" s="23">
        <v>114</v>
      </c>
      <c r="H952" s="19">
        <v>34.44108761329305</v>
      </c>
      <c r="I952" s="35">
        <v>91</v>
      </c>
      <c r="J952" s="19">
        <v>27.492447129909365</v>
      </c>
      <c r="K952" s="35">
        <v>240</v>
      </c>
      <c r="L952" s="23">
        <v>126</v>
      </c>
      <c r="M952" s="28">
        <v>52.5</v>
      </c>
      <c r="N952" s="23">
        <v>331</v>
      </c>
      <c r="O952" s="23">
        <v>318</v>
      </c>
      <c r="P952" s="29">
        <v>96.072507552870093</v>
      </c>
      <c r="Q952" s="23">
        <v>13</v>
      </c>
      <c r="R952" s="28">
        <v>3.9274924471299091</v>
      </c>
      <c r="S952" s="15">
        <v>331</v>
      </c>
      <c r="T952" s="23">
        <v>286</v>
      </c>
      <c r="U952" s="110">
        <v>86.404833836858003</v>
      </c>
      <c r="V952" s="23">
        <v>5</v>
      </c>
      <c r="W952" s="28">
        <v>1.5105740181268883</v>
      </c>
      <c r="X952" s="70">
        <v>301</v>
      </c>
      <c r="Y952" s="70">
        <v>15</v>
      </c>
      <c r="Z952" s="19">
        <v>4.9833887043189371</v>
      </c>
      <c r="AA952" s="35">
        <v>22</v>
      </c>
      <c r="AB952" s="29">
        <v>6.6465256797583088</v>
      </c>
      <c r="AC952" s="35">
        <v>3</v>
      </c>
      <c r="AD952" s="28">
        <v>0.90634441087613304</v>
      </c>
    </row>
    <row r="953" spans="2:30" ht="15" customHeight="1" x14ac:dyDescent="0.25">
      <c r="B953" s="5" t="s">
        <v>87</v>
      </c>
      <c r="C953" s="6" t="s">
        <v>87</v>
      </c>
      <c r="D953" s="6" t="s">
        <v>1960</v>
      </c>
      <c r="E953" s="41" t="s">
        <v>1961</v>
      </c>
      <c r="F953" s="106">
        <v>2530</v>
      </c>
      <c r="G953" s="23">
        <v>1671</v>
      </c>
      <c r="H953" s="19">
        <v>66.047430830039517</v>
      </c>
      <c r="I953" s="35">
        <v>204</v>
      </c>
      <c r="J953" s="19">
        <v>8.063241106719369</v>
      </c>
      <c r="K953" s="35">
        <v>2326</v>
      </c>
      <c r="L953" s="23">
        <v>655</v>
      </c>
      <c r="M953" s="28">
        <v>28.159931212381771</v>
      </c>
      <c r="N953" s="23">
        <v>2530</v>
      </c>
      <c r="O953" s="23">
        <v>2454</v>
      </c>
      <c r="P953" s="29">
        <v>96.996047430830032</v>
      </c>
      <c r="Q953" s="23">
        <v>76</v>
      </c>
      <c r="R953" s="28">
        <v>3.0039525691699605</v>
      </c>
      <c r="S953" s="15">
        <v>2530</v>
      </c>
      <c r="T953" s="23">
        <v>2170</v>
      </c>
      <c r="U953" s="110">
        <v>85.770750988142296</v>
      </c>
      <c r="V953" s="23">
        <v>38</v>
      </c>
      <c r="W953" s="28">
        <v>1.5019762845849802</v>
      </c>
      <c r="X953" s="70">
        <v>2363</v>
      </c>
      <c r="Y953" s="70">
        <v>193</v>
      </c>
      <c r="Z953" s="19">
        <v>8.1675835801946679</v>
      </c>
      <c r="AA953" s="35">
        <v>106</v>
      </c>
      <c r="AB953" s="29">
        <v>4.1897233201581026</v>
      </c>
      <c r="AC953" s="35">
        <v>23</v>
      </c>
      <c r="AD953" s="28">
        <v>0.90909090909090906</v>
      </c>
    </row>
    <row r="954" spans="2:30" ht="15" customHeight="1" x14ac:dyDescent="0.25">
      <c r="B954" s="5" t="s">
        <v>87</v>
      </c>
      <c r="C954" s="6" t="s">
        <v>87</v>
      </c>
      <c r="D954" s="6" t="s">
        <v>1962</v>
      </c>
      <c r="E954" s="41" t="s">
        <v>1963</v>
      </c>
      <c r="F954" s="106">
        <v>306</v>
      </c>
      <c r="G954" s="23">
        <v>133</v>
      </c>
      <c r="H954" s="19">
        <v>43.464052287581701</v>
      </c>
      <c r="I954" s="35">
        <v>66</v>
      </c>
      <c r="J954" s="19">
        <v>21.568627450980394</v>
      </c>
      <c r="K954" s="35">
        <v>240</v>
      </c>
      <c r="L954" s="23">
        <v>107</v>
      </c>
      <c r="M954" s="28">
        <v>44.583333333333336</v>
      </c>
      <c r="N954" s="23">
        <v>306</v>
      </c>
      <c r="O954" s="23">
        <v>301</v>
      </c>
      <c r="P954" s="29">
        <v>98.366013071895424</v>
      </c>
      <c r="Q954" s="23">
        <v>5</v>
      </c>
      <c r="R954" s="28">
        <v>1.6339869281045754</v>
      </c>
      <c r="S954" s="15">
        <v>306</v>
      </c>
      <c r="T954" s="23">
        <v>273</v>
      </c>
      <c r="U954" s="110">
        <v>89.215686274509807</v>
      </c>
      <c r="V954" s="23">
        <v>3</v>
      </c>
      <c r="W954" s="28">
        <v>0.98039215686274506</v>
      </c>
      <c r="X954" s="70">
        <v>290</v>
      </c>
      <c r="Y954" s="70">
        <v>17</v>
      </c>
      <c r="Z954" s="19">
        <v>5.8620689655172411</v>
      </c>
      <c r="AA954" s="35">
        <v>11</v>
      </c>
      <c r="AB954" s="29">
        <v>3.594771241830065</v>
      </c>
      <c r="AC954" s="35">
        <v>2</v>
      </c>
      <c r="AD954" s="28">
        <v>0.65359477124183007</v>
      </c>
    </row>
    <row r="955" spans="2:30" ht="15" customHeight="1" x14ac:dyDescent="0.25">
      <c r="B955" s="5" t="s">
        <v>87</v>
      </c>
      <c r="C955" s="6" t="s">
        <v>87</v>
      </c>
      <c r="D955" s="6" t="s">
        <v>1964</v>
      </c>
      <c r="E955" s="41" t="s">
        <v>1965</v>
      </c>
      <c r="F955" s="106">
        <v>478</v>
      </c>
      <c r="G955" s="23">
        <v>241</v>
      </c>
      <c r="H955" s="19">
        <v>50.418410041841</v>
      </c>
      <c r="I955" s="35">
        <v>76</v>
      </c>
      <c r="J955" s="19">
        <v>15.899581589958158</v>
      </c>
      <c r="K955" s="35">
        <v>402</v>
      </c>
      <c r="L955" s="23">
        <v>161</v>
      </c>
      <c r="M955" s="28">
        <v>40.049751243781095</v>
      </c>
      <c r="N955" s="23">
        <v>478</v>
      </c>
      <c r="O955" s="23">
        <v>460</v>
      </c>
      <c r="P955" s="29">
        <v>96.23430962343096</v>
      </c>
      <c r="Q955" s="23">
        <v>18</v>
      </c>
      <c r="R955" s="28">
        <v>3.7656903765690379</v>
      </c>
      <c r="S955" s="15">
        <v>478</v>
      </c>
      <c r="T955" s="23">
        <v>403</v>
      </c>
      <c r="U955" s="110">
        <v>84.309623430962347</v>
      </c>
      <c r="V955" s="23">
        <v>9</v>
      </c>
      <c r="W955" s="28">
        <v>1.882845188284519</v>
      </c>
      <c r="X955" s="70">
        <v>435</v>
      </c>
      <c r="Y955" s="70">
        <v>32</v>
      </c>
      <c r="Z955" s="19">
        <v>7.3563218390804597</v>
      </c>
      <c r="AA955" s="35">
        <v>27</v>
      </c>
      <c r="AB955" s="29">
        <v>5.6485355648535567</v>
      </c>
      <c r="AC955" s="35">
        <v>7</v>
      </c>
      <c r="AD955" s="28">
        <v>1.4644351464435146</v>
      </c>
    </row>
    <row r="956" spans="2:30" ht="15" customHeight="1" x14ac:dyDescent="0.25">
      <c r="B956" s="5" t="s">
        <v>87</v>
      </c>
      <c r="C956" s="6" t="s">
        <v>87</v>
      </c>
      <c r="D956" s="6" t="s">
        <v>1966</v>
      </c>
      <c r="E956" s="41" t="s">
        <v>1967</v>
      </c>
      <c r="F956" s="106">
        <v>989</v>
      </c>
      <c r="G956" s="23">
        <v>330</v>
      </c>
      <c r="H956" s="19">
        <v>33.367037411526795</v>
      </c>
      <c r="I956" s="35">
        <v>216</v>
      </c>
      <c r="J956" s="19">
        <v>21.840242669362993</v>
      </c>
      <c r="K956" s="35">
        <v>773</v>
      </c>
      <c r="L956" s="23">
        <v>443</v>
      </c>
      <c r="M956" s="28">
        <v>57.309184993531694</v>
      </c>
      <c r="N956" s="23">
        <v>989</v>
      </c>
      <c r="O956" s="23">
        <v>959</v>
      </c>
      <c r="P956" s="29">
        <v>96.966632962588477</v>
      </c>
      <c r="Q956" s="23">
        <v>30</v>
      </c>
      <c r="R956" s="28">
        <v>3.0333670374115265</v>
      </c>
      <c r="S956" s="15">
        <v>989</v>
      </c>
      <c r="T956" s="23">
        <v>875</v>
      </c>
      <c r="U956" s="110">
        <v>88.473205257836199</v>
      </c>
      <c r="V956" s="23">
        <v>12</v>
      </c>
      <c r="W956" s="28">
        <v>1.2133468149646107</v>
      </c>
      <c r="X956" s="70">
        <v>922</v>
      </c>
      <c r="Y956" s="70">
        <v>47</v>
      </c>
      <c r="Z956" s="19">
        <v>5.0976138828633406</v>
      </c>
      <c r="AA956" s="35">
        <v>45</v>
      </c>
      <c r="AB956" s="29">
        <v>4.5500505561172906</v>
      </c>
      <c r="AC956" s="35">
        <v>10</v>
      </c>
      <c r="AD956" s="28">
        <v>1.0111223458038423</v>
      </c>
    </row>
    <row r="957" spans="2:30" ht="15" customHeight="1" x14ac:dyDescent="0.25">
      <c r="B957" s="5" t="s">
        <v>87</v>
      </c>
      <c r="C957" s="6" t="s">
        <v>87</v>
      </c>
      <c r="D957" s="6" t="s">
        <v>1968</v>
      </c>
      <c r="E957" s="41" t="s">
        <v>1969</v>
      </c>
      <c r="F957" s="106">
        <v>295</v>
      </c>
      <c r="G957" s="23">
        <v>99</v>
      </c>
      <c r="H957" s="19">
        <v>33.559322033898304</v>
      </c>
      <c r="I957" s="35">
        <v>88</v>
      </c>
      <c r="J957" s="19">
        <v>29.830508474576273</v>
      </c>
      <c r="K957" s="35">
        <v>207</v>
      </c>
      <c r="L957" s="23">
        <v>108</v>
      </c>
      <c r="M957" s="28">
        <v>52.173913043478258</v>
      </c>
      <c r="N957" s="23">
        <v>295</v>
      </c>
      <c r="O957" s="23">
        <v>277</v>
      </c>
      <c r="P957" s="29">
        <v>93.898305084745758</v>
      </c>
      <c r="Q957" s="23">
        <v>18</v>
      </c>
      <c r="R957" s="28">
        <v>6.1016949152542379</v>
      </c>
      <c r="S957" s="15">
        <v>295</v>
      </c>
      <c r="T957" s="23">
        <v>244</v>
      </c>
      <c r="U957" s="110">
        <v>82.711864406779654</v>
      </c>
      <c r="V957" s="23">
        <v>8</v>
      </c>
      <c r="W957" s="28">
        <v>2.7118644067796609</v>
      </c>
      <c r="X957" s="70">
        <v>268</v>
      </c>
      <c r="Y957" s="70">
        <v>24</v>
      </c>
      <c r="Z957" s="19">
        <v>8.9552238805970141</v>
      </c>
      <c r="AA957" s="35">
        <v>15</v>
      </c>
      <c r="AB957" s="29">
        <v>5.0847457627118651</v>
      </c>
      <c r="AC957" s="35">
        <v>4</v>
      </c>
      <c r="AD957" s="28">
        <v>1.3559322033898304</v>
      </c>
    </row>
    <row r="958" spans="2:30" ht="15" customHeight="1" x14ac:dyDescent="0.25">
      <c r="B958" s="5" t="s">
        <v>87</v>
      </c>
      <c r="C958" s="6" t="s">
        <v>87</v>
      </c>
      <c r="D958" s="6" t="s">
        <v>1970</v>
      </c>
      <c r="E958" s="41" t="s">
        <v>1971</v>
      </c>
      <c r="F958" s="106">
        <v>1929</v>
      </c>
      <c r="G958" s="23">
        <v>641</v>
      </c>
      <c r="H958" s="19">
        <v>33.229652669777089</v>
      </c>
      <c r="I958" s="35">
        <v>538</v>
      </c>
      <c r="J958" s="19">
        <v>27.89009849663038</v>
      </c>
      <c r="K958" s="35">
        <v>1391</v>
      </c>
      <c r="L958" s="23">
        <v>750</v>
      </c>
      <c r="M958" s="28">
        <v>53.918044572250182</v>
      </c>
      <c r="N958" s="23">
        <v>1929</v>
      </c>
      <c r="O958" s="23">
        <v>1815</v>
      </c>
      <c r="P958" s="29">
        <v>94.090202177293932</v>
      </c>
      <c r="Q958" s="23">
        <v>114</v>
      </c>
      <c r="R958" s="28">
        <v>5.9097978227060652</v>
      </c>
      <c r="S958" s="15">
        <v>1929</v>
      </c>
      <c r="T958" s="23">
        <v>1689</v>
      </c>
      <c r="U958" s="110">
        <v>87.558320373250382</v>
      </c>
      <c r="V958" s="23">
        <v>20</v>
      </c>
      <c r="W958" s="28">
        <v>1.0368066355624677</v>
      </c>
      <c r="X958" s="70">
        <v>1807</v>
      </c>
      <c r="Y958" s="70">
        <v>118</v>
      </c>
      <c r="Z958" s="19">
        <v>6.5301604869950198</v>
      </c>
      <c r="AA958" s="35">
        <v>82</v>
      </c>
      <c r="AB958" s="29">
        <v>4.2509072058061168</v>
      </c>
      <c r="AC958" s="35">
        <v>20</v>
      </c>
      <c r="AD958" s="28">
        <v>1.0368066355624677</v>
      </c>
    </row>
    <row r="959" spans="2:30" ht="15" customHeight="1" x14ac:dyDescent="0.25">
      <c r="B959" s="5" t="s">
        <v>87</v>
      </c>
      <c r="C959" s="6" t="s">
        <v>87</v>
      </c>
      <c r="D959" s="6" t="s">
        <v>1972</v>
      </c>
      <c r="E959" s="41" t="s">
        <v>1973</v>
      </c>
      <c r="F959" s="106">
        <v>208</v>
      </c>
      <c r="G959" s="23">
        <v>54</v>
      </c>
      <c r="H959" s="19">
        <v>25.961538461538463</v>
      </c>
      <c r="I959" s="35">
        <v>52</v>
      </c>
      <c r="J959" s="19">
        <v>25</v>
      </c>
      <c r="K959" s="35">
        <v>156</v>
      </c>
      <c r="L959" s="23">
        <v>102</v>
      </c>
      <c r="M959" s="28">
        <v>65.384615384615387</v>
      </c>
      <c r="N959" s="23">
        <v>208</v>
      </c>
      <c r="O959" s="23">
        <v>201</v>
      </c>
      <c r="P959" s="29">
        <v>96.634615384615387</v>
      </c>
      <c r="Q959" s="23">
        <v>7</v>
      </c>
      <c r="R959" s="28">
        <v>3.3653846153846154</v>
      </c>
      <c r="S959" s="15">
        <v>208</v>
      </c>
      <c r="T959" s="23">
        <v>184</v>
      </c>
      <c r="U959" s="110">
        <v>88.461538461538453</v>
      </c>
      <c r="V959" s="23">
        <v>1</v>
      </c>
      <c r="W959" s="28">
        <v>0.48076923076923078</v>
      </c>
      <c r="X959" s="70">
        <v>192</v>
      </c>
      <c r="Y959" s="70">
        <v>8</v>
      </c>
      <c r="Z959" s="19">
        <v>4.1666666666666661</v>
      </c>
      <c r="AA959" s="35">
        <v>14</v>
      </c>
      <c r="AB959" s="29">
        <v>6.7307692307692308</v>
      </c>
      <c r="AC959" s="35">
        <v>1</v>
      </c>
      <c r="AD959" s="28">
        <v>0.48076923076923078</v>
      </c>
    </row>
    <row r="960" spans="2:30" ht="15" customHeight="1" x14ac:dyDescent="0.25">
      <c r="B960" s="5" t="s">
        <v>87</v>
      </c>
      <c r="C960" s="6" t="s">
        <v>87</v>
      </c>
      <c r="D960" s="6" t="s">
        <v>1974</v>
      </c>
      <c r="E960" s="41" t="s">
        <v>1975</v>
      </c>
      <c r="F960" s="106">
        <v>172</v>
      </c>
      <c r="G960" s="23">
        <v>61</v>
      </c>
      <c r="H960" s="19">
        <v>35.465116279069768</v>
      </c>
      <c r="I960" s="35">
        <v>30</v>
      </c>
      <c r="J960" s="19">
        <v>17.441860465116278</v>
      </c>
      <c r="K960" s="35">
        <v>142</v>
      </c>
      <c r="L960" s="23">
        <v>81</v>
      </c>
      <c r="M960" s="28">
        <v>57.04225352112676</v>
      </c>
      <c r="N960" s="23">
        <v>172</v>
      </c>
      <c r="O960" s="23">
        <v>165</v>
      </c>
      <c r="P960" s="29">
        <v>95.930232558139537</v>
      </c>
      <c r="Q960" s="23">
        <v>7</v>
      </c>
      <c r="R960" s="28">
        <v>4.0697674418604652</v>
      </c>
      <c r="S960" s="15">
        <v>172</v>
      </c>
      <c r="T960" s="23">
        <v>158</v>
      </c>
      <c r="U960" s="110">
        <v>91.860465116279073</v>
      </c>
      <c r="V960" s="23">
        <v>0</v>
      </c>
      <c r="W960" s="28">
        <v>0</v>
      </c>
      <c r="X960" s="70">
        <v>169</v>
      </c>
      <c r="Y960" s="70">
        <v>11</v>
      </c>
      <c r="Z960" s="19">
        <v>6.5088757396449708</v>
      </c>
      <c r="AA960" s="35">
        <v>3</v>
      </c>
      <c r="AB960" s="29">
        <v>1.7441860465116279</v>
      </c>
      <c r="AC960" s="35">
        <v>0</v>
      </c>
      <c r="AD960" s="28">
        <v>0</v>
      </c>
    </row>
    <row r="961" spans="2:30" ht="15" customHeight="1" x14ac:dyDescent="0.25">
      <c r="B961" s="5" t="s">
        <v>87</v>
      </c>
      <c r="C961" s="6" t="s">
        <v>1976</v>
      </c>
      <c r="D961" s="6" t="s">
        <v>1977</v>
      </c>
      <c r="E961" s="41" t="s">
        <v>1978</v>
      </c>
      <c r="F961" s="106">
        <v>29</v>
      </c>
      <c r="G961" s="23">
        <v>9</v>
      </c>
      <c r="H961" s="19">
        <v>31.03448275862069</v>
      </c>
      <c r="I961" s="35">
        <v>6</v>
      </c>
      <c r="J961" s="19">
        <v>20.689655172413794</v>
      </c>
      <c r="K961" s="35">
        <v>23</v>
      </c>
      <c r="L961" s="23">
        <v>14</v>
      </c>
      <c r="M961" s="28">
        <v>60.869565217391312</v>
      </c>
      <c r="N961" s="23">
        <v>29</v>
      </c>
      <c r="O961" s="23">
        <v>26</v>
      </c>
      <c r="P961" s="29">
        <v>89.65517241379311</v>
      </c>
      <c r="Q961" s="23">
        <v>3</v>
      </c>
      <c r="R961" s="28">
        <v>10.344827586206897</v>
      </c>
      <c r="S961" s="15">
        <v>29</v>
      </c>
      <c r="T961" s="23">
        <v>25</v>
      </c>
      <c r="U961" s="110">
        <v>86.206896551724128</v>
      </c>
      <c r="V961" s="23">
        <v>0</v>
      </c>
      <c r="W961" s="28">
        <v>0</v>
      </c>
      <c r="X961" s="70">
        <v>28</v>
      </c>
      <c r="Y961" s="70">
        <v>3</v>
      </c>
      <c r="Z961" s="19">
        <v>10.714285714285714</v>
      </c>
      <c r="AA961" s="35">
        <v>1</v>
      </c>
      <c r="AB961" s="29">
        <v>3.4482758620689653</v>
      </c>
      <c r="AC961" s="35">
        <v>0</v>
      </c>
      <c r="AD961" s="28">
        <v>0</v>
      </c>
    </row>
    <row r="962" spans="2:30" ht="15" customHeight="1" x14ac:dyDescent="0.25">
      <c r="B962" s="5" t="s">
        <v>87</v>
      </c>
      <c r="C962" s="6" t="s">
        <v>1976</v>
      </c>
      <c r="D962" s="6" t="s">
        <v>1247</v>
      </c>
      <c r="E962" s="41" t="s">
        <v>1979</v>
      </c>
      <c r="F962" s="106">
        <v>275</v>
      </c>
      <c r="G962" s="23">
        <v>126</v>
      </c>
      <c r="H962" s="19">
        <v>45.81818181818182</v>
      </c>
      <c r="I962" s="35">
        <v>48</v>
      </c>
      <c r="J962" s="19">
        <v>17.454545454545457</v>
      </c>
      <c r="K962" s="35">
        <v>227</v>
      </c>
      <c r="L962" s="23">
        <v>101</v>
      </c>
      <c r="M962" s="28">
        <v>44.493392070484582</v>
      </c>
      <c r="N962" s="23">
        <v>275</v>
      </c>
      <c r="O962" s="23">
        <v>264</v>
      </c>
      <c r="P962" s="29">
        <v>96</v>
      </c>
      <c r="Q962" s="23">
        <v>11</v>
      </c>
      <c r="R962" s="28">
        <v>4</v>
      </c>
      <c r="S962" s="15">
        <v>275</v>
      </c>
      <c r="T962" s="23">
        <v>230</v>
      </c>
      <c r="U962" s="110">
        <v>83.636363636363626</v>
      </c>
      <c r="V962" s="23">
        <v>6</v>
      </c>
      <c r="W962" s="28">
        <v>2.1818181818181821</v>
      </c>
      <c r="X962" s="70">
        <v>250</v>
      </c>
      <c r="Y962" s="70">
        <v>20</v>
      </c>
      <c r="Z962" s="19">
        <v>8</v>
      </c>
      <c r="AA962" s="35">
        <v>13</v>
      </c>
      <c r="AB962" s="29">
        <v>4.7272727272727275</v>
      </c>
      <c r="AC962" s="35">
        <v>6</v>
      </c>
      <c r="AD962" s="28">
        <v>2.1818181818181821</v>
      </c>
    </row>
    <row r="963" spans="2:30" ht="15" customHeight="1" x14ac:dyDescent="0.25">
      <c r="B963" s="5" t="s">
        <v>87</v>
      </c>
      <c r="C963" s="6" t="s">
        <v>1976</v>
      </c>
      <c r="D963" s="6" t="s">
        <v>1980</v>
      </c>
      <c r="E963" s="41" t="s">
        <v>1981</v>
      </c>
      <c r="F963" s="106">
        <v>59</v>
      </c>
      <c r="G963" s="23">
        <v>25</v>
      </c>
      <c r="H963" s="19">
        <v>42.372881355932201</v>
      </c>
      <c r="I963" s="35">
        <v>9</v>
      </c>
      <c r="J963" s="19">
        <v>15.254237288135593</v>
      </c>
      <c r="K963" s="35">
        <v>50</v>
      </c>
      <c r="L963" s="23">
        <v>25</v>
      </c>
      <c r="M963" s="28">
        <v>50</v>
      </c>
      <c r="N963" s="23">
        <v>59</v>
      </c>
      <c r="O963" s="23">
        <v>55</v>
      </c>
      <c r="P963" s="29">
        <v>93.220338983050837</v>
      </c>
      <c r="Q963" s="23">
        <v>4</v>
      </c>
      <c r="R963" s="28">
        <v>6.7796610169491522</v>
      </c>
      <c r="S963" s="15">
        <v>59</v>
      </c>
      <c r="T963" s="23">
        <v>53</v>
      </c>
      <c r="U963" s="110">
        <v>89.830508474576277</v>
      </c>
      <c r="V963" s="23">
        <v>2</v>
      </c>
      <c r="W963" s="28">
        <v>3.3898305084745761</v>
      </c>
      <c r="X963" s="70">
        <v>56</v>
      </c>
      <c r="Y963" s="70">
        <v>3</v>
      </c>
      <c r="Z963" s="19">
        <v>5.3571428571428568</v>
      </c>
      <c r="AA963" s="35">
        <v>0</v>
      </c>
      <c r="AB963" s="29">
        <v>0</v>
      </c>
      <c r="AC963" s="35">
        <v>1</v>
      </c>
      <c r="AD963" s="28">
        <v>1.6949152542372881</v>
      </c>
    </row>
    <row r="964" spans="2:30" ht="15" customHeight="1" x14ac:dyDescent="0.25">
      <c r="B964" s="5" t="s">
        <v>87</v>
      </c>
      <c r="C964" s="6" t="s">
        <v>1976</v>
      </c>
      <c r="D964" s="6" t="s">
        <v>1982</v>
      </c>
      <c r="E964" s="41" t="s">
        <v>1983</v>
      </c>
      <c r="F964" s="106">
        <v>43</v>
      </c>
      <c r="G964" s="23">
        <v>10</v>
      </c>
      <c r="H964" s="19">
        <v>23.255813953488371</v>
      </c>
      <c r="I964" s="35">
        <v>10</v>
      </c>
      <c r="J964" s="19">
        <v>23.255813953488371</v>
      </c>
      <c r="K964" s="35">
        <v>33</v>
      </c>
      <c r="L964" s="23">
        <v>23</v>
      </c>
      <c r="M964" s="28">
        <v>69.696969696969703</v>
      </c>
      <c r="N964" s="23">
        <v>43</v>
      </c>
      <c r="O964" s="23">
        <v>41</v>
      </c>
      <c r="P964" s="29">
        <v>95.348837209302332</v>
      </c>
      <c r="Q964" s="23">
        <v>2</v>
      </c>
      <c r="R964" s="28">
        <v>4.6511627906976747</v>
      </c>
      <c r="S964" s="15">
        <v>43</v>
      </c>
      <c r="T964" s="23">
        <v>37</v>
      </c>
      <c r="U964" s="110">
        <v>86.04651162790698</v>
      </c>
      <c r="V964" s="23">
        <v>3</v>
      </c>
      <c r="W964" s="28">
        <v>6.9767441860465116</v>
      </c>
      <c r="X964" s="70">
        <v>38</v>
      </c>
      <c r="Y964" s="70">
        <v>1</v>
      </c>
      <c r="Z964" s="19">
        <v>2.6315789473684208</v>
      </c>
      <c r="AA964" s="35">
        <v>1</v>
      </c>
      <c r="AB964" s="29">
        <v>2.3255813953488373</v>
      </c>
      <c r="AC964" s="35">
        <v>1</v>
      </c>
      <c r="AD964" s="28">
        <v>2.3255813953488373</v>
      </c>
    </row>
    <row r="965" spans="2:30" ht="15" customHeight="1" x14ac:dyDescent="0.25">
      <c r="B965" s="5" t="s">
        <v>87</v>
      </c>
      <c r="C965" s="6" t="s">
        <v>1976</v>
      </c>
      <c r="D965" s="6" t="s">
        <v>1984</v>
      </c>
      <c r="E965" s="41" t="s">
        <v>1985</v>
      </c>
      <c r="F965" s="106">
        <v>347</v>
      </c>
      <c r="G965" s="23">
        <v>137</v>
      </c>
      <c r="H965" s="19">
        <v>39.481268011527376</v>
      </c>
      <c r="I965" s="35">
        <v>79</v>
      </c>
      <c r="J965" s="19">
        <v>22.766570605187319</v>
      </c>
      <c r="K965" s="35">
        <v>268</v>
      </c>
      <c r="L965" s="23">
        <v>131</v>
      </c>
      <c r="M965" s="28">
        <v>48.880597014925378</v>
      </c>
      <c r="N965" s="23">
        <v>347</v>
      </c>
      <c r="O965" s="23">
        <v>335</v>
      </c>
      <c r="P965" s="29">
        <v>96.541786743515843</v>
      </c>
      <c r="Q965" s="23">
        <v>12</v>
      </c>
      <c r="R965" s="28">
        <v>3.4582132564841501</v>
      </c>
      <c r="S965" s="15">
        <v>347</v>
      </c>
      <c r="T965" s="23">
        <v>305</v>
      </c>
      <c r="U965" s="110">
        <v>87.896253602305478</v>
      </c>
      <c r="V965" s="23">
        <v>6</v>
      </c>
      <c r="W965" s="28">
        <v>1.7291066282420751</v>
      </c>
      <c r="X965" s="70">
        <v>318</v>
      </c>
      <c r="Y965" s="70">
        <v>13</v>
      </c>
      <c r="Z965" s="19">
        <v>4.0880503144654083</v>
      </c>
      <c r="AA965" s="35">
        <v>21</v>
      </c>
      <c r="AB965" s="29">
        <v>6.0518731988472618</v>
      </c>
      <c r="AC965" s="35">
        <v>2</v>
      </c>
      <c r="AD965" s="28">
        <v>0.57636887608069165</v>
      </c>
    </row>
    <row r="966" spans="2:30" ht="15" customHeight="1" x14ac:dyDescent="0.25">
      <c r="B966" s="5" t="s">
        <v>87</v>
      </c>
      <c r="C966" s="6" t="s">
        <v>1976</v>
      </c>
      <c r="D966" s="6" t="s">
        <v>1986</v>
      </c>
      <c r="E966" s="41" t="s">
        <v>1987</v>
      </c>
      <c r="F966" s="106">
        <v>96</v>
      </c>
      <c r="G966" s="23">
        <v>30</v>
      </c>
      <c r="H966" s="19">
        <v>31.25</v>
      </c>
      <c r="I966" s="35">
        <v>21</v>
      </c>
      <c r="J966" s="19">
        <v>21.875</v>
      </c>
      <c r="K966" s="35">
        <v>75</v>
      </c>
      <c r="L966" s="23">
        <v>45</v>
      </c>
      <c r="M966" s="28">
        <v>60</v>
      </c>
      <c r="N966" s="23">
        <v>96</v>
      </c>
      <c r="O966" s="23">
        <v>95</v>
      </c>
      <c r="P966" s="29">
        <v>98.958333333333343</v>
      </c>
      <c r="Q966" s="23">
        <v>1</v>
      </c>
      <c r="R966" s="28">
        <v>1.0416666666666665</v>
      </c>
      <c r="S966" s="15">
        <v>96</v>
      </c>
      <c r="T966" s="23">
        <v>89</v>
      </c>
      <c r="U966" s="110">
        <v>92.708333333333343</v>
      </c>
      <c r="V966" s="23">
        <v>1</v>
      </c>
      <c r="W966" s="28">
        <v>1.0416666666666665</v>
      </c>
      <c r="X966" s="70">
        <v>92</v>
      </c>
      <c r="Y966" s="70">
        <v>3</v>
      </c>
      <c r="Z966" s="19">
        <v>3.2608695652173911</v>
      </c>
      <c r="AA966" s="35">
        <v>3</v>
      </c>
      <c r="AB966" s="29">
        <v>3.125</v>
      </c>
      <c r="AC966" s="35">
        <v>0</v>
      </c>
      <c r="AD966" s="28">
        <v>0</v>
      </c>
    </row>
    <row r="967" spans="2:30" ht="15" customHeight="1" x14ac:dyDescent="0.25">
      <c r="B967" s="5" t="s">
        <v>87</v>
      </c>
      <c r="C967" s="6" t="s">
        <v>1976</v>
      </c>
      <c r="D967" s="6" t="s">
        <v>1988</v>
      </c>
      <c r="E967" s="41" t="s">
        <v>1989</v>
      </c>
      <c r="F967" s="106">
        <v>307</v>
      </c>
      <c r="G967" s="23">
        <v>105</v>
      </c>
      <c r="H967" s="19">
        <v>34.201954397394132</v>
      </c>
      <c r="I967" s="35">
        <v>71</v>
      </c>
      <c r="J967" s="19">
        <v>23.12703583061889</v>
      </c>
      <c r="K967" s="35">
        <v>236</v>
      </c>
      <c r="L967" s="23">
        <v>131</v>
      </c>
      <c r="M967" s="28">
        <v>55.508474576271183</v>
      </c>
      <c r="N967" s="23">
        <v>307</v>
      </c>
      <c r="O967" s="23">
        <v>290</v>
      </c>
      <c r="P967" s="29">
        <v>94.462540716612381</v>
      </c>
      <c r="Q967" s="23">
        <v>17</v>
      </c>
      <c r="R967" s="28">
        <v>5.5374592833876219</v>
      </c>
      <c r="S967" s="15">
        <v>307</v>
      </c>
      <c r="T967" s="23">
        <v>276</v>
      </c>
      <c r="U967" s="110">
        <v>89.90228013029315</v>
      </c>
      <c r="V967" s="23">
        <v>2</v>
      </c>
      <c r="W967" s="28">
        <v>0.65146579804560267</v>
      </c>
      <c r="X967" s="70">
        <v>298</v>
      </c>
      <c r="Y967" s="70">
        <v>22</v>
      </c>
      <c r="Z967" s="19">
        <v>7.3825503355704702</v>
      </c>
      <c r="AA967" s="35">
        <v>6</v>
      </c>
      <c r="AB967" s="29">
        <v>1.9543973941368076</v>
      </c>
      <c r="AC967" s="35">
        <v>1</v>
      </c>
      <c r="AD967" s="28">
        <v>0.32573289902280134</v>
      </c>
    </row>
    <row r="968" spans="2:30" ht="15" customHeight="1" x14ac:dyDescent="0.25">
      <c r="B968" s="5" t="s">
        <v>87</v>
      </c>
      <c r="C968" s="6" t="s">
        <v>1107</v>
      </c>
      <c r="D968" s="6" t="s">
        <v>1990</v>
      </c>
      <c r="E968" s="41" t="s">
        <v>1991</v>
      </c>
      <c r="F968" s="106">
        <v>1106</v>
      </c>
      <c r="G968" s="23">
        <v>735</v>
      </c>
      <c r="H968" s="19">
        <v>66.455696202531641</v>
      </c>
      <c r="I968" s="35">
        <v>76</v>
      </c>
      <c r="J968" s="19">
        <v>6.8716094032549728</v>
      </c>
      <c r="K968" s="35">
        <v>1030</v>
      </c>
      <c r="L968" s="23">
        <v>295</v>
      </c>
      <c r="M968" s="28">
        <v>28.640776699029125</v>
      </c>
      <c r="N968" s="23">
        <v>1106</v>
      </c>
      <c r="O968" s="23">
        <v>1073</v>
      </c>
      <c r="P968" s="29">
        <v>97.016274864376129</v>
      </c>
      <c r="Q968" s="23">
        <v>33</v>
      </c>
      <c r="R968" s="28">
        <v>2.9837251356238697</v>
      </c>
      <c r="S968" s="15">
        <v>1106</v>
      </c>
      <c r="T968" s="23">
        <v>908</v>
      </c>
      <c r="U968" s="110">
        <v>82.097649186256788</v>
      </c>
      <c r="V968" s="23">
        <v>28</v>
      </c>
      <c r="W968" s="28">
        <v>2.5316455696202533</v>
      </c>
      <c r="X968" s="70">
        <v>993</v>
      </c>
      <c r="Y968" s="70">
        <v>85</v>
      </c>
      <c r="Z968" s="19">
        <v>8.5599194360523665</v>
      </c>
      <c r="AA968" s="35">
        <v>58</v>
      </c>
      <c r="AB968" s="29">
        <v>5.244122965641953</v>
      </c>
      <c r="AC968" s="35">
        <v>27</v>
      </c>
      <c r="AD968" s="28">
        <v>2.4412296564195297</v>
      </c>
    </row>
    <row r="969" spans="2:30" ht="15" customHeight="1" x14ac:dyDescent="0.25">
      <c r="B969" s="5" t="s">
        <v>87</v>
      </c>
      <c r="C969" s="6" t="s">
        <v>1107</v>
      </c>
      <c r="D969" s="6" t="s">
        <v>1992</v>
      </c>
      <c r="E969" s="41" t="s">
        <v>1993</v>
      </c>
      <c r="F969" s="106">
        <v>692</v>
      </c>
      <c r="G969" s="23">
        <v>334</v>
      </c>
      <c r="H969" s="19">
        <v>48.265895953757223</v>
      </c>
      <c r="I969" s="35">
        <v>102</v>
      </c>
      <c r="J969" s="19">
        <v>14.739884393063585</v>
      </c>
      <c r="K969" s="35">
        <v>590</v>
      </c>
      <c r="L969" s="23">
        <v>256</v>
      </c>
      <c r="M969" s="28">
        <v>43.389830508474574</v>
      </c>
      <c r="N969" s="23">
        <v>692</v>
      </c>
      <c r="O969" s="23">
        <v>664</v>
      </c>
      <c r="P969" s="29">
        <v>95.95375722543352</v>
      </c>
      <c r="Q969" s="23">
        <v>28</v>
      </c>
      <c r="R969" s="28">
        <v>4.0462427745664744</v>
      </c>
      <c r="S969" s="15">
        <v>692</v>
      </c>
      <c r="T969" s="23">
        <v>602</v>
      </c>
      <c r="U969" s="110">
        <v>86.994219653179201</v>
      </c>
      <c r="V969" s="23">
        <v>7</v>
      </c>
      <c r="W969" s="28">
        <v>1.0115606936416186</v>
      </c>
      <c r="X969" s="70">
        <v>641</v>
      </c>
      <c r="Y969" s="70">
        <v>39</v>
      </c>
      <c r="Z969" s="19">
        <v>6.0842433697347893</v>
      </c>
      <c r="AA969" s="35">
        <v>36</v>
      </c>
      <c r="AB969" s="29">
        <v>5.202312138728324</v>
      </c>
      <c r="AC969" s="35">
        <v>8</v>
      </c>
      <c r="AD969" s="28">
        <v>1.1560693641618496</v>
      </c>
    </row>
    <row r="970" spans="2:30" ht="15" customHeight="1" x14ac:dyDescent="0.25">
      <c r="B970" s="5" t="s">
        <v>87</v>
      </c>
      <c r="C970" s="6" t="s">
        <v>1107</v>
      </c>
      <c r="D970" s="6" t="s">
        <v>1994</v>
      </c>
      <c r="E970" s="41" t="s">
        <v>1995</v>
      </c>
      <c r="F970" s="106">
        <v>291</v>
      </c>
      <c r="G970" s="23">
        <v>143</v>
      </c>
      <c r="H970" s="19">
        <v>49.140893470790374</v>
      </c>
      <c r="I970" s="35">
        <v>34</v>
      </c>
      <c r="J970" s="19">
        <v>11.683848797250858</v>
      </c>
      <c r="K970" s="35">
        <v>257</v>
      </c>
      <c r="L970" s="23">
        <v>114</v>
      </c>
      <c r="M970" s="28">
        <v>44.357976653696497</v>
      </c>
      <c r="N970" s="23">
        <v>291</v>
      </c>
      <c r="O970" s="23">
        <v>286</v>
      </c>
      <c r="P970" s="29">
        <v>98.281786941580748</v>
      </c>
      <c r="Q970" s="23">
        <v>5</v>
      </c>
      <c r="R970" s="28">
        <v>1.7182130584192441</v>
      </c>
      <c r="S970" s="15">
        <v>291</v>
      </c>
      <c r="T970" s="23">
        <v>240</v>
      </c>
      <c r="U970" s="110">
        <v>82.474226804123703</v>
      </c>
      <c r="V970" s="23">
        <v>7</v>
      </c>
      <c r="W970" s="28">
        <v>2.4054982817869419</v>
      </c>
      <c r="X970" s="70">
        <v>252</v>
      </c>
      <c r="Y970" s="70">
        <v>12</v>
      </c>
      <c r="Z970" s="19">
        <v>4.7619047619047619</v>
      </c>
      <c r="AA970" s="35">
        <v>22</v>
      </c>
      <c r="AB970" s="29">
        <v>7.5601374570446733</v>
      </c>
      <c r="AC970" s="35">
        <v>10</v>
      </c>
      <c r="AD970" s="28">
        <v>3.4364261168384882</v>
      </c>
    </row>
    <row r="971" spans="2:30" ht="15" customHeight="1" x14ac:dyDescent="0.25">
      <c r="B971" s="5" t="s">
        <v>87</v>
      </c>
      <c r="C971" s="6" t="s">
        <v>1107</v>
      </c>
      <c r="D971" s="6" t="s">
        <v>1996</v>
      </c>
      <c r="E971" s="41" t="s">
        <v>1997</v>
      </c>
      <c r="F971" s="106">
        <v>1763</v>
      </c>
      <c r="G971" s="23">
        <v>961</v>
      </c>
      <c r="H971" s="19">
        <v>54.509359047078846</v>
      </c>
      <c r="I971" s="35">
        <v>260</v>
      </c>
      <c r="J971" s="19">
        <v>14.74758933635848</v>
      </c>
      <c r="K971" s="35">
        <v>1503</v>
      </c>
      <c r="L971" s="23">
        <v>542</v>
      </c>
      <c r="M971" s="28">
        <v>36.061210911510308</v>
      </c>
      <c r="N971" s="23">
        <v>1763</v>
      </c>
      <c r="O971" s="23">
        <v>1703</v>
      </c>
      <c r="P971" s="29">
        <v>96.596710153148052</v>
      </c>
      <c r="Q971" s="23">
        <v>60</v>
      </c>
      <c r="R971" s="28">
        <v>3.403289846851957</v>
      </c>
      <c r="S971" s="15">
        <v>1763</v>
      </c>
      <c r="T971" s="23">
        <v>1524</v>
      </c>
      <c r="U971" s="110">
        <v>86.443562110039707</v>
      </c>
      <c r="V971" s="23">
        <v>17</v>
      </c>
      <c r="W971" s="28">
        <v>0.96426545660805441</v>
      </c>
      <c r="X971" s="70">
        <v>1641</v>
      </c>
      <c r="Y971" s="70">
        <v>117</v>
      </c>
      <c r="Z971" s="19">
        <v>7.1297989031078606</v>
      </c>
      <c r="AA971" s="35">
        <v>80</v>
      </c>
      <c r="AB971" s="29">
        <v>4.5377197958026088</v>
      </c>
      <c r="AC971" s="35">
        <v>25</v>
      </c>
      <c r="AD971" s="28">
        <v>1.4180374361883155</v>
      </c>
    </row>
    <row r="972" spans="2:30" ht="15" customHeight="1" x14ac:dyDescent="0.25">
      <c r="B972" s="5" t="s">
        <v>87</v>
      </c>
      <c r="C972" s="6" t="s">
        <v>1107</v>
      </c>
      <c r="D972" s="6" t="s">
        <v>1998</v>
      </c>
      <c r="E972" s="41" t="s">
        <v>1999</v>
      </c>
      <c r="F972" s="106">
        <v>1103</v>
      </c>
      <c r="G972" s="23">
        <v>655</v>
      </c>
      <c r="H972" s="19">
        <v>59.383499546690842</v>
      </c>
      <c r="I972" s="35">
        <v>140</v>
      </c>
      <c r="J972" s="19">
        <v>12.692656391659114</v>
      </c>
      <c r="K972" s="35">
        <v>963</v>
      </c>
      <c r="L972" s="23">
        <v>308</v>
      </c>
      <c r="M972" s="28">
        <v>31.983385254413292</v>
      </c>
      <c r="N972" s="23">
        <v>1103</v>
      </c>
      <c r="O972" s="23">
        <v>1064</v>
      </c>
      <c r="P972" s="29">
        <v>96.464188576609246</v>
      </c>
      <c r="Q972" s="23">
        <v>39</v>
      </c>
      <c r="R972" s="28">
        <v>3.5358114233907529</v>
      </c>
      <c r="S972" s="15">
        <v>1103</v>
      </c>
      <c r="T972" s="23">
        <v>893</v>
      </c>
      <c r="U972" s="110">
        <v>80.96101541251133</v>
      </c>
      <c r="V972" s="23">
        <v>34</v>
      </c>
      <c r="W972" s="28">
        <v>3.0825022665457844</v>
      </c>
      <c r="X972" s="70">
        <v>995</v>
      </c>
      <c r="Y972" s="70">
        <v>102</v>
      </c>
      <c r="Z972" s="19">
        <v>10.251256281407036</v>
      </c>
      <c r="AA972" s="35">
        <v>58</v>
      </c>
      <c r="AB972" s="29">
        <v>5.2583862194016318</v>
      </c>
      <c r="AC972" s="35">
        <v>16</v>
      </c>
      <c r="AD972" s="28">
        <v>1.4505893019038985</v>
      </c>
    </row>
    <row r="973" spans="2:30" ht="15" customHeight="1" x14ac:dyDescent="0.25">
      <c r="B973" s="5" t="s">
        <v>87</v>
      </c>
      <c r="C973" s="6" t="s">
        <v>1107</v>
      </c>
      <c r="D973" s="6" t="s">
        <v>2000</v>
      </c>
      <c r="E973" s="41" t="s">
        <v>2001</v>
      </c>
      <c r="F973" s="106">
        <v>935</v>
      </c>
      <c r="G973" s="23">
        <v>520</v>
      </c>
      <c r="H973" s="19">
        <v>55.614973262032088</v>
      </c>
      <c r="I973" s="35">
        <v>122</v>
      </c>
      <c r="J973" s="19">
        <v>13.04812834224599</v>
      </c>
      <c r="K973" s="35">
        <v>813</v>
      </c>
      <c r="L973" s="23">
        <v>293</v>
      </c>
      <c r="M973" s="28">
        <v>36.039360393603936</v>
      </c>
      <c r="N973" s="23">
        <v>935</v>
      </c>
      <c r="O973" s="23">
        <v>904</v>
      </c>
      <c r="P973" s="29">
        <v>96.684491978609628</v>
      </c>
      <c r="Q973" s="23">
        <v>31</v>
      </c>
      <c r="R973" s="28">
        <v>3.3155080213903747</v>
      </c>
      <c r="S973" s="15">
        <v>935</v>
      </c>
      <c r="T973" s="23">
        <v>809</v>
      </c>
      <c r="U973" s="110">
        <v>86.524064171123001</v>
      </c>
      <c r="V973" s="23">
        <v>12</v>
      </c>
      <c r="W973" s="28">
        <v>1.2834224598930482</v>
      </c>
      <c r="X973" s="70">
        <v>859</v>
      </c>
      <c r="Y973" s="70">
        <v>50</v>
      </c>
      <c r="Z973" s="19">
        <v>5.8207217694994178</v>
      </c>
      <c r="AA973" s="35">
        <v>51</v>
      </c>
      <c r="AB973" s="29">
        <v>5.4545454545454541</v>
      </c>
      <c r="AC973" s="35">
        <v>13</v>
      </c>
      <c r="AD973" s="28">
        <v>1.3903743315508021</v>
      </c>
    </row>
    <row r="974" spans="2:30" ht="15" customHeight="1" x14ac:dyDescent="0.25">
      <c r="B974" s="5" t="s">
        <v>87</v>
      </c>
      <c r="C974" s="6" t="s">
        <v>1107</v>
      </c>
      <c r="D974" s="6" t="s">
        <v>2002</v>
      </c>
      <c r="E974" s="41" t="s">
        <v>2003</v>
      </c>
      <c r="F974" s="106">
        <v>399</v>
      </c>
      <c r="G974" s="23">
        <v>185</v>
      </c>
      <c r="H974" s="19">
        <v>46.365914786967416</v>
      </c>
      <c r="I974" s="35">
        <v>57</v>
      </c>
      <c r="J974" s="19">
        <v>14.285714285714285</v>
      </c>
      <c r="K974" s="35">
        <v>342</v>
      </c>
      <c r="L974" s="23">
        <v>157</v>
      </c>
      <c r="M974" s="28">
        <v>45.906432748538009</v>
      </c>
      <c r="N974" s="23">
        <v>399</v>
      </c>
      <c r="O974" s="23">
        <v>384</v>
      </c>
      <c r="P974" s="29">
        <v>96.240601503759393</v>
      </c>
      <c r="Q974" s="23">
        <v>15</v>
      </c>
      <c r="R974" s="28">
        <v>3.7593984962406015</v>
      </c>
      <c r="S974" s="15">
        <v>399</v>
      </c>
      <c r="T974" s="23">
        <v>334</v>
      </c>
      <c r="U974" s="110">
        <v>83.709273182957389</v>
      </c>
      <c r="V974" s="23">
        <v>9</v>
      </c>
      <c r="W974" s="28">
        <v>2.2556390977443606</v>
      </c>
      <c r="X974" s="70">
        <v>359</v>
      </c>
      <c r="Y974" s="70">
        <v>25</v>
      </c>
      <c r="Z974" s="19">
        <v>6.9637883008356551</v>
      </c>
      <c r="AA974" s="35">
        <v>22</v>
      </c>
      <c r="AB974" s="29">
        <v>5.5137844611528823</v>
      </c>
      <c r="AC974" s="35">
        <v>9</v>
      </c>
      <c r="AD974" s="28">
        <v>2.2556390977443606</v>
      </c>
    </row>
    <row r="975" spans="2:30" ht="15" customHeight="1" x14ac:dyDescent="0.25">
      <c r="B975" s="5" t="s">
        <v>87</v>
      </c>
      <c r="C975" s="6" t="s">
        <v>1107</v>
      </c>
      <c r="D975" s="6" t="s">
        <v>2004</v>
      </c>
      <c r="E975" s="41" t="s">
        <v>2005</v>
      </c>
      <c r="F975" s="106">
        <v>407</v>
      </c>
      <c r="G975" s="23">
        <v>196</v>
      </c>
      <c r="H975" s="19">
        <v>48.157248157248155</v>
      </c>
      <c r="I975" s="35">
        <v>57</v>
      </c>
      <c r="J975" s="19">
        <v>14.004914004914005</v>
      </c>
      <c r="K975" s="35">
        <v>350</v>
      </c>
      <c r="L975" s="23">
        <v>154</v>
      </c>
      <c r="M975" s="28">
        <v>44</v>
      </c>
      <c r="N975" s="23">
        <v>407</v>
      </c>
      <c r="O975" s="23">
        <v>394</v>
      </c>
      <c r="P975" s="29">
        <v>96.805896805896808</v>
      </c>
      <c r="Q975" s="23">
        <v>13</v>
      </c>
      <c r="R975" s="28">
        <v>3.1941031941031941</v>
      </c>
      <c r="S975" s="15">
        <v>407</v>
      </c>
      <c r="T975" s="23">
        <v>337</v>
      </c>
      <c r="U975" s="110">
        <v>82.800982800982808</v>
      </c>
      <c r="V975" s="23">
        <v>4</v>
      </c>
      <c r="W975" s="28">
        <v>0.98280098280098283</v>
      </c>
      <c r="X975" s="70">
        <v>359</v>
      </c>
      <c r="Y975" s="70">
        <v>22</v>
      </c>
      <c r="Z975" s="19">
        <v>6.1281337047353759</v>
      </c>
      <c r="AA975" s="35">
        <v>37</v>
      </c>
      <c r="AB975" s="29">
        <v>9.0909090909090917</v>
      </c>
      <c r="AC975" s="35">
        <v>7</v>
      </c>
      <c r="AD975" s="28">
        <v>1.7199017199017199</v>
      </c>
    </row>
    <row r="976" spans="2:30" ht="15" customHeight="1" x14ac:dyDescent="0.25">
      <c r="B976" s="5" t="s">
        <v>87</v>
      </c>
      <c r="C976" s="6" t="s">
        <v>1107</v>
      </c>
      <c r="D976" s="6" t="s">
        <v>2006</v>
      </c>
      <c r="E976" s="41" t="s">
        <v>2007</v>
      </c>
      <c r="F976" s="106">
        <v>2969</v>
      </c>
      <c r="G976" s="23">
        <v>1880</v>
      </c>
      <c r="H976" s="19">
        <v>63.320983496126637</v>
      </c>
      <c r="I976" s="35">
        <v>251</v>
      </c>
      <c r="J976" s="19">
        <v>8.4540249242169079</v>
      </c>
      <c r="K976" s="35">
        <v>2718</v>
      </c>
      <c r="L976" s="23">
        <v>838</v>
      </c>
      <c r="M976" s="28">
        <v>30.83149374540103</v>
      </c>
      <c r="N976" s="23">
        <v>2969</v>
      </c>
      <c r="O976" s="23">
        <v>2894</v>
      </c>
      <c r="P976" s="29">
        <v>97.473896934994954</v>
      </c>
      <c r="Q976" s="23">
        <v>75</v>
      </c>
      <c r="R976" s="28">
        <v>2.526103065005052</v>
      </c>
      <c r="S976" s="15">
        <v>2969</v>
      </c>
      <c r="T976" s="23">
        <v>2517</v>
      </c>
      <c r="U976" s="110">
        <v>84.776018861569554</v>
      </c>
      <c r="V976" s="23">
        <v>30</v>
      </c>
      <c r="W976" s="28">
        <v>1.0104412260020208</v>
      </c>
      <c r="X976" s="70">
        <v>2724</v>
      </c>
      <c r="Y976" s="70">
        <v>207</v>
      </c>
      <c r="Z976" s="19">
        <v>7.5991189427312769</v>
      </c>
      <c r="AA976" s="35">
        <v>166</v>
      </c>
      <c r="AB976" s="29">
        <v>5.5911081172111823</v>
      </c>
      <c r="AC976" s="35">
        <v>49</v>
      </c>
      <c r="AD976" s="28">
        <v>1.6503873358033008</v>
      </c>
    </row>
    <row r="977" spans="2:30" ht="15" customHeight="1" x14ac:dyDescent="0.25">
      <c r="B977" s="5" t="s">
        <v>87</v>
      </c>
      <c r="C977" s="6" t="s">
        <v>1107</v>
      </c>
      <c r="D977" s="6" t="s">
        <v>2008</v>
      </c>
      <c r="E977" s="41" t="s">
        <v>2009</v>
      </c>
      <c r="F977" s="106">
        <v>234</v>
      </c>
      <c r="G977" s="23">
        <v>104</v>
      </c>
      <c r="H977" s="19">
        <v>44.444444444444443</v>
      </c>
      <c r="I977" s="35">
        <v>38</v>
      </c>
      <c r="J977" s="19">
        <v>16.239316239316238</v>
      </c>
      <c r="K977" s="35">
        <v>196</v>
      </c>
      <c r="L977" s="23">
        <v>92</v>
      </c>
      <c r="M977" s="28">
        <v>46.938775510204081</v>
      </c>
      <c r="N977" s="23">
        <v>234</v>
      </c>
      <c r="O977" s="23">
        <v>224</v>
      </c>
      <c r="P977" s="29">
        <v>95.726495726495727</v>
      </c>
      <c r="Q977" s="23">
        <v>10</v>
      </c>
      <c r="R977" s="28">
        <v>4.2735042735042734</v>
      </c>
      <c r="S977" s="15">
        <v>234</v>
      </c>
      <c r="T977" s="23">
        <v>198</v>
      </c>
      <c r="U977" s="110">
        <v>84.615384615384613</v>
      </c>
      <c r="V977" s="23">
        <v>4</v>
      </c>
      <c r="W977" s="28">
        <v>1.7094017094017095</v>
      </c>
      <c r="X977" s="70">
        <v>211</v>
      </c>
      <c r="Y977" s="70">
        <v>13</v>
      </c>
      <c r="Z977" s="19">
        <v>6.1611374407582939</v>
      </c>
      <c r="AA977" s="35">
        <v>17</v>
      </c>
      <c r="AB977" s="29">
        <v>7.2649572649572658</v>
      </c>
      <c r="AC977" s="35">
        <v>2</v>
      </c>
      <c r="AD977" s="28">
        <v>0.85470085470085477</v>
      </c>
    </row>
    <row r="978" spans="2:30" ht="15" customHeight="1" x14ac:dyDescent="0.25">
      <c r="B978" s="5" t="s">
        <v>87</v>
      </c>
      <c r="C978" s="6" t="s">
        <v>2010</v>
      </c>
      <c r="D978" s="6" t="s">
        <v>2011</v>
      </c>
      <c r="E978" s="41" t="s">
        <v>2012</v>
      </c>
      <c r="F978" s="106">
        <v>759</v>
      </c>
      <c r="G978" s="23">
        <v>390</v>
      </c>
      <c r="H978" s="19">
        <v>51.383399209486171</v>
      </c>
      <c r="I978" s="35">
        <v>125</v>
      </c>
      <c r="J978" s="19">
        <v>16.469038208168644</v>
      </c>
      <c r="K978" s="35">
        <v>634</v>
      </c>
      <c r="L978" s="23">
        <v>244</v>
      </c>
      <c r="M978" s="28">
        <v>38.485804416403788</v>
      </c>
      <c r="N978" s="23">
        <v>759</v>
      </c>
      <c r="O978" s="23">
        <v>743</v>
      </c>
      <c r="P978" s="29">
        <v>97.891963109354421</v>
      </c>
      <c r="Q978" s="23">
        <v>16</v>
      </c>
      <c r="R978" s="28">
        <v>2.1080368906455864</v>
      </c>
      <c r="S978" s="15">
        <v>759</v>
      </c>
      <c r="T978" s="23">
        <v>638</v>
      </c>
      <c r="U978" s="110">
        <v>84.05797101449275</v>
      </c>
      <c r="V978" s="23">
        <v>18</v>
      </c>
      <c r="W978" s="28">
        <v>2.3715415019762842</v>
      </c>
      <c r="X978" s="70">
        <v>685</v>
      </c>
      <c r="Y978" s="70">
        <v>47</v>
      </c>
      <c r="Z978" s="19">
        <v>6.8613138686131396</v>
      </c>
      <c r="AA978" s="35">
        <v>43</v>
      </c>
      <c r="AB978" s="29">
        <v>5.6653491436100127</v>
      </c>
      <c r="AC978" s="35">
        <v>13</v>
      </c>
      <c r="AD978" s="28">
        <v>1.7127799736495388</v>
      </c>
    </row>
    <row r="979" spans="2:30" ht="15" customHeight="1" x14ac:dyDescent="0.25">
      <c r="B979" s="5" t="s">
        <v>87</v>
      </c>
      <c r="C979" s="6" t="s">
        <v>2010</v>
      </c>
      <c r="D979" s="6" t="s">
        <v>2013</v>
      </c>
      <c r="E979" s="41" t="s">
        <v>2014</v>
      </c>
      <c r="F979" s="106">
        <v>1382</v>
      </c>
      <c r="G979" s="23">
        <v>575</v>
      </c>
      <c r="H979" s="19">
        <v>41.60636758321273</v>
      </c>
      <c r="I979" s="35">
        <v>316</v>
      </c>
      <c r="J979" s="19">
        <v>22.865412445730826</v>
      </c>
      <c r="K979" s="35">
        <v>1066</v>
      </c>
      <c r="L979" s="23">
        <v>491</v>
      </c>
      <c r="M979" s="28">
        <v>46.060037523452159</v>
      </c>
      <c r="N979" s="23">
        <v>1382</v>
      </c>
      <c r="O979" s="23">
        <v>1337</v>
      </c>
      <c r="P979" s="29">
        <v>96.743849493487701</v>
      </c>
      <c r="Q979" s="23">
        <v>45</v>
      </c>
      <c r="R979" s="28">
        <v>3.2561505065123009</v>
      </c>
      <c r="S979" s="15">
        <v>1382</v>
      </c>
      <c r="T979" s="23">
        <v>1184</v>
      </c>
      <c r="U979" s="110">
        <v>85.672937771345886</v>
      </c>
      <c r="V979" s="23">
        <v>17</v>
      </c>
      <c r="W979" s="28">
        <v>1.2301013024602026</v>
      </c>
      <c r="X979" s="70">
        <v>1241</v>
      </c>
      <c r="Y979" s="70">
        <v>57</v>
      </c>
      <c r="Z979" s="19">
        <v>4.5930701047542311</v>
      </c>
      <c r="AA979" s="35">
        <v>94</v>
      </c>
      <c r="AB979" s="29">
        <v>6.8017366136034738</v>
      </c>
      <c r="AC979" s="35">
        <v>30</v>
      </c>
      <c r="AD979" s="28">
        <v>2.1707670043415339</v>
      </c>
    </row>
    <row r="980" spans="2:30" ht="15" customHeight="1" x14ac:dyDescent="0.25">
      <c r="B980" s="5" t="s">
        <v>87</v>
      </c>
      <c r="C980" s="6" t="s">
        <v>2010</v>
      </c>
      <c r="D980" s="6" t="s">
        <v>2015</v>
      </c>
      <c r="E980" s="41" t="s">
        <v>2016</v>
      </c>
      <c r="F980" s="106">
        <v>378</v>
      </c>
      <c r="G980" s="23">
        <v>210</v>
      </c>
      <c r="H980" s="19">
        <v>55.555555555555557</v>
      </c>
      <c r="I980" s="35">
        <v>53</v>
      </c>
      <c r="J980" s="19">
        <v>14.02116402116402</v>
      </c>
      <c r="K980" s="35">
        <v>325</v>
      </c>
      <c r="L980" s="23">
        <v>115</v>
      </c>
      <c r="M980" s="28">
        <v>35.384615384615387</v>
      </c>
      <c r="N980" s="23">
        <v>378</v>
      </c>
      <c r="O980" s="23">
        <v>357</v>
      </c>
      <c r="P980" s="29">
        <v>94.444444444444443</v>
      </c>
      <c r="Q980" s="23">
        <v>21</v>
      </c>
      <c r="R980" s="28">
        <v>5.5555555555555554</v>
      </c>
      <c r="S980" s="15">
        <v>378</v>
      </c>
      <c r="T980" s="23">
        <v>319</v>
      </c>
      <c r="U980" s="110">
        <v>84.391534391534393</v>
      </c>
      <c r="V980" s="23">
        <v>6</v>
      </c>
      <c r="W980" s="28">
        <v>1.5873015873015872</v>
      </c>
      <c r="X980" s="70">
        <v>348</v>
      </c>
      <c r="Y980" s="70">
        <v>29</v>
      </c>
      <c r="Z980" s="19">
        <v>8.3333333333333321</v>
      </c>
      <c r="AA980" s="35">
        <v>22</v>
      </c>
      <c r="AB980" s="29">
        <v>5.8201058201058196</v>
      </c>
      <c r="AC980" s="35">
        <v>2</v>
      </c>
      <c r="AD980" s="28">
        <v>0.52910052910052907</v>
      </c>
    </row>
    <row r="981" spans="2:30" ht="15" customHeight="1" x14ac:dyDescent="0.25">
      <c r="B981" s="5" t="s">
        <v>87</v>
      </c>
      <c r="C981" s="6" t="s">
        <v>2010</v>
      </c>
      <c r="D981" s="6" t="s">
        <v>2017</v>
      </c>
      <c r="E981" s="41" t="s">
        <v>2018</v>
      </c>
      <c r="F981" s="106">
        <v>247</v>
      </c>
      <c r="G981" s="23">
        <v>59</v>
      </c>
      <c r="H981" s="19">
        <v>23.886639676113361</v>
      </c>
      <c r="I981" s="35">
        <v>83</v>
      </c>
      <c r="J981" s="19">
        <v>33.603238866396765</v>
      </c>
      <c r="K981" s="35">
        <v>164</v>
      </c>
      <c r="L981" s="23">
        <v>105</v>
      </c>
      <c r="M981" s="28">
        <v>64.024390243902445</v>
      </c>
      <c r="N981" s="23">
        <v>247</v>
      </c>
      <c r="O981" s="23">
        <v>229</v>
      </c>
      <c r="P981" s="29">
        <v>92.712550607287454</v>
      </c>
      <c r="Q981" s="23">
        <v>18</v>
      </c>
      <c r="R981" s="28">
        <v>7.2874493927125501</v>
      </c>
      <c r="S981" s="15">
        <v>247</v>
      </c>
      <c r="T981" s="23">
        <v>215</v>
      </c>
      <c r="U981" s="110">
        <v>87.044534412955471</v>
      </c>
      <c r="V981" s="23">
        <v>1</v>
      </c>
      <c r="W981" s="28">
        <v>0.40485829959514169</v>
      </c>
      <c r="X981" s="70">
        <v>228</v>
      </c>
      <c r="Y981" s="70">
        <v>13</v>
      </c>
      <c r="Z981" s="19">
        <v>5.7017543859649118</v>
      </c>
      <c r="AA981" s="35">
        <v>16</v>
      </c>
      <c r="AB981" s="29">
        <v>6.4777327935222671</v>
      </c>
      <c r="AC981" s="35">
        <v>2</v>
      </c>
      <c r="AD981" s="28">
        <v>0.80971659919028338</v>
      </c>
    </row>
    <row r="982" spans="2:30" ht="15" customHeight="1" x14ac:dyDescent="0.25">
      <c r="B982" s="5" t="s">
        <v>87</v>
      </c>
      <c r="C982" s="6" t="s">
        <v>2010</v>
      </c>
      <c r="D982" s="6" t="s">
        <v>2019</v>
      </c>
      <c r="E982" s="41" t="s">
        <v>2020</v>
      </c>
      <c r="F982" s="106">
        <v>272</v>
      </c>
      <c r="G982" s="23">
        <v>139</v>
      </c>
      <c r="H982" s="19">
        <v>51.102941176470587</v>
      </c>
      <c r="I982" s="35">
        <v>32</v>
      </c>
      <c r="J982" s="19">
        <v>11.76470588235294</v>
      </c>
      <c r="K982" s="35">
        <v>240</v>
      </c>
      <c r="L982" s="23">
        <v>101</v>
      </c>
      <c r="M982" s="28">
        <v>42.083333333333336</v>
      </c>
      <c r="N982" s="23">
        <v>272</v>
      </c>
      <c r="O982" s="23">
        <v>265</v>
      </c>
      <c r="P982" s="29">
        <v>97.42647058823529</v>
      </c>
      <c r="Q982" s="23">
        <v>7</v>
      </c>
      <c r="R982" s="28">
        <v>2.5735294117647056</v>
      </c>
      <c r="S982" s="15">
        <v>272</v>
      </c>
      <c r="T982" s="23">
        <v>225</v>
      </c>
      <c r="U982" s="110">
        <v>82.720588235294116</v>
      </c>
      <c r="V982" s="23">
        <v>6</v>
      </c>
      <c r="W982" s="28">
        <v>2.2058823529411766</v>
      </c>
      <c r="X982" s="70">
        <v>242</v>
      </c>
      <c r="Y982" s="70">
        <v>17</v>
      </c>
      <c r="Z982" s="19">
        <v>7.0247933884297522</v>
      </c>
      <c r="AA982" s="35">
        <v>17</v>
      </c>
      <c r="AB982" s="29">
        <v>6.25</v>
      </c>
      <c r="AC982" s="35">
        <v>7</v>
      </c>
      <c r="AD982" s="28">
        <v>2.5735294117647056</v>
      </c>
    </row>
    <row r="983" spans="2:30" ht="15" customHeight="1" x14ac:dyDescent="0.25">
      <c r="B983" s="5" t="s">
        <v>87</v>
      </c>
      <c r="C983" s="6" t="s">
        <v>2021</v>
      </c>
      <c r="D983" s="6" t="s">
        <v>2022</v>
      </c>
      <c r="E983" s="41" t="s">
        <v>2023</v>
      </c>
      <c r="F983" s="106">
        <v>1062</v>
      </c>
      <c r="G983" s="23">
        <v>502</v>
      </c>
      <c r="H983" s="19">
        <v>47.269303201506588</v>
      </c>
      <c r="I983" s="35">
        <v>166</v>
      </c>
      <c r="J983" s="19">
        <v>15.630885122410545</v>
      </c>
      <c r="K983" s="35">
        <v>896</v>
      </c>
      <c r="L983" s="23">
        <v>394</v>
      </c>
      <c r="M983" s="28">
        <v>43.973214285714285</v>
      </c>
      <c r="N983" s="23">
        <v>1062</v>
      </c>
      <c r="O983" s="23">
        <v>1022</v>
      </c>
      <c r="P983" s="29">
        <v>96.233521657250478</v>
      </c>
      <c r="Q983" s="23">
        <v>40</v>
      </c>
      <c r="R983" s="28">
        <v>3.766478342749529</v>
      </c>
      <c r="S983" s="15">
        <v>1062</v>
      </c>
      <c r="T983" s="23">
        <v>934</v>
      </c>
      <c r="U983" s="110">
        <v>87.947269303201509</v>
      </c>
      <c r="V983" s="23">
        <v>11</v>
      </c>
      <c r="W983" s="28">
        <v>1.0357815442561207</v>
      </c>
      <c r="X983" s="70">
        <v>993</v>
      </c>
      <c r="Y983" s="70">
        <v>59</v>
      </c>
      <c r="Z983" s="19">
        <v>5.9415911379657604</v>
      </c>
      <c r="AA983" s="35">
        <v>45</v>
      </c>
      <c r="AB983" s="29">
        <v>4.2372881355932197</v>
      </c>
      <c r="AC983" s="35">
        <v>13</v>
      </c>
      <c r="AD983" s="28">
        <v>1.2241054613935969</v>
      </c>
    </row>
    <row r="984" spans="2:30" ht="15" customHeight="1" x14ac:dyDescent="0.25">
      <c r="B984" s="5" t="s">
        <v>87</v>
      </c>
      <c r="C984" s="6" t="s">
        <v>2021</v>
      </c>
      <c r="D984" s="6" t="s">
        <v>2024</v>
      </c>
      <c r="E984" s="41" t="s">
        <v>2025</v>
      </c>
      <c r="F984" s="106">
        <v>1506</v>
      </c>
      <c r="G984" s="23">
        <v>552</v>
      </c>
      <c r="H984" s="19">
        <v>36.65338645418327</v>
      </c>
      <c r="I984" s="35">
        <v>382</v>
      </c>
      <c r="J984" s="19">
        <v>25.365205843293491</v>
      </c>
      <c r="K984" s="35">
        <v>1124</v>
      </c>
      <c r="L984" s="23">
        <v>572</v>
      </c>
      <c r="M984" s="28">
        <v>50.889679715302492</v>
      </c>
      <c r="N984" s="23">
        <v>1506</v>
      </c>
      <c r="O984" s="23">
        <v>1460</v>
      </c>
      <c r="P984" s="29">
        <v>96.945551128818067</v>
      </c>
      <c r="Q984" s="23">
        <v>46</v>
      </c>
      <c r="R984" s="28">
        <v>3.0544488711819389</v>
      </c>
      <c r="S984" s="15">
        <v>1506</v>
      </c>
      <c r="T984" s="23">
        <v>1349</v>
      </c>
      <c r="U984" s="110">
        <v>89.575033200531209</v>
      </c>
      <c r="V984" s="23">
        <v>11</v>
      </c>
      <c r="W984" s="28">
        <v>0.7304116865869853</v>
      </c>
      <c r="X984" s="70">
        <v>1406</v>
      </c>
      <c r="Y984" s="70">
        <v>57</v>
      </c>
      <c r="Z984" s="19">
        <v>4.0540540540540544</v>
      </c>
      <c r="AA984" s="35">
        <v>77</v>
      </c>
      <c r="AB984" s="29">
        <v>5.1128818061088976</v>
      </c>
      <c r="AC984" s="35">
        <v>12</v>
      </c>
      <c r="AD984" s="28">
        <v>0.79681274900398402</v>
      </c>
    </row>
    <row r="985" spans="2:30" ht="15" customHeight="1" x14ac:dyDescent="0.25">
      <c r="B985" s="5" t="s">
        <v>87</v>
      </c>
      <c r="C985" s="6" t="s">
        <v>2021</v>
      </c>
      <c r="D985" s="6" t="s">
        <v>2026</v>
      </c>
      <c r="E985" s="41" t="s">
        <v>2027</v>
      </c>
      <c r="F985" s="106">
        <v>2211</v>
      </c>
      <c r="G985" s="23">
        <v>895</v>
      </c>
      <c r="H985" s="19">
        <v>40.479421076435997</v>
      </c>
      <c r="I985" s="35">
        <v>401</v>
      </c>
      <c r="J985" s="19">
        <v>18.136589778380824</v>
      </c>
      <c r="K985" s="35">
        <v>1810</v>
      </c>
      <c r="L985" s="23">
        <v>915</v>
      </c>
      <c r="M985" s="28">
        <v>50.552486187845304</v>
      </c>
      <c r="N985" s="23">
        <v>2211</v>
      </c>
      <c r="O985" s="23">
        <v>2148</v>
      </c>
      <c r="P985" s="29">
        <v>97.150610583446408</v>
      </c>
      <c r="Q985" s="23">
        <v>63</v>
      </c>
      <c r="R985" s="28">
        <v>2.8493894165535956</v>
      </c>
      <c r="S985" s="15">
        <v>2211</v>
      </c>
      <c r="T985" s="23">
        <v>1937</v>
      </c>
      <c r="U985" s="110">
        <v>87.607417458163724</v>
      </c>
      <c r="V985" s="23">
        <v>29</v>
      </c>
      <c r="W985" s="28">
        <v>1.3116236996834012</v>
      </c>
      <c r="X985" s="70">
        <v>2056</v>
      </c>
      <c r="Y985" s="70">
        <v>119</v>
      </c>
      <c r="Z985" s="19">
        <v>5.7879377431906613</v>
      </c>
      <c r="AA985" s="35">
        <v>105</v>
      </c>
      <c r="AB985" s="29">
        <v>4.7489823609226596</v>
      </c>
      <c r="AC985" s="35">
        <v>21</v>
      </c>
      <c r="AD985" s="28">
        <v>0.94979647218453189</v>
      </c>
    </row>
    <row r="986" spans="2:30" ht="15" customHeight="1" x14ac:dyDescent="0.25">
      <c r="B986" s="5" t="s">
        <v>87</v>
      </c>
      <c r="C986" s="6" t="s">
        <v>2021</v>
      </c>
      <c r="D986" s="6" t="s">
        <v>2028</v>
      </c>
      <c r="E986" s="41" t="s">
        <v>2029</v>
      </c>
      <c r="F986" s="106">
        <v>987</v>
      </c>
      <c r="G986" s="23">
        <v>375</v>
      </c>
      <c r="H986" s="19">
        <v>37.993920972644382</v>
      </c>
      <c r="I986" s="35">
        <v>193</v>
      </c>
      <c r="J986" s="19">
        <v>19.55420466058764</v>
      </c>
      <c r="K986" s="35">
        <v>794</v>
      </c>
      <c r="L986" s="23">
        <v>419</v>
      </c>
      <c r="M986" s="28">
        <v>52.770780856423173</v>
      </c>
      <c r="N986" s="23">
        <v>987</v>
      </c>
      <c r="O986" s="23">
        <v>957</v>
      </c>
      <c r="P986" s="29">
        <v>96.960486322188459</v>
      </c>
      <c r="Q986" s="23">
        <v>30</v>
      </c>
      <c r="R986" s="28">
        <v>3.0395136778115504</v>
      </c>
      <c r="S986" s="15">
        <v>987</v>
      </c>
      <c r="T986" s="23">
        <v>889</v>
      </c>
      <c r="U986" s="110">
        <v>90.070921985815602</v>
      </c>
      <c r="V986" s="23">
        <v>7</v>
      </c>
      <c r="W986" s="28">
        <v>0.70921985815602839</v>
      </c>
      <c r="X986" s="70">
        <v>926</v>
      </c>
      <c r="Y986" s="70">
        <v>37</v>
      </c>
      <c r="Z986" s="19">
        <v>3.995680345572354</v>
      </c>
      <c r="AA986" s="35">
        <v>43</v>
      </c>
      <c r="AB986" s="29">
        <v>4.3566362715298883</v>
      </c>
      <c r="AC986" s="35">
        <v>11</v>
      </c>
      <c r="AD986" s="28">
        <v>1.1144883485309016</v>
      </c>
    </row>
    <row r="987" spans="2:30" ht="15" customHeight="1" x14ac:dyDescent="0.25">
      <c r="B987" s="5" t="s">
        <v>87</v>
      </c>
      <c r="C987" s="6" t="s">
        <v>2030</v>
      </c>
      <c r="D987" s="6" t="s">
        <v>2031</v>
      </c>
      <c r="E987" s="41" t="s">
        <v>2032</v>
      </c>
      <c r="F987" s="106">
        <v>1300</v>
      </c>
      <c r="G987" s="23">
        <v>766</v>
      </c>
      <c r="H987" s="19">
        <v>58.92307692307692</v>
      </c>
      <c r="I987" s="35">
        <v>173</v>
      </c>
      <c r="J987" s="19">
        <v>13.307692307692307</v>
      </c>
      <c r="K987" s="35">
        <v>1127</v>
      </c>
      <c r="L987" s="23">
        <v>361</v>
      </c>
      <c r="M987" s="28">
        <v>32.031943212067439</v>
      </c>
      <c r="N987" s="23">
        <v>1300</v>
      </c>
      <c r="O987" s="23">
        <v>1263</v>
      </c>
      <c r="P987" s="29">
        <v>97.15384615384616</v>
      </c>
      <c r="Q987" s="23">
        <v>37</v>
      </c>
      <c r="R987" s="28">
        <v>2.8461538461538463</v>
      </c>
      <c r="S987" s="15">
        <v>1300</v>
      </c>
      <c r="T987" s="23">
        <v>1052</v>
      </c>
      <c r="U987" s="110">
        <v>80.92307692307692</v>
      </c>
      <c r="V987" s="23">
        <v>35</v>
      </c>
      <c r="W987" s="28">
        <v>2.6923076923076925</v>
      </c>
      <c r="X987" s="70">
        <v>1154</v>
      </c>
      <c r="Y987" s="70">
        <v>102</v>
      </c>
      <c r="Z987" s="19">
        <v>8.8388214904679376</v>
      </c>
      <c r="AA987" s="35">
        <v>79</v>
      </c>
      <c r="AB987" s="29">
        <v>6.0769230769230766</v>
      </c>
      <c r="AC987" s="35">
        <v>32</v>
      </c>
      <c r="AD987" s="28">
        <v>2.4615384615384617</v>
      </c>
    </row>
    <row r="988" spans="2:30" ht="15" customHeight="1" x14ac:dyDescent="0.25">
      <c r="B988" s="5" t="s">
        <v>87</v>
      </c>
      <c r="C988" s="6" t="s">
        <v>2030</v>
      </c>
      <c r="D988" s="6" t="s">
        <v>2033</v>
      </c>
      <c r="E988" s="41" t="s">
        <v>2034</v>
      </c>
      <c r="F988" s="106">
        <v>716</v>
      </c>
      <c r="G988" s="23">
        <v>285</v>
      </c>
      <c r="H988" s="19">
        <v>39.804469273743017</v>
      </c>
      <c r="I988" s="35">
        <v>152</v>
      </c>
      <c r="J988" s="19">
        <v>21.229050279329609</v>
      </c>
      <c r="K988" s="35">
        <v>564</v>
      </c>
      <c r="L988" s="23">
        <v>279</v>
      </c>
      <c r="M988" s="28">
        <v>49.468085106382979</v>
      </c>
      <c r="N988" s="23">
        <v>716</v>
      </c>
      <c r="O988" s="23">
        <v>673</v>
      </c>
      <c r="P988" s="29">
        <v>93.994413407821227</v>
      </c>
      <c r="Q988" s="23">
        <v>43</v>
      </c>
      <c r="R988" s="28">
        <v>6.005586592178771</v>
      </c>
      <c r="S988" s="15">
        <v>716</v>
      </c>
      <c r="T988" s="23">
        <v>590</v>
      </c>
      <c r="U988" s="110">
        <v>82.402234636871512</v>
      </c>
      <c r="V988" s="23">
        <v>13</v>
      </c>
      <c r="W988" s="28">
        <v>1.8156424581005588</v>
      </c>
      <c r="X988" s="70">
        <v>651</v>
      </c>
      <c r="Y988" s="70">
        <v>61</v>
      </c>
      <c r="Z988" s="19">
        <v>9.3701996927803393</v>
      </c>
      <c r="AA988" s="35">
        <v>35</v>
      </c>
      <c r="AB988" s="29">
        <v>4.8882681564245809</v>
      </c>
      <c r="AC988" s="35">
        <v>17</v>
      </c>
      <c r="AD988" s="28">
        <v>2.3743016759776534</v>
      </c>
    </row>
    <row r="989" spans="2:30" ht="15" customHeight="1" x14ac:dyDescent="0.25">
      <c r="B989" s="5" t="s">
        <v>87</v>
      </c>
      <c r="C989" s="6" t="s">
        <v>2030</v>
      </c>
      <c r="D989" s="6" t="s">
        <v>2030</v>
      </c>
      <c r="E989" s="41" t="s">
        <v>2035</v>
      </c>
      <c r="F989" s="106">
        <v>1934</v>
      </c>
      <c r="G989" s="23">
        <v>989</v>
      </c>
      <c r="H989" s="19">
        <v>51.13753877973113</v>
      </c>
      <c r="I989" s="35">
        <v>346</v>
      </c>
      <c r="J989" s="19">
        <v>17.890382626680452</v>
      </c>
      <c r="K989" s="35">
        <v>1588</v>
      </c>
      <c r="L989" s="23">
        <v>599</v>
      </c>
      <c r="M989" s="28">
        <v>37.720403022670027</v>
      </c>
      <c r="N989" s="23">
        <v>1934</v>
      </c>
      <c r="O989" s="23">
        <v>1818</v>
      </c>
      <c r="P989" s="29">
        <v>94.002068252326794</v>
      </c>
      <c r="Q989" s="23">
        <v>116</v>
      </c>
      <c r="R989" s="28">
        <v>5.9979317476732161</v>
      </c>
      <c r="S989" s="15">
        <v>1934</v>
      </c>
      <c r="T989" s="23">
        <v>1589</v>
      </c>
      <c r="U989" s="110">
        <v>82.161323681489137</v>
      </c>
      <c r="V989" s="23">
        <v>63</v>
      </c>
      <c r="W989" s="28">
        <v>3.2574974146845919</v>
      </c>
      <c r="X989" s="70">
        <v>1780</v>
      </c>
      <c r="Y989" s="70">
        <v>191</v>
      </c>
      <c r="Z989" s="19">
        <v>10.730337078651687</v>
      </c>
      <c r="AA989" s="35">
        <v>74</v>
      </c>
      <c r="AB989" s="29">
        <v>3.8262668045501553</v>
      </c>
      <c r="AC989" s="35">
        <v>17</v>
      </c>
      <c r="AD989" s="28">
        <v>0.87900723888314369</v>
      </c>
    </row>
    <row r="990" spans="2:30" ht="15" customHeight="1" x14ac:dyDescent="0.25">
      <c r="B990" s="5" t="s">
        <v>87</v>
      </c>
      <c r="C990" s="6" t="s">
        <v>2030</v>
      </c>
      <c r="D990" s="6" t="s">
        <v>2036</v>
      </c>
      <c r="E990" s="41" t="s">
        <v>2037</v>
      </c>
      <c r="F990" s="106">
        <v>693</v>
      </c>
      <c r="G990" s="23">
        <v>300</v>
      </c>
      <c r="H990" s="19">
        <v>43.290043290043286</v>
      </c>
      <c r="I990" s="35">
        <v>134</v>
      </c>
      <c r="J990" s="19">
        <v>19.336219336219337</v>
      </c>
      <c r="K990" s="35">
        <v>559</v>
      </c>
      <c r="L990" s="23">
        <v>259</v>
      </c>
      <c r="M990" s="28">
        <v>46.332737030411444</v>
      </c>
      <c r="N990" s="23">
        <v>693</v>
      </c>
      <c r="O990" s="23">
        <v>666</v>
      </c>
      <c r="P990" s="29">
        <v>96.103896103896105</v>
      </c>
      <c r="Q990" s="23">
        <v>27</v>
      </c>
      <c r="R990" s="28">
        <v>3.8961038961038961</v>
      </c>
      <c r="S990" s="15">
        <v>693</v>
      </c>
      <c r="T990" s="23">
        <v>596</v>
      </c>
      <c r="U990" s="110">
        <v>86.002886002886001</v>
      </c>
      <c r="V990" s="23">
        <v>12</v>
      </c>
      <c r="W990" s="28">
        <v>1.7316017316017316</v>
      </c>
      <c r="X990" s="70">
        <v>644</v>
      </c>
      <c r="Y990" s="70">
        <v>48</v>
      </c>
      <c r="Z990" s="19">
        <v>7.4534161490683228</v>
      </c>
      <c r="AA990" s="35">
        <v>24</v>
      </c>
      <c r="AB990" s="29">
        <v>3.4632034632034632</v>
      </c>
      <c r="AC990" s="35">
        <v>13</v>
      </c>
      <c r="AD990" s="28">
        <v>1.875901875901876</v>
      </c>
    </row>
    <row r="991" spans="2:30" ht="15" customHeight="1" x14ac:dyDescent="0.25">
      <c r="B991" s="5" t="s">
        <v>87</v>
      </c>
      <c r="C991" s="6" t="s">
        <v>2030</v>
      </c>
      <c r="D991" s="6" t="s">
        <v>2038</v>
      </c>
      <c r="E991" s="41" t="s">
        <v>2039</v>
      </c>
      <c r="F991" s="106">
        <v>1086</v>
      </c>
      <c r="G991" s="23">
        <v>493</v>
      </c>
      <c r="H991" s="19">
        <v>45.395948434622468</v>
      </c>
      <c r="I991" s="35">
        <v>196</v>
      </c>
      <c r="J991" s="19">
        <v>18.047882136279927</v>
      </c>
      <c r="K991" s="35">
        <v>890</v>
      </c>
      <c r="L991" s="23">
        <v>397</v>
      </c>
      <c r="M991" s="28">
        <v>44.606741573033709</v>
      </c>
      <c r="N991" s="23">
        <v>1086</v>
      </c>
      <c r="O991" s="23">
        <v>1024</v>
      </c>
      <c r="P991" s="29">
        <v>94.290976058931861</v>
      </c>
      <c r="Q991" s="23">
        <v>62</v>
      </c>
      <c r="R991" s="28">
        <v>5.70902394106814</v>
      </c>
      <c r="S991" s="15">
        <v>1086</v>
      </c>
      <c r="T991" s="23">
        <v>906</v>
      </c>
      <c r="U991" s="110">
        <v>83.425414364640886</v>
      </c>
      <c r="V991" s="23">
        <v>35</v>
      </c>
      <c r="W991" s="28">
        <v>3.2228360957642725</v>
      </c>
      <c r="X991" s="70">
        <v>997</v>
      </c>
      <c r="Y991" s="70">
        <v>91</v>
      </c>
      <c r="Z991" s="19">
        <v>9.1273821464393183</v>
      </c>
      <c r="AA991" s="35">
        <v>42</v>
      </c>
      <c r="AB991" s="29">
        <v>3.867403314917127</v>
      </c>
      <c r="AC991" s="35">
        <v>12</v>
      </c>
      <c r="AD991" s="28">
        <v>1.1049723756906076</v>
      </c>
    </row>
    <row r="992" spans="2:30" ht="15" customHeight="1" x14ac:dyDescent="0.25">
      <c r="B992" s="5" t="s">
        <v>87</v>
      </c>
      <c r="C992" s="6" t="s">
        <v>2040</v>
      </c>
      <c r="D992" s="6" t="s">
        <v>2041</v>
      </c>
      <c r="E992" s="41" t="s">
        <v>2042</v>
      </c>
      <c r="F992" s="106">
        <v>449</v>
      </c>
      <c r="G992" s="23">
        <v>119</v>
      </c>
      <c r="H992" s="19">
        <v>26.503340757238309</v>
      </c>
      <c r="I992" s="35">
        <v>163</v>
      </c>
      <c r="J992" s="19">
        <v>36.302895322939868</v>
      </c>
      <c r="K992" s="35">
        <v>286</v>
      </c>
      <c r="L992" s="23">
        <v>167</v>
      </c>
      <c r="M992" s="28">
        <v>58.391608391608393</v>
      </c>
      <c r="N992" s="23">
        <v>449</v>
      </c>
      <c r="O992" s="23">
        <v>421</v>
      </c>
      <c r="P992" s="29">
        <v>93.763919821826278</v>
      </c>
      <c r="Q992" s="23">
        <v>28</v>
      </c>
      <c r="R992" s="28">
        <v>6.2360801781737196</v>
      </c>
      <c r="S992" s="15">
        <v>449</v>
      </c>
      <c r="T992" s="23">
        <v>396</v>
      </c>
      <c r="U992" s="110">
        <v>88.195991091314028</v>
      </c>
      <c r="V992" s="23">
        <v>3</v>
      </c>
      <c r="W992" s="28">
        <v>0.66815144766146994</v>
      </c>
      <c r="X992" s="70">
        <v>420</v>
      </c>
      <c r="Y992" s="70">
        <v>24</v>
      </c>
      <c r="Z992" s="19">
        <v>5.7142857142857144</v>
      </c>
      <c r="AA992" s="35">
        <v>19</v>
      </c>
      <c r="AB992" s="29">
        <v>4.231625835189309</v>
      </c>
      <c r="AC992" s="35">
        <v>7</v>
      </c>
      <c r="AD992" s="28">
        <v>1.5590200445434299</v>
      </c>
    </row>
    <row r="993" spans="2:30" ht="15" customHeight="1" x14ac:dyDescent="0.25">
      <c r="B993" s="5" t="s">
        <v>87</v>
      </c>
      <c r="C993" s="6" t="s">
        <v>2040</v>
      </c>
      <c r="D993" s="6" t="s">
        <v>2043</v>
      </c>
      <c r="E993" s="41" t="s">
        <v>2044</v>
      </c>
      <c r="F993" s="106">
        <v>89</v>
      </c>
      <c r="G993" s="23">
        <v>36</v>
      </c>
      <c r="H993" s="19">
        <v>40.449438202247187</v>
      </c>
      <c r="I993" s="35">
        <v>15</v>
      </c>
      <c r="J993" s="19">
        <v>16.853932584269664</v>
      </c>
      <c r="K993" s="35">
        <v>74</v>
      </c>
      <c r="L993" s="23">
        <v>38</v>
      </c>
      <c r="M993" s="28">
        <v>51.351351351351347</v>
      </c>
      <c r="N993" s="23">
        <v>89</v>
      </c>
      <c r="O993" s="23">
        <v>85</v>
      </c>
      <c r="P993" s="29">
        <v>95.50561797752809</v>
      </c>
      <c r="Q993" s="23">
        <v>4</v>
      </c>
      <c r="R993" s="28">
        <v>4.4943820224719104</v>
      </c>
      <c r="S993" s="15">
        <v>89</v>
      </c>
      <c r="T993" s="23">
        <v>77</v>
      </c>
      <c r="U993" s="110">
        <v>86.516853932584269</v>
      </c>
      <c r="V993" s="23">
        <v>1</v>
      </c>
      <c r="W993" s="28">
        <v>1.1235955056179776</v>
      </c>
      <c r="X993" s="70">
        <v>87</v>
      </c>
      <c r="Y993" s="70">
        <v>10</v>
      </c>
      <c r="Z993" s="19">
        <v>11.494252873563218</v>
      </c>
      <c r="AA993" s="35">
        <v>1</v>
      </c>
      <c r="AB993" s="29">
        <v>1.1235955056179776</v>
      </c>
      <c r="AC993" s="35">
        <v>0</v>
      </c>
      <c r="AD993" s="28">
        <v>0</v>
      </c>
    </row>
    <row r="994" spans="2:30" ht="15" customHeight="1" x14ac:dyDescent="0.25">
      <c r="B994" s="5" t="s">
        <v>87</v>
      </c>
      <c r="C994" s="6" t="s">
        <v>2040</v>
      </c>
      <c r="D994" s="6" t="s">
        <v>2045</v>
      </c>
      <c r="E994" s="41" t="s">
        <v>2046</v>
      </c>
      <c r="F994" s="106">
        <v>67</v>
      </c>
      <c r="G994" s="23">
        <v>21</v>
      </c>
      <c r="H994" s="19">
        <v>31.343283582089555</v>
      </c>
      <c r="I994" s="35">
        <v>17</v>
      </c>
      <c r="J994" s="19">
        <v>25.373134328358208</v>
      </c>
      <c r="K994" s="35">
        <v>50</v>
      </c>
      <c r="L994" s="23">
        <v>29</v>
      </c>
      <c r="M994" s="28">
        <v>57.999999999999993</v>
      </c>
      <c r="N994" s="23">
        <v>67</v>
      </c>
      <c r="O994" s="23">
        <v>64</v>
      </c>
      <c r="P994" s="29">
        <v>95.522388059701484</v>
      </c>
      <c r="Q994" s="23">
        <v>3</v>
      </c>
      <c r="R994" s="28">
        <v>4.4776119402985071</v>
      </c>
      <c r="S994" s="15">
        <v>67</v>
      </c>
      <c r="T994" s="23">
        <v>55</v>
      </c>
      <c r="U994" s="110">
        <v>82.089552238805979</v>
      </c>
      <c r="V994" s="23">
        <v>2</v>
      </c>
      <c r="W994" s="28">
        <v>2.9850746268656714</v>
      </c>
      <c r="X994" s="70">
        <v>63</v>
      </c>
      <c r="Y994" s="70">
        <v>8</v>
      </c>
      <c r="Z994" s="19">
        <v>12.698412698412698</v>
      </c>
      <c r="AA994" s="35">
        <v>1</v>
      </c>
      <c r="AB994" s="29">
        <v>1.4925373134328357</v>
      </c>
      <c r="AC994" s="35">
        <v>1</v>
      </c>
      <c r="AD994" s="28">
        <v>1.4925373134328357</v>
      </c>
    </row>
    <row r="995" spans="2:30" ht="15" customHeight="1" x14ac:dyDescent="0.25">
      <c r="B995" s="5" t="s">
        <v>87</v>
      </c>
      <c r="C995" s="6" t="s">
        <v>2040</v>
      </c>
      <c r="D995" s="6" t="s">
        <v>2047</v>
      </c>
      <c r="E995" s="41" t="s">
        <v>2048</v>
      </c>
      <c r="F995" s="106">
        <v>499</v>
      </c>
      <c r="G995" s="23">
        <v>177</v>
      </c>
      <c r="H995" s="19">
        <v>35.470941883767537</v>
      </c>
      <c r="I995" s="35">
        <v>117</v>
      </c>
      <c r="J995" s="19">
        <v>23.446893787575153</v>
      </c>
      <c r="K995" s="35">
        <v>382</v>
      </c>
      <c r="L995" s="23">
        <v>205</v>
      </c>
      <c r="M995" s="28">
        <v>53.664921465968582</v>
      </c>
      <c r="N995" s="23">
        <v>499</v>
      </c>
      <c r="O995" s="23">
        <v>467</v>
      </c>
      <c r="P995" s="29">
        <v>93.587174348697403</v>
      </c>
      <c r="Q995" s="23">
        <v>32</v>
      </c>
      <c r="R995" s="28">
        <v>6.4128256513026045</v>
      </c>
      <c r="S995" s="15">
        <v>499</v>
      </c>
      <c r="T995" s="23">
        <v>441</v>
      </c>
      <c r="U995" s="110">
        <v>88.37675350701403</v>
      </c>
      <c r="V995" s="23">
        <v>8</v>
      </c>
      <c r="W995" s="28">
        <v>1.6032064128256511</v>
      </c>
      <c r="X995" s="70">
        <v>474</v>
      </c>
      <c r="Y995" s="70">
        <v>33</v>
      </c>
      <c r="Z995" s="19">
        <v>6.962025316455696</v>
      </c>
      <c r="AA995" s="35">
        <v>12</v>
      </c>
      <c r="AB995" s="29">
        <v>2.4048096192384771</v>
      </c>
      <c r="AC995" s="35">
        <v>5</v>
      </c>
      <c r="AD995" s="28">
        <v>1.002004008016032</v>
      </c>
    </row>
    <row r="996" spans="2:30" ht="15" customHeight="1" x14ac:dyDescent="0.25">
      <c r="B996" s="5" t="s">
        <v>87</v>
      </c>
      <c r="C996" s="6" t="s">
        <v>2040</v>
      </c>
      <c r="D996" s="6" t="s">
        <v>2049</v>
      </c>
      <c r="E996" s="41" t="s">
        <v>2050</v>
      </c>
      <c r="F996" s="106">
        <v>110</v>
      </c>
      <c r="G996" s="23">
        <v>42</v>
      </c>
      <c r="H996" s="19">
        <v>38.181818181818187</v>
      </c>
      <c r="I996" s="35">
        <v>20</v>
      </c>
      <c r="J996" s="19">
        <v>18.181818181818183</v>
      </c>
      <c r="K996" s="35">
        <v>90</v>
      </c>
      <c r="L996" s="23">
        <v>48</v>
      </c>
      <c r="M996" s="28">
        <v>53.333333333333336</v>
      </c>
      <c r="N996" s="23">
        <v>110</v>
      </c>
      <c r="O996" s="23">
        <v>107</v>
      </c>
      <c r="P996" s="29">
        <v>97.27272727272728</v>
      </c>
      <c r="Q996" s="23">
        <v>3</v>
      </c>
      <c r="R996" s="28">
        <v>2.7272727272727271</v>
      </c>
      <c r="S996" s="15">
        <v>110</v>
      </c>
      <c r="T996" s="23">
        <v>98</v>
      </c>
      <c r="U996" s="110">
        <v>89.090909090909093</v>
      </c>
      <c r="V996" s="23">
        <v>0</v>
      </c>
      <c r="W996" s="28">
        <v>0</v>
      </c>
      <c r="X996" s="70">
        <v>106</v>
      </c>
      <c r="Y996" s="70">
        <v>8</v>
      </c>
      <c r="Z996" s="19">
        <v>7.5471698113207548</v>
      </c>
      <c r="AA996" s="35">
        <v>4</v>
      </c>
      <c r="AB996" s="29">
        <v>3.6363636363636362</v>
      </c>
      <c r="AC996" s="35">
        <v>0</v>
      </c>
      <c r="AD996" s="28">
        <v>0</v>
      </c>
    </row>
    <row r="997" spans="2:30" ht="15" customHeight="1" x14ac:dyDescent="0.25">
      <c r="B997" s="5" t="s">
        <v>87</v>
      </c>
      <c r="C997" s="6" t="s">
        <v>2040</v>
      </c>
      <c r="D997" s="6" t="s">
        <v>2051</v>
      </c>
      <c r="E997" s="41" t="s">
        <v>2052</v>
      </c>
      <c r="F997" s="106">
        <v>44</v>
      </c>
      <c r="G997" s="23">
        <v>17</v>
      </c>
      <c r="H997" s="19">
        <v>38.636363636363633</v>
      </c>
      <c r="I997" s="35">
        <v>7</v>
      </c>
      <c r="J997" s="19">
        <v>15.909090909090908</v>
      </c>
      <c r="K997" s="35">
        <v>37</v>
      </c>
      <c r="L997" s="23">
        <v>20</v>
      </c>
      <c r="M997" s="28">
        <v>54.054054054054056</v>
      </c>
      <c r="N997" s="23">
        <v>44</v>
      </c>
      <c r="O997" s="23">
        <v>41</v>
      </c>
      <c r="P997" s="29">
        <v>93.181818181818173</v>
      </c>
      <c r="Q997" s="23">
        <v>3</v>
      </c>
      <c r="R997" s="28">
        <v>6.8181818181818175</v>
      </c>
      <c r="S997" s="15">
        <v>44</v>
      </c>
      <c r="T997" s="23">
        <v>33</v>
      </c>
      <c r="U997" s="110">
        <v>75</v>
      </c>
      <c r="V997" s="23">
        <v>2</v>
      </c>
      <c r="W997" s="28">
        <v>4.5454545454545459</v>
      </c>
      <c r="X997" s="70">
        <v>37</v>
      </c>
      <c r="Y997" s="70">
        <v>4</v>
      </c>
      <c r="Z997" s="19">
        <v>10.810810810810811</v>
      </c>
      <c r="AA997" s="35">
        <v>5</v>
      </c>
      <c r="AB997" s="29">
        <v>11.363636363636363</v>
      </c>
      <c r="AC997" s="35">
        <v>0</v>
      </c>
      <c r="AD997" s="28">
        <v>0</v>
      </c>
    </row>
    <row r="998" spans="2:30" ht="15" customHeight="1" x14ac:dyDescent="0.25">
      <c r="B998" s="5" t="s">
        <v>87</v>
      </c>
      <c r="C998" s="6" t="s">
        <v>2040</v>
      </c>
      <c r="D998" s="6" t="s">
        <v>2053</v>
      </c>
      <c r="E998" s="41" t="s">
        <v>2054</v>
      </c>
      <c r="F998" s="106">
        <v>277</v>
      </c>
      <c r="G998" s="23">
        <v>102</v>
      </c>
      <c r="H998" s="19">
        <v>36.823104693140799</v>
      </c>
      <c r="I998" s="35">
        <v>62</v>
      </c>
      <c r="J998" s="19">
        <v>22.382671480144403</v>
      </c>
      <c r="K998" s="35">
        <v>215</v>
      </c>
      <c r="L998" s="23">
        <v>113</v>
      </c>
      <c r="M998" s="28">
        <v>52.558139534883722</v>
      </c>
      <c r="N998" s="23">
        <v>277</v>
      </c>
      <c r="O998" s="23">
        <v>271</v>
      </c>
      <c r="P998" s="29">
        <v>97.833935018050539</v>
      </c>
      <c r="Q998" s="23">
        <v>6</v>
      </c>
      <c r="R998" s="28">
        <v>2.1660649819494582</v>
      </c>
      <c r="S998" s="15">
        <v>277</v>
      </c>
      <c r="T998" s="23">
        <v>238</v>
      </c>
      <c r="U998" s="110">
        <v>85.920577617328519</v>
      </c>
      <c r="V998" s="23">
        <v>3</v>
      </c>
      <c r="W998" s="28">
        <v>1.0830324909747291</v>
      </c>
      <c r="X998" s="70">
        <v>253</v>
      </c>
      <c r="Y998" s="70">
        <v>15</v>
      </c>
      <c r="Z998" s="19">
        <v>5.928853754940711</v>
      </c>
      <c r="AA998" s="35">
        <v>15</v>
      </c>
      <c r="AB998" s="29">
        <v>5.4151624548736459</v>
      </c>
      <c r="AC998" s="35">
        <v>6</v>
      </c>
      <c r="AD998" s="28">
        <v>2.1660649819494582</v>
      </c>
    </row>
    <row r="999" spans="2:30" ht="15" customHeight="1" x14ac:dyDescent="0.25">
      <c r="B999" s="5" t="s">
        <v>87</v>
      </c>
      <c r="C999" s="6" t="s">
        <v>2040</v>
      </c>
      <c r="D999" s="6" t="s">
        <v>983</v>
      </c>
      <c r="E999" s="41" t="s">
        <v>2055</v>
      </c>
      <c r="F999" s="106">
        <v>100</v>
      </c>
      <c r="G999" s="23">
        <v>50</v>
      </c>
      <c r="H999" s="19">
        <v>50</v>
      </c>
      <c r="I999" s="35">
        <v>14</v>
      </c>
      <c r="J999" s="19">
        <v>14.000000000000002</v>
      </c>
      <c r="K999" s="35">
        <v>86</v>
      </c>
      <c r="L999" s="23">
        <v>36</v>
      </c>
      <c r="M999" s="28">
        <v>41.860465116279073</v>
      </c>
      <c r="N999" s="23">
        <v>100</v>
      </c>
      <c r="O999" s="23">
        <v>99</v>
      </c>
      <c r="P999" s="29">
        <v>99</v>
      </c>
      <c r="Q999" s="23">
        <v>1</v>
      </c>
      <c r="R999" s="28">
        <v>1</v>
      </c>
      <c r="S999" s="15">
        <v>100</v>
      </c>
      <c r="T999" s="23">
        <v>79</v>
      </c>
      <c r="U999" s="110">
        <v>79</v>
      </c>
      <c r="V999" s="23">
        <v>1</v>
      </c>
      <c r="W999" s="28">
        <v>1</v>
      </c>
      <c r="X999" s="70">
        <v>83</v>
      </c>
      <c r="Y999" s="70">
        <v>4</v>
      </c>
      <c r="Z999" s="19">
        <v>4.8192771084337354</v>
      </c>
      <c r="AA999" s="35">
        <v>14</v>
      </c>
      <c r="AB999" s="29">
        <v>14.000000000000002</v>
      </c>
      <c r="AC999" s="35">
        <v>2</v>
      </c>
      <c r="AD999" s="28">
        <v>2</v>
      </c>
    </row>
    <row r="1000" spans="2:30" ht="15" customHeight="1" x14ac:dyDescent="0.25">
      <c r="B1000" s="5" t="s">
        <v>88</v>
      </c>
      <c r="C1000" s="6" t="s">
        <v>2056</v>
      </c>
      <c r="D1000" s="6" t="s">
        <v>2057</v>
      </c>
      <c r="E1000" s="41" t="s">
        <v>2058</v>
      </c>
      <c r="F1000" s="106">
        <v>689</v>
      </c>
      <c r="G1000" s="23">
        <v>420</v>
      </c>
      <c r="H1000" s="19">
        <v>60.957910014513786</v>
      </c>
      <c r="I1000" s="35">
        <v>73</v>
      </c>
      <c r="J1000" s="19">
        <v>10.595065312046444</v>
      </c>
      <c r="K1000" s="35">
        <v>616</v>
      </c>
      <c r="L1000" s="23">
        <v>196</v>
      </c>
      <c r="M1000" s="28">
        <v>31.818181818181817</v>
      </c>
      <c r="N1000" s="23">
        <v>689</v>
      </c>
      <c r="O1000" s="23">
        <v>673</v>
      </c>
      <c r="P1000" s="29">
        <v>97.677793904208997</v>
      </c>
      <c r="Q1000" s="23">
        <v>16</v>
      </c>
      <c r="R1000" s="28">
        <v>2.3222060957910013</v>
      </c>
      <c r="S1000" s="15">
        <v>689</v>
      </c>
      <c r="T1000" s="23">
        <v>569</v>
      </c>
      <c r="U1000" s="110">
        <v>82.583454281567498</v>
      </c>
      <c r="V1000" s="23">
        <v>4</v>
      </c>
      <c r="W1000" s="28">
        <v>0.58055152394775034</v>
      </c>
      <c r="X1000" s="70">
        <v>602</v>
      </c>
      <c r="Y1000" s="70">
        <v>33</v>
      </c>
      <c r="Z1000" s="19">
        <v>5.4817275747508303</v>
      </c>
      <c r="AA1000" s="35">
        <v>64</v>
      </c>
      <c r="AB1000" s="29">
        <v>9.2888243831640054</v>
      </c>
      <c r="AC1000" s="35">
        <v>19</v>
      </c>
      <c r="AD1000" s="28">
        <v>2.7576197387518144</v>
      </c>
    </row>
    <row r="1001" spans="2:30" ht="15" customHeight="1" x14ac:dyDescent="0.25">
      <c r="B1001" s="5" t="s">
        <v>88</v>
      </c>
      <c r="C1001" s="6" t="s">
        <v>2056</v>
      </c>
      <c r="D1001" s="6" t="s">
        <v>2059</v>
      </c>
      <c r="E1001" s="41" t="s">
        <v>2060</v>
      </c>
      <c r="F1001" s="106">
        <v>52</v>
      </c>
      <c r="G1001" s="23">
        <v>43</v>
      </c>
      <c r="H1001" s="19">
        <v>82.692307692307693</v>
      </c>
      <c r="I1001" s="35">
        <v>1</v>
      </c>
      <c r="J1001" s="19">
        <v>1.9230769230769231</v>
      </c>
      <c r="K1001" s="35">
        <v>51</v>
      </c>
      <c r="L1001" s="23">
        <v>8</v>
      </c>
      <c r="M1001" s="28">
        <v>15.686274509803921</v>
      </c>
      <c r="N1001" s="23">
        <v>52</v>
      </c>
      <c r="O1001" s="23">
        <v>52</v>
      </c>
      <c r="P1001" s="29">
        <v>100</v>
      </c>
      <c r="Q1001" s="23">
        <v>0</v>
      </c>
      <c r="R1001" s="28">
        <v>0</v>
      </c>
      <c r="S1001" s="15">
        <v>52</v>
      </c>
      <c r="T1001" s="23">
        <v>43</v>
      </c>
      <c r="U1001" s="110">
        <v>82.692307692307693</v>
      </c>
      <c r="V1001" s="23">
        <v>0</v>
      </c>
      <c r="W1001" s="28">
        <v>0</v>
      </c>
      <c r="X1001" s="70">
        <v>50</v>
      </c>
      <c r="Y1001" s="70">
        <v>7</v>
      </c>
      <c r="Z1001" s="19">
        <v>14.000000000000002</v>
      </c>
      <c r="AA1001" s="35">
        <v>2</v>
      </c>
      <c r="AB1001" s="29">
        <v>3.8461538461538463</v>
      </c>
      <c r="AC1001" s="35">
        <v>0</v>
      </c>
      <c r="AD1001" s="28">
        <v>0</v>
      </c>
    </row>
    <row r="1002" spans="2:30" ht="15" customHeight="1" x14ac:dyDescent="0.25">
      <c r="B1002" s="5" t="s">
        <v>88</v>
      </c>
      <c r="C1002" s="6" t="s">
        <v>2056</v>
      </c>
      <c r="D1002" s="6" t="s">
        <v>2061</v>
      </c>
      <c r="E1002" s="41" t="s">
        <v>2062</v>
      </c>
      <c r="F1002" s="106">
        <v>3773</v>
      </c>
      <c r="G1002" s="23">
        <v>2352</v>
      </c>
      <c r="H1002" s="19">
        <v>62.337662337662337</v>
      </c>
      <c r="I1002" s="35">
        <v>374</v>
      </c>
      <c r="J1002" s="19">
        <v>9.9125364431486886</v>
      </c>
      <c r="K1002" s="35">
        <v>3399</v>
      </c>
      <c r="L1002" s="23">
        <v>1047</v>
      </c>
      <c r="M1002" s="28">
        <v>30.803177405119154</v>
      </c>
      <c r="N1002" s="23">
        <v>3773</v>
      </c>
      <c r="O1002" s="23">
        <v>3701</v>
      </c>
      <c r="P1002" s="29">
        <v>98.091704214153197</v>
      </c>
      <c r="Q1002" s="23">
        <v>72</v>
      </c>
      <c r="R1002" s="28">
        <v>1.9082957858468061</v>
      </c>
      <c r="S1002" s="15">
        <v>3773</v>
      </c>
      <c r="T1002" s="23">
        <v>3075</v>
      </c>
      <c r="U1002" s="110">
        <v>81.500132520540674</v>
      </c>
      <c r="V1002" s="23">
        <v>57</v>
      </c>
      <c r="W1002" s="28">
        <v>1.5107341637953882</v>
      </c>
      <c r="X1002" s="70">
        <v>3205</v>
      </c>
      <c r="Y1002" s="70">
        <v>130</v>
      </c>
      <c r="Z1002" s="19">
        <v>4.0561622464898601</v>
      </c>
      <c r="AA1002" s="35">
        <v>404</v>
      </c>
      <c r="AB1002" s="29">
        <v>10.707659687251523</v>
      </c>
      <c r="AC1002" s="35">
        <v>107</v>
      </c>
      <c r="AD1002" s="28">
        <v>2.8359395706334483</v>
      </c>
    </row>
    <row r="1003" spans="2:30" ht="15" customHeight="1" x14ac:dyDescent="0.25">
      <c r="B1003" s="5" t="s">
        <v>88</v>
      </c>
      <c r="C1003" s="6" t="s">
        <v>2056</v>
      </c>
      <c r="D1003" s="6" t="s">
        <v>2063</v>
      </c>
      <c r="E1003" s="41" t="s">
        <v>2064</v>
      </c>
      <c r="F1003" s="106">
        <v>779</v>
      </c>
      <c r="G1003" s="23">
        <v>514</v>
      </c>
      <c r="H1003" s="19">
        <v>65.982028241335044</v>
      </c>
      <c r="I1003" s="35">
        <v>61</v>
      </c>
      <c r="J1003" s="19">
        <v>7.8305519897304237</v>
      </c>
      <c r="K1003" s="35">
        <v>718</v>
      </c>
      <c r="L1003" s="23">
        <v>204</v>
      </c>
      <c r="M1003" s="28">
        <v>28.412256267409468</v>
      </c>
      <c r="N1003" s="23">
        <v>779</v>
      </c>
      <c r="O1003" s="23">
        <v>766</v>
      </c>
      <c r="P1003" s="29">
        <v>98.331193838254165</v>
      </c>
      <c r="Q1003" s="23">
        <v>13</v>
      </c>
      <c r="R1003" s="28">
        <v>1.6688061617458279</v>
      </c>
      <c r="S1003" s="15">
        <v>779</v>
      </c>
      <c r="T1003" s="23">
        <v>647</v>
      </c>
      <c r="U1003" s="110">
        <v>83.055198973042366</v>
      </c>
      <c r="V1003" s="23">
        <v>5</v>
      </c>
      <c r="W1003" s="28">
        <v>0.64184852374839541</v>
      </c>
      <c r="X1003" s="70">
        <v>674</v>
      </c>
      <c r="Y1003" s="70">
        <v>27</v>
      </c>
      <c r="Z1003" s="19">
        <v>4.0059347181008906</v>
      </c>
      <c r="AA1003" s="35">
        <v>74</v>
      </c>
      <c r="AB1003" s="29">
        <v>9.4993581514762511</v>
      </c>
      <c r="AC1003" s="35">
        <v>26</v>
      </c>
      <c r="AD1003" s="28">
        <v>3.3376123234916557</v>
      </c>
    </row>
    <row r="1004" spans="2:30" ht="15" customHeight="1" x14ac:dyDescent="0.25">
      <c r="B1004" s="5" t="s">
        <v>88</v>
      </c>
      <c r="C1004" s="6" t="s">
        <v>2056</v>
      </c>
      <c r="D1004" s="6" t="s">
        <v>1768</v>
      </c>
      <c r="E1004" s="41" t="s">
        <v>2065</v>
      </c>
      <c r="F1004" s="106">
        <v>870</v>
      </c>
      <c r="G1004" s="23">
        <v>564</v>
      </c>
      <c r="H1004" s="19">
        <v>64.827586206896541</v>
      </c>
      <c r="I1004" s="35">
        <v>63</v>
      </c>
      <c r="J1004" s="19">
        <v>7.2413793103448283</v>
      </c>
      <c r="K1004" s="35">
        <v>807</v>
      </c>
      <c r="L1004" s="23">
        <v>243</v>
      </c>
      <c r="M1004" s="28">
        <v>30.111524163568777</v>
      </c>
      <c r="N1004" s="23">
        <v>870</v>
      </c>
      <c r="O1004" s="23">
        <v>860</v>
      </c>
      <c r="P1004" s="29">
        <v>98.850574712643677</v>
      </c>
      <c r="Q1004" s="23">
        <v>10</v>
      </c>
      <c r="R1004" s="28">
        <v>1.1494252873563218</v>
      </c>
      <c r="S1004" s="15">
        <v>870</v>
      </c>
      <c r="T1004" s="23">
        <v>689</v>
      </c>
      <c r="U1004" s="110">
        <v>79.195402298850567</v>
      </c>
      <c r="V1004" s="23">
        <v>8</v>
      </c>
      <c r="W1004" s="28">
        <v>0.91954022988505746</v>
      </c>
      <c r="X1004" s="70">
        <v>721</v>
      </c>
      <c r="Y1004" s="70">
        <v>32</v>
      </c>
      <c r="Z1004" s="19">
        <v>4.438280166435506</v>
      </c>
      <c r="AA1004" s="35">
        <v>96</v>
      </c>
      <c r="AB1004" s="29">
        <v>11.03448275862069</v>
      </c>
      <c r="AC1004" s="35">
        <v>45</v>
      </c>
      <c r="AD1004" s="28">
        <v>5.1724137931034484</v>
      </c>
    </row>
    <row r="1005" spans="2:30" ht="15" customHeight="1" x14ac:dyDescent="0.25">
      <c r="B1005" s="5" t="s">
        <v>88</v>
      </c>
      <c r="C1005" s="6" t="s">
        <v>2056</v>
      </c>
      <c r="D1005" s="6" t="s">
        <v>2066</v>
      </c>
      <c r="E1005" s="41" t="s">
        <v>2067</v>
      </c>
      <c r="F1005" s="106">
        <v>1764</v>
      </c>
      <c r="G1005" s="23">
        <v>909</v>
      </c>
      <c r="H1005" s="19">
        <v>51.530612244897952</v>
      </c>
      <c r="I1005" s="35">
        <v>267</v>
      </c>
      <c r="J1005" s="19">
        <v>15.136054421768709</v>
      </c>
      <c r="K1005" s="35">
        <v>1497</v>
      </c>
      <c r="L1005" s="23">
        <v>588</v>
      </c>
      <c r="M1005" s="28">
        <v>39.278557114228455</v>
      </c>
      <c r="N1005" s="23">
        <v>1764</v>
      </c>
      <c r="O1005" s="23">
        <v>1729</v>
      </c>
      <c r="P1005" s="29">
        <v>98.015873015873012</v>
      </c>
      <c r="Q1005" s="23">
        <v>35</v>
      </c>
      <c r="R1005" s="28">
        <v>1.984126984126984</v>
      </c>
      <c r="S1005" s="15">
        <v>1764</v>
      </c>
      <c r="T1005" s="23">
        <v>1386</v>
      </c>
      <c r="U1005" s="110">
        <v>78.571428571428569</v>
      </c>
      <c r="V1005" s="23">
        <v>19</v>
      </c>
      <c r="W1005" s="28">
        <v>1.0770975056689343</v>
      </c>
      <c r="X1005" s="70">
        <v>1423</v>
      </c>
      <c r="Y1005" s="70">
        <v>37</v>
      </c>
      <c r="Z1005" s="19">
        <v>2.6001405481377371</v>
      </c>
      <c r="AA1005" s="35">
        <v>249</v>
      </c>
      <c r="AB1005" s="29">
        <v>14.1156462585034</v>
      </c>
      <c r="AC1005" s="35">
        <v>73</v>
      </c>
      <c r="AD1005" s="28">
        <v>4.1383219954648522</v>
      </c>
    </row>
    <row r="1006" spans="2:30" ht="15" customHeight="1" x14ac:dyDescent="0.25">
      <c r="B1006" s="5" t="s">
        <v>88</v>
      </c>
      <c r="C1006" s="6" t="s">
        <v>2056</v>
      </c>
      <c r="D1006" s="6" t="s">
        <v>2004</v>
      </c>
      <c r="E1006" s="41" t="s">
        <v>2068</v>
      </c>
      <c r="F1006" s="106">
        <v>2628</v>
      </c>
      <c r="G1006" s="23">
        <v>1622</v>
      </c>
      <c r="H1006" s="19">
        <v>61.719939117199395</v>
      </c>
      <c r="I1006" s="35">
        <v>284</v>
      </c>
      <c r="J1006" s="19">
        <v>10.80669710806697</v>
      </c>
      <c r="K1006" s="35">
        <v>2344</v>
      </c>
      <c r="L1006" s="23">
        <v>722</v>
      </c>
      <c r="M1006" s="28">
        <v>30.802047781569964</v>
      </c>
      <c r="N1006" s="23">
        <v>2628</v>
      </c>
      <c r="O1006" s="23">
        <v>2570</v>
      </c>
      <c r="P1006" s="29">
        <v>97.792998477929984</v>
      </c>
      <c r="Q1006" s="23">
        <v>58</v>
      </c>
      <c r="R1006" s="28">
        <v>2.2070015220700152</v>
      </c>
      <c r="S1006" s="15">
        <v>2628</v>
      </c>
      <c r="T1006" s="23">
        <v>2120</v>
      </c>
      <c r="U1006" s="110">
        <v>80.669710806697097</v>
      </c>
      <c r="V1006" s="23">
        <v>30</v>
      </c>
      <c r="W1006" s="28">
        <v>1.1415525114155249</v>
      </c>
      <c r="X1006" s="70">
        <v>2230</v>
      </c>
      <c r="Y1006" s="70">
        <v>110</v>
      </c>
      <c r="Z1006" s="19">
        <v>4.9327354260089686</v>
      </c>
      <c r="AA1006" s="35">
        <v>292</v>
      </c>
      <c r="AB1006" s="29">
        <v>11.111111111111111</v>
      </c>
      <c r="AC1006" s="35">
        <v>76</v>
      </c>
      <c r="AD1006" s="28">
        <v>2.8919330289193299</v>
      </c>
    </row>
    <row r="1007" spans="2:30" ht="15" customHeight="1" x14ac:dyDescent="0.25">
      <c r="B1007" s="5" t="s">
        <v>88</v>
      </c>
      <c r="C1007" s="6" t="s">
        <v>2056</v>
      </c>
      <c r="D1007" s="6" t="s">
        <v>2069</v>
      </c>
      <c r="E1007" s="41" t="s">
        <v>2070</v>
      </c>
      <c r="F1007" s="106">
        <v>33</v>
      </c>
      <c r="G1007" s="23">
        <v>14</v>
      </c>
      <c r="H1007" s="19">
        <v>42.424242424242422</v>
      </c>
      <c r="I1007" s="35">
        <v>2</v>
      </c>
      <c r="J1007" s="19">
        <v>6.0606060606060606</v>
      </c>
      <c r="K1007" s="35">
        <v>31</v>
      </c>
      <c r="L1007" s="23">
        <v>17</v>
      </c>
      <c r="M1007" s="28">
        <v>54.838709677419352</v>
      </c>
      <c r="N1007" s="23">
        <v>33</v>
      </c>
      <c r="O1007" s="23">
        <v>32</v>
      </c>
      <c r="P1007" s="29">
        <v>96.969696969696969</v>
      </c>
      <c r="Q1007" s="23">
        <v>1</v>
      </c>
      <c r="R1007" s="28">
        <v>3.0303030303030303</v>
      </c>
      <c r="S1007" s="15">
        <v>33</v>
      </c>
      <c r="T1007" s="23">
        <v>29</v>
      </c>
      <c r="U1007" s="110">
        <v>87.878787878787875</v>
      </c>
      <c r="V1007" s="23">
        <v>0</v>
      </c>
      <c r="W1007" s="28">
        <v>0</v>
      </c>
      <c r="X1007" s="70">
        <v>31</v>
      </c>
      <c r="Y1007" s="70">
        <v>2</v>
      </c>
      <c r="Z1007" s="19">
        <v>6.4516129032258061</v>
      </c>
      <c r="AA1007" s="35">
        <v>2</v>
      </c>
      <c r="AB1007" s="29">
        <v>6.0606060606060606</v>
      </c>
      <c r="AC1007" s="35">
        <v>0</v>
      </c>
      <c r="AD1007" s="28">
        <v>0</v>
      </c>
    </row>
    <row r="1008" spans="2:30" ht="15" customHeight="1" x14ac:dyDescent="0.25">
      <c r="B1008" s="5" t="s">
        <v>88</v>
      </c>
      <c r="C1008" s="6" t="s">
        <v>2056</v>
      </c>
      <c r="D1008" s="6" t="s">
        <v>2071</v>
      </c>
      <c r="E1008" s="41" t="s">
        <v>2072</v>
      </c>
      <c r="F1008" s="106">
        <v>53</v>
      </c>
      <c r="G1008" s="23">
        <v>15</v>
      </c>
      <c r="H1008" s="19">
        <v>28.30188679245283</v>
      </c>
      <c r="I1008" s="35">
        <v>10</v>
      </c>
      <c r="J1008" s="19">
        <v>18.867924528301888</v>
      </c>
      <c r="K1008" s="35">
        <v>43</v>
      </c>
      <c r="L1008" s="23">
        <v>28</v>
      </c>
      <c r="M1008" s="28">
        <v>65.116279069767444</v>
      </c>
      <c r="N1008" s="23">
        <v>53</v>
      </c>
      <c r="O1008" s="23">
        <v>52</v>
      </c>
      <c r="P1008" s="29">
        <v>98.113207547169807</v>
      </c>
      <c r="Q1008" s="23">
        <v>1</v>
      </c>
      <c r="R1008" s="28">
        <v>1.8867924528301887</v>
      </c>
      <c r="S1008" s="15">
        <v>53</v>
      </c>
      <c r="T1008" s="23">
        <v>39</v>
      </c>
      <c r="U1008" s="110">
        <v>73.584905660377359</v>
      </c>
      <c r="V1008" s="23">
        <v>0</v>
      </c>
      <c r="W1008" s="28">
        <v>0</v>
      </c>
      <c r="X1008" s="70">
        <v>41</v>
      </c>
      <c r="Y1008" s="70">
        <v>2</v>
      </c>
      <c r="Z1008" s="19">
        <v>4.8780487804878048</v>
      </c>
      <c r="AA1008" s="35">
        <v>11</v>
      </c>
      <c r="AB1008" s="29">
        <v>20.754716981132077</v>
      </c>
      <c r="AC1008" s="35">
        <v>1</v>
      </c>
      <c r="AD1008" s="28">
        <v>1.8867924528301887</v>
      </c>
    </row>
    <row r="1009" spans="2:30" ht="15" customHeight="1" x14ac:dyDescent="0.25">
      <c r="B1009" s="5" t="s">
        <v>88</v>
      </c>
      <c r="C1009" s="6" t="s">
        <v>2056</v>
      </c>
      <c r="D1009" s="6" t="s">
        <v>2073</v>
      </c>
      <c r="E1009" s="41" t="s">
        <v>2074</v>
      </c>
      <c r="F1009" s="106">
        <v>1261</v>
      </c>
      <c r="G1009" s="23">
        <v>746</v>
      </c>
      <c r="H1009" s="19">
        <v>59.159397303727204</v>
      </c>
      <c r="I1009" s="35">
        <v>128</v>
      </c>
      <c r="J1009" s="19">
        <v>10.150674068199841</v>
      </c>
      <c r="K1009" s="35">
        <v>1133</v>
      </c>
      <c r="L1009" s="23">
        <v>387</v>
      </c>
      <c r="M1009" s="28">
        <v>34.157105030891437</v>
      </c>
      <c r="N1009" s="23">
        <v>1261</v>
      </c>
      <c r="O1009" s="23">
        <v>1244</v>
      </c>
      <c r="P1009" s="29">
        <v>98.651863600317213</v>
      </c>
      <c r="Q1009" s="23">
        <v>17</v>
      </c>
      <c r="R1009" s="28">
        <v>1.3481363996827915</v>
      </c>
      <c r="S1009" s="15">
        <v>1261</v>
      </c>
      <c r="T1009" s="23">
        <v>1046</v>
      </c>
      <c r="U1009" s="110">
        <v>82.950039651070583</v>
      </c>
      <c r="V1009" s="23">
        <v>12</v>
      </c>
      <c r="W1009" s="28">
        <v>0.95162569389373508</v>
      </c>
      <c r="X1009" s="70">
        <v>1089</v>
      </c>
      <c r="Y1009" s="70">
        <v>43</v>
      </c>
      <c r="Z1009" s="19">
        <v>3.9485766758494032</v>
      </c>
      <c r="AA1009" s="35">
        <v>129</v>
      </c>
      <c r="AB1009" s="29">
        <v>10.229976209357652</v>
      </c>
      <c r="AC1009" s="35">
        <v>31</v>
      </c>
      <c r="AD1009" s="28">
        <v>2.4583663758921492</v>
      </c>
    </row>
    <row r="1010" spans="2:30" ht="15" customHeight="1" x14ac:dyDescent="0.25">
      <c r="B1010" s="5" t="s">
        <v>88</v>
      </c>
      <c r="C1010" s="6" t="s">
        <v>2056</v>
      </c>
      <c r="D1010" s="6" t="s">
        <v>2075</v>
      </c>
      <c r="E1010" s="41" t="s">
        <v>2076</v>
      </c>
      <c r="F1010" s="106">
        <v>313</v>
      </c>
      <c r="G1010" s="23">
        <v>193</v>
      </c>
      <c r="H1010" s="19">
        <v>61.661341853035147</v>
      </c>
      <c r="I1010" s="35">
        <v>27</v>
      </c>
      <c r="J1010" s="19">
        <v>8.6261980830670915</v>
      </c>
      <c r="K1010" s="35">
        <v>286</v>
      </c>
      <c r="L1010" s="23">
        <v>93</v>
      </c>
      <c r="M1010" s="28">
        <v>32.517482517482513</v>
      </c>
      <c r="N1010" s="23">
        <v>313</v>
      </c>
      <c r="O1010" s="23">
        <v>308</v>
      </c>
      <c r="P1010" s="29">
        <v>98.402555910543128</v>
      </c>
      <c r="Q1010" s="23">
        <v>5</v>
      </c>
      <c r="R1010" s="28">
        <v>1.5974440894568689</v>
      </c>
      <c r="S1010" s="15">
        <v>313</v>
      </c>
      <c r="T1010" s="23">
        <v>253</v>
      </c>
      <c r="U1010" s="110">
        <v>80.83067092651757</v>
      </c>
      <c r="V1010" s="23">
        <v>4</v>
      </c>
      <c r="W1010" s="28">
        <v>1.2779552715654952</v>
      </c>
      <c r="X1010" s="70">
        <v>267</v>
      </c>
      <c r="Y1010" s="70">
        <v>14</v>
      </c>
      <c r="Z1010" s="19">
        <v>5.2434456928838955</v>
      </c>
      <c r="AA1010" s="35">
        <v>27</v>
      </c>
      <c r="AB1010" s="29">
        <v>8.6261980830670915</v>
      </c>
      <c r="AC1010" s="35">
        <v>15</v>
      </c>
      <c r="AD1010" s="28">
        <v>4.7923322683706067</v>
      </c>
    </row>
    <row r="1011" spans="2:30" ht="15" customHeight="1" x14ac:dyDescent="0.25">
      <c r="B1011" s="5" t="s">
        <v>88</v>
      </c>
      <c r="C1011" s="6" t="s">
        <v>88</v>
      </c>
      <c r="D1011" s="6" t="s">
        <v>88</v>
      </c>
      <c r="E1011" s="41" t="s">
        <v>2077</v>
      </c>
      <c r="F1011" s="106">
        <v>8768</v>
      </c>
      <c r="G1011" s="23">
        <v>6373</v>
      </c>
      <c r="H1011" s="19">
        <v>72.684762773722639</v>
      </c>
      <c r="I1011" s="35">
        <v>533</v>
      </c>
      <c r="J1011" s="19">
        <v>6.0789233576642339</v>
      </c>
      <c r="K1011" s="35">
        <v>8235</v>
      </c>
      <c r="L1011" s="23">
        <v>1862</v>
      </c>
      <c r="M1011" s="28">
        <v>22.610807528840315</v>
      </c>
      <c r="N1011" s="23">
        <v>8768</v>
      </c>
      <c r="O1011" s="23">
        <v>8592</v>
      </c>
      <c r="P1011" s="29">
        <v>97.992700729927009</v>
      </c>
      <c r="Q1011" s="23">
        <v>176</v>
      </c>
      <c r="R1011" s="28">
        <v>2.0072992700729926</v>
      </c>
      <c r="S1011" s="15">
        <v>8768</v>
      </c>
      <c r="T1011" s="23">
        <v>7147</v>
      </c>
      <c r="U1011" s="110">
        <v>81.512317518248182</v>
      </c>
      <c r="V1011" s="23">
        <v>159</v>
      </c>
      <c r="W1011" s="28">
        <v>1.8134124087591241</v>
      </c>
      <c r="X1011" s="70">
        <v>7686</v>
      </c>
      <c r="Y1011" s="70">
        <v>539</v>
      </c>
      <c r="Z1011" s="19">
        <v>7.012750455373407</v>
      </c>
      <c r="AA1011" s="35">
        <v>724</v>
      </c>
      <c r="AB1011" s="29">
        <v>8.257299270072993</v>
      </c>
      <c r="AC1011" s="35">
        <v>199</v>
      </c>
      <c r="AD1011" s="28">
        <v>2.2696167883211675</v>
      </c>
    </row>
    <row r="1012" spans="2:30" ht="15" customHeight="1" x14ac:dyDescent="0.25">
      <c r="B1012" s="5" t="s">
        <v>88</v>
      </c>
      <c r="C1012" s="6" t="s">
        <v>88</v>
      </c>
      <c r="D1012" s="6" t="s">
        <v>2078</v>
      </c>
      <c r="E1012" s="41" t="s">
        <v>2079</v>
      </c>
      <c r="F1012" s="106">
        <v>1605</v>
      </c>
      <c r="G1012" s="23">
        <v>1175</v>
      </c>
      <c r="H1012" s="19">
        <v>73.208722741433021</v>
      </c>
      <c r="I1012" s="35">
        <v>82</v>
      </c>
      <c r="J1012" s="19">
        <v>5.1090342679127723</v>
      </c>
      <c r="K1012" s="35">
        <v>1523</v>
      </c>
      <c r="L1012" s="23">
        <v>348</v>
      </c>
      <c r="M1012" s="28">
        <v>22.849638870650033</v>
      </c>
      <c r="N1012" s="23">
        <v>1605</v>
      </c>
      <c r="O1012" s="23">
        <v>1588</v>
      </c>
      <c r="P1012" s="29">
        <v>98.940809968847361</v>
      </c>
      <c r="Q1012" s="23">
        <v>17</v>
      </c>
      <c r="R1012" s="28">
        <v>1.0591900311526479</v>
      </c>
      <c r="S1012" s="15">
        <v>1605</v>
      </c>
      <c r="T1012" s="23">
        <v>1347</v>
      </c>
      <c r="U1012" s="110">
        <v>83.925233644859816</v>
      </c>
      <c r="V1012" s="23">
        <v>12</v>
      </c>
      <c r="W1012" s="28">
        <v>0.74766355140186924</v>
      </c>
      <c r="X1012" s="70">
        <v>1406</v>
      </c>
      <c r="Y1012" s="70">
        <v>59</v>
      </c>
      <c r="Z1012" s="19">
        <v>4.1963015647226172</v>
      </c>
      <c r="AA1012" s="35">
        <v>160</v>
      </c>
      <c r="AB1012" s="29">
        <v>9.9688473520249214</v>
      </c>
      <c r="AC1012" s="35">
        <v>27</v>
      </c>
      <c r="AD1012" s="28">
        <v>1.6822429906542056</v>
      </c>
    </row>
    <row r="1013" spans="2:30" ht="15" customHeight="1" x14ac:dyDescent="0.25">
      <c r="B1013" s="5" t="s">
        <v>88</v>
      </c>
      <c r="C1013" s="6" t="s">
        <v>88</v>
      </c>
      <c r="D1013" s="6" t="s">
        <v>2080</v>
      </c>
      <c r="E1013" s="41" t="s">
        <v>2081</v>
      </c>
      <c r="F1013" s="106">
        <v>1710</v>
      </c>
      <c r="G1013" s="23">
        <v>1098</v>
      </c>
      <c r="H1013" s="19">
        <v>64.21052631578948</v>
      </c>
      <c r="I1013" s="35">
        <v>147</v>
      </c>
      <c r="J1013" s="19">
        <v>8.5964912280701764</v>
      </c>
      <c r="K1013" s="35">
        <v>1563</v>
      </c>
      <c r="L1013" s="23">
        <v>465</v>
      </c>
      <c r="M1013" s="28">
        <v>29.750479846449135</v>
      </c>
      <c r="N1013" s="23">
        <v>1710</v>
      </c>
      <c r="O1013" s="23">
        <v>1683</v>
      </c>
      <c r="P1013" s="29">
        <v>98.421052631578945</v>
      </c>
      <c r="Q1013" s="23">
        <v>27</v>
      </c>
      <c r="R1013" s="28">
        <v>1.5789473684210527</v>
      </c>
      <c r="S1013" s="15">
        <v>1710</v>
      </c>
      <c r="T1013" s="23">
        <v>1414</v>
      </c>
      <c r="U1013" s="110">
        <v>82.690058479532169</v>
      </c>
      <c r="V1013" s="23">
        <v>11</v>
      </c>
      <c r="W1013" s="28">
        <v>0.64327485380116967</v>
      </c>
      <c r="X1013" s="70">
        <v>1490</v>
      </c>
      <c r="Y1013" s="70">
        <v>76</v>
      </c>
      <c r="Z1013" s="19">
        <v>5.1006711409395971</v>
      </c>
      <c r="AA1013" s="35">
        <v>173</v>
      </c>
      <c r="AB1013" s="29">
        <v>10.116959064327485</v>
      </c>
      <c r="AC1013" s="35">
        <v>36</v>
      </c>
      <c r="AD1013" s="28">
        <v>2.1052631578947367</v>
      </c>
    </row>
    <row r="1014" spans="2:30" ht="15" customHeight="1" x14ac:dyDescent="0.25">
      <c r="B1014" s="5" t="s">
        <v>88</v>
      </c>
      <c r="C1014" s="6" t="s">
        <v>88</v>
      </c>
      <c r="D1014" s="6" t="s">
        <v>2082</v>
      </c>
      <c r="E1014" s="41" t="s">
        <v>2083</v>
      </c>
      <c r="F1014" s="106">
        <v>391</v>
      </c>
      <c r="G1014" s="23">
        <v>240</v>
      </c>
      <c r="H1014" s="19">
        <v>61.381074168797959</v>
      </c>
      <c r="I1014" s="35">
        <v>47</v>
      </c>
      <c r="J1014" s="19">
        <v>12.020460358056265</v>
      </c>
      <c r="K1014" s="35">
        <v>344</v>
      </c>
      <c r="L1014" s="23">
        <v>104</v>
      </c>
      <c r="M1014" s="28">
        <v>30.232558139534881</v>
      </c>
      <c r="N1014" s="23">
        <v>391</v>
      </c>
      <c r="O1014" s="23">
        <v>381</v>
      </c>
      <c r="P1014" s="29">
        <v>97.442455242966759</v>
      </c>
      <c r="Q1014" s="23">
        <v>10</v>
      </c>
      <c r="R1014" s="28">
        <v>2.5575447570332481</v>
      </c>
      <c r="S1014" s="15">
        <v>391</v>
      </c>
      <c r="T1014" s="23">
        <v>318</v>
      </c>
      <c r="U1014" s="110">
        <v>81.329923273657286</v>
      </c>
      <c r="V1014" s="23">
        <v>9</v>
      </c>
      <c r="W1014" s="28">
        <v>2.3017902813299234</v>
      </c>
      <c r="X1014" s="70">
        <v>340</v>
      </c>
      <c r="Y1014" s="70">
        <v>22</v>
      </c>
      <c r="Z1014" s="19">
        <v>6.4705882352941186</v>
      </c>
      <c r="AA1014" s="35">
        <v>36</v>
      </c>
      <c r="AB1014" s="29">
        <v>9.2071611253196934</v>
      </c>
      <c r="AC1014" s="35">
        <v>6</v>
      </c>
      <c r="AD1014" s="28">
        <v>1.5345268542199488</v>
      </c>
    </row>
    <row r="1015" spans="2:30" ht="15" customHeight="1" x14ac:dyDescent="0.25">
      <c r="B1015" s="5" t="s">
        <v>88</v>
      </c>
      <c r="C1015" s="6" t="s">
        <v>88</v>
      </c>
      <c r="D1015" s="6" t="s">
        <v>2084</v>
      </c>
      <c r="E1015" s="41" t="s">
        <v>2085</v>
      </c>
      <c r="F1015" s="106">
        <v>632</v>
      </c>
      <c r="G1015" s="23">
        <v>391</v>
      </c>
      <c r="H1015" s="19">
        <v>61.867088607594937</v>
      </c>
      <c r="I1015" s="35">
        <v>50</v>
      </c>
      <c r="J1015" s="19">
        <v>7.9113924050632916</v>
      </c>
      <c r="K1015" s="35">
        <v>582</v>
      </c>
      <c r="L1015" s="23">
        <v>191</v>
      </c>
      <c r="M1015" s="28">
        <v>32.817869415807557</v>
      </c>
      <c r="N1015" s="23">
        <v>632</v>
      </c>
      <c r="O1015" s="23">
        <v>625</v>
      </c>
      <c r="P1015" s="29">
        <v>98.89240506329115</v>
      </c>
      <c r="Q1015" s="23">
        <v>7</v>
      </c>
      <c r="R1015" s="28">
        <v>1.1075949367088607</v>
      </c>
      <c r="S1015" s="15">
        <v>632</v>
      </c>
      <c r="T1015" s="23">
        <v>541</v>
      </c>
      <c r="U1015" s="110">
        <v>85.601265822784811</v>
      </c>
      <c r="V1015" s="23">
        <v>4</v>
      </c>
      <c r="W1015" s="28">
        <v>0.63291139240506333</v>
      </c>
      <c r="X1015" s="70">
        <v>562</v>
      </c>
      <c r="Y1015" s="70">
        <v>21</v>
      </c>
      <c r="Z1015" s="19">
        <v>3.7366548042704624</v>
      </c>
      <c r="AA1015" s="35">
        <v>51</v>
      </c>
      <c r="AB1015" s="29">
        <v>8.0696202531645564</v>
      </c>
      <c r="AC1015" s="35">
        <v>15</v>
      </c>
      <c r="AD1015" s="28">
        <v>2.3734177215189876</v>
      </c>
    </row>
    <row r="1016" spans="2:30" ht="15" customHeight="1" x14ac:dyDescent="0.25">
      <c r="B1016" s="5" t="s">
        <v>88</v>
      </c>
      <c r="C1016" s="6" t="s">
        <v>88</v>
      </c>
      <c r="D1016" s="6" t="s">
        <v>2086</v>
      </c>
      <c r="E1016" s="41" t="s">
        <v>2087</v>
      </c>
      <c r="F1016" s="106">
        <v>3125</v>
      </c>
      <c r="G1016" s="23">
        <v>2133</v>
      </c>
      <c r="H1016" s="19">
        <v>68.256</v>
      </c>
      <c r="I1016" s="35">
        <v>161</v>
      </c>
      <c r="J1016" s="19">
        <v>5.1520000000000001</v>
      </c>
      <c r="K1016" s="35">
        <v>2964</v>
      </c>
      <c r="L1016" s="23">
        <v>831</v>
      </c>
      <c r="M1016" s="28">
        <v>28.036437246963565</v>
      </c>
      <c r="N1016" s="23">
        <v>3125</v>
      </c>
      <c r="O1016" s="23">
        <v>3098</v>
      </c>
      <c r="P1016" s="29">
        <v>99.135999999999996</v>
      </c>
      <c r="Q1016" s="23">
        <v>27</v>
      </c>
      <c r="R1016" s="28">
        <v>0.86399999999999999</v>
      </c>
      <c r="S1016" s="15">
        <v>3125</v>
      </c>
      <c r="T1016" s="23">
        <v>2562</v>
      </c>
      <c r="U1016" s="110">
        <v>81.983999999999995</v>
      </c>
      <c r="V1016" s="23">
        <v>49</v>
      </c>
      <c r="W1016" s="28">
        <v>1.5680000000000001</v>
      </c>
      <c r="X1016" s="70">
        <v>2668</v>
      </c>
      <c r="Y1016" s="70">
        <v>106</v>
      </c>
      <c r="Z1016" s="19">
        <v>3.9730134932533732</v>
      </c>
      <c r="AA1016" s="35">
        <v>326</v>
      </c>
      <c r="AB1016" s="29">
        <v>10.432</v>
      </c>
      <c r="AC1016" s="35">
        <v>82</v>
      </c>
      <c r="AD1016" s="28">
        <v>2.6240000000000001</v>
      </c>
    </row>
    <row r="1017" spans="2:30" ht="15" customHeight="1" x14ac:dyDescent="0.25">
      <c r="B1017" s="5" t="s">
        <v>88</v>
      </c>
      <c r="C1017" s="6" t="s">
        <v>88</v>
      </c>
      <c r="D1017" s="6" t="s">
        <v>2004</v>
      </c>
      <c r="E1017" s="41" t="s">
        <v>2088</v>
      </c>
      <c r="F1017" s="106">
        <v>502</v>
      </c>
      <c r="G1017" s="23">
        <v>355</v>
      </c>
      <c r="H1017" s="19">
        <v>70.717131474103596</v>
      </c>
      <c r="I1017" s="35">
        <v>33</v>
      </c>
      <c r="J1017" s="19">
        <v>6.573705179282868</v>
      </c>
      <c r="K1017" s="35">
        <v>469</v>
      </c>
      <c r="L1017" s="23">
        <v>114</v>
      </c>
      <c r="M1017" s="28">
        <v>24.307036247334754</v>
      </c>
      <c r="N1017" s="23">
        <v>502</v>
      </c>
      <c r="O1017" s="23">
        <v>497</v>
      </c>
      <c r="P1017" s="29">
        <v>99.003984063745023</v>
      </c>
      <c r="Q1017" s="23">
        <v>5</v>
      </c>
      <c r="R1017" s="28">
        <v>0.99601593625498008</v>
      </c>
      <c r="S1017" s="15">
        <v>502</v>
      </c>
      <c r="T1017" s="23">
        <v>411</v>
      </c>
      <c r="U1017" s="110">
        <v>81.872509960159363</v>
      </c>
      <c r="V1017" s="23">
        <v>8</v>
      </c>
      <c r="W1017" s="28">
        <v>1.593625498007968</v>
      </c>
      <c r="X1017" s="70">
        <v>426</v>
      </c>
      <c r="Y1017" s="70">
        <v>15</v>
      </c>
      <c r="Z1017" s="19">
        <v>3.5211267605633805</v>
      </c>
      <c r="AA1017" s="35">
        <v>52</v>
      </c>
      <c r="AB1017" s="29">
        <v>10.358565737051793</v>
      </c>
      <c r="AC1017" s="35">
        <v>16</v>
      </c>
      <c r="AD1017" s="28">
        <v>3.1872509960159361</v>
      </c>
    </row>
    <row r="1018" spans="2:30" ht="15" customHeight="1" x14ac:dyDescent="0.25">
      <c r="B1018" s="5" t="s">
        <v>88</v>
      </c>
      <c r="C1018" s="6" t="s">
        <v>88</v>
      </c>
      <c r="D1018" s="6" t="s">
        <v>2089</v>
      </c>
      <c r="E1018" s="41" t="s">
        <v>2090</v>
      </c>
      <c r="F1018" s="106">
        <v>2886</v>
      </c>
      <c r="G1018" s="23">
        <v>1586</v>
      </c>
      <c r="H1018" s="19">
        <v>54.954954954954957</v>
      </c>
      <c r="I1018" s="35">
        <v>378</v>
      </c>
      <c r="J1018" s="19">
        <v>13.097713097713099</v>
      </c>
      <c r="K1018" s="35">
        <v>2508</v>
      </c>
      <c r="L1018" s="23">
        <v>922</v>
      </c>
      <c r="M1018" s="28">
        <v>36.762360446570973</v>
      </c>
      <c r="N1018" s="23">
        <v>2886</v>
      </c>
      <c r="O1018" s="23">
        <v>2796</v>
      </c>
      <c r="P1018" s="29">
        <v>96.881496881496886</v>
      </c>
      <c r="Q1018" s="23">
        <v>90</v>
      </c>
      <c r="R1018" s="28">
        <v>3.1185031185031189</v>
      </c>
      <c r="S1018" s="15">
        <v>2886</v>
      </c>
      <c r="T1018" s="23">
        <v>2414</v>
      </c>
      <c r="U1018" s="110">
        <v>83.645183645183636</v>
      </c>
      <c r="V1018" s="23">
        <v>51</v>
      </c>
      <c r="W1018" s="28">
        <v>1.7671517671517671</v>
      </c>
      <c r="X1018" s="70">
        <v>2553</v>
      </c>
      <c r="Y1018" s="70">
        <v>139</v>
      </c>
      <c r="Z1018" s="19">
        <v>5.4445750097924011</v>
      </c>
      <c r="AA1018" s="35">
        <v>222</v>
      </c>
      <c r="AB1018" s="29">
        <v>7.6923076923076925</v>
      </c>
      <c r="AC1018" s="35">
        <v>60</v>
      </c>
      <c r="AD1018" s="28">
        <v>2.0790020790020791</v>
      </c>
    </row>
    <row r="1019" spans="2:30" ht="15" customHeight="1" x14ac:dyDescent="0.25">
      <c r="B1019" s="5" t="s">
        <v>88</v>
      </c>
      <c r="C1019" s="6" t="s">
        <v>88</v>
      </c>
      <c r="D1019" s="6" t="s">
        <v>2091</v>
      </c>
      <c r="E1019" s="41" t="s">
        <v>2092</v>
      </c>
      <c r="F1019" s="106">
        <v>445</v>
      </c>
      <c r="G1019" s="23">
        <v>335</v>
      </c>
      <c r="H1019" s="19">
        <v>75.280898876404493</v>
      </c>
      <c r="I1019" s="35">
        <v>22</v>
      </c>
      <c r="J1019" s="19">
        <v>4.9438202247191008</v>
      </c>
      <c r="K1019" s="35">
        <v>423</v>
      </c>
      <c r="L1019" s="23">
        <v>88</v>
      </c>
      <c r="M1019" s="28">
        <v>20.803782505910164</v>
      </c>
      <c r="N1019" s="23">
        <v>445</v>
      </c>
      <c r="O1019" s="23">
        <v>442</v>
      </c>
      <c r="P1019" s="29">
        <v>99.325842696629223</v>
      </c>
      <c r="Q1019" s="23">
        <v>3</v>
      </c>
      <c r="R1019" s="28">
        <v>0.6741573033707865</v>
      </c>
      <c r="S1019" s="15">
        <v>445</v>
      </c>
      <c r="T1019" s="23">
        <v>393</v>
      </c>
      <c r="U1019" s="110">
        <v>88.31460674157303</v>
      </c>
      <c r="V1019" s="23">
        <v>4</v>
      </c>
      <c r="W1019" s="28">
        <v>0.89887640449438211</v>
      </c>
      <c r="X1019" s="70">
        <v>398</v>
      </c>
      <c r="Y1019" s="70">
        <v>5</v>
      </c>
      <c r="Z1019" s="19">
        <v>1.256281407035176</v>
      </c>
      <c r="AA1019" s="35">
        <v>33</v>
      </c>
      <c r="AB1019" s="29">
        <v>7.415730337078652</v>
      </c>
      <c r="AC1019" s="35">
        <v>10</v>
      </c>
      <c r="AD1019" s="28">
        <v>2.2471910112359552</v>
      </c>
    </row>
    <row r="1020" spans="2:30" ht="15" customHeight="1" x14ac:dyDescent="0.25">
      <c r="B1020" s="5" t="s">
        <v>88</v>
      </c>
      <c r="C1020" s="6" t="s">
        <v>88</v>
      </c>
      <c r="D1020" s="6" t="s">
        <v>1029</v>
      </c>
      <c r="E1020" s="41" t="s">
        <v>2093</v>
      </c>
      <c r="F1020" s="106">
        <v>497</v>
      </c>
      <c r="G1020" s="23">
        <v>361</v>
      </c>
      <c r="H1020" s="19">
        <v>72.635814889336018</v>
      </c>
      <c r="I1020" s="35">
        <v>15</v>
      </c>
      <c r="J1020" s="19">
        <v>3.0181086519114686</v>
      </c>
      <c r="K1020" s="35">
        <v>482</v>
      </c>
      <c r="L1020" s="23">
        <v>121</v>
      </c>
      <c r="M1020" s="28">
        <v>25.103734439834025</v>
      </c>
      <c r="N1020" s="23">
        <v>497</v>
      </c>
      <c r="O1020" s="23">
        <v>491</v>
      </c>
      <c r="P1020" s="29">
        <v>98.792756539235413</v>
      </c>
      <c r="Q1020" s="23">
        <v>6</v>
      </c>
      <c r="R1020" s="28">
        <v>1.2072434607645874</v>
      </c>
      <c r="S1020" s="15">
        <v>497</v>
      </c>
      <c r="T1020" s="23">
        <v>414</v>
      </c>
      <c r="U1020" s="110">
        <v>83.299798792756548</v>
      </c>
      <c r="V1020" s="23">
        <v>13</v>
      </c>
      <c r="W1020" s="28">
        <v>2.6156941649899399</v>
      </c>
      <c r="X1020" s="70">
        <v>448</v>
      </c>
      <c r="Y1020" s="70">
        <v>34</v>
      </c>
      <c r="Z1020" s="19">
        <v>7.5892857142857135</v>
      </c>
      <c r="AA1020" s="35">
        <v>28</v>
      </c>
      <c r="AB1020" s="29">
        <v>5.6338028169014089</v>
      </c>
      <c r="AC1020" s="35">
        <v>8</v>
      </c>
      <c r="AD1020" s="28">
        <v>1.6096579476861168</v>
      </c>
    </row>
    <row r="1021" spans="2:30" ht="15" customHeight="1" x14ac:dyDescent="0.25">
      <c r="B1021" s="5" t="s">
        <v>88</v>
      </c>
      <c r="C1021" s="6" t="s">
        <v>88</v>
      </c>
      <c r="D1021" s="6" t="s">
        <v>1586</v>
      </c>
      <c r="E1021" s="41" t="s">
        <v>2094</v>
      </c>
      <c r="F1021" s="106">
        <v>1263</v>
      </c>
      <c r="G1021" s="23">
        <v>862</v>
      </c>
      <c r="H1021" s="19">
        <v>68.25019794140934</v>
      </c>
      <c r="I1021" s="35">
        <v>79</v>
      </c>
      <c r="J1021" s="19">
        <v>6.2549485352335701</v>
      </c>
      <c r="K1021" s="35">
        <v>1184</v>
      </c>
      <c r="L1021" s="23">
        <v>322</v>
      </c>
      <c r="M1021" s="28">
        <v>27.195945945945947</v>
      </c>
      <c r="N1021" s="23">
        <v>1263</v>
      </c>
      <c r="O1021" s="23">
        <v>1245</v>
      </c>
      <c r="P1021" s="29">
        <v>98.574821852731588</v>
      </c>
      <c r="Q1021" s="23">
        <v>18</v>
      </c>
      <c r="R1021" s="28">
        <v>1.4251781472684086</v>
      </c>
      <c r="S1021" s="15">
        <v>1263</v>
      </c>
      <c r="T1021" s="23">
        <v>1075</v>
      </c>
      <c r="U1021" s="110">
        <v>85.114806017418843</v>
      </c>
      <c r="V1021" s="23">
        <v>4</v>
      </c>
      <c r="W1021" s="28">
        <v>0.31670625494853522</v>
      </c>
      <c r="X1021" s="70">
        <v>1134</v>
      </c>
      <c r="Y1021" s="70">
        <v>59</v>
      </c>
      <c r="Z1021" s="19">
        <v>5.2028218694885355</v>
      </c>
      <c r="AA1021" s="35">
        <v>104</v>
      </c>
      <c r="AB1021" s="29">
        <v>8.2343626286619163</v>
      </c>
      <c r="AC1021" s="35">
        <v>21</v>
      </c>
      <c r="AD1021" s="28">
        <v>1.66270783847981</v>
      </c>
    </row>
    <row r="1022" spans="2:30" ht="15" customHeight="1" x14ac:dyDescent="0.25">
      <c r="B1022" s="5" t="s">
        <v>88</v>
      </c>
      <c r="C1022" s="6" t="s">
        <v>88</v>
      </c>
      <c r="D1022" s="6" t="s">
        <v>2095</v>
      </c>
      <c r="E1022" s="41" t="s">
        <v>2096</v>
      </c>
      <c r="F1022" s="106">
        <v>1824</v>
      </c>
      <c r="G1022" s="23">
        <v>1188</v>
      </c>
      <c r="H1022" s="19">
        <v>65.131578947368425</v>
      </c>
      <c r="I1022" s="35">
        <v>139</v>
      </c>
      <c r="J1022" s="19">
        <v>7.6206140350877192</v>
      </c>
      <c r="K1022" s="35">
        <v>1685</v>
      </c>
      <c r="L1022" s="23">
        <v>497</v>
      </c>
      <c r="M1022" s="28">
        <v>29.495548961424333</v>
      </c>
      <c r="N1022" s="23">
        <v>1824</v>
      </c>
      <c r="O1022" s="23">
        <v>1799</v>
      </c>
      <c r="P1022" s="29">
        <v>98.629385964912288</v>
      </c>
      <c r="Q1022" s="23">
        <v>25</v>
      </c>
      <c r="R1022" s="28">
        <v>1.3706140350877192</v>
      </c>
      <c r="S1022" s="15">
        <v>1824</v>
      </c>
      <c r="T1022" s="23">
        <v>1486</v>
      </c>
      <c r="U1022" s="110">
        <v>81.469298245614027</v>
      </c>
      <c r="V1022" s="23">
        <v>15</v>
      </c>
      <c r="W1022" s="28">
        <v>0.82236842105263153</v>
      </c>
      <c r="X1022" s="70">
        <v>1565</v>
      </c>
      <c r="Y1022" s="70">
        <v>79</v>
      </c>
      <c r="Z1022" s="19">
        <v>5.0479233226837064</v>
      </c>
      <c r="AA1022" s="35">
        <v>186</v>
      </c>
      <c r="AB1022" s="29">
        <v>10.197368421052632</v>
      </c>
      <c r="AC1022" s="35">
        <v>58</v>
      </c>
      <c r="AD1022" s="28">
        <v>3.179824561403509</v>
      </c>
    </row>
    <row r="1023" spans="2:30" ht="15" customHeight="1" x14ac:dyDescent="0.25">
      <c r="B1023" s="5" t="s">
        <v>88</v>
      </c>
      <c r="C1023" s="6" t="s">
        <v>88</v>
      </c>
      <c r="D1023" s="6" t="s">
        <v>2097</v>
      </c>
      <c r="E1023" s="41" t="s">
        <v>2098</v>
      </c>
      <c r="F1023" s="106">
        <v>564</v>
      </c>
      <c r="G1023" s="23">
        <v>399</v>
      </c>
      <c r="H1023" s="19">
        <v>70.744680851063833</v>
      </c>
      <c r="I1023" s="35">
        <v>24</v>
      </c>
      <c r="J1023" s="19">
        <v>4.2553191489361701</v>
      </c>
      <c r="K1023" s="35">
        <v>540</v>
      </c>
      <c r="L1023" s="23">
        <v>141</v>
      </c>
      <c r="M1023" s="28">
        <v>26.111111111111114</v>
      </c>
      <c r="N1023" s="23">
        <v>564</v>
      </c>
      <c r="O1023" s="23">
        <v>559</v>
      </c>
      <c r="P1023" s="29">
        <v>99.113475177304963</v>
      </c>
      <c r="Q1023" s="23">
        <v>5</v>
      </c>
      <c r="R1023" s="28">
        <v>0.88652482269503552</v>
      </c>
      <c r="S1023" s="15">
        <v>564</v>
      </c>
      <c r="T1023" s="23">
        <v>492</v>
      </c>
      <c r="U1023" s="110">
        <v>87.2340425531915</v>
      </c>
      <c r="V1023" s="23">
        <v>5</v>
      </c>
      <c r="W1023" s="28">
        <v>0.88652482269503552</v>
      </c>
      <c r="X1023" s="70">
        <v>512</v>
      </c>
      <c r="Y1023" s="70">
        <v>20</v>
      </c>
      <c r="Z1023" s="19">
        <v>3.90625</v>
      </c>
      <c r="AA1023" s="35">
        <v>39</v>
      </c>
      <c r="AB1023" s="29">
        <v>6.9148936170212769</v>
      </c>
      <c r="AC1023" s="35">
        <v>8</v>
      </c>
      <c r="AD1023" s="28">
        <v>1.4184397163120568</v>
      </c>
    </row>
    <row r="1024" spans="2:30" ht="15" customHeight="1" x14ac:dyDescent="0.25">
      <c r="B1024" s="5" t="s">
        <v>88</v>
      </c>
      <c r="C1024" s="6" t="s">
        <v>88</v>
      </c>
      <c r="D1024" s="6" t="s">
        <v>2099</v>
      </c>
      <c r="E1024" s="41" t="s">
        <v>2100</v>
      </c>
      <c r="F1024" s="106">
        <v>53</v>
      </c>
      <c r="G1024" s="23">
        <v>30</v>
      </c>
      <c r="H1024" s="19">
        <v>56.60377358490566</v>
      </c>
      <c r="I1024" s="35">
        <v>6</v>
      </c>
      <c r="J1024" s="19">
        <v>11.320754716981133</v>
      </c>
      <c r="K1024" s="35">
        <v>47</v>
      </c>
      <c r="L1024" s="23">
        <v>17</v>
      </c>
      <c r="M1024" s="28">
        <v>36.170212765957451</v>
      </c>
      <c r="N1024" s="23">
        <v>53</v>
      </c>
      <c r="O1024" s="23">
        <v>53</v>
      </c>
      <c r="P1024" s="29">
        <v>100</v>
      </c>
      <c r="Q1024" s="23">
        <v>0</v>
      </c>
      <c r="R1024" s="28">
        <v>0</v>
      </c>
      <c r="S1024" s="15">
        <v>53</v>
      </c>
      <c r="T1024" s="23">
        <v>42</v>
      </c>
      <c r="U1024" s="110">
        <v>79.245283018867923</v>
      </c>
      <c r="V1024" s="23">
        <v>0</v>
      </c>
      <c r="W1024" s="28">
        <v>0</v>
      </c>
      <c r="X1024" s="70">
        <v>46</v>
      </c>
      <c r="Y1024" s="70">
        <v>4</v>
      </c>
      <c r="Z1024" s="19">
        <v>8.695652173913043</v>
      </c>
      <c r="AA1024" s="35">
        <v>6</v>
      </c>
      <c r="AB1024" s="29">
        <v>11.320754716981133</v>
      </c>
      <c r="AC1024" s="35">
        <v>1</v>
      </c>
      <c r="AD1024" s="28">
        <v>1.8867924528301887</v>
      </c>
    </row>
    <row r="1025" spans="2:30" ht="15" customHeight="1" x14ac:dyDescent="0.25">
      <c r="B1025" s="5" t="s">
        <v>88</v>
      </c>
      <c r="C1025" s="6" t="s">
        <v>2101</v>
      </c>
      <c r="D1025" s="6" t="s">
        <v>2102</v>
      </c>
      <c r="E1025" s="41" t="s">
        <v>2103</v>
      </c>
      <c r="F1025" s="106">
        <v>140</v>
      </c>
      <c r="G1025" s="23">
        <v>95</v>
      </c>
      <c r="H1025" s="19">
        <v>67.857142857142861</v>
      </c>
      <c r="I1025" s="35">
        <v>8</v>
      </c>
      <c r="J1025" s="19">
        <v>5.7142857142857144</v>
      </c>
      <c r="K1025" s="35">
        <v>132</v>
      </c>
      <c r="L1025" s="23">
        <v>37</v>
      </c>
      <c r="M1025" s="28">
        <v>28.030303030303028</v>
      </c>
      <c r="N1025" s="23">
        <v>140</v>
      </c>
      <c r="O1025" s="23">
        <v>138</v>
      </c>
      <c r="P1025" s="29">
        <v>98.571428571428584</v>
      </c>
      <c r="Q1025" s="23">
        <v>2</v>
      </c>
      <c r="R1025" s="28">
        <v>1.4285714285714286</v>
      </c>
      <c r="S1025" s="15">
        <v>140</v>
      </c>
      <c r="T1025" s="23">
        <v>118</v>
      </c>
      <c r="U1025" s="110">
        <v>84.285714285714292</v>
      </c>
      <c r="V1025" s="23">
        <v>1</v>
      </c>
      <c r="W1025" s="28">
        <v>0.7142857142857143</v>
      </c>
      <c r="X1025" s="70">
        <v>129</v>
      </c>
      <c r="Y1025" s="70">
        <v>11</v>
      </c>
      <c r="Z1025" s="19">
        <v>8.5271317829457356</v>
      </c>
      <c r="AA1025" s="35">
        <v>9</v>
      </c>
      <c r="AB1025" s="29">
        <v>6.4285714285714279</v>
      </c>
      <c r="AC1025" s="35">
        <v>1</v>
      </c>
      <c r="AD1025" s="28">
        <v>0.7142857142857143</v>
      </c>
    </row>
    <row r="1026" spans="2:30" ht="15" customHeight="1" x14ac:dyDescent="0.25">
      <c r="B1026" s="5" t="s">
        <v>88</v>
      </c>
      <c r="C1026" s="6" t="s">
        <v>2101</v>
      </c>
      <c r="D1026" s="6" t="s">
        <v>2104</v>
      </c>
      <c r="E1026" s="41" t="s">
        <v>2105</v>
      </c>
      <c r="F1026" s="106">
        <v>261</v>
      </c>
      <c r="G1026" s="23">
        <v>196</v>
      </c>
      <c r="H1026" s="19">
        <v>75.095785440613028</v>
      </c>
      <c r="I1026" s="35">
        <v>12</v>
      </c>
      <c r="J1026" s="19">
        <v>4.5977011494252871</v>
      </c>
      <c r="K1026" s="35">
        <v>249</v>
      </c>
      <c r="L1026" s="23">
        <v>53</v>
      </c>
      <c r="M1026" s="28">
        <v>21.285140562248998</v>
      </c>
      <c r="N1026" s="23">
        <v>261</v>
      </c>
      <c r="O1026" s="23">
        <v>258</v>
      </c>
      <c r="P1026" s="29">
        <v>98.850574712643677</v>
      </c>
      <c r="Q1026" s="23">
        <v>3</v>
      </c>
      <c r="R1026" s="28">
        <v>1.1494252873563218</v>
      </c>
      <c r="S1026" s="15">
        <v>261</v>
      </c>
      <c r="T1026" s="23">
        <v>215</v>
      </c>
      <c r="U1026" s="110">
        <v>82.375478927203062</v>
      </c>
      <c r="V1026" s="23">
        <v>0</v>
      </c>
      <c r="W1026" s="28">
        <v>0</v>
      </c>
      <c r="X1026" s="70">
        <v>234</v>
      </c>
      <c r="Y1026" s="70">
        <v>19</v>
      </c>
      <c r="Z1026" s="19">
        <v>8.1196581196581192</v>
      </c>
      <c r="AA1026" s="35">
        <v>20</v>
      </c>
      <c r="AB1026" s="29">
        <v>7.6628352490421454</v>
      </c>
      <c r="AC1026" s="35">
        <v>7</v>
      </c>
      <c r="AD1026" s="28">
        <v>2.6819923371647509</v>
      </c>
    </row>
    <row r="1027" spans="2:30" ht="15" customHeight="1" x14ac:dyDescent="0.25">
      <c r="B1027" s="5" t="s">
        <v>88</v>
      </c>
      <c r="C1027" s="6" t="s">
        <v>2101</v>
      </c>
      <c r="D1027" s="6" t="s">
        <v>2106</v>
      </c>
      <c r="E1027" s="41" t="s">
        <v>2107</v>
      </c>
      <c r="F1027" s="106">
        <v>940</v>
      </c>
      <c r="G1027" s="23">
        <v>608</v>
      </c>
      <c r="H1027" s="19">
        <v>64.680851063829792</v>
      </c>
      <c r="I1027" s="35">
        <v>92</v>
      </c>
      <c r="J1027" s="19">
        <v>9.787234042553191</v>
      </c>
      <c r="K1027" s="35">
        <v>848</v>
      </c>
      <c r="L1027" s="23">
        <v>240</v>
      </c>
      <c r="M1027" s="28">
        <v>28.30188679245283</v>
      </c>
      <c r="N1027" s="23">
        <v>940</v>
      </c>
      <c r="O1027" s="23">
        <v>926</v>
      </c>
      <c r="P1027" s="29">
        <v>98.510638297872347</v>
      </c>
      <c r="Q1027" s="23">
        <v>14</v>
      </c>
      <c r="R1027" s="28">
        <v>1.4893617021276597</v>
      </c>
      <c r="S1027" s="15">
        <v>940</v>
      </c>
      <c r="T1027" s="23">
        <v>774</v>
      </c>
      <c r="U1027" s="110">
        <v>82.340425531914889</v>
      </c>
      <c r="V1027" s="23">
        <v>9</v>
      </c>
      <c r="W1027" s="28">
        <v>0.95744680851063824</v>
      </c>
      <c r="X1027" s="70">
        <v>816</v>
      </c>
      <c r="Y1027" s="70">
        <v>42</v>
      </c>
      <c r="Z1027" s="19">
        <v>5.1470588235294112</v>
      </c>
      <c r="AA1027" s="35">
        <v>89</v>
      </c>
      <c r="AB1027" s="29">
        <v>9.4680851063829792</v>
      </c>
      <c r="AC1027" s="35">
        <v>26</v>
      </c>
      <c r="AD1027" s="28">
        <v>2.7659574468085104</v>
      </c>
    </row>
    <row r="1028" spans="2:30" ht="15" customHeight="1" x14ac:dyDescent="0.25">
      <c r="B1028" s="5" t="s">
        <v>88</v>
      </c>
      <c r="C1028" s="6" t="s">
        <v>2101</v>
      </c>
      <c r="D1028" s="6" t="s">
        <v>2101</v>
      </c>
      <c r="E1028" s="41" t="s">
        <v>2108</v>
      </c>
      <c r="F1028" s="106">
        <v>1587</v>
      </c>
      <c r="G1028" s="23">
        <v>1147</v>
      </c>
      <c r="H1028" s="19">
        <v>72.274732199117835</v>
      </c>
      <c r="I1028" s="35">
        <v>94</v>
      </c>
      <c r="J1028" s="19">
        <v>5.9231253938248267</v>
      </c>
      <c r="K1028" s="35">
        <v>1493</v>
      </c>
      <c r="L1028" s="23">
        <v>346</v>
      </c>
      <c r="M1028" s="28">
        <v>23.174815807099801</v>
      </c>
      <c r="N1028" s="23">
        <v>1587</v>
      </c>
      <c r="O1028" s="23">
        <v>1567</v>
      </c>
      <c r="P1028" s="29">
        <v>98.739760554505352</v>
      </c>
      <c r="Q1028" s="23">
        <v>20</v>
      </c>
      <c r="R1028" s="28">
        <v>1.260239445494644</v>
      </c>
      <c r="S1028" s="15">
        <v>1587</v>
      </c>
      <c r="T1028" s="23">
        <v>1368</v>
      </c>
      <c r="U1028" s="110">
        <v>86.200378071833654</v>
      </c>
      <c r="V1028" s="23">
        <v>7</v>
      </c>
      <c r="W1028" s="28">
        <v>0.4410838059231254</v>
      </c>
      <c r="X1028" s="70">
        <v>1428</v>
      </c>
      <c r="Y1028" s="70">
        <v>60</v>
      </c>
      <c r="Z1028" s="19">
        <v>4.2016806722689077</v>
      </c>
      <c r="AA1028" s="35">
        <v>117</v>
      </c>
      <c r="AB1028" s="29">
        <v>7.3724007561436666</v>
      </c>
      <c r="AC1028" s="35">
        <v>35</v>
      </c>
      <c r="AD1028" s="28">
        <v>2.2054190296156273</v>
      </c>
    </row>
    <row r="1029" spans="2:30" ht="15" customHeight="1" x14ac:dyDescent="0.25">
      <c r="B1029" s="5" t="s">
        <v>88</v>
      </c>
      <c r="C1029" s="6" t="s">
        <v>2101</v>
      </c>
      <c r="D1029" s="6" t="s">
        <v>269</v>
      </c>
      <c r="E1029" s="41" t="s">
        <v>2109</v>
      </c>
      <c r="F1029" s="106">
        <v>1300</v>
      </c>
      <c r="G1029" s="23">
        <v>880</v>
      </c>
      <c r="H1029" s="19">
        <v>67.692307692307693</v>
      </c>
      <c r="I1029" s="35">
        <v>89</v>
      </c>
      <c r="J1029" s="19">
        <v>6.8461538461538467</v>
      </c>
      <c r="K1029" s="35">
        <v>1211</v>
      </c>
      <c r="L1029" s="23">
        <v>331</v>
      </c>
      <c r="M1029" s="28">
        <v>27.332782824112307</v>
      </c>
      <c r="N1029" s="23">
        <v>1300</v>
      </c>
      <c r="O1029" s="23">
        <v>1275</v>
      </c>
      <c r="P1029" s="29">
        <v>98.076923076923066</v>
      </c>
      <c r="Q1029" s="23">
        <v>25</v>
      </c>
      <c r="R1029" s="28">
        <v>1.9230769230769231</v>
      </c>
      <c r="S1029" s="15">
        <v>1300</v>
      </c>
      <c r="T1029" s="23">
        <v>1095</v>
      </c>
      <c r="U1029" s="110">
        <v>84.230769230769226</v>
      </c>
      <c r="V1029" s="23">
        <v>15</v>
      </c>
      <c r="W1029" s="28">
        <v>1.153846153846154</v>
      </c>
      <c r="X1029" s="70">
        <v>1155</v>
      </c>
      <c r="Y1029" s="70">
        <v>60</v>
      </c>
      <c r="Z1029" s="19">
        <v>5.1948051948051948</v>
      </c>
      <c r="AA1029" s="35">
        <v>104</v>
      </c>
      <c r="AB1029" s="29">
        <v>8</v>
      </c>
      <c r="AC1029" s="35">
        <v>26</v>
      </c>
      <c r="AD1029" s="28">
        <v>2</v>
      </c>
    </row>
    <row r="1030" spans="2:30" ht="15" customHeight="1" x14ac:dyDescent="0.25">
      <c r="B1030" s="5" t="s">
        <v>88</v>
      </c>
      <c r="C1030" s="6" t="s">
        <v>2110</v>
      </c>
      <c r="D1030" s="6" t="s">
        <v>2111</v>
      </c>
      <c r="E1030" s="41" t="s">
        <v>2112</v>
      </c>
      <c r="F1030" s="106">
        <v>163</v>
      </c>
      <c r="G1030" s="23">
        <v>107</v>
      </c>
      <c r="H1030" s="19">
        <v>65.644171779141104</v>
      </c>
      <c r="I1030" s="35">
        <v>18</v>
      </c>
      <c r="J1030" s="19">
        <v>11.042944785276074</v>
      </c>
      <c r="K1030" s="35">
        <v>145</v>
      </c>
      <c r="L1030" s="23">
        <v>38</v>
      </c>
      <c r="M1030" s="28">
        <v>26.206896551724139</v>
      </c>
      <c r="N1030" s="23">
        <v>163</v>
      </c>
      <c r="O1030" s="23">
        <v>158</v>
      </c>
      <c r="P1030" s="29">
        <v>96.932515337423311</v>
      </c>
      <c r="Q1030" s="23">
        <v>5</v>
      </c>
      <c r="R1030" s="28">
        <v>3.0674846625766872</v>
      </c>
      <c r="S1030" s="15">
        <v>163</v>
      </c>
      <c r="T1030" s="23">
        <v>142</v>
      </c>
      <c r="U1030" s="110">
        <v>87.116564417177912</v>
      </c>
      <c r="V1030" s="23">
        <v>3</v>
      </c>
      <c r="W1030" s="28">
        <v>1.8404907975460123</v>
      </c>
      <c r="X1030" s="70">
        <v>150</v>
      </c>
      <c r="Y1030" s="70">
        <v>8</v>
      </c>
      <c r="Z1030" s="19">
        <v>5.3333333333333339</v>
      </c>
      <c r="AA1030" s="35">
        <v>9</v>
      </c>
      <c r="AB1030" s="29">
        <v>5.5214723926380369</v>
      </c>
      <c r="AC1030" s="35">
        <v>1</v>
      </c>
      <c r="AD1030" s="28">
        <v>0.61349693251533743</v>
      </c>
    </row>
    <row r="1031" spans="2:30" ht="15" customHeight="1" x14ac:dyDescent="0.25">
      <c r="B1031" s="5" t="s">
        <v>88</v>
      </c>
      <c r="C1031" s="6" t="s">
        <v>2110</v>
      </c>
      <c r="D1031" s="6" t="s">
        <v>2110</v>
      </c>
      <c r="E1031" s="41" t="s">
        <v>2113</v>
      </c>
      <c r="F1031" s="106">
        <v>733</v>
      </c>
      <c r="G1031" s="23">
        <v>511</v>
      </c>
      <c r="H1031" s="19">
        <v>69.713506139154163</v>
      </c>
      <c r="I1031" s="35">
        <v>42</v>
      </c>
      <c r="J1031" s="19">
        <v>5.7298772169167806</v>
      </c>
      <c r="K1031" s="35">
        <v>691</v>
      </c>
      <c r="L1031" s="23">
        <v>180</v>
      </c>
      <c r="M1031" s="28">
        <v>26.049204052098407</v>
      </c>
      <c r="N1031" s="23">
        <v>733</v>
      </c>
      <c r="O1031" s="23">
        <v>719</v>
      </c>
      <c r="P1031" s="29">
        <v>98.090040927694417</v>
      </c>
      <c r="Q1031" s="23">
        <v>14</v>
      </c>
      <c r="R1031" s="28">
        <v>1.9099590723055935</v>
      </c>
      <c r="S1031" s="15">
        <v>733</v>
      </c>
      <c r="T1031" s="23">
        <v>604</v>
      </c>
      <c r="U1031" s="110">
        <v>82.401091405184175</v>
      </c>
      <c r="V1031" s="23">
        <v>13</v>
      </c>
      <c r="W1031" s="28">
        <v>1.7735334242837655</v>
      </c>
      <c r="X1031" s="70">
        <v>646</v>
      </c>
      <c r="Y1031" s="70">
        <v>42</v>
      </c>
      <c r="Z1031" s="19">
        <v>6.5015479876160995</v>
      </c>
      <c r="AA1031" s="35">
        <v>56</v>
      </c>
      <c r="AB1031" s="29">
        <v>7.6398362892223739</v>
      </c>
      <c r="AC1031" s="35">
        <v>18</v>
      </c>
      <c r="AD1031" s="28">
        <v>2.4556616643929061</v>
      </c>
    </row>
    <row r="1032" spans="2:30" ht="15" customHeight="1" x14ac:dyDescent="0.25">
      <c r="B1032" s="5" t="s">
        <v>88</v>
      </c>
      <c r="C1032" s="6" t="s">
        <v>2110</v>
      </c>
      <c r="D1032" s="6" t="s">
        <v>956</v>
      </c>
      <c r="E1032" s="41" t="s">
        <v>2114</v>
      </c>
      <c r="F1032" s="106">
        <v>288</v>
      </c>
      <c r="G1032" s="23">
        <v>202</v>
      </c>
      <c r="H1032" s="19">
        <v>70.138888888888886</v>
      </c>
      <c r="I1032" s="35">
        <v>15</v>
      </c>
      <c r="J1032" s="19">
        <v>5.2083333333333339</v>
      </c>
      <c r="K1032" s="35">
        <v>273</v>
      </c>
      <c r="L1032" s="23">
        <v>71</v>
      </c>
      <c r="M1032" s="28">
        <v>26.007326007326011</v>
      </c>
      <c r="N1032" s="23">
        <v>288</v>
      </c>
      <c r="O1032" s="23">
        <v>282</v>
      </c>
      <c r="P1032" s="29">
        <v>97.916666666666657</v>
      </c>
      <c r="Q1032" s="23">
        <v>6</v>
      </c>
      <c r="R1032" s="28">
        <v>2.083333333333333</v>
      </c>
      <c r="S1032" s="15">
        <v>288</v>
      </c>
      <c r="T1032" s="23">
        <v>237</v>
      </c>
      <c r="U1032" s="110">
        <v>82.291666666666657</v>
      </c>
      <c r="V1032" s="23">
        <v>6</v>
      </c>
      <c r="W1032" s="28">
        <v>2.083333333333333</v>
      </c>
      <c r="X1032" s="70">
        <v>253</v>
      </c>
      <c r="Y1032" s="70">
        <v>16</v>
      </c>
      <c r="Z1032" s="19">
        <v>6.3241106719367588</v>
      </c>
      <c r="AA1032" s="35">
        <v>15</v>
      </c>
      <c r="AB1032" s="29">
        <v>5.2083333333333339</v>
      </c>
      <c r="AC1032" s="35">
        <v>14</v>
      </c>
      <c r="AD1032" s="28">
        <v>4.8611111111111116</v>
      </c>
    </row>
    <row r="1033" spans="2:30" ht="15" customHeight="1" x14ac:dyDescent="0.25">
      <c r="B1033" s="5" t="s">
        <v>88</v>
      </c>
      <c r="C1033" s="6" t="s">
        <v>2110</v>
      </c>
      <c r="D1033" s="6" t="s">
        <v>470</v>
      </c>
      <c r="E1033" s="41" t="s">
        <v>2115</v>
      </c>
      <c r="F1033" s="106">
        <v>80</v>
      </c>
      <c r="G1033" s="23">
        <v>56</v>
      </c>
      <c r="H1033" s="19">
        <v>70</v>
      </c>
      <c r="I1033" s="35">
        <v>6</v>
      </c>
      <c r="J1033" s="19">
        <v>7.5</v>
      </c>
      <c r="K1033" s="35">
        <v>74</v>
      </c>
      <c r="L1033" s="23">
        <v>18</v>
      </c>
      <c r="M1033" s="28">
        <v>24.324324324324326</v>
      </c>
      <c r="N1033" s="23">
        <v>80</v>
      </c>
      <c r="O1033" s="23">
        <v>77</v>
      </c>
      <c r="P1033" s="29">
        <v>96.25</v>
      </c>
      <c r="Q1033" s="23">
        <v>3</v>
      </c>
      <c r="R1033" s="28">
        <v>3.75</v>
      </c>
      <c r="S1033" s="15">
        <v>80</v>
      </c>
      <c r="T1033" s="23">
        <v>63</v>
      </c>
      <c r="U1033" s="110">
        <v>78.75</v>
      </c>
      <c r="V1033" s="23">
        <v>1</v>
      </c>
      <c r="W1033" s="28">
        <v>1.25</v>
      </c>
      <c r="X1033" s="70">
        <v>66</v>
      </c>
      <c r="Y1033" s="70">
        <v>3</v>
      </c>
      <c r="Z1033" s="19">
        <v>4.5454545454545459</v>
      </c>
      <c r="AA1033" s="35">
        <v>8</v>
      </c>
      <c r="AB1033" s="29">
        <v>10</v>
      </c>
      <c r="AC1033" s="35">
        <v>5</v>
      </c>
      <c r="AD1033" s="28">
        <v>6.25</v>
      </c>
    </row>
    <row r="1034" spans="2:30" ht="15" customHeight="1" x14ac:dyDescent="0.25">
      <c r="B1034" s="5" t="s">
        <v>88</v>
      </c>
      <c r="C1034" s="6" t="s">
        <v>2110</v>
      </c>
      <c r="D1034" s="6" t="s">
        <v>2116</v>
      </c>
      <c r="E1034" s="41" t="s">
        <v>2117</v>
      </c>
      <c r="F1034" s="106">
        <v>25</v>
      </c>
      <c r="G1034" s="23">
        <v>13</v>
      </c>
      <c r="H1034" s="19">
        <v>52</v>
      </c>
      <c r="I1034" s="35">
        <v>3</v>
      </c>
      <c r="J1034" s="19">
        <v>12</v>
      </c>
      <c r="K1034" s="35">
        <v>22</v>
      </c>
      <c r="L1034" s="23">
        <v>9</v>
      </c>
      <c r="M1034" s="28">
        <v>40.909090909090914</v>
      </c>
      <c r="N1034" s="23">
        <v>25</v>
      </c>
      <c r="O1034" s="23">
        <v>24</v>
      </c>
      <c r="P1034" s="29">
        <v>96</v>
      </c>
      <c r="Q1034" s="23">
        <v>1</v>
      </c>
      <c r="R1034" s="28">
        <v>4</v>
      </c>
      <c r="S1034" s="15">
        <v>25</v>
      </c>
      <c r="T1034" s="23">
        <v>17</v>
      </c>
      <c r="U1034" s="110">
        <v>68</v>
      </c>
      <c r="V1034" s="23">
        <v>2</v>
      </c>
      <c r="W1034" s="28">
        <v>8</v>
      </c>
      <c r="X1034" s="70">
        <v>21</v>
      </c>
      <c r="Y1034" s="70">
        <v>4</v>
      </c>
      <c r="Z1034" s="19">
        <v>19.047619047619047</v>
      </c>
      <c r="AA1034" s="35">
        <v>1</v>
      </c>
      <c r="AB1034" s="29">
        <v>4</v>
      </c>
      <c r="AC1034" s="35">
        <v>1</v>
      </c>
      <c r="AD1034" s="28">
        <v>4</v>
      </c>
    </row>
    <row r="1035" spans="2:30" ht="15" customHeight="1" x14ac:dyDescent="0.25">
      <c r="B1035" s="5" t="s">
        <v>88</v>
      </c>
      <c r="C1035" s="6" t="s">
        <v>2118</v>
      </c>
      <c r="D1035" s="6" t="s">
        <v>2119</v>
      </c>
      <c r="E1035" s="41" t="s">
        <v>2120</v>
      </c>
      <c r="F1035" s="106">
        <v>89</v>
      </c>
      <c r="G1035" s="23">
        <v>64</v>
      </c>
      <c r="H1035" s="19">
        <v>71.910112359550567</v>
      </c>
      <c r="I1035" s="35">
        <v>7</v>
      </c>
      <c r="J1035" s="19">
        <v>7.8651685393258424</v>
      </c>
      <c r="K1035" s="35">
        <v>82</v>
      </c>
      <c r="L1035" s="23">
        <v>18</v>
      </c>
      <c r="M1035" s="28">
        <v>21.951219512195124</v>
      </c>
      <c r="N1035" s="23">
        <v>89</v>
      </c>
      <c r="O1035" s="23">
        <v>89</v>
      </c>
      <c r="P1035" s="29">
        <v>100</v>
      </c>
      <c r="Q1035" s="23">
        <v>0</v>
      </c>
      <c r="R1035" s="28">
        <v>0</v>
      </c>
      <c r="S1035" s="15">
        <v>89</v>
      </c>
      <c r="T1035" s="23">
        <v>66</v>
      </c>
      <c r="U1035" s="110">
        <v>74.157303370786522</v>
      </c>
      <c r="V1035" s="23">
        <v>1</v>
      </c>
      <c r="W1035" s="28">
        <v>1.1235955056179776</v>
      </c>
      <c r="X1035" s="70">
        <v>69</v>
      </c>
      <c r="Y1035" s="70">
        <v>3</v>
      </c>
      <c r="Z1035" s="19">
        <v>4.3478260869565215</v>
      </c>
      <c r="AA1035" s="35">
        <v>13</v>
      </c>
      <c r="AB1035" s="29">
        <v>14.606741573033707</v>
      </c>
      <c r="AC1035" s="35">
        <v>6</v>
      </c>
      <c r="AD1035" s="28">
        <v>6.7415730337078648</v>
      </c>
    </row>
    <row r="1036" spans="2:30" ht="15" customHeight="1" x14ac:dyDescent="0.25">
      <c r="B1036" s="5" t="s">
        <v>88</v>
      </c>
      <c r="C1036" s="6" t="s">
        <v>2118</v>
      </c>
      <c r="D1036" s="6" t="s">
        <v>2121</v>
      </c>
      <c r="E1036" s="41" t="s">
        <v>2122</v>
      </c>
      <c r="F1036" s="106">
        <v>584</v>
      </c>
      <c r="G1036" s="23">
        <v>423</v>
      </c>
      <c r="H1036" s="19">
        <v>72.43150684931507</v>
      </c>
      <c r="I1036" s="35">
        <v>29</v>
      </c>
      <c r="J1036" s="19">
        <v>4.9657534246575343</v>
      </c>
      <c r="K1036" s="35">
        <v>555</v>
      </c>
      <c r="L1036" s="23">
        <v>132</v>
      </c>
      <c r="M1036" s="28">
        <v>23.783783783783786</v>
      </c>
      <c r="N1036" s="23">
        <v>584</v>
      </c>
      <c r="O1036" s="23">
        <v>576</v>
      </c>
      <c r="P1036" s="29">
        <v>98.630136986301366</v>
      </c>
      <c r="Q1036" s="23">
        <v>8</v>
      </c>
      <c r="R1036" s="28">
        <v>1.3698630136986301</v>
      </c>
      <c r="S1036" s="15">
        <v>584</v>
      </c>
      <c r="T1036" s="23">
        <v>458</v>
      </c>
      <c r="U1036" s="110">
        <v>78.424657534246577</v>
      </c>
      <c r="V1036" s="23">
        <v>6</v>
      </c>
      <c r="W1036" s="28">
        <v>1.0273972602739725</v>
      </c>
      <c r="X1036" s="70">
        <v>488</v>
      </c>
      <c r="Y1036" s="70">
        <v>30</v>
      </c>
      <c r="Z1036" s="19">
        <v>6.1475409836065573</v>
      </c>
      <c r="AA1036" s="35">
        <v>66</v>
      </c>
      <c r="AB1036" s="29">
        <v>11.301369863013697</v>
      </c>
      <c r="AC1036" s="35">
        <v>24</v>
      </c>
      <c r="AD1036" s="28">
        <v>4.10958904109589</v>
      </c>
    </row>
    <row r="1037" spans="2:30" ht="15" customHeight="1" x14ac:dyDescent="0.25">
      <c r="B1037" s="5" t="s">
        <v>88</v>
      </c>
      <c r="C1037" s="6" t="s">
        <v>2118</v>
      </c>
      <c r="D1037" s="6" t="s">
        <v>401</v>
      </c>
      <c r="E1037" s="41" t="s">
        <v>2123</v>
      </c>
      <c r="F1037" s="106">
        <v>1195</v>
      </c>
      <c r="G1037" s="23">
        <v>818</v>
      </c>
      <c r="H1037" s="19">
        <v>68.45188284518828</v>
      </c>
      <c r="I1037" s="35">
        <v>94</v>
      </c>
      <c r="J1037" s="19">
        <v>7.8661087866108783</v>
      </c>
      <c r="K1037" s="35">
        <v>1101</v>
      </c>
      <c r="L1037" s="23">
        <v>283</v>
      </c>
      <c r="M1037" s="28">
        <v>25.703905540417804</v>
      </c>
      <c r="N1037" s="23">
        <v>1195</v>
      </c>
      <c r="O1037" s="23">
        <v>1188</v>
      </c>
      <c r="P1037" s="29">
        <v>99.4142259414226</v>
      </c>
      <c r="Q1037" s="23">
        <v>7</v>
      </c>
      <c r="R1037" s="28">
        <v>0.58577405857740583</v>
      </c>
      <c r="S1037" s="15">
        <v>1195</v>
      </c>
      <c r="T1037" s="23">
        <v>954</v>
      </c>
      <c r="U1037" s="110">
        <v>79.8326359832636</v>
      </c>
      <c r="V1037" s="23">
        <v>17</v>
      </c>
      <c r="W1037" s="28">
        <v>1.4225941422594142</v>
      </c>
      <c r="X1037" s="70">
        <v>1013</v>
      </c>
      <c r="Y1037" s="70">
        <v>59</v>
      </c>
      <c r="Z1037" s="19">
        <v>5.8242843040473842</v>
      </c>
      <c r="AA1037" s="35">
        <v>125</v>
      </c>
      <c r="AB1037" s="29">
        <v>10.460251046025103</v>
      </c>
      <c r="AC1037" s="35">
        <v>40</v>
      </c>
      <c r="AD1037" s="28">
        <v>3.3472803347280333</v>
      </c>
    </row>
    <row r="1038" spans="2:30" ht="15" customHeight="1" x14ac:dyDescent="0.25">
      <c r="B1038" s="5" t="s">
        <v>88</v>
      </c>
      <c r="C1038" s="6" t="s">
        <v>2118</v>
      </c>
      <c r="D1038" s="6" t="s">
        <v>2124</v>
      </c>
      <c r="E1038" s="41" t="s">
        <v>2125</v>
      </c>
      <c r="F1038" s="106">
        <v>718</v>
      </c>
      <c r="G1038" s="23">
        <v>468</v>
      </c>
      <c r="H1038" s="19">
        <v>65.181058495821731</v>
      </c>
      <c r="I1038" s="35">
        <v>71</v>
      </c>
      <c r="J1038" s="19">
        <v>9.8885793871866294</v>
      </c>
      <c r="K1038" s="35">
        <v>647</v>
      </c>
      <c r="L1038" s="23">
        <v>179</v>
      </c>
      <c r="M1038" s="28">
        <v>27.666151468315302</v>
      </c>
      <c r="N1038" s="23">
        <v>718</v>
      </c>
      <c r="O1038" s="23">
        <v>706</v>
      </c>
      <c r="P1038" s="29">
        <v>98.328690807799447</v>
      </c>
      <c r="Q1038" s="23">
        <v>12</v>
      </c>
      <c r="R1038" s="28">
        <v>1.6713091922005572</v>
      </c>
      <c r="S1038" s="15">
        <v>718</v>
      </c>
      <c r="T1038" s="23">
        <v>596</v>
      </c>
      <c r="U1038" s="110">
        <v>83.008356545961007</v>
      </c>
      <c r="V1038" s="23">
        <v>3</v>
      </c>
      <c r="W1038" s="28">
        <v>0.4178272980501393</v>
      </c>
      <c r="X1038" s="70">
        <v>632</v>
      </c>
      <c r="Y1038" s="70">
        <v>36</v>
      </c>
      <c r="Z1038" s="19">
        <v>5.6962025316455698</v>
      </c>
      <c r="AA1038" s="35">
        <v>62</v>
      </c>
      <c r="AB1038" s="29">
        <v>8.635097493036211</v>
      </c>
      <c r="AC1038" s="35">
        <v>21</v>
      </c>
      <c r="AD1038" s="28">
        <v>2.9247910863509747</v>
      </c>
    </row>
    <row r="1039" spans="2:30" ht="15" customHeight="1" x14ac:dyDescent="0.25">
      <c r="B1039" s="5" t="s">
        <v>88</v>
      </c>
      <c r="C1039" s="6" t="s">
        <v>2118</v>
      </c>
      <c r="D1039" s="6" t="s">
        <v>2118</v>
      </c>
      <c r="E1039" s="41" t="s">
        <v>2126</v>
      </c>
      <c r="F1039" s="106">
        <v>2907</v>
      </c>
      <c r="G1039" s="23">
        <v>1975</v>
      </c>
      <c r="H1039" s="19">
        <v>67.939456484348128</v>
      </c>
      <c r="I1039" s="35">
        <v>246</v>
      </c>
      <c r="J1039" s="19">
        <v>8.4623323013415899</v>
      </c>
      <c r="K1039" s="35">
        <v>2661</v>
      </c>
      <c r="L1039" s="23">
        <v>686</v>
      </c>
      <c r="M1039" s="28">
        <v>25.779782036828259</v>
      </c>
      <c r="N1039" s="23">
        <v>2907</v>
      </c>
      <c r="O1039" s="23">
        <v>2848</v>
      </c>
      <c r="P1039" s="29">
        <v>97.970416236670104</v>
      </c>
      <c r="Q1039" s="23">
        <v>59</v>
      </c>
      <c r="R1039" s="28">
        <v>2.0295837633298937</v>
      </c>
      <c r="S1039" s="15">
        <v>2907</v>
      </c>
      <c r="T1039" s="23">
        <v>2318</v>
      </c>
      <c r="U1039" s="110">
        <v>79.738562091503269</v>
      </c>
      <c r="V1039" s="23">
        <v>38</v>
      </c>
      <c r="W1039" s="28">
        <v>1.3071895424836601</v>
      </c>
      <c r="X1039" s="70">
        <v>2445</v>
      </c>
      <c r="Y1039" s="70">
        <v>127</v>
      </c>
      <c r="Z1039" s="19">
        <v>5.1942740286298568</v>
      </c>
      <c r="AA1039" s="35">
        <v>327</v>
      </c>
      <c r="AB1039" s="29">
        <v>11.248710010319918</v>
      </c>
      <c r="AC1039" s="35">
        <v>97</v>
      </c>
      <c r="AD1039" s="28">
        <v>3.3367733058135536</v>
      </c>
    </row>
    <row r="1040" spans="2:30" ht="15" customHeight="1" x14ac:dyDescent="0.25">
      <c r="B1040" s="5" t="s">
        <v>88</v>
      </c>
      <c r="C1040" s="6" t="s">
        <v>2118</v>
      </c>
      <c r="D1040" s="6" t="s">
        <v>2127</v>
      </c>
      <c r="E1040" s="41" t="s">
        <v>2128</v>
      </c>
      <c r="F1040" s="106">
        <v>1605</v>
      </c>
      <c r="G1040" s="23">
        <v>1093</v>
      </c>
      <c r="H1040" s="19">
        <v>68.099688473520246</v>
      </c>
      <c r="I1040" s="35">
        <v>106</v>
      </c>
      <c r="J1040" s="19">
        <v>6.6043613707165107</v>
      </c>
      <c r="K1040" s="35">
        <v>1499</v>
      </c>
      <c r="L1040" s="23">
        <v>406</v>
      </c>
      <c r="M1040" s="28">
        <v>27.084723148765843</v>
      </c>
      <c r="N1040" s="23">
        <v>1605</v>
      </c>
      <c r="O1040" s="23">
        <v>1588</v>
      </c>
      <c r="P1040" s="29">
        <v>98.940809968847361</v>
      </c>
      <c r="Q1040" s="23">
        <v>17</v>
      </c>
      <c r="R1040" s="28">
        <v>1.0591900311526479</v>
      </c>
      <c r="S1040" s="15">
        <v>1605</v>
      </c>
      <c r="T1040" s="23">
        <v>1325</v>
      </c>
      <c r="U1040" s="110">
        <v>82.554517133956381</v>
      </c>
      <c r="V1040" s="23">
        <v>16</v>
      </c>
      <c r="W1040" s="28">
        <v>0.99688473520249221</v>
      </c>
      <c r="X1040" s="70">
        <v>1394</v>
      </c>
      <c r="Y1040" s="70">
        <v>69</v>
      </c>
      <c r="Z1040" s="19">
        <v>4.9497847919655671</v>
      </c>
      <c r="AA1040" s="35">
        <v>142</v>
      </c>
      <c r="AB1040" s="29">
        <v>8.8473520249221185</v>
      </c>
      <c r="AC1040" s="35">
        <v>53</v>
      </c>
      <c r="AD1040" s="28">
        <v>3.3021806853582554</v>
      </c>
    </row>
    <row r="1041" spans="2:30" ht="15" customHeight="1" x14ac:dyDescent="0.25">
      <c r="B1041" s="5" t="s">
        <v>88</v>
      </c>
      <c r="C1041" s="6" t="s">
        <v>2118</v>
      </c>
      <c r="D1041" s="6" t="s">
        <v>2129</v>
      </c>
      <c r="E1041" s="41" t="s">
        <v>2130</v>
      </c>
      <c r="F1041" s="106">
        <v>1212</v>
      </c>
      <c r="G1041" s="23">
        <v>793</v>
      </c>
      <c r="H1041" s="19">
        <v>65.429042904290426</v>
      </c>
      <c r="I1041" s="35">
        <v>92</v>
      </c>
      <c r="J1041" s="19">
        <v>7.5907590759075907</v>
      </c>
      <c r="K1041" s="35">
        <v>1120</v>
      </c>
      <c r="L1041" s="23">
        <v>327</v>
      </c>
      <c r="M1041" s="28">
        <v>29.196428571428573</v>
      </c>
      <c r="N1041" s="23">
        <v>1212</v>
      </c>
      <c r="O1041" s="23">
        <v>1191</v>
      </c>
      <c r="P1041" s="29">
        <v>98.267326732673268</v>
      </c>
      <c r="Q1041" s="23">
        <v>21</v>
      </c>
      <c r="R1041" s="28">
        <v>1.7326732673267329</v>
      </c>
      <c r="S1041" s="15">
        <v>1212</v>
      </c>
      <c r="T1041" s="23">
        <v>998</v>
      </c>
      <c r="U1041" s="110">
        <v>82.343234323432341</v>
      </c>
      <c r="V1041" s="23">
        <v>6</v>
      </c>
      <c r="W1041" s="28">
        <v>0.49504950495049505</v>
      </c>
      <c r="X1041" s="70">
        <v>1034</v>
      </c>
      <c r="Y1041" s="70">
        <v>36</v>
      </c>
      <c r="Z1041" s="19">
        <v>3.4816247582205029</v>
      </c>
      <c r="AA1041" s="35">
        <v>120</v>
      </c>
      <c r="AB1041" s="29">
        <v>9.9009900990099009</v>
      </c>
      <c r="AC1041" s="35">
        <v>52</v>
      </c>
      <c r="AD1041" s="28">
        <v>4.2904290429042904</v>
      </c>
    </row>
    <row r="1042" spans="2:30" ht="15" customHeight="1" x14ac:dyDescent="0.25">
      <c r="B1042" s="5" t="s">
        <v>88</v>
      </c>
      <c r="C1042" s="6" t="s">
        <v>2118</v>
      </c>
      <c r="D1042" s="6" t="s">
        <v>2131</v>
      </c>
      <c r="E1042" s="41" t="s">
        <v>2132</v>
      </c>
      <c r="F1042" s="106">
        <v>971</v>
      </c>
      <c r="G1042" s="23">
        <v>577</v>
      </c>
      <c r="H1042" s="19">
        <v>59.423274974253346</v>
      </c>
      <c r="I1042" s="35">
        <v>110</v>
      </c>
      <c r="J1042" s="19">
        <v>11.328527291452112</v>
      </c>
      <c r="K1042" s="35">
        <v>861</v>
      </c>
      <c r="L1042" s="23">
        <v>284</v>
      </c>
      <c r="M1042" s="28">
        <v>32.984901277584207</v>
      </c>
      <c r="N1042" s="23">
        <v>971</v>
      </c>
      <c r="O1042" s="23">
        <v>953</v>
      </c>
      <c r="P1042" s="29">
        <v>98.146240988671479</v>
      </c>
      <c r="Q1042" s="23">
        <v>18</v>
      </c>
      <c r="R1042" s="28">
        <v>1.8537590113285274</v>
      </c>
      <c r="S1042" s="15">
        <v>971</v>
      </c>
      <c r="T1042" s="23">
        <v>791</v>
      </c>
      <c r="U1042" s="110">
        <v>81.462409886714724</v>
      </c>
      <c r="V1042" s="23">
        <v>9</v>
      </c>
      <c r="W1042" s="28">
        <v>0.92687950566426369</v>
      </c>
      <c r="X1042" s="70">
        <v>828</v>
      </c>
      <c r="Y1042" s="70">
        <v>37</v>
      </c>
      <c r="Z1042" s="19">
        <v>4.4685990338164245</v>
      </c>
      <c r="AA1042" s="35">
        <v>110</v>
      </c>
      <c r="AB1042" s="29">
        <v>11.328527291452112</v>
      </c>
      <c r="AC1042" s="35">
        <v>24</v>
      </c>
      <c r="AD1042" s="28">
        <v>2.4716786817713698</v>
      </c>
    </row>
    <row r="1043" spans="2:30" ht="15" customHeight="1" x14ac:dyDescent="0.25">
      <c r="B1043" s="5" t="s">
        <v>89</v>
      </c>
      <c r="C1043" s="6" t="s">
        <v>2133</v>
      </c>
      <c r="D1043" s="6" t="s">
        <v>2133</v>
      </c>
      <c r="E1043" s="41" t="s">
        <v>2134</v>
      </c>
      <c r="F1043" s="106">
        <v>1446</v>
      </c>
      <c r="G1043" s="23">
        <v>921</v>
      </c>
      <c r="H1043" s="19">
        <v>63.69294605809128</v>
      </c>
      <c r="I1043" s="35">
        <v>146</v>
      </c>
      <c r="J1043" s="19">
        <v>10.096818810511756</v>
      </c>
      <c r="K1043" s="35">
        <v>1300</v>
      </c>
      <c r="L1043" s="23">
        <v>379</v>
      </c>
      <c r="M1043" s="28">
        <v>29.153846153846153</v>
      </c>
      <c r="N1043" s="23">
        <v>1446</v>
      </c>
      <c r="O1043" s="23">
        <v>1399</v>
      </c>
      <c r="P1043" s="29">
        <v>96.749654218533891</v>
      </c>
      <c r="Q1043" s="23">
        <v>47</v>
      </c>
      <c r="R1043" s="28">
        <v>3.2503457814661139</v>
      </c>
      <c r="S1043" s="15">
        <v>1446</v>
      </c>
      <c r="T1043" s="23">
        <v>1204</v>
      </c>
      <c r="U1043" s="110">
        <v>83.264177040110653</v>
      </c>
      <c r="V1043" s="23">
        <v>16</v>
      </c>
      <c r="W1043" s="28">
        <v>1.1065006915629323</v>
      </c>
      <c r="X1043" s="70">
        <v>1307</v>
      </c>
      <c r="Y1043" s="70">
        <v>103</v>
      </c>
      <c r="Z1043" s="19">
        <v>7.880642693190512</v>
      </c>
      <c r="AA1043" s="35">
        <v>96</v>
      </c>
      <c r="AB1043" s="29">
        <v>6.6390041493775938</v>
      </c>
      <c r="AC1043" s="35">
        <v>27</v>
      </c>
      <c r="AD1043" s="28">
        <v>1.8672199170124482</v>
      </c>
    </row>
    <row r="1044" spans="2:30" ht="15" customHeight="1" x14ac:dyDescent="0.25">
      <c r="B1044" s="5" t="s">
        <v>89</v>
      </c>
      <c r="C1044" s="6" t="s">
        <v>2133</v>
      </c>
      <c r="D1044" s="6" t="s">
        <v>2135</v>
      </c>
      <c r="E1044" s="41" t="s">
        <v>2136</v>
      </c>
      <c r="F1044" s="106">
        <v>4543</v>
      </c>
      <c r="G1044" s="23">
        <v>2453</v>
      </c>
      <c r="H1044" s="19">
        <v>53.995157384987891</v>
      </c>
      <c r="I1044" s="35">
        <v>567</v>
      </c>
      <c r="J1044" s="19">
        <v>12.480739599383666</v>
      </c>
      <c r="K1044" s="35">
        <v>3976</v>
      </c>
      <c r="L1044" s="23">
        <v>1523</v>
      </c>
      <c r="M1044" s="28">
        <v>38.304828973843058</v>
      </c>
      <c r="N1044" s="23">
        <v>4543</v>
      </c>
      <c r="O1044" s="23">
        <v>4419</v>
      </c>
      <c r="P1044" s="29">
        <v>97.270526084085404</v>
      </c>
      <c r="Q1044" s="23">
        <v>124</v>
      </c>
      <c r="R1044" s="28">
        <v>2.729473915914594</v>
      </c>
      <c r="S1044" s="15">
        <v>4543</v>
      </c>
      <c r="T1044" s="23">
        <v>3928</v>
      </c>
      <c r="U1044" s="110">
        <v>86.462689852520356</v>
      </c>
      <c r="V1044" s="23">
        <v>51</v>
      </c>
      <c r="W1044" s="28">
        <v>1.12260620735197</v>
      </c>
      <c r="X1044" s="70">
        <v>4174</v>
      </c>
      <c r="Y1044" s="70">
        <v>246</v>
      </c>
      <c r="Z1044" s="19">
        <v>5.8936272160996648</v>
      </c>
      <c r="AA1044" s="35">
        <v>251</v>
      </c>
      <c r="AB1044" s="29">
        <v>5.5249834910851856</v>
      </c>
      <c r="AC1044" s="35">
        <v>67</v>
      </c>
      <c r="AD1044" s="28">
        <v>1.4747963900506273</v>
      </c>
    </row>
    <row r="1045" spans="2:30" ht="15" customHeight="1" x14ac:dyDescent="0.25">
      <c r="B1045" s="5" t="s">
        <v>89</v>
      </c>
      <c r="C1045" s="6" t="s">
        <v>2133</v>
      </c>
      <c r="D1045" s="6" t="s">
        <v>2137</v>
      </c>
      <c r="E1045" s="41" t="s">
        <v>2138</v>
      </c>
      <c r="F1045" s="106">
        <v>3587</v>
      </c>
      <c r="G1045" s="23">
        <v>1684</v>
      </c>
      <c r="H1045" s="19">
        <v>46.947309729579032</v>
      </c>
      <c r="I1045" s="35">
        <v>600</v>
      </c>
      <c r="J1045" s="19">
        <v>16.727069974909394</v>
      </c>
      <c r="K1045" s="35">
        <v>2987</v>
      </c>
      <c r="L1045" s="23">
        <v>1303</v>
      </c>
      <c r="M1045" s="28">
        <v>43.622363575493807</v>
      </c>
      <c r="N1045" s="23">
        <v>3587</v>
      </c>
      <c r="O1045" s="23">
        <v>3460</v>
      </c>
      <c r="P1045" s="29">
        <v>96.459436855310841</v>
      </c>
      <c r="Q1045" s="23">
        <v>127</v>
      </c>
      <c r="R1045" s="28">
        <v>3.540563144689155</v>
      </c>
      <c r="S1045" s="15">
        <v>3587</v>
      </c>
      <c r="T1045" s="23">
        <v>3114</v>
      </c>
      <c r="U1045" s="110">
        <v>86.813493169779761</v>
      </c>
      <c r="V1045" s="23">
        <v>53</v>
      </c>
      <c r="W1045" s="28">
        <v>1.4775578477836633</v>
      </c>
      <c r="X1045" s="70">
        <v>3322</v>
      </c>
      <c r="Y1045" s="70">
        <v>208</v>
      </c>
      <c r="Z1045" s="19">
        <v>6.2612883804936796</v>
      </c>
      <c r="AA1045" s="35">
        <v>161</v>
      </c>
      <c r="AB1045" s="29">
        <v>4.4884304432673545</v>
      </c>
      <c r="AC1045" s="35">
        <v>51</v>
      </c>
      <c r="AD1045" s="28">
        <v>1.4218009478672986</v>
      </c>
    </row>
    <row r="1046" spans="2:30" ht="15" customHeight="1" x14ac:dyDescent="0.25">
      <c r="B1046" s="5" t="s">
        <v>89</v>
      </c>
      <c r="C1046" s="6" t="s">
        <v>2133</v>
      </c>
      <c r="D1046" s="6" t="s">
        <v>2139</v>
      </c>
      <c r="E1046" s="41" t="s">
        <v>2140</v>
      </c>
      <c r="F1046" s="106">
        <v>389</v>
      </c>
      <c r="G1046" s="23">
        <v>225</v>
      </c>
      <c r="H1046" s="19">
        <v>57.840616966580981</v>
      </c>
      <c r="I1046" s="35">
        <v>45</v>
      </c>
      <c r="J1046" s="19">
        <v>11.568123393316196</v>
      </c>
      <c r="K1046" s="35">
        <v>344</v>
      </c>
      <c r="L1046" s="23">
        <v>119</v>
      </c>
      <c r="M1046" s="28">
        <v>34.593023255813954</v>
      </c>
      <c r="N1046" s="23">
        <v>389</v>
      </c>
      <c r="O1046" s="23">
        <v>383</v>
      </c>
      <c r="P1046" s="29">
        <v>98.457583547557832</v>
      </c>
      <c r="Q1046" s="23">
        <v>6</v>
      </c>
      <c r="R1046" s="28">
        <v>1.5424164524421593</v>
      </c>
      <c r="S1046" s="15">
        <v>389</v>
      </c>
      <c r="T1046" s="23">
        <v>331</v>
      </c>
      <c r="U1046" s="110">
        <v>85.089974293059129</v>
      </c>
      <c r="V1046" s="23">
        <v>3</v>
      </c>
      <c r="W1046" s="28">
        <v>0.77120822622107965</v>
      </c>
      <c r="X1046" s="70">
        <v>347</v>
      </c>
      <c r="Y1046" s="70">
        <v>16</v>
      </c>
      <c r="Z1046" s="19">
        <v>4.6109510086455332</v>
      </c>
      <c r="AA1046" s="35">
        <v>27</v>
      </c>
      <c r="AB1046" s="29">
        <v>6.9408740359897179</v>
      </c>
      <c r="AC1046" s="35">
        <v>12</v>
      </c>
      <c r="AD1046" s="28">
        <v>3.0848329048843186</v>
      </c>
    </row>
    <row r="1047" spans="2:30" ht="15" customHeight="1" x14ac:dyDescent="0.25">
      <c r="B1047" s="5" t="s">
        <v>89</v>
      </c>
      <c r="C1047" s="6" t="s">
        <v>2133</v>
      </c>
      <c r="D1047" s="6" t="s">
        <v>2141</v>
      </c>
      <c r="E1047" s="41" t="s">
        <v>2142</v>
      </c>
      <c r="F1047" s="106">
        <v>1349</v>
      </c>
      <c r="G1047" s="23">
        <v>784</v>
      </c>
      <c r="H1047" s="19">
        <v>58.117123795404005</v>
      </c>
      <c r="I1047" s="35">
        <v>128</v>
      </c>
      <c r="J1047" s="19">
        <v>9.4885100074128985</v>
      </c>
      <c r="K1047" s="35">
        <v>1221</v>
      </c>
      <c r="L1047" s="23">
        <v>437</v>
      </c>
      <c r="M1047" s="28">
        <v>35.790335790335789</v>
      </c>
      <c r="N1047" s="23">
        <v>1349</v>
      </c>
      <c r="O1047" s="23">
        <v>1317</v>
      </c>
      <c r="P1047" s="29">
        <v>97.627872498146772</v>
      </c>
      <c r="Q1047" s="23">
        <v>32</v>
      </c>
      <c r="R1047" s="28">
        <v>2.3721275018532246</v>
      </c>
      <c r="S1047" s="15">
        <v>1349</v>
      </c>
      <c r="T1047" s="23">
        <v>1126</v>
      </c>
      <c r="U1047" s="110">
        <v>83.469236471460334</v>
      </c>
      <c r="V1047" s="23">
        <v>20</v>
      </c>
      <c r="W1047" s="28">
        <v>1.4825796886582654</v>
      </c>
      <c r="X1047" s="70">
        <v>1204</v>
      </c>
      <c r="Y1047" s="70">
        <v>78</v>
      </c>
      <c r="Z1047" s="19">
        <v>6.4784053156146175</v>
      </c>
      <c r="AA1047" s="35">
        <v>93</v>
      </c>
      <c r="AB1047" s="29">
        <v>6.8939955522609342</v>
      </c>
      <c r="AC1047" s="35">
        <v>32</v>
      </c>
      <c r="AD1047" s="28">
        <v>2.3721275018532246</v>
      </c>
    </row>
    <row r="1048" spans="2:30" ht="15" customHeight="1" x14ac:dyDescent="0.25">
      <c r="B1048" s="5" t="s">
        <v>89</v>
      </c>
      <c r="C1048" s="6" t="s">
        <v>2133</v>
      </c>
      <c r="D1048" s="6" t="s">
        <v>2143</v>
      </c>
      <c r="E1048" s="41" t="s">
        <v>2144</v>
      </c>
      <c r="F1048" s="106">
        <v>73</v>
      </c>
      <c r="G1048" s="23">
        <v>42</v>
      </c>
      <c r="H1048" s="19">
        <v>57.534246575342465</v>
      </c>
      <c r="I1048" s="35">
        <v>8</v>
      </c>
      <c r="J1048" s="19">
        <v>10.95890410958904</v>
      </c>
      <c r="K1048" s="35">
        <v>65</v>
      </c>
      <c r="L1048" s="23">
        <v>23</v>
      </c>
      <c r="M1048" s="28">
        <v>35.384615384615387</v>
      </c>
      <c r="N1048" s="23">
        <v>73</v>
      </c>
      <c r="O1048" s="23">
        <v>71</v>
      </c>
      <c r="P1048" s="29">
        <v>97.260273972602747</v>
      </c>
      <c r="Q1048" s="23">
        <v>2</v>
      </c>
      <c r="R1048" s="28">
        <v>2.7397260273972601</v>
      </c>
      <c r="S1048" s="15">
        <v>73</v>
      </c>
      <c r="T1048" s="23">
        <v>62</v>
      </c>
      <c r="U1048" s="110">
        <v>84.93150684931507</v>
      </c>
      <c r="V1048" s="23">
        <v>3</v>
      </c>
      <c r="W1048" s="28">
        <v>4.10958904109589</v>
      </c>
      <c r="X1048" s="70">
        <v>62</v>
      </c>
      <c r="Y1048" s="70">
        <v>0</v>
      </c>
      <c r="Z1048" s="19">
        <v>0</v>
      </c>
      <c r="AA1048" s="35">
        <v>5</v>
      </c>
      <c r="AB1048" s="29">
        <v>6.8493150684931505</v>
      </c>
      <c r="AC1048" s="35">
        <v>3</v>
      </c>
      <c r="AD1048" s="28">
        <v>4.10958904109589</v>
      </c>
    </row>
    <row r="1049" spans="2:30" ht="15" customHeight="1" x14ac:dyDescent="0.25">
      <c r="B1049" s="5" t="s">
        <v>89</v>
      </c>
      <c r="C1049" s="6" t="s">
        <v>2145</v>
      </c>
      <c r="D1049" s="6" t="s">
        <v>2146</v>
      </c>
      <c r="E1049" s="41" t="s">
        <v>2147</v>
      </c>
      <c r="F1049" s="106">
        <v>427</v>
      </c>
      <c r="G1049" s="23">
        <v>165</v>
      </c>
      <c r="H1049" s="19">
        <v>38.641686182669787</v>
      </c>
      <c r="I1049" s="35">
        <v>97</v>
      </c>
      <c r="J1049" s="19">
        <v>22.716627634660423</v>
      </c>
      <c r="K1049" s="35">
        <v>330</v>
      </c>
      <c r="L1049" s="23">
        <v>165</v>
      </c>
      <c r="M1049" s="28">
        <v>50</v>
      </c>
      <c r="N1049" s="23">
        <v>427</v>
      </c>
      <c r="O1049" s="23">
        <v>408</v>
      </c>
      <c r="P1049" s="29">
        <v>95.550351288056206</v>
      </c>
      <c r="Q1049" s="23">
        <v>19</v>
      </c>
      <c r="R1049" s="28">
        <v>4.4496487119437944</v>
      </c>
      <c r="S1049" s="15">
        <v>427</v>
      </c>
      <c r="T1049" s="23">
        <v>357</v>
      </c>
      <c r="U1049" s="110">
        <v>83.606557377049185</v>
      </c>
      <c r="V1049" s="23">
        <v>20</v>
      </c>
      <c r="W1049" s="28">
        <v>4.6838407494145207</v>
      </c>
      <c r="X1049" s="70">
        <v>394</v>
      </c>
      <c r="Y1049" s="70">
        <v>37</v>
      </c>
      <c r="Z1049" s="19">
        <v>9.3908629441624374</v>
      </c>
      <c r="AA1049" s="35">
        <v>10</v>
      </c>
      <c r="AB1049" s="29">
        <v>2.3419203747072603</v>
      </c>
      <c r="AC1049" s="35">
        <v>3</v>
      </c>
      <c r="AD1049" s="28">
        <v>0.70257611241217799</v>
      </c>
    </row>
    <row r="1050" spans="2:30" ht="15" customHeight="1" x14ac:dyDescent="0.25">
      <c r="B1050" s="5" t="s">
        <v>89</v>
      </c>
      <c r="C1050" s="6" t="s">
        <v>2145</v>
      </c>
      <c r="D1050" s="6" t="s">
        <v>2148</v>
      </c>
      <c r="E1050" s="41" t="s">
        <v>2149</v>
      </c>
      <c r="F1050" s="106">
        <v>286</v>
      </c>
      <c r="G1050" s="23">
        <v>129</v>
      </c>
      <c r="H1050" s="19">
        <v>45.104895104895107</v>
      </c>
      <c r="I1050" s="35">
        <v>45</v>
      </c>
      <c r="J1050" s="19">
        <v>15.734265734265735</v>
      </c>
      <c r="K1050" s="35">
        <v>241</v>
      </c>
      <c r="L1050" s="23">
        <v>112</v>
      </c>
      <c r="M1050" s="28">
        <v>46.473029045643152</v>
      </c>
      <c r="N1050" s="23">
        <v>286</v>
      </c>
      <c r="O1050" s="23">
        <v>271</v>
      </c>
      <c r="P1050" s="29">
        <v>94.75524475524476</v>
      </c>
      <c r="Q1050" s="23">
        <v>15</v>
      </c>
      <c r="R1050" s="28">
        <v>5.244755244755245</v>
      </c>
      <c r="S1050" s="15">
        <v>286</v>
      </c>
      <c r="T1050" s="23">
        <v>249</v>
      </c>
      <c r="U1050" s="110">
        <v>87.062937062937067</v>
      </c>
      <c r="V1050" s="23">
        <v>3</v>
      </c>
      <c r="W1050" s="28">
        <v>1.048951048951049</v>
      </c>
      <c r="X1050" s="70">
        <v>269</v>
      </c>
      <c r="Y1050" s="70">
        <v>20</v>
      </c>
      <c r="Z1050" s="19">
        <v>7.4349442379182156</v>
      </c>
      <c r="AA1050" s="35">
        <v>13</v>
      </c>
      <c r="AB1050" s="29">
        <v>4.5454545454545459</v>
      </c>
      <c r="AC1050" s="35">
        <v>1</v>
      </c>
      <c r="AD1050" s="28">
        <v>0.34965034965034963</v>
      </c>
    </row>
    <row r="1051" spans="2:30" ht="15" customHeight="1" x14ac:dyDescent="0.25">
      <c r="B1051" s="5" t="s">
        <v>89</v>
      </c>
      <c r="C1051" s="6" t="s">
        <v>2145</v>
      </c>
      <c r="D1051" s="6" t="s">
        <v>2145</v>
      </c>
      <c r="E1051" s="41" t="s">
        <v>2150</v>
      </c>
      <c r="F1051" s="106">
        <v>1395</v>
      </c>
      <c r="G1051" s="23">
        <v>682</v>
      </c>
      <c r="H1051" s="19">
        <v>48.888888888888886</v>
      </c>
      <c r="I1051" s="35">
        <v>194</v>
      </c>
      <c r="J1051" s="19">
        <v>13.906810035842293</v>
      </c>
      <c r="K1051" s="35">
        <v>1201</v>
      </c>
      <c r="L1051" s="23">
        <v>519</v>
      </c>
      <c r="M1051" s="28">
        <v>43.213988343047461</v>
      </c>
      <c r="N1051" s="23">
        <v>1395</v>
      </c>
      <c r="O1051" s="23">
        <v>1336</v>
      </c>
      <c r="P1051" s="29">
        <v>95.770609318996407</v>
      </c>
      <c r="Q1051" s="23">
        <v>59</v>
      </c>
      <c r="R1051" s="28">
        <v>4.2293906810035846</v>
      </c>
      <c r="S1051" s="15">
        <v>1395</v>
      </c>
      <c r="T1051" s="23">
        <v>1239</v>
      </c>
      <c r="U1051" s="110">
        <v>88.817204301075265</v>
      </c>
      <c r="V1051" s="23">
        <v>11</v>
      </c>
      <c r="W1051" s="28">
        <v>0.7885304659498209</v>
      </c>
      <c r="X1051" s="70">
        <v>1337</v>
      </c>
      <c r="Y1051" s="70">
        <v>98</v>
      </c>
      <c r="Z1051" s="19">
        <v>7.3298429319371721</v>
      </c>
      <c r="AA1051" s="35">
        <v>41</v>
      </c>
      <c r="AB1051" s="29">
        <v>2.9390681003584227</v>
      </c>
      <c r="AC1051" s="35">
        <v>6</v>
      </c>
      <c r="AD1051" s="28">
        <v>0.43010752688172044</v>
      </c>
    </row>
    <row r="1052" spans="2:30" ht="15" customHeight="1" x14ac:dyDescent="0.25">
      <c r="B1052" s="5" t="s">
        <v>89</v>
      </c>
      <c r="C1052" s="6" t="s">
        <v>2145</v>
      </c>
      <c r="D1052" s="6" t="s">
        <v>2151</v>
      </c>
      <c r="E1052" s="41" t="s">
        <v>2152</v>
      </c>
      <c r="F1052" s="106">
        <v>225</v>
      </c>
      <c r="G1052" s="23">
        <v>101</v>
      </c>
      <c r="H1052" s="19">
        <v>44.888888888888886</v>
      </c>
      <c r="I1052" s="35">
        <v>39</v>
      </c>
      <c r="J1052" s="19">
        <v>17.333333333333336</v>
      </c>
      <c r="K1052" s="35">
        <v>186</v>
      </c>
      <c r="L1052" s="23">
        <v>85</v>
      </c>
      <c r="M1052" s="28">
        <v>45.698924731182792</v>
      </c>
      <c r="N1052" s="23">
        <v>225</v>
      </c>
      <c r="O1052" s="23">
        <v>220</v>
      </c>
      <c r="P1052" s="29">
        <v>97.777777777777771</v>
      </c>
      <c r="Q1052" s="23">
        <v>5</v>
      </c>
      <c r="R1052" s="28">
        <v>2.2222222222222223</v>
      </c>
      <c r="S1052" s="15">
        <v>225</v>
      </c>
      <c r="T1052" s="23">
        <v>196</v>
      </c>
      <c r="U1052" s="110">
        <v>87.1111111111111</v>
      </c>
      <c r="V1052" s="23">
        <v>4</v>
      </c>
      <c r="W1052" s="28">
        <v>1.7777777777777777</v>
      </c>
      <c r="X1052" s="70">
        <v>208</v>
      </c>
      <c r="Y1052" s="70">
        <v>12</v>
      </c>
      <c r="Z1052" s="19">
        <v>5.7692307692307692</v>
      </c>
      <c r="AA1052" s="35">
        <v>9</v>
      </c>
      <c r="AB1052" s="29">
        <v>4</v>
      </c>
      <c r="AC1052" s="35">
        <v>4</v>
      </c>
      <c r="AD1052" s="28">
        <v>1.7777777777777777</v>
      </c>
    </row>
    <row r="1053" spans="2:30" ht="15" customHeight="1" x14ac:dyDescent="0.25">
      <c r="B1053" s="5" t="s">
        <v>89</v>
      </c>
      <c r="C1053" s="6" t="s">
        <v>2145</v>
      </c>
      <c r="D1053" s="6" t="s">
        <v>2153</v>
      </c>
      <c r="E1053" s="41" t="s">
        <v>2154</v>
      </c>
      <c r="F1053" s="106">
        <v>458</v>
      </c>
      <c r="G1053" s="23">
        <v>216</v>
      </c>
      <c r="H1053" s="19">
        <v>47.161572052401745</v>
      </c>
      <c r="I1053" s="35">
        <v>77</v>
      </c>
      <c r="J1053" s="19">
        <v>16.812227074235807</v>
      </c>
      <c r="K1053" s="35">
        <v>381</v>
      </c>
      <c r="L1053" s="23">
        <v>165</v>
      </c>
      <c r="M1053" s="28">
        <v>43.30708661417323</v>
      </c>
      <c r="N1053" s="23">
        <v>458</v>
      </c>
      <c r="O1053" s="23">
        <v>446</v>
      </c>
      <c r="P1053" s="29">
        <v>97.379912663755462</v>
      </c>
      <c r="Q1053" s="23">
        <v>12</v>
      </c>
      <c r="R1053" s="28">
        <v>2.6200873362445414</v>
      </c>
      <c r="S1053" s="15">
        <v>458</v>
      </c>
      <c r="T1053" s="23">
        <v>411</v>
      </c>
      <c r="U1053" s="110">
        <v>89.737991266375545</v>
      </c>
      <c r="V1053" s="23">
        <v>5</v>
      </c>
      <c r="W1053" s="28">
        <v>1.0917030567685588</v>
      </c>
      <c r="X1053" s="70">
        <v>433</v>
      </c>
      <c r="Y1053" s="70">
        <v>22</v>
      </c>
      <c r="Z1053" s="19">
        <v>5.0808314087759809</v>
      </c>
      <c r="AA1053" s="35">
        <v>18</v>
      </c>
      <c r="AB1053" s="29">
        <v>3.9301310043668125</v>
      </c>
      <c r="AC1053" s="35">
        <v>2</v>
      </c>
      <c r="AD1053" s="28">
        <v>0.43668122270742354</v>
      </c>
    </row>
    <row r="1054" spans="2:30" ht="15" customHeight="1" x14ac:dyDescent="0.25">
      <c r="B1054" s="5" t="s">
        <v>89</v>
      </c>
      <c r="C1054" s="6" t="s">
        <v>2145</v>
      </c>
      <c r="D1054" s="6" t="s">
        <v>2155</v>
      </c>
      <c r="E1054" s="41" t="s">
        <v>2156</v>
      </c>
      <c r="F1054" s="106">
        <v>156</v>
      </c>
      <c r="G1054" s="23">
        <v>70</v>
      </c>
      <c r="H1054" s="19">
        <v>44.871794871794876</v>
      </c>
      <c r="I1054" s="35">
        <v>20</v>
      </c>
      <c r="J1054" s="19">
        <v>12.820512820512819</v>
      </c>
      <c r="K1054" s="35">
        <v>136</v>
      </c>
      <c r="L1054" s="23">
        <v>66</v>
      </c>
      <c r="M1054" s="28">
        <v>48.529411764705884</v>
      </c>
      <c r="N1054" s="23">
        <v>156</v>
      </c>
      <c r="O1054" s="23">
        <v>153</v>
      </c>
      <c r="P1054" s="29">
        <v>98.076923076923066</v>
      </c>
      <c r="Q1054" s="23">
        <v>3</v>
      </c>
      <c r="R1054" s="28">
        <v>1.9230769230769231</v>
      </c>
      <c r="S1054" s="15">
        <v>156</v>
      </c>
      <c r="T1054" s="23">
        <v>137</v>
      </c>
      <c r="U1054" s="110">
        <v>87.820512820512818</v>
      </c>
      <c r="V1054" s="23">
        <v>0</v>
      </c>
      <c r="W1054" s="28">
        <v>0</v>
      </c>
      <c r="X1054" s="70">
        <v>152</v>
      </c>
      <c r="Y1054" s="70">
        <v>15</v>
      </c>
      <c r="Z1054" s="19">
        <v>9.8684210526315788</v>
      </c>
      <c r="AA1054" s="35">
        <v>4</v>
      </c>
      <c r="AB1054" s="29">
        <v>2.5641025641025639</v>
      </c>
      <c r="AC1054" s="35">
        <v>0</v>
      </c>
      <c r="AD1054" s="28">
        <v>0</v>
      </c>
    </row>
    <row r="1055" spans="2:30" ht="15" customHeight="1" x14ac:dyDescent="0.25">
      <c r="B1055" s="5" t="s">
        <v>89</v>
      </c>
      <c r="C1055" s="6" t="s">
        <v>2145</v>
      </c>
      <c r="D1055" s="6" t="s">
        <v>2157</v>
      </c>
      <c r="E1055" s="41" t="s">
        <v>2158</v>
      </c>
      <c r="F1055" s="106">
        <v>131</v>
      </c>
      <c r="G1055" s="23">
        <v>35</v>
      </c>
      <c r="H1055" s="19">
        <v>26.717557251908396</v>
      </c>
      <c r="I1055" s="35">
        <v>46</v>
      </c>
      <c r="J1055" s="19">
        <v>35.114503816793892</v>
      </c>
      <c r="K1055" s="35">
        <v>85</v>
      </c>
      <c r="L1055" s="23">
        <v>50</v>
      </c>
      <c r="M1055" s="28">
        <v>58.82352941176471</v>
      </c>
      <c r="N1055" s="23">
        <v>131</v>
      </c>
      <c r="O1055" s="23">
        <v>122</v>
      </c>
      <c r="P1055" s="29">
        <v>93.129770992366417</v>
      </c>
      <c r="Q1055" s="23">
        <v>9</v>
      </c>
      <c r="R1055" s="28">
        <v>6.8702290076335881</v>
      </c>
      <c r="S1055" s="15">
        <v>131</v>
      </c>
      <c r="T1055" s="23">
        <v>114</v>
      </c>
      <c r="U1055" s="110">
        <v>87.022900763358777</v>
      </c>
      <c r="V1055" s="23">
        <v>2</v>
      </c>
      <c r="W1055" s="28">
        <v>1.5267175572519083</v>
      </c>
      <c r="X1055" s="70">
        <v>126</v>
      </c>
      <c r="Y1055" s="70">
        <v>12</v>
      </c>
      <c r="Z1055" s="19">
        <v>9.5238095238095237</v>
      </c>
      <c r="AA1055" s="35">
        <v>3</v>
      </c>
      <c r="AB1055" s="29">
        <v>2.2900763358778624</v>
      </c>
      <c r="AC1055" s="35">
        <v>0</v>
      </c>
      <c r="AD1055" s="28">
        <v>0</v>
      </c>
    </row>
    <row r="1056" spans="2:30" ht="15" customHeight="1" x14ac:dyDescent="0.25">
      <c r="B1056" s="5" t="s">
        <v>89</v>
      </c>
      <c r="C1056" s="6" t="s">
        <v>2145</v>
      </c>
      <c r="D1056" s="6" t="s">
        <v>2159</v>
      </c>
      <c r="E1056" s="41" t="s">
        <v>2160</v>
      </c>
      <c r="F1056" s="106">
        <v>248</v>
      </c>
      <c r="G1056" s="23">
        <v>118</v>
      </c>
      <c r="H1056" s="19">
        <v>47.580645161290327</v>
      </c>
      <c r="I1056" s="35">
        <v>40</v>
      </c>
      <c r="J1056" s="19">
        <v>16.129032258064516</v>
      </c>
      <c r="K1056" s="35">
        <v>208</v>
      </c>
      <c r="L1056" s="23">
        <v>90</v>
      </c>
      <c r="M1056" s="28">
        <v>43.269230769230774</v>
      </c>
      <c r="N1056" s="23">
        <v>248</v>
      </c>
      <c r="O1056" s="23">
        <v>237</v>
      </c>
      <c r="P1056" s="29">
        <v>95.564516129032256</v>
      </c>
      <c r="Q1056" s="23">
        <v>11</v>
      </c>
      <c r="R1056" s="28">
        <v>4.435483870967742</v>
      </c>
      <c r="S1056" s="15">
        <v>248</v>
      </c>
      <c r="T1056" s="23">
        <v>211</v>
      </c>
      <c r="U1056" s="110">
        <v>85.08064516129032</v>
      </c>
      <c r="V1056" s="23">
        <v>2</v>
      </c>
      <c r="W1056" s="28">
        <v>0.80645161290322576</v>
      </c>
      <c r="X1056" s="70">
        <v>236</v>
      </c>
      <c r="Y1056" s="70">
        <v>25</v>
      </c>
      <c r="Z1056" s="19">
        <v>10.59322033898305</v>
      </c>
      <c r="AA1056" s="35">
        <v>6</v>
      </c>
      <c r="AB1056" s="29">
        <v>2.4193548387096775</v>
      </c>
      <c r="AC1056" s="35">
        <v>4</v>
      </c>
      <c r="AD1056" s="28">
        <v>1.6129032258064515</v>
      </c>
    </row>
    <row r="1057" spans="2:30" ht="15" customHeight="1" x14ac:dyDescent="0.25">
      <c r="B1057" s="5" t="s">
        <v>89</v>
      </c>
      <c r="C1057" s="6" t="s">
        <v>2145</v>
      </c>
      <c r="D1057" s="6" t="s">
        <v>2161</v>
      </c>
      <c r="E1057" s="41" t="s">
        <v>2162</v>
      </c>
      <c r="F1057" s="106">
        <v>135</v>
      </c>
      <c r="G1057" s="23">
        <v>40</v>
      </c>
      <c r="H1057" s="19">
        <v>29.629629629629626</v>
      </c>
      <c r="I1057" s="35">
        <v>28</v>
      </c>
      <c r="J1057" s="19">
        <v>20.74074074074074</v>
      </c>
      <c r="K1057" s="35">
        <v>107</v>
      </c>
      <c r="L1057" s="23">
        <v>67</v>
      </c>
      <c r="M1057" s="28">
        <v>62.616822429906534</v>
      </c>
      <c r="N1057" s="23">
        <v>135</v>
      </c>
      <c r="O1057" s="23">
        <v>130</v>
      </c>
      <c r="P1057" s="29">
        <v>96.296296296296291</v>
      </c>
      <c r="Q1057" s="23">
        <v>5</v>
      </c>
      <c r="R1057" s="28">
        <v>3.7037037037037033</v>
      </c>
      <c r="S1057" s="15">
        <v>135</v>
      </c>
      <c r="T1057" s="23">
        <v>115</v>
      </c>
      <c r="U1057" s="110">
        <v>85.18518518518519</v>
      </c>
      <c r="V1057" s="23">
        <v>2</v>
      </c>
      <c r="W1057" s="28">
        <v>1.4814814814814816</v>
      </c>
      <c r="X1057" s="70">
        <v>129</v>
      </c>
      <c r="Y1057" s="70">
        <v>14</v>
      </c>
      <c r="Z1057" s="19">
        <v>10.852713178294573</v>
      </c>
      <c r="AA1057" s="35">
        <v>2</v>
      </c>
      <c r="AB1057" s="29">
        <v>1.4814814814814816</v>
      </c>
      <c r="AC1057" s="35">
        <v>2</v>
      </c>
      <c r="AD1057" s="28">
        <v>1.4814814814814816</v>
      </c>
    </row>
    <row r="1058" spans="2:30" ht="15" customHeight="1" x14ac:dyDescent="0.25">
      <c r="B1058" s="5" t="s">
        <v>89</v>
      </c>
      <c r="C1058" s="6" t="s">
        <v>1221</v>
      </c>
      <c r="D1058" s="6" t="s">
        <v>380</v>
      </c>
      <c r="E1058" s="41" t="s">
        <v>2163</v>
      </c>
      <c r="F1058" s="106">
        <v>111</v>
      </c>
      <c r="G1058" s="23">
        <v>49</v>
      </c>
      <c r="H1058" s="19">
        <v>44.144144144144143</v>
      </c>
      <c r="I1058" s="35">
        <v>20</v>
      </c>
      <c r="J1058" s="19">
        <v>18.018018018018019</v>
      </c>
      <c r="K1058" s="35">
        <v>91</v>
      </c>
      <c r="L1058" s="23">
        <v>42</v>
      </c>
      <c r="M1058" s="28">
        <v>46.153846153846153</v>
      </c>
      <c r="N1058" s="23">
        <v>111</v>
      </c>
      <c r="O1058" s="23">
        <v>109</v>
      </c>
      <c r="P1058" s="29">
        <v>98.198198198198199</v>
      </c>
      <c r="Q1058" s="23">
        <v>2</v>
      </c>
      <c r="R1058" s="28">
        <v>1.8018018018018018</v>
      </c>
      <c r="S1058" s="15">
        <v>111</v>
      </c>
      <c r="T1058" s="23">
        <v>98</v>
      </c>
      <c r="U1058" s="110">
        <v>88.288288288288285</v>
      </c>
      <c r="V1058" s="23">
        <v>1</v>
      </c>
      <c r="W1058" s="28">
        <v>0.90090090090090091</v>
      </c>
      <c r="X1058" s="70">
        <v>105</v>
      </c>
      <c r="Y1058" s="70">
        <v>7</v>
      </c>
      <c r="Z1058" s="19">
        <v>6.666666666666667</v>
      </c>
      <c r="AA1058" s="35">
        <v>3</v>
      </c>
      <c r="AB1058" s="29">
        <v>2.7027027027027026</v>
      </c>
      <c r="AC1058" s="35">
        <v>2</v>
      </c>
      <c r="AD1058" s="28">
        <v>1.8018018018018018</v>
      </c>
    </row>
    <row r="1059" spans="2:30" ht="15" customHeight="1" x14ac:dyDescent="0.25">
      <c r="B1059" s="5" t="s">
        <v>89</v>
      </c>
      <c r="C1059" s="6" t="s">
        <v>1221</v>
      </c>
      <c r="D1059" s="6" t="s">
        <v>2164</v>
      </c>
      <c r="E1059" s="41" t="s">
        <v>2165</v>
      </c>
      <c r="F1059" s="106">
        <v>264</v>
      </c>
      <c r="G1059" s="23">
        <v>66</v>
      </c>
      <c r="H1059" s="19">
        <v>25</v>
      </c>
      <c r="I1059" s="35">
        <v>83</v>
      </c>
      <c r="J1059" s="19">
        <v>31.439393939393938</v>
      </c>
      <c r="K1059" s="35">
        <v>181</v>
      </c>
      <c r="L1059" s="23">
        <v>115</v>
      </c>
      <c r="M1059" s="28">
        <v>63.53591160220995</v>
      </c>
      <c r="N1059" s="23">
        <v>264</v>
      </c>
      <c r="O1059" s="23">
        <v>243</v>
      </c>
      <c r="P1059" s="29">
        <v>92.045454545454547</v>
      </c>
      <c r="Q1059" s="23">
        <v>21</v>
      </c>
      <c r="R1059" s="28">
        <v>7.9545454545454541</v>
      </c>
      <c r="S1059" s="15">
        <v>264</v>
      </c>
      <c r="T1059" s="23">
        <v>224</v>
      </c>
      <c r="U1059" s="110">
        <v>84.848484848484844</v>
      </c>
      <c r="V1059" s="23">
        <v>8</v>
      </c>
      <c r="W1059" s="28">
        <v>3.0303030303030303</v>
      </c>
      <c r="X1059" s="70">
        <v>248</v>
      </c>
      <c r="Y1059" s="70">
        <v>24</v>
      </c>
      <c r="Z1059" s="19">
        <v>9.67741935483871</v>
      </c>
      <c r="AA1059" s="35">
        <v>5</v>
      </c>
      <c r="AB1059" s="29">
        <v>1.893939393939394</v>
      </c>
      <c r="AC1059" s="35">
        <v>3</v>
      </c>
      <c r="AD1059" s="28">
        <v>1.1363636363636365</v>
      </c>
    </row>
    <row r="1060" spans="2:30" ht="15" customHeight="1" x14ac:dyDescent="0.25">
      <c r="B1060" s="5" t="s">
        <v>89</v>
      </c>
      <c r="C1060" s="6" t="s">
        <v>1221</v>
      </c>
      <c r="D1060" s="6" t="s">
        <v>2166</v>
      </c>
      <c r="E1060" s="41" t="s">
        <v>2167</v>
      </c>
      <c r="F1060" s="106">
        <v>174</v>
      </c>
      <c r="G1060" s="23">
        <v>73</v>
      </c>
      <c r="H1060" s="19">
        <v>41.954022988505749</v>
      </c>
      <c r="I1060" s="35">
        <v>48</v>
      </c>
      <c r="J1060" s="19">
        <v>27.586206896551722</v>
      </c>
      <c r="K1060" s="35">
        <v>126</v>
      </c>
      <c r="L1060" s="23">
        <v>53</v>
      </c>
      <c r="M1060" s="28">
        <v>42.063492063492063</v>
      </c>
      <c r="N1060" s="23">
        <v>174</v>
      </c>
      <c r="O1060" s="23">
        <v>168</v>
      </c>
      <c r="P1060" s="29">
        <v>96.551724137931032</v>
      </c>
      <c r="Q1060" s="23">
        <v>6</v>
      </c>
      <c r="R1060" s="28">
        <v>3.4482758620689653</v>
      </c>
      <c r="S1060" s="15">
        <v>174</v>
      </c>
      <c r="T1060" s="23">
        <v>145</v>
      </c>
      <c r="U1060" s="110">
        <v>83.333333333333343</v>
      </c>
      <c r="V1060" s="23">
        <v>3</v>
      </c>
      <c r="W1060" s="28">
        <v>1.7241379310344827</v>
      </c>
      <c r="X1060" s="70">
        <v>157</v>
      </c>
      <c r="Y1060" s="70">
        <v>12</v>
      </c>
      <c r="Z1060" s="19">
        <v>7.6433121019108281</v>
      </c>
      <c r="AA1060" s="35">
        <v>10</v>
      </c>
      <c r="AB1060" s="29">
        <v>5.7471264367816088</v>
      </c>
      <c r="AC1060" s="35">
        <v>4</v>
      </c>
      <c r="AD1060" s="28">
        <v>2.2988505747126435</v>
      </c>
    </row>
    <row r="1061" spans="2:30" ht="15" customHeight="1" x14ac:dyDescent="0.25">
      <c r="B1061" s="5" t="s">
        <v>89</v>
      </c>
      <c r="C1061" s="6" t="s">
        <v>1221</v>
      </c>
      <c r="D1061" s="6" t="s">
        <v>498</v>
      </c>
      <c r="E1061" s="41" t="s">
        <v>2168</v>
      </c>
      <c r="F1061" s="106">
        <v>138</v>
      </c>
      <c r="G1061" s="23">
        <v>48</v>
      </c>
      <c r="H1061" s="19">
        <v>34.782608695652172</v>
      </c>
      <c r="I1061" s="35">
        <v>36</v>
      </c>
      <c r="J1061" s="19">
        <v>26.086956521739129</v>
      </c>
      <c r="K1061" s="35">
        <v>102</v>
      </c>
      <c r="L1061" s="23">
        <v>54</v>
      </c>
      <c r="M1061" s="28">
        <v>52.941176470588239</v>
      </c>
      <c r="N1061" s="23">
        <v>138</v>
      </c>
      <c r="O1061" s="23">
        <v>132</v>
      </c>
      <c r="P1061" s="29">
        <v>95.652173913043484</v>
      </c>
      <c r="Q1061" s="23">
        <v>6</v>
      </c>
      <c r="R1061" s="28">
        <v>4.3478260869565215</v>
      </c>
      <c r="S1061" s="15">
        <v>138</v>
      </c>
      <c r="T1061" s="23">
        <v>127</v>
      </c>
      <c r="U1061" s="110">
        <v>92.028985507246375</v>
      </c>
      <c r="V1061" s="23">
        <v>2</v>
      </c>
      <c r="W1061" s="28">
        <v>1.4492753623188406</v>
      </c>
      <c r="X1061" s="70">
        <v>132</v>
      </c>
      <c r="Y1061" s="70">
        <v>5</v>
      </c>
      <c r="Z1061" s="19">
        <v>3.7878787878787881</v>
      </c>
      <c r="AA1061" s="35">
        <v>4</v>
      </c>
      <c r="AB1061" s="29">
        <v>2.8985507246376812</v>
      </c>
      <c r="AC1061" s="35">
        <v>0</v>
      </c>
      <c r="AD1061" s="28">
        <v>0</v>
      </c>
    </row>
    <row r="1062" spans="2:30" ht="15" customHeight="1" x14ac:dyDescent="0.25">
      <c r="B1062" s="5" t="s">
        <v>89</v>
      </c>
      <c r="C1062" s="6" t="s">
        <v>1221</v>
      </c>
      <c r="D1062" s="6" t="s">
        <v>2169</v>
      </c>
      <c r="E1062" s="41" t="s">
        <v>2170</v>
      </c>
      <c r="F1062" s="106">
        <v>288</v>
      </c>
      <c r="G1062" s="23">
        <v>78</v>
      </c>
      <c r="H1062" s="19">
        <v>27.083333333333332</v>
      </c>
      <c r="I1062" s="35">
        <v>92</v>
      </c>
      <c r="J1062" s="19">
        <v>31.944444444444443</v>
      </c>
      <c r="K1062" s="35">
        <v>196</v>
      </c>
      <c r="L1062" s="23">
        <v>118</v>
      </c>
      <c r="M1062" s="28">
        <v>60.204081632653065</v>
      </c>
      <c r="N1062" s="23">
        <v>288</v>
      </c>
      <c r="O1062" s="23">
        <v>269</v>
      </c>
      <c r="P1062" s="29">
        <v>93.402777777777786</v>
      </c>
      <c r="Q1062" s="23">
        <v>19</v>
      </c>
      <c r="R1062" s="28">
        <v>6.5972222222222223</v>
      </c>
      <c r="S1062" s="15">
        <v>288</v>
      </c>
      <c r="T1062" s="23">
        <v>256</v>
      </c>
      <c r="U1062" s="110">
        <v>88.888888888888886</v>
      </c>
      <c r="V1062" s="23">
        <v>6</v>
      </c>
      <c r="W1062" s="28">
        <v>2.083333333333333</v>
      </c>
      <c r="X1062" s="70">
        <v>271</v>
      </c>
      <c r="Y1062" s="70">
        <v>15</v>
      </c>
      <c r="Z1062" s="19">
        <v>5.5350553505535052</v>
      </c>
      <c r="AA1062" s="35">
        <v>10</v>
      </c>
      <c r="AB1062" s="29">
        <v>3.4722222222222223</v>
      </c>
      <c r="AC1062" s="35">
        <v>1</v>
      </c>
      <c r="AD1062" s="28">
        <v>0.34722222222222221</v>
      </c>
    </row>
    <row r="1063" spans="2:30" ht="15" customHeight="1" x14ac:dyDescent="0.25">
      <c r="B1063" s="5" t="s">
        <v>89</v>
      </c>
      <c r="C1063" s="6" t="s">
        <v>1221</v>
      </c>
      <c r="D1063" s="6" t="s">
        <v>1221</v>
      </c>
      <c r="E1063" s="41" t="s">
        <v>2171</v>
      </c>
      <c r="F1063" s="106">
        <v>1124</v>
      </c>
      <c r="G1063" s="23">
        <v>484</v>
      </c>
      <c r="H1063" s="19">
        <v>43.060498220640568</v>
      </c>
      <c r="I1063" s="35">
        <v>228</v>
      </c>
      <c r="J1063" s="19">
        <v>20.284697508896798</v>
      </c>
      <c r="K1063" s="35">
        <v>896</v>
      </c>
      <c r="L1063" s="23">
        <v>412</v>
      </c>
      <c r="M1063" s="28">
        <v>45.982142857142854</v>
      </c>
      <c r="N1063" s="23">
        <v>1124</v>
      </c>
      <c r="O1063" s="23">
        <v>1071</v>
      </c>
      <c r="P1063" s="29">
        <v>95.284697508896798</v>
      </c>
      <c r="Q1063" s="23">
        <v>53</v>
      </c>
      <c r="R1063" s="28">
        <v>4.7153024911032029</v>
      </c>
      <c r="S1063" s="15">
        <v>1124</v>
      </c>
      <c r="T1063" s="23">
        <v>962</v>
      </c>
      <c r="U1063" s="110">
        <v>85.587188612099638</v>
      </c>
      <c r="V1063" s="23">
        <v>27</v>
      </c>
      <c r="W1063" s="28">
        <v>2.4021352313167257</v>
      </c>
      <c r="X1063" s="70">
        <v>1040</v>
      </c>
      <c r="Y1063" s="70">
        <v>78</v>
      </c>
      <c r="Z1063" s="19">
        <v>7.5</v>
      </c>
      <c r="AA1063" s="35">
        <v>46</v>
      </c>
      <c r="AB1063" s="29">
        <v>4.092526690391459</v>
      </c>
      <c r="AC1063" s="35">
        <v>11</v>
      </c>
      <c r="AD1063" s="28">
        <v>0.97864768683274017</v>
      </c>
    </row>
    <row r="1064" spans="2:30" ht="15" customHeight="1" x14ac:dyDescent="0.25">
      <c r="B1064" s="5" t="s">
        <v>89</v>
      </c>
      <c r="C1064" s="6" t="s">
        <v>1221</v>
      </c>
      <c r="D1064" s="6" t="s">
        <v>2172</v>
      </c>
      <c r="E1064" s="41" t="s">
        <v>2173</v>
      </c>
      <c r="F1064" s="106">
        <v>71</v>
      </c>
      <c r="G1064" s="23">
        <v>24</v>
      </c>
      <c r="H1064" s="19">
        <v>33.802816901408448</v>
      </c>
      <c r="I1064" s="35">
        <v>19</v>
      </c>
      <c r="J1064" s="19">
        <v>26.760563380281688</v>
      </c>
      <c r="K1064" s="35">
        <v>52</v>
      </c>
      <c r="L1064" s="23">
        <v>28</v>
      </c>
      <c r="M1064" s="28">
        <v>53.846153846153847</v>
      </c>
      <c r="N1064" s="23">
        <v>71</v>
      </c>
      <c r="O1064" s="23">
        <v>67</v>
      </c>
      <c r="P1064" s="29">
        <v>94.366197183098592</v>
      </c>
      <c r="Q1064" s="23">
        <v>4</v>
      </c>
      <c r="R1064" s="28">
        <v>5.6338028169014089</v>
      </c>
      <c r="S1064" s="15">
        <v>71</v>
      </c>
      <c r="T1064" s="23">
        <v>57</v>
      </c>
      <c r="U1064" s="110">
        <v>80.281690140845072</v>
      </c>
      <c r="V1064" s="23">
        <v>3</v>
      </c>
      <c r="W1064" s="28">
        <v>4.225352112676056</v>
      </c>
      <c r="X1064" s="70">
        <v>64</v>
      </c>
      <c r="Y1064" s="70">
        <v>7</v>
      </c>
      <c r="Z1064" s="19">
        <v>10.9375</v>
      </c>
      <c r="AA1064" s="35">
        <v>3</v>
      </c>
      <c r="AB1064" s="29">
        <v>4.225352112676056</v>
      </c>
      <c r="AC1064" s="35">
        <v>1</v>
      </c>
      <c r="AD1064" s="28">
        <v>1.4084507042253522</v>
      </c>
    </row>
    <row r="1065" spans="2:30" ht="15" customHeight="1" x14ac:dyDescent="0.25">
      <c r="B1065" s="5" t="s">
        <v>89</v>
      </c>
      <c r="C1065" s="6" t="s">
        <v>1221</v>
      </c>
      <c r="D1065" s="6" t="s">
        <v>2174</v>
      </c>
      <c r="E1065" s="41" t="s">
        <v>2175</v>
      </c>
      <c r="F1065" s="106">
        <v>95</v>
      </c>
      <c r="G1065" s="23">
        <v>44</v>
      </c>
      <c r="H1065" s="19">
        <v>46.315789473684212</v>
      </c>
      <c r="I1065" s="35">
        <v>19</v>
      </c>
      <c r="J1065" s="19">
        <v>20</v>
      </c>
      <c r="K1065" s="35">
        <v>76</v>
      </c>
      <c r="L1065" s="23">
        <v>32</v>
      </c>
      <c r="M1065" s="28">
        <v>42.105263157894733</v>
      </c>
      <c r="N1065" s="23">
        <v>95</v>
      </c>
      <c r="O1065" s="23">
        <v>89</v>
      </c>
      <c r="P1065" s="29">
        <v>93.684210526315795</v>
      </c>
      <c r="Q1065" s="23">
        <v>6</v>
      </c>
      <c r="R1065" s="28">
        <v>6.3157894736842106</v>
      </c>
      <c r="S1065" s="15">
        <v>95</v>
      </c>
      <c r="T1065" s="23">
        <v>80</v>
      </c>
      <c r="U1065" s="110">
        <v>84.210526315789465</v>
      </c>
      <c r="V1065" s="23">
        <v>3</v>
      </c>
      <c r="W1065" s="28">
        <v>3.1578947368421053</v>
      </c>
      <c r="X1065" s="70">
        <v>90</v>
      </c>
      <c r="Y1065" s="70">
        <v>10</v>
      </c>
      <c r="Z1065" s="19">
        <v>11.111111111111111</v>
      </c>
      <c r="AA1065" s="35">
        <v>2</v>
      </c>
      <c r="AB1065" s="29">
        <v>2.1052631578947367</v>
      </c>
      <c r="AC1065" s="35">
        <v>0</v>
      </c>
      <c r="AD1065" s="28">
        <v>0</v>
      </c>
    </row>
    <row r="1066" spans="2:30" ht="15" customHeight="1" x14ac:dyDescent="0.25">
      <c r="B1066" s="5" t="s">
        <v>89</v>
      </c>
      <c r="C1066" s="6" t="s">
        <v>1221</v>
      </c>
      <c r="D1066" s="6" t="s">
        <v>174</v>
      </c>
      <c r="E1066" s="41" t="s">
        <v>2176</v>
      </c>
      <c r="F1066" s="106">
        <v>104</v>
      </c>
      <c r="G1066" s="23">
        <v>51</v>
      </c>
      <c r="H1066" s="19">
        <v>49.038461538461533</v>
      </c>
      <c r="I1066" s="35">
        <v>16</v>
      </c>
      <c r="J1066" s="19">
        <v>15.384615384615385</v>
      </c>
      <c r="K1066" s="35">
        <v>88</v>
      </c>
      <c r="L1066" s="23">
        <v>37</v>
      </c>
      <c r="M1066" s="28">
        <v>42.045454545454547</v>
      </c>
      <c r="N1066" s="23">
        <v>104</v>
      </c>
      <c r="O1066" s="23">
        <v>101</v>
      </c>
      <c r="P1066" s="29">
        <v>97.115384615384613</v>
      </c>
      <c r="Q1066" s="23">
        <v>3</v>
      </c>
      <c r="R1066" s="28">
        <v>2.8846153846153846</v>
      </c>
      <c r="S1066" s="15">
        <v>104</v>
      </c>
      <c r="T1066" s="23">
        <v>91</v>
      </c>
      <c r="U1066" s="110">
        <v>87.5</v>
      </c>
      <c r="V1066" s="23">
        <v>0</v>
      </c>
      <c r="W1066" s="28">
        <v>0</v>
      </c>
      <c r="X1066" s="70">
        <v>96</v>
      </c>
      <c r="Y1066" s="70">
        <v>5</v>
      </c>
      <c r="Z1066" s="19">
        <v>5.2083333333333339</v>
      </c>
      <c r="AA1066" s="35">
        <v>5</v>
      </c>
      <c r="AB1066" s="29">
        <v>4.8076923076923084</v>
      </c>
      <c r="AC1066" s="35">
        <v>3</v>
      </c>
      <c r="AD1066" s="28">
        <v>2.8846153846153846</v>
      </c>
    </row>
    <row r="1067" spans="2:30" ht="15" customHeight="1" x14ac:dyDescent="0.25">
      <c r="B1067" s="5" t="s">
        <v>89</v>
      </c>
      <c r="C1067" s="6" t="s">
        <v>1221</v>
      </c>
      <c r="D1067" s="6" t="s">
        <v>2177</v>
      </c>
      <c r="E1067" s="41" t="s">
        <v>2178</v>
      </c>
      <c r="F1067" s="106">
        <v>325</v>
      </c>
      <c r="G1067" s="23">
        <v>150</v>
      </c>
      <c r="H1067" s="19">
        <v>46.153846153846153</v>
      </c>
      <c r="I1067" s="35">
        <v>64</v>
      </c>
      <c r="J1067" s="19">
        <v>19.692307692307693</v>
      </c>
      <c r="K1067" s="35">
        <v>261</v>
      </c>
      <c r="L1067" s="23">
        <v>111</v>
      </c>
      <c r="M1067" s="28">
        <v>42.528735632183903</v>
      </c>
      <c r="N1067" s="23">
        <v>325</v>
      </c>
      <c r="O1067" s="23">
        <v>310</v>
      </c>
      <c r="P1067" s="29">
        <v>95.384615384615387</v>
      </c>
      <c r="Q1067" s="23">
        <v>15</v>
      </c>
      <c r="R1067" s="28">
        <v>4.6153846153846159</v>
      </c>
      <c r="S1067" s="15">
        <v>325</v>
      </c>
      <c r="T1067" s="23">
        <v>273</v>
      </c>
      <c r="U1067" s="110">
        <v>84</v>
      </c>
      <c r="V1067" s="23">
        <v>4</v>
      </c>
      <c r="W1067" s="28">
        <v>1.2307692307692308</v>
      </c>
      <c r="X1067" s="70">
        <v>293</v>
      </c>
      <c r="Y1067" s="70">
        <v>20</v>
      </c>
      <c r="Z1067" s="19">
        <v>6.8259385665529013</v>
      </c>
      <c r="AA1067" s="35">
        <v>26</v>
      </c>
      <c r="AB1067" s="29">
        <v>8</v>
      </c>
      <c r="AC1067" s="35">
        <v>2</v>
      </c>
      <c r="AD1067" s="28">
        <v>0.61538461538461542</v>
      </c>
    </row>
    <row r="1068" spans="2:30" ht="15" customHeight="1" x14ac:dyDescent="0.25">
      <c r="B1068" s="5" t="s">
        <v>89</v>
      </c>
      <c r="C1068" s="6" t="s">
        <v>1221</v>
      </c>
      <c r="D1068" s="6" t="s">
        <v>2179</v>
      </c>
      <c r="E1068" s="41" t="s">
        <v>2180</v>
      </c>
      <c r="F1068" s="106">
        <v>104</v>
      </c>
      <c r="G1068" s="23">
        <v>46</v>
      </c>
      <c r="H1068" s="19">
        <v>44.230769230769226</v>
      </c>
      <c r="I1068" s="35">
        <v>20</v>
      </c>
      <c r="J1068" s="19">
        <v>19.230769230769234</v>
      </c>
      <c r="K1068" s="35">
        <v>84</v>
      </c>
      <c r="L1068" s="23">
        <v>38</v>
      </c>
      <c r="M1068" s="28">
        <v>45.238095238095241</v>
      </c>
      <c r="N1068" s="23">
        <v>104</v>
      </c>
      <c r="O1068" s="23">
        <v>103</v>
      </c>
      <c r="P1068" s="29">
        <v>99.038461538461547</v>
      </c>
      <c r="Q1068" s="23">
        <v>1</v>
      </c>
      <c r="R1068" s="28">
        <v>0.96153846153846156</v>
      </c>
      <c r="S1068" s="15">
        <v>104</v>
      </c>
      <c r="T1068" s="23">
        <v>97</v>
      </c>
      <c r="U1068" s="110">
        <v>93.269230769230774</v>
      </c>
      <c r="V1068" s="23">
        <v>1</v>
      </c>
      <c r="W1068" s="28">
        <v>0.96153846153846156</v>
      </c>
      <c r="X1068" s="70">
        <v>98</v>
      </c>
      <c r="Y1068" s="70">
        <v>1</v>
      </c>
      <c r="Z1068" s="19">
        <v>1.0204081632653061</v>
      </c>
      <c r="AA1068" s="35">
        <v>5</v>
      </c>
      <c r="AB1068" s="29">
        <v>4.8076923076923084</v>
      </c>
      <c r="AC1068" s="35">
        <v>0</v>
      </c>
      <c r="AD1068" s="28">
        <v>0</v>
      </c>
    </row>
    <row r="1069" spans="2:30" ht="15" customHeight="1" x14ac:dyDescent="0.25">
      <c r="B1069" s="5" t="s">
        <v>89</v>
      </c>
      <c r="C1069" s="6" t="s">
        <v>1221</v>
      </c>
      <c r="D1069" s="6" t="s">
        <v>2181</v>
      </c>
      <c r="E1069" s="41" t="s">
        <v>2182</v>
      </c>
      <c r="F1069" s="106">
        <v>161</v>
      </c>
      <c r="G1069" s="23">
        <v>64</v>
      </c>
      <c r="H1069" s="19">
        <v>39.751552795031053</v>
      </c>
      <c r="I1069" s="35">
        <v>20</v>
      </c>
      <c r="J1069" s="19">
        <v>12.422360248447205</v>
      </c>
      <c r="K1069" s="35">
        <v>141</v>
      </c>
      <c r="L1069" s="23">
        <v>77</v>
      </c>
      <c r="M1069" s="28">
        <v>54.609929078014183</v>
      </c>
      <c r="N1069" s="23">
        <v>161</v>
      </c>
      <c r="O1069" s="23">
        <v>159</v>
      </c>
      <c r="P1069" s="29">
        <v>98.757763975155271</v>
      </c>
      <c r="Q1069" s="23">
        <v>2</v>
      </c>
      <c r="R1069" s="28">
        <v>1.2422360248447204</v>
      </c>
      <c r="S1069" s="15">
        <v>161</v>
      </c>
      <c r="T1069" s="23">
        <v>134</v>
      </c>
      <c r="U1069" s="110">
        <v>83.229813664596278</v>
      </c>
      <c r="V1069" s="23">
        <v>0</v>
      </c>
      <c r="W1069" s="28">
        <v>0</v>
      </c>
      <c r="X1069" s="70">
        <v>154</v>
      </c>
      <c r="Y1069" s="70">
        <v>20</v>
      </c>
      <c r="Z1069" s="19">
        <v>12.987012987012985</v>
      </c>
      <c r="AA1069" s="35">
        <v>6</v>
      </c>
      <c r="AB1069" s="29">
        <v>3.7267080745341614</v>
      </c>
      <c r="AC1069" s="35">
        <v>1</v>
      </c>
      <c r="AD1069" s="28">
        <v>0.6211180124223602</v>
      </c>
    </row>
    <row r="1070" spans="2:30" ht="15" customHeight="1" x14ac:dyDescent="0.25">
      <c r="B1070" s="5" t="s">
        <v>89</v>
      </c>
      <c r="C1070" s="6" t="s">
        <v>1221</v>
      </c>
      <c r="D1070" s="6" t="s">
        <v>2183</v>
      </c>
      <c r="E1070" s="41" t="s">
        <v>2184</v>
      </c>
      <c r="F1070" s="106">
        <v>356</v>
      </c>
      <c r="G1070" s="23">
        <v>140</v>
      </c>
      <c r="H1070" s="19">
        <v>39.325842696629216</v>
      </c>
      <c r="I1070" s="35">
        <v>69</v>
      </c>
      <c r="J1070" s="19">
        <v>19.382022471910112</v>
      </c>
      <c r="K1070" s="35">
        <v>287</v>
      </c>
      <c r="L1070" s="23">
        <v>147</v>
      </c>
      <c r="M1070" s="28">
        <v>51.219512195121951</v>
      </c>
      <c r="N1070" s="23">
        <v>356</v>
      </c>
      <c r="O1070" s="23">
        <v>344</v>
      </c>
      <c r="P1070" s="29">
        <v>96.629213483146074</v>
      </c>
      <c r="Q1070" s="23">
        <v>12</v>
      </c>
      <c r="R1070" s="28">
        <v>3.3707865168539324</v>
      </c>
      <c r="S1070" s="15">
        <v>356</v>
      </c>
      <c r="T1070" s="23">
        <v>307</v>
      </c>
      <c r="U1070" s="110">
        <v>86.235955056179776</v>
      </c>
      <c r="V1070" s="23">
        <v>1</v>
      </c>
      <c r="W1070" s="28">
        <v>0.2808988764044944</v>
      </c>
      <c r="X1070" s="70">
        <v>332</v>
      </c>
      <c r="Y1070" s="70">
        <v>25</v>
      </c>
      <c r="Z1070" s="19">
        <v>7.5301204819277112</v>
      </c>
      <c r="AA1070" s="35">
        <v>20</v>
      </c>
      <c r="AB1070" s="29">
        <v>5.6179775280898872</v>
      </c>
      <c r="AC1070" s="35">
        <v>3</v>
      </c>
      <c r="AD1070" s="28">
        <v>0.84269662921348309</v>
      </c>
    </row>
    <row r="1071" spans="2:30" ht="15" customHeight="1" x14ac:dyDescent="0.25">
      <c r="B1071" s="5" t="s">
        <v>89</v>
      </c>
      <c r="C1071" s="6" t="s">
        <v>1221</v>
      </c>
      <c r="D1071" s="6" t="s">
        <v>2185</v>
      </c>
      <c r="E1071" s="41" t="s">
        <v>2186</v>
      </c>
      <c r="F1071" s="106">
        <v>341</v>
      </c>
      <c r="G1071" s="23">
        <v>139</v>
      </c>
      <c r="H1071" s="19">
        <v>40.762463343108507</v>
      </c>
      <c r="I1071" s="35">
        <v>50</v>
      </c>
      <c r="J1071" s="19">
        <v>14.66275659824047</v>
      </c>
      <c r="K1071" s="35">
        <v>291</v>
      </c>
      <c r="L1071" s="23">
        <v>152</v>
      </c>
      <c r="M1071" s="28">
        <v>52.233676975945023</v>
      </c>
      <c r="N1071" s="23">
        <v>341</v>
      </c>
      <c r="O1071" s="23">
        <v>334</v>
      </c>
      <c r="P1071" s="29">
        <v>97.94721407624634</v>
      </c>
      <c r="Q1071" s="23">
        <v>7</v>
      </c>
      <c r="R1071" s="28">
        <v>2.0527859237536656</v>
      </c>
      <c r="S1071" s="15">
        <v>341</v>
      </c>
      <c r="T1071" s="23">
        <v>311</v>
      </c>
      <c r="U1071" s="110">
        <v>91.202346041055719</v>
      </c>
      <c r="V1071" s="23">
        <v>5</v>
      </c>
      <c r="W1071" s="28">
        <v>1.466275659824047</v>
      </c>
      <c r="X1071" s="70">
        <v>319</v>
      </c>
      <c r="Y1071" s="70">
        <v>8</v>
      </c>
      <c r="Z1071" s="19">
        <v>2.507836990595611</v>
      </c>
      <c r="AA1071" s="35">
        <v>16</v>
      </c>
      <c r="AB1071" s="29">
        <v>4.6920821114369504</v>
      </c>
      <c r="AC1071" s="35">
        <v>1</v>
      </c>
      <c r="AD1071" s="28">
        <v>0.2932551319648094</v>
      </c>
    </row>
    <row r="1072" spans="2:30" ht="15" customHeight="1" x14ac:dyDescent="0.25">
      <c r="B1072" s="5" t="s">
        <v>89</v>
      </c>
      <c r="C1072" s="6" t="s">
        <v>1221</v>
      </c>
      <c r="D1072" s="6" t="s">
        <v>2187</v>
      </c>
      <c r="E1072" s="41" t="s">
        <v>2188</v>
      </c>
      <c r="F1072" s="106">
        <v>126</v>
      </c>
      <c r="G1072" s="23">
        <v>69</v>
      </c>
      <c r="H1072" s="19">
        <v>54.761904761904766</v>
      </c>
      <c r="I1072" s="35">
        <v>16</v>
      </c>
      <c r="J1072" s="19">
        <v>12.698412698412698</v>
      </c>
      <c r="K1072" s="35">
        <v>110</v>
      </c>
      <c r="L1072" s="23">
        <v>41</v>
      </c>
      <c r="M1072" s="28">
        <v>37.272727272727273</v>
      </c>
      <c r="N1072" s="23">
        <v>126</v>
      </c>
      <c r="O1072" s="23">
        <v>125</v>
      </c>
      <c r="P1072" s="29">
        <v>99.206349206349216</v>
      </c>
      <c r="Q1072" s="23">
        <v>1</v>
      </c>
      <c r="R1072" s="28">
        <v>0.79365079365079361</v>
      </c>
      <c r="S1072" s="15">
        <v>126</v>
      </c>
      <c r="T1072" s="23">
        <v>108</v>
      </c>
      <c r="U1072" s="110">
        <v>85.714285714285708</v>
      </c>
      <c r="V1072" s="23">
        <v>2</v>
      </c>
      <c r="W1072" s="28">
        <v>1.5873015873015872</v>
      </c>
      <c r="X1072" s="70">
        <v>119</v>
      </c>
      <c r="Y1072" s="70">
        <v>11</v>
      </c>
      <c r="Z1072" s="19">
        <v>9.2436974789915975</v>
      </c>
      <c r="AA1072" s="35">
        <v>3</v>
      </c>
      <c r="AB1072" s="29">
        <v>2.3809523809523809</v>
      </c>
      <c r="AC1072" s="35">
        <v>2</v>
      </c>
      <c r="AD1072" s="28">
        <v>1.5873015873015872</v>
      </c>
    </row>
    <row r="1073" spans="2:30" ht="15" customHeight="1" x14ac:dyDescent="0.25">
      <c r="B1073" s="5" t="s">
        <v>89</v>
      </c>
      <c r="C1073" s="6" t="s">
        <v>1221</v>
      </c>
      <c r="D1073" s="6" t="s">
        <v>2189</v>
      </c>
      <c r="E1073" s="41" t="s">
        <v>2190</v>
      </c>
      <c r="F1073" s="106">
        <v>21</v>
      </c>
      <c r="G1073" s="23">
        <v>12</v>
      </c>
      <c r="H1073" s="19">
        <v>57.142857142857139</v>
      </c>
      <c r="I1073" s="35">
        <v>4</v>
      </c>
      <c r="J1073" s="19">
        <v>19.047619047619047</v>
      </c>
      <c r="K1073" s="35">
        <v>17</v>
      </c>
      <c r="L1073" s="23">
        <v>5</v>
      </c>
      <c r="M1073" s="28">
        <v>29.411764705882355</v>
      </c>
      <c r="N1073" s="23">
        <v>21</v>
      </c>
      <c r="O1073" s="23">
        <v>21</v>
      </c>
      <c r="P1073" s="29">
        <v>100</v>
      </c>
      <c r="Q1073" s="23">
        <v>0</v>
      </c>
      <c r="R1073" s="28">
        <v>0</v>
      </c>
      <c r="S1073" s="15">
        <v>21</v>
      </c>
      <c r="T1073" s="23">
        <v>20</v>
      </c>
      <c r="U1073" s="110">
        <v>95.238095238095227</v>
      </c>
      <c r="V1073" s="23">
        <v>0</v>
      </c>
      <c r="W1073" s="28">
        <v>0</v>
      </c>
      <c r="X1073" s="70">
        <v>21</v>
      </c>
      <c r="Y1073" s="70">
        <v>1</v>
      </c>
      <c r="Z1073" s="19">
        <v>4.7619047619047619</v>
      </c>
      <c r="AA1073" s="35">
        <v>0</v>
      </c>
      <c r="AB1073" s="29">
        <v>0</v>
      </c>
      <c r="AC1073" s="35">
        <v>0</v>
      </c>
      <c r="AD1073" s="28">
        <v>0</v>
      </c>
    </row>
    <row r="1074" spans="2:30" ht="15" customHeight="1" x14ac:dyDescent="0.25">
      <c r="B1074" s="5" t="s">
        <v>89</v>
      </c>
      <c r="C1074" s="6" t="s">
        <v>2191</v>
      </c>
      <c r="D1074" s="6" t="s">
        <v>3735</v>
      </c>
      <c r="E1074" s="41" t="s">
        <v>3736</v>
      </c>
      <c r="F1074" s="106" t="s">
        <v>186</v>
      </c>
      <c r="G1074" s="23">
        <v>1</v>
      </c>
      <c r="H1074" s="19" t="s">
        <v>186</v>
      </c>
      <c r="I1074" s="35" t="s">
        <v>186</v>
      </c>
      <c r="J1074" s="19" t="s">
        <v>186</v>
      </c>
      <c r="K1074" s="35" t="s">
        <v>186</v>
      </c>
      <c r="L1074" s="23" t="s">
        <v>186</v>
      </c>
      <c r="M1074" s="28" t="s">
        <v>186</v>
      </c>
      <c r="N1074" s="23" t="s">
        <v>186</v>
      </c>
      <c r="O1074" s="23">
        <v>1</v>
      </c>
      <c r="P1074" s="29" t="s">
        <v>186</v>
      </c>
      <c r="Q1074" s="23" t="s">
        <v>186</v>
      </c>
      <c r="R1074" s="28" t="s">
        <v>186</v>
      </c>
      <c r="S1074" s="15" t="s">
        <v>186</v>
      </c>
      <c r="T1074" s="23">
        <v>0</v>
      </c>
      <c r="U1074" s="110" t="s">
        <v>186</v>
      </c>
      <c r="V1074" s="23" t="s">
        <v>186</v>
      </c>
      <c r="W1074" s="28" t="s">
        <v>186</v>
      </c>
      <c r="X1074" s="70" t="s">
        <v>186</v>
      </c>
      <c r="Y1074" s="70" t="s">
        <v>186</v>
      </c>
      <c r="Z1074" s="19" t="s">
        <v>186</v>
      </c>
      <c r="AA1074" s="35" t="s">
        <v>186</v>
      </c>
      <c r="AB1074" s="29" t="s">
        <v>186</v>
      </c>
      <c r="AC1074" s="35" t="s">
        <v>186</v>
      </c>
      <c r="AD1074" s="28" t="s">
        <v>186</v>
      </c>
    </row>
    <row r="1075" spans="2:30" ht="15" customHeight="1" x14ac:dyDescent="0.25">
      <c r="B1075" s="5" t="s">
        <v>89</v>
      </c>
      <c r="C1075" s="6" t="s">
        <v>2191</v>
      </c>
      <c r="D1075" s="6" t="s">
        <v>2192</v>
      </c>
      <c r="E1075" s="41" t="s">
        <v>2193</v>
      </c>
      <c r="F1075" s="106">
        <v>17</v>
      </c>
      <c r="G1075" s="23">
        <v>9</v>
      </c>
      <c r="H1075" s="19">
        <v>52.941176470588239</v>
      </c>
      <c r="I1075" s="35">
        <v>3</v>
      </c>
      <c r="J1075" s="19">
        <v>17.647058823529413</v>
      </c>
      <c r="K1075" s="35">
        <v>14</v>
      </c>
      <c r="L1075" s="23">
        <v>5</v>
      </c>
      <c r="M1075" s="28">
        <v>35.714285714285715</v>
      </c>
      <c r="N1075" s="23">
        <v>17</v>
      </c>
      <c r="O1075" s="23">
        <v>17</v>
      </c>
      <c r="P1075" s="29">
        <v>100</v>
      </c>
      <c r="Q1075" s="23">
        <v>0</v>
      </c>
      <c r="R1075" s="28">
        <v>0</v>
      </c>
      <c r="S1075" s="15">
        <v>17</v>
      </c>
      <c r="T1075" s="23">
        <v>15</v>
      </c>
      <c r="U1075" s="110">
        <v>88.235294117647058</v>
      </c>
      <c r="V1075" s="23">
        <v>1</v>
      </c>
      <c r="W1075" s="28">
        <v>5.8823529411764701</v>
      </c>
      <c r="X1075" s="70">
        <v>15</v>
      </c>
      <c r="Y1075" s="70">
        <v>0</v>
      </c>
      <c r="Z1075" s="19">
        <v>0</v>
      </c>
      <c r="AA1075" s="35">
        <v>1</v>
      </c>
      <c r="AB1075" s="29">
        <v>5.8823529411764701</v>
      </c>
      <c r="AC1075" s="35">
        <v>0</v>
      </c>
      <c r="AD1075" s="28">
        <v>0</v>
      </c>
    </row>
    <row r="1076" spans="2:30" ht="15" customHeight="1" x14ac:dyDescent="0.25">
      <c r="B1076" s="5" t="s">
        <v>89</v>
      </c>
      <c r="C1076" s="6" t="s">
        <v>2191</v>
      </c>
      <c r="D1076" s="6" t="s">
        <v>2194</v>
      </c>
      <c r="E1076" s="41" t="s">
        <v>2195</v>
      </c>
      <c r="F1076" s="106">
        <v>25</v>
      </c>
      <c r="G1076" s="23">
        <v>6</v>
      </c>
      <c r="H1076" s="19">
        <v>24</v>
      </c>
      <c r="I1076" s="35">
        <v>7</v>
      </c>
      <c r="J1076" s="19">
        <v>28.000000000000004</v>
      </c>
      <c r="K1076" s="35">
        <v>18</v>
      </c>
      <c r="L1076" s="23">
        <v>12</v>
      </c>
      <c r="M1076" s="28">
        <v>66.666666666666657</v>
      </c>
      <c r="N1076" s="23">
        <v>25</v>
      </c>
      <c r="O1076" s="23">
        <v>24</v>
      </c>
      <c r="P1076" s="29">
        <v>96</v>
      </c>
      <c r="Q1076" s="23">
        <v>1</v>
      </c>
      <c r="R1076" s="28">
        <v>4</v>
      </c>
      <c r="S1076" s="15">
        <v>25</v>
      </c>
      <c r="T1076" s="23">
        <v>19</v>
      </c>
      <c r="U1076" s="110">
        <v>76</v>
      </c>
      <c r="V1076" s="23">
        <v>0</v>
      </c>
      <c r="W1076" s="28">
        <v>0</v>
      </c>
      <c r="X1076" s="70">
        <v>22</v>
      </c>
      <c r="Y1076" s="70">
        <v>3</v>
      </c>
      <c r="Z1076" s="19">
        <v>13.636363636363635</v>
      </c>
      <c r="AA1076" s="35">
        <v>3</v>
      </c>
      <c r="AB1076" s="29">
        <v>12</v>
      </c>
      <c r="AC1076" s="35">
        <v>0</v>
      </c>
      <c r="AD1076" s="28">
        <v>0</v>
      </c>
    </row>
    <row r="1077" spans="2:30" ht="15" customHeight="1" x14ac:dyDescent="0.25">
      <c r="B1077" s="5" t="s">
        <v>89</v>
      </c>
      <c r="C1077" s="6" t="s">
        <v>2191</v>
      </c>
      <c r="D1077" s="6" t="s">
        <v>2196</v>
      </c>
      <c r="E1077" s="41" t="s">
        <v>2197</v>
      </c>
      <c r="F1077" s="106">
        <v>4142</v>
      </c>
      <c r="G1077" s="23">
        <v>1933</v>
      </c>
      <c r="H1077" s="19">
        <v>46.668276195074846</v>
      </c>
      <c r="I1077" s="35">
        <v>653</v>
      </c>
      <c r="J1077" s="19">
        <v>15.765330758087881</v>
      </c>
      <c r="K1077" s="35">
        <v>3489</v>
      </c>
      <c r="L1077" s="23">
        <v>1556</v>
      </c>
      <c r="M1077" s="28">
        <v>44.597305818286046</v>
      </c>
      <c r="N1077" s="23">
        <v>4142</v>
      </c>
      <c r="O1077" s="23">
        <v>3905</v>
      </c>
      <c r="P1077" s="29">
        <v>94.278126508932885</v>
      </c>
      <c r="Q1077" s="23">
        <v>237</v>
      </c>
      <c r="R1077" s="28">
        <v>5.7218734910671172</v>
      </c>
      <c r="S1077" s="15">
        <v>4142</v>
      </c>
      <c r="T1077" s="23">
        <v>3531</v>
      </c>
      <c r="U1077" s="110">
        <v>85.24867213906326</v>
      </c>
      <c r="V1077" s="23">
        <v>74</v>
      </c>
      <c r="W1077" s="28">
        <v>1.7865765330758085</v>
      </c>
      <c r="X1077" s="70">
        <v>3925</v>
      </c>
      <c r="Y1077" s="70">
        <v>394</v>
      </c>
      <c r="Z1077" s="19">
        <v>10.038216560509554</v>
      </c>
      <c r="AA1077" s="35">
        <v>124</v>
      </c>
      <c r="AB1077" s="29">
        <v>2.9937228392081119</v>
      </c>
      <c r="AC1077" s="35">
        <v>19</v>
      </c>
      <c r="AD1077" s="28">
        <v>0.45871559633027525</v>
      </c>
    </row>
    <row r="1078" spans="2:30" ht="15" customHeight="1" x14ac:dyDescent="0.25">
      <c r="B1078" s="5" t="s">
        <v>89</v>
      </c>
      <c r="C1078" s="6" t="s">
        <v>2191</v>
      </c>
      <c r="D1078" s="6" t="s">
        <v>2198</v>
      </c>
      <c r="E1078" s="41" t="s">
        <v>2199</v>
      </c>
      <c r="F1078" s="106">
        <v>53</v>
      </c>
      <c r="G1078" s="23">
        <v>18</v>
      </c>
      <c r="H1078" s="19">
        <v>33.962264150943398</v>
      </c>
      <c r="I1078" s="35">
        <v>14</v>
      </c>
      <c r="J1078" s="19">
        <v>26.415094339622641</v>
      </c>
      <c r="K1078" s="35">
        <v>39</v>
      </c>
      <c r="L1078" s="23">
        <v>21</v>
      </c>
      <c r="M1078" s="28">
        <v>53.846153846153847</v>
      </c>
      <c r="N1078" s="23">
        <v>53</v>
      </c>
      <c r="O1078" s="23">
        <v>49</v>
      </c>
      <c r="P1078" s="29">
        <v>92.452830188679243</v>
      </c>
      <c r="Q1078" s="23">
        <v>4</v>
      </c>
      <c r="R1078" s="28">
        <v>7.5471698113207548</v>
      </c>
      <c r="S1078" s="15">
        <v>53</v>
      </c>
      <c r="T1078" s="23">
        <v>45</v>
      </c>
      <c r="U1078" s="110">
        <v>84.905660377358487</v>
      </c>
      <c r="V1078" s="23">
        <v>2</v>
      </c>
      <c r="W1078" s="28">
        <v>3.7735849056603774</v>
      </c>
      <c r="X1078" s="70">
        <v>48</v>
      </c>
      <c r="Y1078" s="70">
        <v>3</v>
      </c>
      <c r="Z1078" s="19">
        <v>6.25</v>
      </c>
      <c r="AA1078" s="35">
        <v>3</v>
      </c>
      <c r="AB1078" s="29">
        <v>5.6603773584905666</v>
      </c>
      <c r="AC1078" s="35">
        <v>0</v>
      </c>
      <c r="AD1078" s="28">
        <v>0</v>
      </c>
    </row>
    <row r="1079" spans="2:30" ht="15" customHeight="1" x14ac:dyDescent="0.25">
      <c r="B1079" s="5" t="s">
        <v>89</v>
      </c>
      <c r="C1079" s="6" t="s">
        <v>2191</v>
      </c>
      <c r="D1079" s="6" t="s">
        <v>2200</v>
      </c>
      <c r="E1079" s="41" t="s">
        <v>2201</v>
      </c>
      <c r="F1079" s="106">
        <v>162</v>
      </c>
      <c r="G1079" s="23">
        <v>66</v>
      </c>
      <c r="H1079" s="19">
        <v>40.74074074074074</v>
      </c>
      <c r="I1079" s="35">
        <v>29</v>
      </c>
      <c r="J1079" s="19">
        <v>17.901234567901234</v>
      </c>
      <c r="K1079" s="35">
        <v>133</v>
      </c>
      <c r="L1079" s="23">
        <v>67</v>
      </c>
      <c r="M1079" s="28">
        <v>50.375939849624061</v>
      </c>
      <c r="N1079" s="23">
        <v>162</v>
      </c>
      <c r="O1079" s="23">
        <v>159</v>
      </c>
      <c r="P1079" s="29">
        <v>98.148148148148152</v>
      </c>
      <c r="Q1079" s="23">
        <v>3</v>
      </c>
      <c r="R1079" s="28">
        <v>1.8518518518518516</v>
      </c>
      <c r="S1079" s="15">
        <v>162</v>
      </c>
      <c r="T1079" s="23">
        <v>148</v>
      </c>
      <c r="U1079" s="110">
        <v>91.358024691358025</v>
      </c>
      <c r="V1079" s="23">
        <v>0</v>
      </c>
      <c r="W1079" s="28">
        <v>0</v>
      </c>
      <c r="X1079" s="70">
        <v>156</v>
      </c>
      <c r="Y1079" s="70">
        <v>8</v>
      </c>
      <c r="Z1079" s="19">
        <v>5.1282051282051277</v>
      </c>
      <c r="AA1079" s="35">
        <v>4</v>
      </c>
      <c r="AB1079" s="29">
        <v>2.4691358024691357</v>
      </c>
      <c r="AC1079" s="35">
        <v>2</v>
      </c>
      <c r="AD1079" s="28">
        <v>1.2345679012345678</v>
      </c>
    </row>
    <row r="1080" spans="2:30" ht="15" customHeight="1" x14ac:dyDescent="0.25">
      <c r="B1080" s="5" t="s">
        <v>89</v>
      </c>
      <c r="C1080" s="6" t="s">
        <v>2191</v>
      </c>
      <c r="D1080" s="6" t="s">
        <v>1202</v>
      </c>
      <c r="E1080" s="41" t="s">
        <v>2202</v>
      </c>
      <c r="F1080" s="106">
        <v>37</v>
      </c>
      <c r="G1080" s="23">
        <v>9</v>
      </c>
      <c r="H1080" s="19">
        <v>24.324324324324326</v>
      </c>
      <c r="I1080" s="35">
        <v>16</v>
      </c>
      <c r="J1080" s="19">
        <v>43.243243243243242</v>
      </c>
      <c r="K1080" s="35">
        <v>21</v>
      </c>
      <c r="L1080" s="23">
        <v>12</v>
      </c>
      <c r="M1080" s="28">
        <v>57.142857142857139</v>
      </c>
      <c r="N1080" s="23">
        <v>37</v>
      </c>
      <c r="O1080" s="23">
        <v>34</v>
      </c>
      <c r="P1080" s="29">
        <v>91.891891891891902</v>
      </c>
      <c r="Q1080" s="23">
        <v>3</v>
      </c>
      <c r="R1080" s="28">
        <v>8.1081081081081088</v>
      </c>
      <c r="S1080" s="15">
        <v>37</v>
      </c>
      <c r="T1080" s="23">
        <v>34</v>
      </c>
      <c r="U1080" s="110">
        <v>91.891891891891902</v>
      </c>
      <c r="V1080" s="23">
        <v>0</v>
      </c>
      <c r="W1080" s="28">
        <v>0</v>
      </c>
      <c r="X1080" s="70">
        <v>35</v>
      </c>
      <c r="Y1080" s="70">
        <v>1</v>
      </c>
      <c r="Z1080" s="19">
        <v>2.8571428571428572</v>
      </c>
      <c r="AA1080" s="35">
        <v>2</v>
      </c>
      <c r="AB1080" s="29">
        <v>5.4054054054054053</v>
      </c>
      <c r="AC1080" s="35">
        <v>0</v>
      </c>
      <c r="AD1080" s="28">
        <v>0</v>
      </c>
    </row>
    <row r="1081" spans="2:30" ht="15" customHeight="1" x14ac:dyDescent="0.25">
      <c r="B1081" s="5" t="s">
        <v>89</v>
      </c>
      <c r="C1081" s="6" t="s">
        <v>2191</v>
      </c>
      <c r="D1081" s="6" t="s">
        <v>2203</v>
      </c>
      <c r="E1081" s="41" t="s">
        <v>2204</v>
      </c>
      <c r="F1081" s="106">
        <v>90</v>
      </c>
      <c r="G1081" s="23">
        <v>34</v>
      </c>
      <c r="H1081" s="19">
        <v>37.777777777777779</v>
      </c>
      <c r="I1081" s="35">
        <v>23</v>
      </c>
      <c r="J1081" s="19">
        <v>25.555555555555554</v>
      </c>
      <c r="K1081" s="35">
        <v>67</v>
      </c>
      <c r="L1081" s="23">
        <v>33</v>
      </c>
      <c r="M1081" s="28">
        <v>49.253731343283583</v>
      </c>
      <c r="N1081" s="23">
        <v>90</v>
      </c>
      <c r="O1081" s="23">
        <v>87</v>
      </c>
      <c r="P1081" s="29">
        <v>96.666666666666671</v>
      </c>
      <c r="Q1081" s="23">
        <v>3</v>
      </c>
      <c r="R1081" s="28">
        <v>3.3333333333333335</v>
      </c>
      <c r="S1081" s="15">
        <v>90</v>
      </c>
      <c r="T1081" s="23">
        <v>82</v>
      </c>
      <c r="U1081" s="110">
        <v>91.111111111111114</v>
      </c>
      <c r="V1081" s="23">
        <v>0</v>
      </c>
      <c r="W1081" s="28">
        <v>0</v>
      </c>
      <c r="X1081" s="70">
        <v>87</v>
      </c>
      <c r="Y1081" s="70">
        <v>5</v>
      </c>
      <c r="Z1081" s="19">
        <v>5.7471264367816088</v>
      </c>
      <c r="AA1081" s="35">
        <v>3</v>
      </c>
      <c r="AB1081" s="29">
        <v>3.3333333333333335</v>
      </c>
      <c r="AC1081" s="35">
        <v>0</v>
      </c>
      <c r="AD1081" s="28">
        <v>0</v>
      </c>
    </row>
    <row r="1082" spans="2:30" ht="15" customHeight="1" x14ac:dyDescent="0.25">
      <c r="B1082" s="5" t="s">
        <v>89</v>
      </c>
      <c r="C1082" s="6" t="s">
        <v>2191</v>
      </c>
      <c r="D1082" s="6" t="s">
        <v>2205</v>
      </c>
      <c r="E1082" s="41" t="s">
        <v>2206</v>
      </c>
      <c r="F1082" s="106">
        <v>4495</v>
      </c>
      <c r="G1082" s="23">
        <v>2442</v>
      </c>
      <c r="H1082" s="19">
        <v>54.327030033370413</v>
      </c>
      <c r="I1082" s="35">
        <v>555</v>
      </c>
      <c r="J1082" s="19">
        <v>12.347052280311457</v>
      </c>
      <c r="K1082" s="35">
        <v>3940</v>
      </c>
      <c r="L1082" s="23">
        <v>1498</v>
      </c>
      <c r="M1082" s="28">
        <v>38.020304568527919</v>
      </c>
      <c r="N1082" s="23">
        <v>4495</v>
      </c>
      <c r="O1082" s="23">
        <v>4292</v>
      </c>
      <c r="P1082" s="29">
        <v>95.483870967741936</v>
      </c>
      <c r="Q1082" s="23">
        <v>203</v>
      </c>
      <c r="R1082" s="28">
        <v>4.5161290322580641</v>
      </c>
      <c r="S1082" s="15">
        <v>4495</v>
      </c>
      <c r="T1082" s="23">
        <v>3796</v>
      </c>
      <c r="U1082" s="110">
        <v>84.449388209121253</v>
      </c>
      <c r="V1082" s="23">
        <v>77</v>
      </c>
      <c r="W1082" s="28">
        <v>1.7130144605116797</v>
      </c>
      <c r="X1082" s="70">
        <v>4237</v>
      </c>
      <c r="Y1082" s="70">
        <v>441</v>
      </c>
      <c r="Z1082" s="19">
        <v>10.408307764928015</v>
      </c>
      <c r="AA1082" s="35">
        <v>133</v>
      </c>
      <c r="AB1082" s="29">
        <v>2.9588431590656286</v>
      </c>
      <c r="AC1082" s="35">
        <v>48</v>
      </c>
      <c r="AD1082" s="28">
        <v>1.067853170189099</v>
      </c>
    </row>
    <row r="1083" spans="2:30" ht="15" customHeight="1" x14ac:dyDescent="0.25">
      <c r="B1083" s="5" t="s">
        <v>89</v>
      </c>
      <c r="C1083" s="6" t="s">
        <v>2191</v>
      </c>
      <c r="D1083" s="6" t="s">
        <v>2207</v>
      </c>
      <c r="E1083" s="41" t="s">
        <v>2208</v>
      </c>
      <c r="F1083" s="106">
        <v>118</v>
      </c>
      <c r="G1083" s="23">
        <v>37</v>
      </c>
      <c r="H1083" s="19">
        <v>31.35593220338983</v>
      </c>
      <c r="I1083" s="35">
        <v>27</v>
      </c>
      <c r="J1083" s="19">
        <v>22.881355932203391</v>
      </c>
      <c r="K1083" s="35">
        <v>91</v>
      </c>
      <c r="L1083" s="23">
        <v>54</v>
      </c>
      <c r="M1083" s="28">
        <v>59.340659340659343</v>
      </c>
      <c r="N1083" s="23">
        <v>118</v>
      </c>
      <c r="O1083" s="23">
        <v>112</v>
      </c>
      <c r="P1083" s="29">
        <v>94.915254237288138</v>
      </c>
      <c r="Q1083" s="23">
        <v>6</v>
      </c>
      <c r="R1083" s="28">
        <v>5.0847457627118651</v>
      </c>
      <c r="S1083" s="15">
        <v>118</v>
      </c>
      <c r="T1083" s="23">
        <v>104</v>
      </c>
      <c r="U1083" s="110">
        <v>88.135593220338976</v>
      </c>
      <c r="V1083" s="23">
        <v>3</v>
      </c>
      <c r="W1083" s="28">
        <v>2.5423728813559325</v>
      </c>
      <c r="X1083" s="70">
        <v>115</v>
      </c>
      <c r="Y1083" s="70">
        <v>11</v>
      </c>
      <c r="Z1083" s="19">
        <v>9.5652173913043477</v>
      </c>
      <c r="AA1083" s="35">
        <v>0</v>
      </c>
      <c r="AB1083" s="29">
        <v>0</v>
      </c>
      <c r="AC1083" s="35">
        <v>0</v>
      </c>
      <c r="AD1083" s="28">
        <v>0</v>
      </c>
    </row>
    <row r="1084" spans="2:30" ht="15" customHeight="1" x14ac:dyDescent="0.25">
      <c r="B1084" s="5" t="s">
        <v>89</v>
      </c>
      <c r="C1084" s="6" t="s">
        <v>2191</v>
      </c>
      <c r="D1084" s="6" t="s">
        <v>2209</v>
      </c>
      <c r="E1084" s="41" t="s">
        <v>2210</v>
      </c>
      <c r="F1084" s="106">
        <v>280</v>
      </c>
      <c r="G1084" s="23">
        <v>137</v>
      </c>
      <c r="H1084" s="19">
        <v>48.928571428571423</v>
      </c>
      <c r="I1084" s="35">
        <v>38</v>
      </c>
      <c r="J1084" s="19">
        <v>13.571428571428571</v>
      </c>
      <c r="K1084" s="35">
        <v>242</v>
      </c>
      <c r="L1084" s="23">
        <v>105</v>
      </c>
      <c r="M1084" s="28">
        <v>43.388429752066116</v>
      </c>
      <c r="N1084" s="23">
        <v>280</v>
      </c>
      <c r="O1084" s="23">
        <v>270</v>
      </c>
      <c r="P1084" s="29">
        <v>96.428571428571431</v>
      </c>
      <c r="Q1084" s="23">
        <v>10</v>
      </c>
      <c r="R1084" s="28">
        <v>3.5714285714285712</v>
      </c>
      <c r="S1084" s="15">
        <v>280</v>
      </c>
      <c r="T1084" s="23">
        <v>237</v>
      </c>
      <c r="U1084" s="110">
        <v>84.642857142857139</v>
      </c>
      <c r="V1084" s="23">
        <v>3</v>
      </c>
      <c r="W1084" s="28">
        <v>1.0714285714285714</v>
      </c>
      <c r="X1084" s="70">
        <v>263</v>
      </c>
      <c r="Y1084" s="70">
        <v>26</v>
      </c>
      <c r="Z1084" s="19">
        <v>9.8859315589353614</v>
      </c>
      <c r="AA1084" s="35">
        <v>14</v>
      </c>
      <c r="AB1084" s="29">
        <v>5</v>
      </c>
      <c r="AC1084" s="35">
        <v>0</v>
      </c>
      <c r="AD1084" s="28">
        <v>0</v>
      </c>
    </row>
    <row r="1085" spans="2:30" ht="15" customHeight="1" x14ac:dyDescent="0.25">
      <c r="B1085" s="5" t="s">
        <v>89</v>
      </c>
      <c r="C1085" s="6" t="s">
        <v>2191</v>
      </c>
      <c r="D1085" s="6" t="s">
        <v>2211</v>
      </c>
      <c r="E1085" s="41" t="s">
        <v>2212</v>
      </c>
      <c r="F1085" s="106">
        <v>1333</v>
      </c>
      <c r="G1085" s="23">
        <v>545</v>
      </c>
      <c r="H1085" s="19">
        <v>40.885221305326333</v>
      </c>
      <c r="I1085" s="35">
        <v>261</v>
      </c>
      <c r="J1085" s="19">
        <v>19.579894973743436</v>
      </c>
      <c r="K1085" s="35">
        <v>1072</v>
      </c>
      <c r="L1085" s="23">
        <v>527</v>
      </c>
      <c r="M1085" s="28">
        <v>49.160447761194028</v>
      </c>
      <c r="N1085" s="23">
        <v>1333</v>
      </c>
      <c r="O1085" s="23">
        <v>1275</v>
      </c>
      <c r="P1085" s="29">
        <v>95.648912228057014</v>
      </c>
      <c r="Q1085" s="23">
        <v>58</v>
      </c>
      <c r="R1085" s="28">
        <v>4.3510877719429857</v>
      </c>
      <c r="S1085" s="15">
        <v>1333</v>
      </c>
      <c r="T1085" s="23">
        <v>1155</v>
      </c>
      <c r="U1085" s="110">
        <v>86.64666166541636</v>
      </c>
      <c r="V1085" s="23">
        <v>24</v>
      </c>
      <c r="W1085" s="28">
        <v>1.8004501125281318</v>
      </c>
      <c r="X1085" s="70">
        <v>1240</v>
      </c>
      <c r="Y1085" s="70">
        <v>85</v>
      </c>
      <c r="Z1085" s="19">
        <v>6.854838709677419</v>
      </c>
      <c r="AA1085" s="35">
        <v>57</v>
      </c>
      <c r="AB1085" s="29">
        <v>4.2760690172543132</v>
      </c>
      <c r="AC1085" s="35">
        <v>12</v>
      </c>
      <c r="AD1085" s="28">
        <v>0.9002250562640659</v>
      </c>
    </row>
    <row r="1086" spans="2:30" ht="15" customHeight="1" x14ac:dyDescent="0.25">
      <c r="B1086" s="5" t="s">
        <v>89</v>
      </c>
      <c r="C1086" s="6" t="s">
        <v>2191</v>
      </c>
      <c r="D1086" s="6" t="s">
        <v>2191</v>
      </c>
      <c r="E1086" s="41" t="s">
        <v>2213</v>
      </c>
      <c r="F1086" s="106">
        <v>5369</v>
      </c>
      <c r="G1086" s="23">
        <v>2773</v>
      </c>
      <c r="H1086" s="19">
        <v>51.648351648351657</v>
      </c>
      <c r="I1086" s="35">
        <v>861</v>
      </c>
      <c r="J1086" s="19">
        <v>16.036505867014341</v>
      </c>
      <c r="K1086" s="35">
        <v>4508</v>
      </c>
      <c r="L1086" s="23">
        <v>1735</v>
      </c>
      <c r="M1086" s="28">
        <v>38.487133984028397</v>
      </c>
      <c r="N1086" s="23">
        <v>5369</v>
      </c>
      <c r="O1086" s="23">
        <v>4958</v>
      </c>
      <c r="P1086" s="29">
        <v>92.344943192400819</v>
      </c>
      <c r="Q1086" s="23">
        <v>411</v>
      </c>
      <c r="R1086" s="28">
        <v>7.6550568075991805</v>
      </c>
      <c r="S1086" s="15">
        <v>5369</v>
      </c>
      <c r="T1086" s="23">
        <v>4494</v>
      </c>
      <c r="U1086" s="110">
        <v>83.702737940026068</v>
      </c>
      <c r="V1086" s="23">
        <v>135</v>
      </c>
      <c r="W1086" s="28">
        <v>2.5144347178245483</v>
      </c>
      <c r="X1086" s="70">
        <v>5057</v>
      </c>
      <c r="Y1086" s="70">
        <v>563</v>
      </c>
      <c r="Z1086" s="19">
        <v>11.133082855447894</v>
      </c>
      <c r="AA1086" s="35">
        <v>152</v>
      </c>
      <c r="AB1086" s="29">
        <v>2.8310672378468986</v>
      </c>
      <c r="AC1086" s="35">
        <v>25</v>
      </c>
      <c r="AD1086" s="28">
        <v>0.46563605885639786</v>
      </c>
    </row>
    <row r="1087" spans="2:30" ht="15" customHeight="1" x14ac:dyDescent="0.25">
      <c r="B1087" s="5" t="s">
        <v>89</v>
      </c>
      <c r="C1087" s="6" t="s">
        <v>2191</v>
      </c>
      <c r="D1087" s="6" t="s">
        <v>2214</v>
      </c>
      <c r="E1087" s="41" t="s">
        <v>2215</v>
      </c>
      <c r="F1087" s="106">
        <v>25</v>
      </c>
      <c r="G1087" s="23">
        <v>9</v>
      </c>
      <c r="H1087" s="19">
        <v>36</v>
      </c>
      <c r="I1087" s="35">
        <v>5</v>
      </c>
      <c r="J1087" s="19">
        <v>20</v>
      </c>
      <c r="K1087" s="35">
        <v>20</v>
      </c>
      <c r="L1087" s="23">
        <v>11</v>
      </c>
      <c r="M1087" s="28">
        <v>55.000000000000007</v>
      </c>
      <c r="N1087" s="23">
        <v>25</v>
      </c>
      <c r="O1087" s="23">
        <v>22</v>
      </c>
      <c r="P1087" s="29">
        <v>88</v>
      </c>
      <c r="Q1087" s="23">
        <v>3</v>
      </c>
      <c r="R1087" s="28">
        <v>12</v>
      </c>
      <c r="S1087" s="15">
        <v>25</v>
      </c>
      <c r="T1087" s="23">
        <v>21</v>
      </c>
      <c r="U1087" s="110">
        <v>84</v>
      </c>
      <c r="V1087" s="23">
        <v>2</v>
      </c>
      <c r="W1087" s="28">
        <v>8</v>
      </c>
      <c r="X1087" s="70">
        <v>23</v>
      </c>
      <c r="Y1087" s="70">
        <v>2</v>
      </c>
      <c r="Z1087" s="19">
        <v>8.695652173913043</v>
      </c>
      <c r="AA1087" s="35">
        <v>0</v>
      </c>
      <c r="AB1087" s="29">
        <v>0</v>
      </c>
      <c r="AC1087" s="35">
        <v>0</v>
      </c>
      <c r="AD1087" s="28">
        <v>0</v>
      </c>
    </row>
    <row r="1088" spans="2:30" ht="15" customHeight="1" x14ac:dyDescent="0.25">
      <c r="B1088" s="5" t="s">
        <v>89</v>
      </c>
      <c r="C1088" s="6" t="s">
        <v>2191</v>
      </c>
      <c r="D1088" s="6" t="s">
        <v>2216</v>
      </c>
      <c r="E1088" s="41" t="s">
        <v>2217</v>
      </c>
      <c r="F1088" s="106">
        <v>733</v>
      </c>
      <c r="G1088" s="23">
        <v>332</v>
      </c>
      <c r="H1088" s="19">
        <v>45.293315143246929</v>
      </c>
      <c r="I1088" s="35">
        <v>120</v>
      </c>
      <c r="J1088" s="19">
        <v>16.371077762619375</v>
      </c>
      <c r="K1088" s="35">
        <v>613</v>
      </c>
      <c r="L1088" s="23">
        <v>281</v>
      </c>
      <c r="M1088" s="28">
        <v>45.840130505709624</v>
      </c>
      <c r="N1088" s="23">
        <v>733</v>
      </c>
      <c r="O1088" s="23">
        <v>704</v>
      </c>
      <c r="P1088" s="29">
        <v>96.043656207366993</v>
      </c>
      <c r="Q1088" s="23">
        <v>29</v>
      </c>
      <c r="R1088" s="28">
        <v>3.9563437926330152</v>
      </c>
      <c r="S1088" s="15">
        <v>733</v>
      </c>
      <c r="T1088" s="23">
        <v>633</v>
      </c>
      <c r="U1088" s="110">
        <v>86.357435197817196</v>
      </c>
      <c r="V1088" s="23">
        <v>13</v>
      </c>
      <c r="W1088" s="28">
        <v>1.7735334242837655</v>
      </c>
      <c r="X1088" s="70">
        <v>699</v>
      </c>
      <c r="Y1088" s="70">
        <v>66</v>
      </c>
      <c r="Z1088" s="19">
        <v>9.4420600858369106</v>
      </c>
      <c r="AA1088" s="35">
        <v>17</v>
      </c>
      <c r="AB1088" s="29">
        <v>2.3192360163710775</v>
      </c>
      <c r="AC1088" s="35">
        <v>4</v>
      </c>
      <c r="AD1088" s="28">
        <v>0.54570259208731242</v>
      </c>
    </row>
    <row r="1089" spans="2:30" ht="15" customHeight="1" x14ac:dyDescent="0.25">
      <c r="B1089" s="5" t="s">
        <v>89</v>
      </c>
      <c r="C1089" s="6" t="s">
        <v>2191</v>
      </c>
      <c r="D1089" s="6" t="s">
        <v>2218</v>
      </c>
      <c r="E1089" s="41" t="s">
        <v>2219</v>
      </c>
      <c r="F1089" s="106">
        <v>122</v>
      </c>
      <c r="G1089" s="23">
        <v>39</v>
      </c>
      <c r="H1089" s="19">
        <v>31.967213114754102</v>
      </c>
      <c r="I1089" s="35">
        <v>36</v>
      </c>
      <c r="J1089" s="19">
        <v>29.508196721311474</v>
      </c>
      <c r="K1089" s="35">
        <v>86</v>
      </c>
      <c r="L1089" s="23">
        <v>47</v>
      </c>
      <c r="M1089" s="28">
        <v>54.651162790697668</v>
      </c>
      <c r="N1089" s="23">
        <v>122</v>
      </c>
      <c r="O1089" s="23">
        <v>116</v>
      </c>
      <c r="P1089" s="29">
        <v>95.081967213114751</v>
      </c>
      <c r="Q1089" s="23">
        <v>6</v>
      </c>
      <c r="R1089" s="28">
        <v>4.918032786885246</v>
      </c>
      <c r="S1089" s="15">
        <v>122</v>
      </c>
      <c r="T1089" s="23">
        <v>108</v>
      </c>
      <c r="U1089" s="110">
        <v>88.52459016393442</v>
      </c>
      <c r="V1089" s="23">
        <v>1</v>
      </c>
      <c r="W1089" s="28">
        <v>0.81967213114754101</v>
      </c>
      <c r="X1089" s="70">
        <v>115</v>
      </c>
      <c r="Y1089" s="70">
        <v>7</v>
      </c>
      <c r="Z1089" s="19">
        <v>6.0869565217391308</v>
      </c>
      <c r="AA1089" s="35">
        <v>5</v>
      </c>
      <c r="AB1089" s="29">
        <v>4.0983606557377046</v>
      </c>
      <c r="AC1089" s="35">
        <v>1</v>
      </c>
      <c r="AD1089" s="28">
        <v>0.81967213114754101</v>
      </c>
    </row>
    <row r="1090" spans="2:30" ht="15" customHeight="1" x14ac:dyDescent="0.25">
      <c r="B1090" s="5" t="s">
        <v>89</v>
      </c>
      <c r="C1090" s="6" t="s">
        <v>2191</v>
      </c>
      <c r="D1090" s="6" t="s">
        <v>355</v>
      </c>
      <c r="E1090" s="41" t="s">
        <v>2220</v>
      </c>
      <c r="F1090" s="106">
        <v>364</v>
      </c>
      <c r="G1090" s="23">
        <v>143</v>
      </c>
      <c r="H1090" s="19">
        <v>39.285714285714285</v>
      </c>
      <c r="I1090" s="35">
        <v>80</v>
      </c>
      <c r="J1090" s="19">
        <v>21.978021978021978</v>
      </c>
      <c r="K1090" s="35">
        <v>284</v>
      </c>
      <c r="L1090" s="23">
        <v>141</v>
      </c>
      <c r="M1090" s="28">
        <v>49.647887323943664</v>
      </c>
      <c r="N1090" s="23">
        <v>364</v>
      </c>
      <c r="O1090" s="23">
        <v>355</v>
      </c>
      <c r="P1090" s="29">
        <v>97.527472527472526</v>
      </c>
      <c r="Q1090" s="23">
        <v>9</v>
      </c>
      <c r="R1090" s="28">
        <v>2.4725274725274726</v>
      </c>
      <c r="S1090" s="15">
        <v>364</v>
      </c>
      <c r="T1090" s="23">
        <v>321</v>
      </c>
      <c r="U1090" s="110">
        <v>88.186813186813183</v>
      </c>
      <c r="V1090" s="23">
        <v>3</v>
      </c>
      <c r="W1090" s="28">
        <v>0.82417582417582425</v>
      </c>
      <c r="X1090" s="70">
        <v>330</v>
      </c>
      <c r="Y1090" s="70">
        <v>9</v>
      </c>
      <c r="Z1090" s="19">
        <v>2.7272727272727271</v>
      </c>
      <c r="AA1090" s="35">
        <v>24</v>
      </c>
      <c r="AB1090" s="29">
        <v>6.593406593406594</v>
      </c>
      <c r="AC1090" s="35">
        <v>7</v>
      </c>
      <c r="AD1090" s="28">
        <v>1.9230769230769231</v>
      </c>
    </row>
    <row r="1091" spans="2:30" ht="15" customHeight="1" x14ac:dyDescent="0.25">
      <c r="B1091" s="5" t="s">
        <v>89</v>
      </c>
      <c r="C1091" s="6" t="s">
        <v>2191</v>
      </c>
      <c r="D1091" s="6" t="s">
        <v>2221</v>
      </c>
      <c r="E1091" s="41" t="s">
        <v>2222</v>
      </c>
      <c r="F1091" s="106">
        <v>752</v>
      </c>
      <c r="G1091" s="23">
        <v>379</v>
      </c>
      <c r="H1091" s="19">
        <v>50.398936170212771</v>
      </c>
      <c r="I1091" s="35">
        <v>115</v>
      </c>
      <c r="J1091" s="19">
        <v>15.292553191489361</v>
      </c>
      <c r="K1091" s="35">
        <v>637</v>
      </c>
      <c r="L1091" s="23">
        <v>258</v>
      </c>
      <c r="M1091" s="28">
        <v>40.50235478806907</v>
      </c>
      <c r="N1091" s="23">
        <v>752</v>
      </c>
      <c r="O1091" s="23">
        <v>703</v>
      </c>
      <c r="P1091" s="29">
        <v>93.4840425531915</v>
      </c>
      <c r="Q1091" s="23">
        <v>49</v>
      </c>
      <c r="R1091" s="28">
        <v>6.5159574468085113</v>
      </c>
      <c r="S1091" s="15">
        <v>752</v>
      </c>
      <c r="T1091" s="23">
        <v>638</v>
      </c>
      <c r="U1091" s="110">
        <v>84.840425531914903</v>
      </c>
      <c r="V1091" s="23">
        <v>15</v>
      </c>
      <c r="W1091" s="28">
        <v>1.9946808510638299</v>
      </c>
      <c r="X1091" s="70">
        <v>715</v>
      </c>
      <c r="Y1091" s="70">
        <v>77</v>
      </c>
      <c r="Z1091" s="19">
        <v>10.76923076923077</v>
      </c>
      <c r="AA1091" s="35">
        <v>19</v>
      </c>
      <c r="AB1091" s="29">
        <v>2.5265957446808507</v>
      </c>
      <c r="AC1091" s="35">
        <v>3</v>
      </c>
      <c r="AD1091" s="28">
        <v>0.39893617021276595</v>
      </c>
    </row>
    <row r="1092" spans="2:30" ht="15" customHeight="1" x14ac:dyDescent="0.25">
      <c r="B1092" s="5" t="s">
        <v>89</v>
      </c>
      <c r="C1092" s="6" t="s">
        <v>2191</v>
      </c>
      <c r="D1092" s="6" t="s">
        <v>1382</v>
      </c>
      <c r="E1092" s="41" t="s">
        <v>2223</v>
      </c>
      <c r="F1092" s="106">
        <v>346</v>
      </c>
      <c r="G1092" s="23">
        <v>136</v>
      </c>
      <c r="H1092" s="19">
        <v>39.306358381502889</v>
      </c>
      <c r="I1092" s="35">
        <v>70</v>
      </c>
      <c r="J1092" s="19">
        <v>20.23121387283237</v>
      </c>
      <c r="K1092" s="35">
        <v>276</v>
      </c>
      <c r="L1092" s="23">
        <v>140</v>
      </c>
      <c r="M1092" s="28">
        <v>50.724637681159422</v>
      </c>
      <c r="N1092" s="23">
        <v>346</v>
      </c>
      <c r="O1092" s="23">
        <v>331</v>
      </c>
      <c r="P1092" s="29">
        <v>95.664739884393072</v>
      </c>
      <c r="Q1092" s="23">
        <v>15</v>
      </c>
      <c r="R1092" s="28">
        <v>4.3352601156069364</v>
      </c>
      <c r="S1092" s="15">
        <v>346</v>
      </c>
      <c r="T1092" s="23">
        <v>308</v>
      </c>
      <c r="U1092" s="110">
        <v>89.017341040462426</v>
      </c>
      <c r="V1092" s="23">
        <v>3</v>
      </c>
      <c r="W1092" s="28">
        <v>0.86705202312138718</v>
      </c>
      <c r="X1092" s="70">
        <v>334</v>
      </c>
      <c r="Y1092" s="70">
        <v>26</v>
      </c>
      <c r="Z1092" s="19">
        <v>7.7844311377245514</v>
      </c>
      <c r="AA1092" s="35">
        <v>8</v>
      </c>
      <c r="AB1092" s="29">
        <v>2.3121387283236992</v>
      </c>
      <c r="AC1092" s="35">
        <v>1</v>
      </c>
      <c r="AD1092" s="28">
        <v>0.28901734104046239</v>
      </c>
    </row>
    <row r="1093" spans="2:30" ht="15" customHeight="1" x14ac:dyDescent="0.25">
      <c r="B1093" s="5" t="s">
        <v>89</v>
      </c>
      <c r="C1093" s="6" t="s">
        <v>2191</v>
      </c>
      <c r="D1093" s="6" t="s">
        <v>2224</v>
      </c>
      <c r="E1093" s="41" t="s">
        <v>2225</v>
      </c>
      <c r="F1093" s="106">
        <v>88</v>
      </c>
      <c r="G1093" s="23">
        <v>37</v>
      </c>
      <c r="H1093" s="19">
        <v>42.045454545454547</v>
      </c>
      <c r="I1093" s="35">
        <v>16</v>
      </c>
      <c r="J1093" s="19">
        <v>18.181818181818183</v>
      </c>
      <c r="K1093" s="35">
        <v>72</v>
      </c>
      <c r="L1093" s="23">
        <v>35</v>
      </c>
      <c r="M1093" s="28">
        <v>48.611111111111107</v>
      </c>
      <c r="N1093" s="23">
        <v>88</v>
      </c>
      <c r="O1093" s="23">
        <v>86</v>
      </c>
      <c r="P1093" s="29">
        <v>97.727272727272734</v>
      </c>
      <c r="Q1093" s="23">
        <v>2</v>
      </c>
      <c r="R1093" s="28">
        <v>2.2727272727272729</v>
      </c>
      <c r="S1093" s="15">
        <v>88</v>
      </c>
      <c r="T1093" s="23">
        <v>77</v>
      </c>
      <c r="U1093" s="110">
        <v>87.5</v>
      </c>
      <c r="V1093" s="23">
        <v>2</v>
      </c>
      <c r="W1093" s="28">
        <v>2.2727272727272729</v>
      </c>
      <c r="X1093" s="70">
        <v>84</v>
      </c>
      <c r="Y1093" s="70">
        <v>7</v>
      </c>
      <c r="Z1093" s="19">
        <v>8.3333333333333321</v>
      </c>
      <c r="AA1093" s="35">
        <v>2</v>
      </c>
      <c r="AB1093" s="29">
        <v>2.2727272727272729</v>
      </c>
      <c r="AC1093" s="35">
        <v>0</v>
      </c>
      <c r="AD1093" s="28">
        <v>0</v>
      </c>
    </row>
    <row r="1094" spans="2:30" ht="15" customHeight="1" x14ac:dyDescent="0.25">
      <c r="B1094" s="5" t="s">
        <v>89</v>
      </c>
      <c r="C1094" s="6" t="s">
        <v>2191</v>
      </c>
      <c r="D1094" s="6" t="s">
        <v>2226</v>
      </c>
      <c r="E1094" s="41" t="s">
        <v>2227</v>
      </c>
      <c r="F1094" s="106">
        <v>287</v>
      </c>
      <c r="G1094" s="23">
        <v>114</v>
      </c>
      <c r="H1094" s="19">
        <v>39.721254355400696</v>
      </c>
      <c r="I1094" s="35">
        <v>56</v>
      </c>
      <c r="J1094" s="19">
        <v>19.512195121951219</v>
      </c>
      <c r="K1094" s="35">
        <v>231</v>
      </c>
      <c r="L1094" s="23">
        <v>117</v>
      </c>
      <c r="M1094" s="28">
        <v>50.649350649350644</v>
      </c>
      <c r="N1094" s="23">
        <v>287</v>
      </c>
      <c r="O1094" s="23">
        <v>274</v>
      </c>
      <c r="P1094" s="29">
        <v>95.470383275261327</v>
      </c>
      <c r="Q1094" s="23">
        <v>13</v>
      </c>
      <c r="R1094" s="28">
        <v>4.529616724738676</v>
      </c>
      <c r="S1094" s="15">
        <v>287</v>
      </c>
      <c r="T1094" s="23">
        <v>257</v>
      </c>
      <c r="U1094" s="110">
        <v>89.547038327526124</v>
      </c>
      <c r="V1094" s="23">
        <v>2</v>
      </c>
      <c r="W1094" s="28">
        <v>0.69686411149825789</v>
      </c>
      <c r="X1094" s="70">
        <v>276</v>
      </c>
      <c r="Y1094" s="70">
        <v>19</v>
      </c>
      <c r="Z1094" s="19">
        <v>6.8840579710144931</v>
      </c>
      <c r="AA1094" s="35">
        <v>9</v>
      </c>
      <c r="AB1094" s="29">
        <v>3.1358885017421603</v>
      </c>
      <c r="AC1094" s="35">
        <v>0</v>
      </c>
      <c r="AD1094" s="28">
        <v>0</v>
      </c>
    </row>
    <row r="1095" spans="2:30" ht="15" customHeight="1" x14ac:dyDescent="0.25">
      <c r="B1095" s="5" t="s">
        <v>89</v>
      </c>
      <c r="C1095" s="6" t="s">
        <v>2191</v>
      </c>
      <c r="D1095" s="6" t="s">
        <v>2228</v>
      </c>
      <c r="E1095" s="41" t="s">
        <v>2229</v>
      </c>
      <c r="F1095" s="106">
        <v>815</v>
      </c>
      <c r="G1095" s="23">
        <v>414</v>
      </c>
      <c r="H1095" s="19">
        <v>50.797546012269933</v>
      </c>
      <c r="I1095" s="35">
        <v>116</v>
      </c>
      <c r="J1095" s="19">
        <v>14.23312883435583</v>
      </c>
      <c r="K1095" s="35">
        <v>699</v>
      </c>
      <c r="L1095" s="23">
        <v>285</v>
      </c>
      <c r="M1095" s="28">
        <v>40.772532188841204</v>
      </c>
      <c r="N1095" s="23">
        <v>815</v>
      </c>
      <c r="O1095" s="23">
        <v>786</v>
      </c>
      <c r="P1095" s="29">
        <v>96.441717791411037</v>
      </c>
      <c r="Q1095" s="23">
        <v>29</v>
      </c>
      <c r="R1095" s="28">
        <v>3.5582822085889574</v>
      </c>
      <c r="S1095" s="15">
        <v>815</v>
      </c>
      <c r="T1095" s="23">
        <v>692</v>
      </c>
      <c r="U1095" s="110">
        <v>84.907975460122699</v>
      </c>
      <c r="V1095" s="23">
        <v>23</v>
      </c>
      <c r="W1095" s="28">
        <v>2.8220858895705523</v>
      </c>
      <c r="X1095" s="70">
        <v>767</v>
      </c>
      <c r="Y1095" s="70">
        <v>75</v>
      </c>
      <c r="Z1095" s="19">
        <v>9.7783572359843536</v>
      </c>
      <c r="AA1095" s="35">
        <v>22</v>
      </c>
      <c r="AB1095" s="29">
        <v>2.6993865030674846</v>
      </c>
      <c r="AC1095" s="35">
        <v>3</v>
      </c>
      <c r="AD1095" s="28">
        <v>0.36809815950920244</v>
      </c>
    </row>
    <row r="1096" spans="2:30" ht="15" customHeight="1" x14ac:dyDescent="0.25">
      <c r="B1096" s="5" t="s">
        <v>89</v>
      </c>
      <c r="C1096" s="6" t="s">
        <v>2191</v>
      </c>
      <c r="D1096" s="6" t="s">
        <v>2230</v>
      </c>
      <c r="E1096" s="41" t="s">
        <v>2231</v>
      </c>
      <c r="F1096" s="106">
        <v>689</v>
      </c>
      <c r="G1096" s="23">
        <v>307</v>
      </c>
      <c r="H1096" s="19">
        <v>44.557329462989841</v>
      </c>
      <c r="I1096" s="35">
        <v>132</v>
      </c>
      <c r="J1096" s="19">
        <v>19.158200290275762</v>
      </c>
      <c r="K1096" s="35">
        <v>557</v>
      </c>
      <c r="L1096" s="23">
        <v>250</v>
      </c>
      <c r="M1096" s="28">
        <v>44.88330341113106</v>
      </c>
      <c r="N1096" s="23">
        <v>689</v>
      </c>
      <c r="O1096" s="23">
        <v>654</v>
      </c>
      <c r="P1096" s="29">
        <v>94.920174165457183</v>
      </c>
      <c r="Q1096" s="23">
        <v>35</v>
      </c>
      <c r="R1096" s="28">
        <v>5.0798258345428158</v>
      </c>
      <c r="S1096" s="15">
        <v>689</v>
      </c>
      <c r="T1096" s="23">
        <v>591</v>
      </c>
      <c r="U1096" s="110">
        <v>85.776487663280122</v>
      </c>
      <c r="V1096" s="23">
        <v>7</v>
      </c>
      <c r="W1096" s="28">
        <v>1.0159651669085632</v>
      </c>
      <c r="X1096" s="70">
        <v>662</v>
      </c>
      <c r="Y1096" s="70">
        <v>71</v>
      </c>
      <c r="Z1096" s="19">
        <v>10.725075528700906</v>
      </c>
      <c r="AA1096" s="35">
        <v>18</v>
      </c>
      <c r="AB1096" s="29">
        <v>2.6124818577648767</v>
      </c>
      <c r="AC1096" s="35">
        <v>2</v>
      </c>
      <c r="AD1096" s="28">
        <v>0.29027576197387517</v>
      </c>
    </row>
    <row r="1097" spans="2:30" ht="15" customHeight="1" x14ac:dyDescent="0.25">
      <c r="B1097" s="5" t="s">
        <v>89</v>
      </c>
      <c r="C1097" s="6" t="s">
        <v>2191</v>
      </c>
      <c r="D1097" s="6" t="s">
        <v>2189</v>
      </c>
      <c r="E1097" s="41" t="s">
        <v>2190</v>
      </c>
      <c r="F1097" s="106">
        <v>325</v>
      </c>
      <c r="G1097" s="23">
        <v>125</v>
      </c>
      <c r="H1097" s="19">
        <v>38.461538461538467</v>
      </c>
      <c r="I1097" s="35">
        <v>70</v>
      </c>
      <c r="J1097" s="19">
        <v>21.53846153846154</v>
      </c>
      <c r="K1097" s="35">
        <v>255</v>
      </c>
      <c r="L1097" s="23">
        <v>130</v>
      </c>
      <c r="M1097" s="28">
        <v>50.980392156862742</v>
      </c>
      <c r="N1097" s="23">
        <v>325</v>
      </c>
      <c r="O1097" s="23">
        <v>314</v>
      </c>
      <c r="P1097" s="29">
        <v>96.615384615384613</v>
      </c>
      <c r="Q1097" s="23">
        <v>11</v>
      </c>
      <c r="R1097" s="28">
        <v>3.3846153846153846</v>
      </c>
      <c r="S1097" s="15">
        <v>325</v>
      </c>
      <c r="T1097" s="23">
        <v>283</v>
      </c>
      <c r="U1097" s="110">
        <v>87.07692307692308</v>
      </c>
      <c r="V1097" s="23">
        <v>4</v>
      </c>
      <c r="W1097" s="28">
        <v>1.2307692307692308</v>
      </c>
      <c r="X1097" s="70">
        <v>302</v>
      </c>
      <c r="Y1097" s="70">
        <v>19</v>
      </c>
      <c r="Z1097" s="19">
        <v>6.2913907284768218</v>
      </c>
      <c r="AA1097" s="35">
        <v>16</v>
      </c>
      <c r="AB1097" s="29">
        <v>4.9230769230769234</v>
      </c>
      <c r="AC1097" s="35">
        <v>3</v>
      </c>
      <c r="AD1097" s="28">
        <v>0.92307692307692313</v>
      </c>
    </row>
    <row r="1098" spans="2:30" ht="15" customHeight="1" x14ac:dyDescent="0.25">
      <c r="B1098" s="5" t="s">
        <v>89</v>
      </c>
      <c r="C1098" s="6" t="s">
        <v>2191</v>
      </c>
      <c r="D1098" s="6" t="s">
        <v>2232</v>
      </c>
      <c r="E1098" s="41" t="s">
        <v>2233</v>
      </c>
      <c r="F1098" s="106">
        <v>261</v>
      </c>
      <c r="G1098" s="23">
        <v>139</v>
      </c>
      <c r="H1098" s="19">
        <v>53.256704980842919</v>
      </c>
      <c r="I1098" s="35">
        <v>21</v>
      </c>
      <c r="J1098" s="19">
        <v>8.0459770114942533</v>
      </c>
      <c r="K1098" s="35">
        <v>240</v>
      </c>
      <c r="L1098" s="23">
        <v>101</v>
      </c>
      <c r="M1098" s="28">
        <v>42.083333333333336</v>
      </c>
      <c r="N1098" s="23">
        <v>261</v>
      </c>
      <c r="O1098" s="23">
        <v>255</v>
      </c>
      <c r="P1098" s="29">
        <v>97.701149425287355</v>
      </c>
      <c r="Q1098" s="23">
        <v>6</v>
      </c>
      <c r="R1098" s="28">
        <v>2.2988505747126435</v>
      </c>
      <c r="S1098" s="15">
        <v>261</v>
      </c>
      <c r="T1098" s="23">
        <v>234</v>
      </c>
      <c r="U1098" s="110">
        <v>89.65517241379311</v>
      </c>
      <c r="V1098" s="23">
        <v>4</v>
      </c>
      <c r="W1098" s="28">
        <v>1.5325670498084289</v>
      </c>
      <c r="X1098" s="70">
        <v>250</v>
      </c>
      <c r="Y1098" s="70">
        <v>16</v>
      </c>
      <c r="Z1098" s="19">
        <v>6.4</v>
      </c>
      <c r="AA1098" s="35">
        <v>7</v>
      </c>
      <c r="AB1098" s="29">
        <v>2.6819923371647509</v>
      </c>
      <c r="AC1098" s="35">
        <v>0</v>
      </c>
      <c r="AD1098" s="28">
        <v>0</v>
      </c>
    </row>
    <row r="1099" spans="2:30" ht="15" customHeight="1" x14ac:dyDescent="0.25">
      <c r="B1099" s="5" t="s">
        <v>89</v>
      </c>
      <c r="C1099" s="6" t="s">
        <v>2191</v>
      </c>
      <c r="D1099" s="6" t="s">
        <v>2234</v>
      </c>
      <c r="E1099" s="41" t="s">
        <v>2235</v>
      </c>
      <c r="F1099" s="106">
        <v>1564</v>
      </c>
      <c r="G1099" s="23">
        <v>712</v>
      </c>
      <c r="H1099" s="19">
        <v>45.524296675191813</v>
      </c>
      <c r="I1099" s="35">
        <v>277</v>
      </c>
      <c r="J1099" s="19">
        <v>17.710997442455241</v>
      </c>
      <c r="K1099" s="35">
        <v>1287</v>
      </c>
      <c r="L1099" s="23">
        <v>575</v>
      </c>
      <c r="M1099" s="28">
        <v>44.677544677544681</v>
      </c>
      <c r="N1099" s="23">
        <v>1564</v>
      </c>
      <c r="O1099" s="23">
        <v>1479</v>
      </c>
      <c r="P1099" s="29">
        <v>94.565217391304344</v>
      </c>
      <c r="Q1099" s="23">
        <v>85</v>
      </c>
      <c r="R1099" s="28">
        <v>5.4347826086956523</v>
      </c>
      <c r="S1099" s="15">
        <v>1564</v>
      </c>
      <c r="T1099" s="23">
        <v>1308</v>
      </c>
      <c r="U1099" s="110">
        <v>83.631713554987215</v>
      </c>
      <c r="V1099" s="23">
        <v>31</v>
      </c>
      <c r="W1099" s="28">
        <v>1.9820971867007673</v>
      </c>
      <c r="X1099" s="70">
        <v>1457</v>
      </c>
      <c r="Y1099" s="70">
        <v>149</v>
      </c>
      <c r="Z1099" s="19">
        <v>10.226492793411118</v>
      </c>
      <c r="AA1099" s="35">
        <v>62</v>
      </c>
      <c r="AB1099" s="29">
        <v>3.9641943734015346</v>
      </c>
      <c r="AC1099" s="35">
        <v>14</v>
      </c>
      <c r="AD1099" s="28">
        <v>0.8951406649616368</v>
      </c>
    </row>
    <row r="1100" spans="2:30" ht="15" customHeight="1" x14ac:dyDescent="0.25">
      <c r="B1100" s="5" t="s">
        <v>89</v>
      </c>
      <c r="C1100" s="6" t="s">
        <v>2191</v>
      </c>
      <c r="D1100" s="6" t="s">
        <v>2236</v>
      </c>
      <c r="E1100" s="41" t="s">
        <v>2237</v>
      </c>
      <c r="F1100" s="106">
        <v>578</v>
      </c>
      <c r="G1100" s="23">
        <v>250</v>
      </c>
      <c r="H1100" s="19">
        <v>43.252595155709344</v>
      </c>
      <c r="I1100" s="35">
        <v>117</v>
      </c>
      <c r="J1100" s="19">
        <v>20.242214532871973</v>
      </c>
      <c r="K1100" s="35">
        <v>461</v>
      </c>
      <c r="L1100" s="23">
        <v>211</v>
      </c>
      <c r="M1100" s="28">
        <v>45.770065075921906</v>
      </c>
      <c r="N1100" s="23">
        <v>578</v>
      </c>
      <c r="O1100" s="23">
        <v>551</v>
      </c>
      <c r="P1100" s="29">
        <v>95.328719723183383</v>
      </c>
      <c r="Q1100" s="23">
        <v>27</v>
      </c>
      <c r="R1100" s="28">
        <v>4.6712802768166091</v>
      </c>
      <c r="S1100" s="15">
        <v>578</v>
      </c>
      <c r="T1100" s="23">
        <v>508</v>
      </c>
      <c r="U1100" s="110">
        <v>87.889273356401389</v>
      </c>
      <c r="V1100" s="23">
        <v>11</v>
      </c>
      <c r="W1100" s="28">
        <v>1.9031141868512111</v>
      </c>
      <c r="X1100" s="70">
        <v>541</v>
      </c>
      <c r="Y1100" s="70">
        <v>33</v>
      </c>
      <c r="Z1100" s="19">
        <v>6.0998151571164509</v>
      </c>
      <c r="AA1100" s="35">
        <v>22</v>
      </c>
      <c r="AB1100" s="29">
        <v>3.8062283737024223</v>
      </c>
      <c r="AC1100" s="35">
        <v>4</v>
      </c>
      <c r="AD1100" s="28">
        <v>0.69204152249134954</v>
      </c>
    </row>
    <row r="1101" spans="2:30" ht="15" customHeight="1" x14ac:dyDescent="0.25">
      <c r="B1101" s="5" t="s">
        <v>89</v>
      </c>
      <c r="C1101" s="6" t="s">
        <v>2191</v>
      </c>
      <c r="D1101" s="6" t="s">
        <v>2238</v>
      </c>
      <c r="E1101" s="41" t="s">
        <v>2239</v>
      </c>
      <c r="F1101" s="106">
        <v>178</v>
      </c>
      <c r="G1101" s="23">
        <v>62</v>
      </c>
      <c r="H1101" s="19">
        <v>34.831460674157306</v>
      </c>
      <c r="I1101" s="35">
        <v>38</v>
      </c>
      <c r="J1101" s="19">
        <v>21.348314606741571</v>
      </c>
      <c r="K1101" s="35">
        <v>140</v>
      </c>
      <c r="L1101" s="23">
        <v>78</v>
      </c>
      <c r="M1101" s="28">
        <v>55.714285714285715</v>
      </c>
      <c r="N1101" s="23">
        <v>178</v>
      </c>
      <c r="O1101" s="23">
        <v>168</v>
      </c>
      <c r="P1101" s="29">
        <v>94.382022471910105</v>
      </c>
      <c r="Q1101" s="23">
        <v>10</v>
      </c>
      <c r="R1101" s="28">
        <v>5.6179775280898872</v>
      </c>
      <c r="S1101" s="15">
        <v>178</v>
      </c>
      <c r="T1101" s="23">
        <v>164</v>
      </c>
      <c r="U1101" s="110">
        <v>92.134831460674164</v>
      </c>
      <c r="V1101" s="23">
        <v>4</v>
      </c>
      <c r="W1101" s="28">
        <v>2.2471910112359552</v>
      </c>
      <c r="X1101" s="70">
        <v>169</v>
      </c>
      <c r="Y1101" s="70">
        <v>5</v>
      </c>
      <c r="Z1101" s="19">
        <v>2.9585798816568047</v>
      </c>
      <c r="AA1101" s="35">
        <v>5</v>
      </c>
      <c r="AB1101" s="29">
        <v>2.8089887640449436</v>
      </c>
      <c r="AC1101" s="35">
        <v>0</v>
      </c>
      <c r="AD1101" s="28">
        <v>0</v>
      </c>
    </row>
    <row r="1102" spans="2:30" ht="15" customHeight="1" x14ac:dyDescent="0.25">
      <c r="B1102" s="5" t="s">
        <v>89</v>
      </c>
      <c r="C1102" s="6" t="s">
        <v>2240</v>
      </c>
      <c r="D1102" s="6" t="s">
        <v>2241</v>
      </c>
      <c r="E1102" s="41" t="s">
        <v>2242</v>
      </c>
      <c r="F1102" s="106">
        <v>364</v>
      </c>
      <c r="G1102" s="23">
        <v>151</v>
      </c>
      <c r="H1102" s="19">
        <v>41.483516483516489</v>
      </c>
      <c r="I1102" s="35">
        <v>70</v>
      </c>
      <c r="J1102" s="19">
        <v>19.230769230769234</v>
      </c>
      <c r="K1102" s="35">
        <v>294</v>
      </c>
      <c r="L1102" s="23">
        <v>143</v>
      </c>
      <c r="M1102" s="28">
        <v>48.639455782312922</v>
      </c>
      <c r="N1102" s="23">
        <v>364</v>
      </c>
      <c r="O1102" s="23">
        <v>351</v>
      </c>
      <c r="P1102" s="29">
        <v>96.428571428571431</v>
      </c>
      <c r="Q1102" s="23">
        <v>13</v>
      </c>
      <c r="R1102" s="28">
        <v>3.5714285714285712</v>
      </c>
      <c r="S1102" s="15">
        <v>364</v>
      </c>
      <c r="T1102" s="23">
        <v>329</v>
      </c>
      <c r="U1102" s="110">
        <v>90.384615384615387</v>
      </c>
      <c r="V1102" s="23">
        <v>6</v>
      </c>
      <c r="W1102" s="28">
        <v>1.6483516483516485</v>
      </c>
      <c r="X1102" s="70">
        <v>347</v>
      </c>
      <c r="Y1102" s="70">
        <v>18</v>
      </c>
      <c r="Z1102" s="19">
        <v>5.1873198847262252</v>
      </c>
      <c r="AA1102" s="35">
        <v>10</v>
      </c>
      <c r="AB1102" s="29">
        <v>2.7472527472527473</v>
      </c>
      <c r="AC1102" s="35">
        <v>1</v>
      </c>
      <c r="AD1102" s="28">
        <v>0.27472527472527475</v>
      </c>
    </row>
    <row r="1103" spans="2:30" ht="15" customHeight="1" x14ac:dyDescent="0.25">
      <c r="B1103" s="5" t="s">
        <v>89</v>
      </c>
      <c r="C1103" s="6" t="s">
        <v>2240</v>
      </c>
      <c r="D1103" s="6" t="s">
        <v>2243</v>
      </c>
      <c r="E1103" s="41" t="s">
        <v>2244</v>
      </c>
      <c r="F1103" s="106">
        <v>396</v>
      </c>
      <c r="G1103" s="23">
        <v>155</v>
      </c>
      <c r="H1103" s="19">
        <v>39.141414141414145</v>
      </c>
      <c r="I1103" s="35">
        <v>96</v>
      </c>
      <c r="J1103" s="19">
        <v>24.242424242424242</v>
      </c>
      <c r="K1103" s="35">
        <v>300</v>
      </c>
      <c r="L1103" s="23">
        <v>145</v>
      </c>
      <c r="M1103" s="28">
        <v>48.333333333333336</v>
      </c>
      <c r="N1103" s="23">
        <v>396</v>
      </c>
      <c r="O1103" s="23">
        <v>380</v>
      </c>
      <c r="P1103" s="29">
        <v>95.959595959595958</v>
      </c>
      <c r="Q1103" s="23">
        <v>16</v>
      </c>
      <c r="R1103" s="28">
        <v>4.0404040404040407</v>
      </c>
      <c r="S1103" s="15">
        <v>396</v>
      </c>
      <c r="T1103" s="23">
        <v>343</v>
      </c>
      <c r="U1103" s="110">
        <v>86.616161616161619</v>
      </c>
      <c r="V1103" s="23">
        <v>4</v>
      </c>
      <c r="W1103" s="28">
        <v>1.0101010101010102</v>
      </c>
      <c r="X1103" s="70">
        <v>366</v>
      </c>
      <c r="Y1103" s="70">
        <v>23</v>
      </c>
      <c r="Z1103" s="19">
        <v>6.2841530054644812</v>
      </c>
      <c r="AA1103" s="35">
        <v>23</v>
      </c>
      <c r="AB1103" s="29">
        <v>5.808080808080808</v>
      </c>
      <c r="AC1103" s="35">
        <v>3</v>
      </c>
      <c r="AD1103" s="28">
        <v>0.75757575757575757</v>
      </c>
    </row>
    <row r="1104" spans="2:30" ht="15" customHeight="1" x14ac:dyDescent="0.25">
      <c r="B1104" s="5" t="s">
        <v>89</v>
      </c>
      <c r="C1104" s="6" t="s">
        <v>2240</v>
      </c>
      <c r="D1104" s="6" t="s">
        <v>2245</v>
      </c>
      <c r="E1104" s="41" t="s">
        <v>2246</v>
      </c>
      <c r="F1104" s="106">
        <v>56</v>
      </c>
      <c r="G1104" s="23">
        <v>34</v>
      </c>
      <c r="H1104" s="19">
        <v>60.714285714285708</v>
      </c>
      <c r="I1104" s="35">
        <v>2</v>
      </c>
      <c r="J1104" s="19">
        <v>3.5714285714285712</v>
      </c>
      <c r="K1104" s="35">
        <v>54</v>
      </c>
      <c r="L1104" s="23">
        <v>20</v>
      </c>
      <c r="M1104" s="28">
        <v>37.037037037037038</v>
      </c>
      <c r="N1104" s="23">
        <v>56</v>
      </c>
      <c r="O1104" s="23">
        <v>53</v>
      </c>
      <c r="P1104" s="29">
        <v>94.642857142857139</v>
      </c>
      <c r="Q1104" s="23">
        <v>3</v>
      </c>
      <c r="R1104" s="28">
        <v>5.3571428571428568</v>
      </c>
      <c r="S1104" s="15">
        <v>56</v>
      </c>
      <c r="T1104" s="23">
        <v>45</v>
      </c>
      <c r="U1104" s="110">
        <v>80.357142857142861</v>
      </c>
      <c r="V1104" s="23">
        <v>3</v>
      </c>
      <c r="W1104" s="28">
        <v>5.3571428571428568</v>
      </c>
      <c r="X1104" s="70">
        <v>52</v>
      </c>
      <c r="Y1104" s="70">
        <v>7</v>
      </c>
      <c r="Z1104" s="19">
        <v>13.461538461538462</v>
      </c>
      <c r="AA1104" s="35">
        <v>1</v>
      </c>
      <c r="AB1104" s="29">
        <v>1.7857142857142856</v>
      </c>
      <c r="AC1104" s="35">
        <v>0</v>
      </c>
      <c r="AD1104" s="28">
        <v>0</v>
      </c>
    </row>
    <row r="1105" spans="2:30" ht="15" customHeight="1" x14ac:dyDescent="0.25">
      <c r="B1105" s="5" t="s">
        <v>89</v>
      </c>
      <c r="C1105" s="6" t="s">
        <v>2240</v>
      </c>
      <c r="D1105" s="6" t="s">
        <v>2247</v>
      </c>
      <c r="E1105" s="41" t="s">
        <v>2248</v>
      </c>
      <c r="F1105" s="106">
        <v>72</v>
      </c>
      <c r="G1105" s="23">
        <v>34</v>
      </c>
      <c r="H1105" s="19">
        <v>47.222222222222221</v>
      </c>
      <c r="I1105" s="35">
        <v>10</v>
      </c>
      <c r="J1105" s="19">
        <v>13.888888888888889</v>
      </c>
      <c r="K1105" s="35">
        <v>62</v>
      </c>
      <c r="L1105" s="23">
        <v>28</v>
      </c>
      <c r="M1105" s="28">
        <v>45.161290322580641</v>
      </c>
      <c r="N1105" s="23">
        <v>72</v>
      </c>
      <c r="O1105" s="23">
        <v>70</v>
      </c>
      <c r="P1105" s="29">
        <v>97.222222222222214</v>
      </c>
      <c r="Q1105" s="23">
        <v>2</v>
      </c>
      <c r="R1105" s="28">
        <v>2.7777777777777777</v>
      </c>
      <c r="S1105" s="15">
        <v>72</v>
      </c>
      <c r="T1105" s="23">
        <v>59</v>
      </c>
      <c r="U1105" s="110">
        <v>81.944444444444443</v>
      </c>
      <c r="V1105" s="23">
        <v>4</v>
      </c>
      <c r="W1105" s="28">
        <v>5.5555555555555554</v>
      </c>
      <c r="X1105" s="70">
        <v>66</v>
      </c>
      <c r="Y1105" s="70">
        <v>7</v>
      </c>
      <c r="Z1105" s="19">
        <v>10.606060606060606</v>
      </c>
      <c r="AA1105" s="35">
        <v>2</v>
      </c>
      <c r="AB1105" s="29">
        <v>2.7777777777777777</v>
      </c>
      <c r="AC1105" s="35">
        <v>0</v>
      </c>
      <c r="AD1105" s="28">
        <v>0</v>
      </c>
    </row>
    <row r="1106" spans="2:30" ht="15" customHeight="1" x14ac:dyDescent="0.25">
      <c r="B1106" s="5" t="s">
        <v>89</v>
      </c>
      <c r="C1106" s="6" t="s">
        <v>2240</v>
      </c>
      <c r="D1106" s="6" t="s">
        <v>2249</v>
      </c>
      <c r="E1106" s="41" t="s">
        <v>2250</v>
      </c>
      <c r="F1106" s="106">
        <v>60</v>
      </c>
      <c r="G1106" s="23">
        <v>26</v>
      </c>
      <c r="H1106" s="19">
        <v>43.333333333333336</v>
      </c>
      <c r="I1106" s="35">
        <v>13</v>
      </c>
      <c r="J1106" s="19">
        <v>21.666666666666668</v>
      </c>
      <c r="K1106" s="35">
        <v>47</v>
      </c>
      <c r="L1106" s="23">
        <v>21</v>
      </c>
      <c r="M1106" s="28">
        <v>44.680851063829785</v>
      </c>
      <c r="N1106" s="23">
        <v>60</v>
      </c>
      <c r="O1106" s="23">
        <v>58</v>
      </c>
      <c r="P1106" s="29">
        <v>96.666666666666671</v>
      </c>
      <c r="Q1106" s="23">
        <v>2</v>
      </c>
      <c r="R1106" s="28">
        <v>3.3333333333333335</v>
      </c>
      <c r="S1106" s="15">
        <v>60</v>
      </c>
      <c r="T1106" s="23">
        <v>55</v>
      </c>
      <c r="U1106" s="110">
        <v>91.666666666666657</v>
      </c>
      <c r="V1106" s="23">
        <v>2</v>
      </c>
      <c r="W1106" s="28">
        <v>3.3333333333333335</v>
      </c>
      <c r="X1106" s="70">
        <v>58</v>
      </c>
      <c r="Y1106" s="70">
        <v>3</v>
      </c>
      <c r="Z1106" s="19">
        <v>5.1724137931034484</v>
      </c>
      <c r="AA1106" s="35">
        <v>0</v>
      </c>
      <c r="AB1106" s="29">
        <v>0</v>
      </c>
      <c r="AC1106" s="35">
        <v>0</v>
      </c>
      <c r="AD1106" s="28">
        <v>0</v>
      </c>
    </row>
    <row r="1107" spans="2:30" ht="15" customHeight="1" x14ac:dyDescent="0.25">
      <c r="B1107" s="5" t="s">
        <v>89</v>
      </c>
      <c r="C1107" s="6" t="s">
        <v>2240</v>
      </c>
      <c r="D1107" s="6" t="s">
        <v>2251</v>
      </c>
      <c r="E1107" s="41" t="s">
        <v>2252</v>
      </c>
      <c r="F1107" s="106">
        <v>150</v>
      </c>
      <c r="G1107" s="23">
        <v>70</v>
      </c>
      <c r="H1107" s="19">
        <v>46.666666666666664</v>
      </c>
      <c r="I1107" s="35">
        <v>22</v>
      </c>
      <c r="J1107" s="19">
        <v>14.666666666666666</v>
      </c>
      <c r="K1107" s="35">
        <v>128</v>
      </c>
      <c r="L1107" s="23">
        <v>58</v>
      </c>
      <c r="M1107" s="28">
        <v>45.3125</v>
      </c>
      <c r="N1107" s="23">
        <v>150</v>
      </c>
      <c r="O1107" s="23">
        <v>142</v>
      </c>
      <c r="P1107" s="29">
        <v>94.666666666666671</v>
      </c>
      <c r="Q1107" s="23">
        <v>8</v>
      </c>
      <c r="R1107" s="28">
        <v>5.3333333333333339</v>
      </c>
      <c r="S1107" s="15">
        <v>150</v>
      </c>
      <c r="T1107" s="23">
        <v>136</v>
      </c>
      <c r="U1107" s="110">
        <v>90.666666666666657</v>
      </c>
      <c r="V1107" s="23">
        <v>1</v>
      </c>
      <c r="W1107" s="28">
        <v>0.66666666666666674</v>
      </c>
      <c r="X1107" s="70">
        <v>146</v>
      </c>
      <c r="Y1107" s="70">
        <v>10</v>
      </c>
      <c r="Z1107" s="19">
        <v>6.8493150684931505</v>
      </c>
      <c r="AA1107" s="35">
        <v>3</v>
      </c>
      <c r="AB1107" s="29">
        <v>2</v>
      </c>
      <c r="AC1107" s="35">
        <v>0</v>
      </c>
      <c r="AD1107" s="28">
        <v>0</v>
      </c>
    </row>
    <row r="1108" spans="2:30" ht="15" customHeight="1" x14ac:dyDescent="0.25">
      <c r="B1108" s="5" t="s">
        <v>89</v>
      </c>
      <c r="C1108" s="6" t="s">
        <v>2240</v>
      </c>
      <c r="D1108" s="6" t="s">
        <v>2253</v>
      </c>
      <c r="E1108" s="41" t="s">
        <v>2254</v>
      </c>
      <c r="F1108" s="106">
        <v>97</v>
      </c>
      <c r="G1108" s="23">
        <v>32</v>
      </c>
      <c r="H1108" s="19">
        <v>32.989690721649481</v>
      </c>
      <c r="I1108" s="35">
        <v>18</v>
      </c>
      <c r="J1108" s="19">
        <v>18.556701030927837</v>
      </c>
      <c r="K1108" s="35">
        <v>79</v>
      </c>
      <c r="L1108" s="23">
        <v>47</v>
      </c>
      <c r="M1108" s="28">
        <v>59.493670886075947</v>
      </c>
      <c r="N1108" s="23">
        <v>97</v>
      </c>
      <c r="O1108" s="23">
        <v>95</v>
      </c>
      <c r="P1108" s="29">
        <v>97.9381443298969</v>
      </c>
      <c r="Q1108" s="23">
        <v>2</v>
      </c>
      <c r="R1108" s="28">
        <v>2.0618556701030926</v>
      </c>
      <c r="S1108" s="15">
        <v>97</v>
      </c>
      <c r="T1108" s="23">
        <v>82</v>
      </c>
      <c r="U1108" s="110">
        <v>84.536082474226802</v>
      </c>
      <c r="V1108" s="23">
        <v>2</v>
      </c>
      <c r="W1108" s="28">
        <v>2.0618556701030926</v>
      </c>
      <c r="X1108" s="70">
        <v>86</v>
      </c>
      <c r="Y1108" s="70">
        <v>4</v>
      </c>
      <c r="Z1108" s="19">
        <v>4.6511627906976747</v>
      </c>
      <c r="AA1108" s="35">
        <v>7</v>
      </c>
      <c r="AB1108" s="29">
        <v>7.216494845360824</v>
      </c>
      <c r="AC1108" s="35">
        <v>2</v>
      </c>
      <c r="AD1108" s="28">
        <v>2.0618556701030926</v>
      </c>
    </row>
    <row r="1109" spans="2:30" ht="15" customHeight="1" x14ac:dyDescent="0.25">
      <c r="B1109" s="5" t="s">
        <v>89</v>
      </c>
      <c r="C1109" s="6" t="s">
        <v>2240</v>
      </c>
      <c r="D1109" s="6" t="s">
        <v>2255</v>
      </c>
      <c r="E1109" s="41" t="s">
        <v>2256</v>
      </c>
      <c r="F1109" s="106">
        <v>46</v>
      </c>
      <c r="G1109" s="23">
        <v>26</v>
      </c>
      <c r="H1109" s="19">
        <v>56.521739130434781</v>
      </c>
      <c r="I1109" s="35">
        <v>3</v>
      </c>
      <c r="J1109" s="19">
        <v>6.5217391304347823</v>
      </c>
      <c r="K1109" s="35">
        <v>43</v>
      </c>
      <c r="L1109" s="23">
        <v>17</v>
      </c>
      <c r="M1109" s="28">
        <v>39.534883720930232</v>
      </c>
      <c r="N1109" s="23">
        <v>46</v>
      </c>
      <c r="O1109" s="23">
        <v>44</v>
      </c>
      <c r="P1109" s="29">
        <v>95.652173913043484</v>
      </c>
      <c r="Q1109" s="23">
        <v>2</v>
      </c>
      <c r="R1109" s="28">
        <v>4.3478260869565215</v>
      </c>
      <c r="S1109" s="15">
        <v>46</v>
      </c>
      <c r="T1109" s="23">
        <v>41</v>
      </c>
      <c r="U1109" s="110">
        <v>89.130434782608688</v>
      </c>
      <c r="V1109" s="23">
        <v>0</v>
      </c>
      <c r="W1109" s="28">
        <v>0</v>
      </c>
      <c r="X1109" s="70">
        <v>45</v>
      </c>
      <c r="Y1109" s="70">
        <v>4</v>
      </c>
      <c r="Z1109" s="19">
        <v>8.8888888888888893</v>
      </c>
      <c r="AA1109" s="35">
        <v>1</v>
      </c>
      <c r="AB1109" s="29">
        <v>2.1739130434782608</v>
      </c>
      <c r="AC1109" s="35">
        <v>0</v>
      </c>
      <c r="AD1109" s="28">
        <v>0</v>
      </c>
    </row>
    <row r="1110" spans="2:30" ht="15" customHeight="1" x14ac:dyDescent="0.25">
      <c r="B1110" s="5" t="s">
        <v>89</v>
      </c>
      <c r="C1110" s="6" t="s">
        <v>2240</v>
      </c>
      <c r="D1110" s="6" t="s">
        <v>2257</v>
      </c>
      <c r="E1110" s="41" t="s">
        <v>2258</v>
      </c>
      <c r="F1110" s="106">
        <v>128</v>
      </c>
      <c r="G1110" s="23">
        <v>61</v>
      </c>
      <c r="H1110" s="19">
        <v>47.65625</v>
      </c>
      <c r="I1110" s="35">
        <v>20</v>
      </c>
      <c r="J1110" s="19">
        <v>15.625</v>
      </c>
      <c r="K1110" s="35">
        <v>108</v>
      </c>
      <c r="L1110" s="23">
        <v>47</v>
      </c>
      <c r="M1110" s="28">
        <v>43.518518518518519</v>
      </c>
      <c r="N1110" s="23">
        <v>128</v>
      </c>
      <c r="O1110" s="23">
        <v>124</v>
      </c>
      <c r="P1110" s="29">
        <v>96.875</v>
      </c>
      <c r="Q1110" s="23">
        <v>4</v>
      </c>
      <c r="R1110" s="28">
        <v>3.125</v>
      </c>
      <c r="S1110" s="15">
        <v>128</v>
      </c>
      <c r="T1110" s="23">
        <v>111</v>
      </c>
      <c r="U1110" s="110">
        <v>86.71875</v>
      </c>
      <c r="V1110" s="23">
        <v>2</v>
      </c>
      <c r="W1110" s="28">
        <v>1.5625</v>
      </c>
      <c r="X1110" s="70">
        <v>122</v>
      </c>
      <c r="Y1110" s="70">
        <v>11</v>
      </c>
      <c r="Z1110" s="19">
        <v>9.0163934426229506</v>
      </c>
      <c r="AA1110" s="35">
        <v>2</v>
      </c>
      <c r="AB1110" s="29">
        <v>1.5625</v>
      </c>
      <c r="AC1110" s="35">
        <v>2</v>
      </c>
      <c r="AD1110" s="28">
        <v>1.5625</v>
      </c>
    </row>
    <row r="1111" spans="2:30" ht="15" customHeight="1" x14ac:dyDescent="0.25">
      <c r="B1111" s="5" t="s">
        <v>89</v>
      </c>
      <c r="C1111" s="6" t="s">
        <v>2240</v>
      </c>
      <c r="D1111" s="6" t="s">
        <v>2259</v>
      </c>
      <c r="E1111" s="41" t="s">
        <v>2260</v>
      </c>
      <c r="F1111" s="106">
        <v>11</v>
      </c>
      <c r="G1111" s="23">
        <v>4</v>
      </c>
      <c r="H1111" s="19">
        <v>36.363636363636367</v>
      </c>
      <c r="I1111" s="35">
        <v>3</v>
      </c>
      <c r="J1111" s="19">
        <v>27.27272727272727</v>
      </c>
      <c r="K1111" s="35">
        <v>8</v>
      </c>
      <c r="L1111" s="23">
        <v>4</v>
      </c>
      <c r="M1111" s="28">
        <v>50</v>
      </c>
      <c r="N1111" s="23">
        <v>11</v>
      </c>
      <c r="O1111" s="23">
        <v>11</v>
      </c>
      <c r="P1111" s="29">
        <v>100</v>
      </c>
      <c r="Q1111" s="23">
        <v>0</v>
      </c>
      <c r="R1111" s="28">
        <v>0</v>
      </c>
      <c r="S1111" s="15">
        <v>11</v>
      </c>
      <c r="T1111" s="23">
        <v>10</v>
      </c>
      <c r="U1111" s="110">
        <v>90.909090909090907</v>
      </c>
      <c r="V1111" s="23">
        <v>0</v>
      </c>
      <c r="W1111" s="28">
        <v>0</v>
      </c>
      <c r="X1111" s="70">
        <v>11</v>
      </c>
      <c r="Y1111" s="70">
        <v>1</v>
      </c>
      <c r="Z1111" s="19">
        <v>9.0909090909090917</v>
      </c>
      <c r="AA1111" s="35">
        <v>0</v>
      </c>
      <c r="AB1111" s="29">
        <v>0</v>
      </c>
      <c r="AC1111" s="35">
        <v>0</v>
      </c>
      <c r="AD1111" s="28">
        <v>0</v>
      </c>
    </row>
    <row r="1112" spans="2:30" ht="15" customHeight="1" x14ac:dyDescent="0.25">
      <c r="B1112" s="5" t="s">
        <v>89</v>
      </c>
      <c r="C1112" s="6" t="s">
        <v>2240</v>
      </c>
      <c r="D1112" s="6" t="s">
        <v>2240</v>
      </c>
      <c r="E1112" s="41" t="s">
        <v>2261</v>
      </c>
      <c r="F1112" s="106">
        <v>1029</v>
      </c>
      <c r="G1112" s="23">
        <v>498</v>
      </c>
      <c r="H1112" s="19">
        <v>48.396501457725947</v>
      </c>
      <c r="I1112" s="35">
        <v>173</v>
      </c>
      <c r="J1112" s="19">
        <v>16.812439261418856</v>
      </c>
      <c r="K1112" s="35">
        <v>856</v>
      </c>
      <c r="L1112" s="23">
        <v>358</v>
      </c>
      <c r="M1112" s="28">
        <v>41.822429906542055</v>
      </c>
      <c r="N1112" s="23">
        <v>1029</v>
      </c>
      <c r="O1112" s="23">
        <v>949</v>
      </c>
      <c r="P1112" s="29">
        <v>92.225461613216723</v>
      </c>
      <c r="Q1112" s="23">
        <v>80</v>
      </c>
      <c r="R1112" s="28">
        <v>7.7745383867832851</v>
      </c>
      <c r="S1112" s="15">
        <v>1029</v>
      </c>
      <c r="T1112" s="23">
        <v>850</v>
      </c>
      <c r="U1112" s="110">
        <v>82.604470359572403</v>
      </c>
      <c r="V1112" s="23">
        <v>39</v>
      </c>
      <c r="W1112" s="28">
        <v>3.7900874635568513</v>
      </c>
      <c r="X1112" s="70">
        <v>958</v>
      </c>
      <c r="Y1112" s="70">
        <v>108</v>
      </c>
      <c r="Z1112" s="19">
        <v>11.273486430062631</v>
      </c>
      <c r="AA1112" s="35">
        <v>25</v>
      </c>
      <c r="AB1112" s="29">
        <v>2.4295432458697768</v>
      </c>
      <c r="AC1112" s="35">
        <v>7</v>
      </c>
      <c r="AD1112" s="28">
        <v>0.68027210884353739</v>
      </c>
    </row>
    <row r="1113" spans="2:30" ht="15" customHeight="1" x14ac:dyDescent="0.25">
      <c r="B1113" s="5" t="s">
        <v>89</v>
      </c>
      <c r="C1113" s="6" t="s">
        <v>2240</v>
      </c>
      <c r="D1113" s="6" t="s">
        <v>2262</v>
      </c>
      <c r="E1113" s="41" t="s">
        <v>2263</v>
      </c>
      <c r="F1113" s="106">
        <v>37</v>
      </c>
      <c r="G1113" s="23">
        <v>19</v>
      </c>
      <c r="H1113" s="19">
        <v>51.351351351351347</v>
      </c>
      <c r="I1113" s="35">
        <v>6</v>
      </c>
      <c r="J1113" s="19">
        <v>16.216216216216218</v>
      </c>
      <c r="K1113" s="35">
        <v>31</v>
      </c>
      <c r="L1113" s="23">
        <v>12</v>
      </c>
      <c r="M1113" s="28">
        <v>38.70967741935484</v>
      </c>
      <c r="N1113" s="23">
        <v>37</v>
      </c>
      <c r="O1113" s="23">
        <v>36</v>
      </c>
      <c r="P1113" s="29">
        <v>97.297297297297305</v>
      </c>
      <c r="Q1113" s="23">
        <v>1</v>
      </c>
      <c r="R1113" s="28">
        <v>2.7027027027027026</v>
      </c>
      <c r="S1113" s="15">
        <v>37</v>
      </c>
      <c r="T1113" s="23">
        <v>32</v>
      </c>
      <c r="U1113" s="110">
        <v>86.486486486486484</v>
      </c>
      <c r="V1113" s="23">
        <v>0</v>
      </c>
      <c r="W1113" s="28">
        <v>0</v>
      </c>
      <c r="X1113" s="70">
        <v>35</v>
      </c>
      <c r="Y1113" s="70">
        <v>3</v>
      </c>
      <c r="Z1113" s="19">
        <v>8.5714285714285712</v>
      </c>
      <c r="AA1113" s="35">
        <v>2</v>
      </c>
      <c r="AB1113" s="29">
        <v>5.4054054054054053</v>
      </c>
      <c r="AC1113" s="35">
        <v>0</v>
      </c>
      <c r="AD1113" s="28">
        <v>0</v>
      </c>
    </row>
    <row r="1114" spans="2:30" ht="15" customHeight="1" x14ac:dyDescent="0.25">
      <c r="B1114" s="5" t="s">
        <v>89</v>
      </c>
      <c r="C1114" s="6" t="s">
        <v>2240</v>
      </c>
      <c r="D1114" s="6" t="s">
        <v>2264</v>
      </c>
      <c r="E1114" s="41" t="s">
        <v>2265</v>
      </c>
      <c r="F1114" s="106">
        <v>97</v>
      </c>
      <c r="G1114" s="23">
        <v>44</v>
      </c>
      <c r="H1114" s="19">
        <v>45.360824742268044</v>
      </c>
      <c r="I1114" s="35">
        <v>15</v>
      </c>
      <c r="J1114" s="19">
        <v>15.463917525773196</v>
      </c>
      <c r="K1114" s="35">
        <v>82</v>
      </c>
      <c r="L1114" s="23">
        <v>38</v>
      </c>
      <c r="M1114" s="28">
        <v>46.341463414634148</v>
      </c>
      <c r="N1114" s="23">
        <v>97</v>
      </c>
      <c r="O1114" s="23">
        <v>93</v>
      </c>
      <c r="P1114" s="29">
        <v>95.876288659793815</v>
      </c>
      <c r="Q1114" s="23">
        <v>4</v>
      </c>
      <c r="R1114" s="28">
        <v>4.1237113402061851</v>
      </c>
      <c r="S1114" s="15">
        <v>97</v>
      </c>
      <c r="T1114" s="23">
        <v>81</v>
      </c>
      <c r="U1114" s="110">
        <v>83.505154639175259</v>
      </c>
      <c r="V1114" s="23">
        <v>1</v>
      </c>
      <c r="W1114" s="28">
        <v>1.0309278350515463</v>
      </c>
      <c r="X1114" s="70">
        <v>84</v>
      </c>
      <c r="Y1114" s="70">
        <v>3</v>
      </c>
      <c r="Z1114" s="19">
        <v>3.5714285714285712</v>
      </c>
      <c r="AA1114" s="35">
        <v>9</v>
      </c>
      <c r="AB1114" s="29">
        <v>9.2783505154639183</v>
      </c>
      <c r="AC1114" s="35">
        <v>3</v>
      </c>
      <c r="AD1114" s="28">
        <v>3.0927835051546393</v>
      </c>
    </row>
    <row r="1115" spans="2:30" ht="15" customHeight="1" x14ac:dyDescent="0.25">
      <c r="B1115" s="5" t="s">
        <v>89</v>
      </c>
      <c r="C1115" s="6" t="s">
        <v>2240</v>
      </c>
      <c r="D1115" s="6" t="s">
        <v>2266</v>
      </c>
      <c r="E1115" s="41" t="s">
        <v>2267</v>
      </c>
      <c r="F1115" s="106">
        <v>75</v>
      </c>
      <c r="G1115" s="23">
        <v>47</v>
      </c>
      <c r="H1115" s="19">
        <v>62.666666666666671</v>
      </c>
      <c r="I1115" s="35">
        <v>6</v>
      </c>
      <c r="J1115" s="19">
        <v>8</v>
      </c>
      <c r="K1115" s="35">
        <v>69</v>
      </c>
      <c r="L1115" s="23">
        <v>22</v>
      </c>
      <c r="M1115" s="28">
        <v>31.884057971014489</v>
      </c>
      <c r="N1115" s="23">
        <v>75</v>
      </c>
      <c r="O1115" s="23">
        <v>73</v>
      </c>
      <c r="P1115" s="29">
        <v>97.333333333333343</v>
      </c>
      <c r="Q1115" s="23">
        <v>2</v>
      </c>
      <c r="R1115" s="28">
        <v>2.666666666666667</v>
      </c>
      <c r="S1115" s="15">
        <v>75</v>
      </c>
      <c r="T1115" s="23">
        <v>68</v>
      </c>
      <c r="U1115" s="110">
        <v>90.666666666666657</v>
      </c>
      <c r="V1115" s="23">
        <v>0</v>
      </c>
      <c r="W1115" s="28">
        <v>0</v>
      </c>
      <c r="X1115" s="70">
        <v>69</v>
      </c>
      <c r="Y1115" s="70">
        <v>1</v>
      </c>
      <c r="Z1115" s="19">
        <v>1.4492753623188406</v>
      </c>
      <c r="AA1115" s="35">
        <v>6</v>
      </c>
      <c r="AB1115" s="29">
        <v>8</v>
      </c>
      <c r="AC1115" s="35">
        <v>0</v>
      </c>
      <c r="AD1115" s="28">
        <v>0</v>
      </c>
    </row>
    <row r="1116" spans="2:30" ht="15" customHeight="1" x14ac:dyDescent="0.25">
      <c r="B1116" s="5" t="s">
        <v>89</v>
      </c>
      <c r="C1116" s="6" t="s">
        <v>2240</v>
      </c>
      <c r="D1116" s="6" t="s">
        <v>2268</v>
      </c>
      <c r="E1116" s="41" t="s">
        <v>2269</v>
      </c>
      <c r="F1116" s="106">
        <v>68</v>
      </c>
      <c r="G1116" s="23">
        <v>34</v>
      </c>
      <c r="H1116" s="19">
        <v>50</v>
      </c>
      <c r="I1116" s="35">
        <v>8</v>
      </c>
      <c r="J1116" s="19">
        <v>11.76470588235294</v>
      </c>
      <c r="K1116" s="35">
        <v>60</v>
      </c>
      <c r="L1116" s="23">
        <v>26</v>
      </c>
      <c r="M1116" s="28">
        <v>43.333333333333336</v>
      </c>
      <c r="N1116" s="23">
        <v>68</v>
      </c>
      <c r="O1116" s="23">
        <v>67</v>
      </c>
      <c r="P1116" s="29">
        <v>98.529411764705884</v>
      </c>
      <c r="Q1116" s="23">
        <v>1</v>
      </c>
      <c r="R1116" s="28">
        <v>1.4705882352941175</v>
      </c>
      <c r="S1116" s="15">
        <v>68</v>
      </c>
      <c r="T1116" s="23">
        <v>61</v>
      </c>
      <c r="U1116" s="110">
        <v>89.705882352941174</v>
      </c>
      <c r="V1116" s="23">
        <v>2</v>
      </c>
      <c r="W1116" s="28">
        <v>2.9411764705882351</v>
      </c>
      <c r="X1116" s="70">
        <v>63</v>
      </c>
      <c r="Y1116" s="70">
        <v>2</v>
      </c>
      <c r="Z1116" s="19">
        <v>3.1746031746031744</v>
      </c>
      <c r="AA1116" s="35">
        <v>3</v>
      </c>
      <c r="AB1116" s="29">
        <v>4.4117647058823533</v>
      </c>
      <c r="AC1116" s="35">
        <v>0</v>
      </c>
      <c r="AD1116" s="28">
        <v>0</v>
      </c>
    </row>
    <row r="1117" spans="2:30" ht="15" customHeight="1" x14ac:dyDescent="0.25">
      <c r="B1117" s="5" t="s">
        <v>89</v>
      </c>
      <c r="C1117" s="6" t="s">
        <v>2240</v>
      </c>
      <c r="D1117" s="6" t="s">
        <v>2270</v>
      </c>
      <c r="E1117" s="41" t="s">
        <v>2271</v>
      </c>
      <c r="F1117" s="106">
        <v>91</v>
      </c>
      <c r="G1117" s="23">
        <v>53</v>
      </c>
      <c r="H1117" s="19">
        <v>58.241758241758248</v>
      </c>
      <c r="I1117" s="35">
        <v>5</v>
      </c>
      <c r="J1117" s="19">
        <v>5.4945054945054945</v>
      </c>
      <c r="K1117" s="35">
        <v>86</v>
      </c>
      <c r="L1117" s="23">
        <v>33</v>
      </c>
      <c r="M1117" s="28">
        <v>38.372093023255815</v>
      </c>
      <c r="N1117" s="23">
        <v>91</v>
      </c>
      <c r="O1117" s="23">
        <v>89</v>
      </c>
      <c r="P1117" s="29">
        <v>97.802197802197796</v>
      </c>
      <c r="Q1117" s="23">
        <v>2</v>
      </c>
      <c r="R1117" s="28">
        <v>2.197802197802198</v>
      </c>
      <c r="S1117" s="15">
        <v>91</v>
      </c>
      <c r="T1117" s="23">
        <v>76</v>
      </c>
      <c r="U1117" s="110">
        <v>83.516483516483518</v>
      </c>
      <c r="V1117" s="23">
        <v>1</v>
      </c>
      <c r="W1117" s="28">
        <v>1.098901098901099</v>
      </c>
      <c r="X1117" s="70">
        <v>87</v>
      </c>
      <c r="Y1117" s="70">
        <v>11</v>
      </c>
      <c r="Z1117" s="19">
        <v>12.643678160919542</v>
      </c>
      <c r="AA1117" s="35">
        <v>2</v>
      </c>
      <c r="AB1117" s="29">
        <v>2.197802197802198</v>
      </c>
      <c r="AC1117" s="35">
        <v>1</v>
      </c>
      <c r="AD1117" s="28">
        <v>1.098901098901099</v>
      </c>
    </row>
    <row r="1118" spans="2:30" ht="15" customHeight="1" x14ac:dyDescent="0.25">
      <c r="B1118" s="5" t="s">
        <v>89</v>
      </c>
      <c r="C1118" s="6" t="s">
        <v>2240</v>
      </c>
      <c r="D1118" s="6" t="s">
        <v>2272</v>
      </c>
      <c r="E1118" s="41" t="s">
        <v>2273</v>
      </c>
      <c r="F1118" s="106">
        <v>53</v>
      </c>
      <c r="G1118" s="23">
        <v>24</v>
      </c>
      <c r="H1118" s="19">
        <v>45.283018867924532</v>
      </c>
      <c r="I1118" s="35">
        <v>8</v>
      </c>
      <c r="J1118" s="19">
        <v>15.09433962264151</v>
      </c>
      <c r="K1118" s="35">
        <v>45</v>
      </c>
      <c r="L1118" s="23">
        <v>21</v>
      </c>
      <c r="M1118" s="28">
        <v>46.666666666666664</v>
      </c>
      <c r="N1118" s="23">
        <v>53</v>
      </c>
      <c r="O1118" s="23">
        <v>52</v>
      </c>
      <c r="P1118" s="29">
        <v>98.113207547169807</v>
      </c>
      <c r="Q1118" s="23">
        <v>1</v>
      </c>
      <c r="R1118" s="28">
        <v>1.8867924528301887</v>
      </c>
      <c r="S1118" s="15">
        <v>53</v>
      </c>
      <c r="T1118" s="23">
        <v>43</v>
      </c>
      <c r="U1118" s="110">
        <v>81.132075471698116</v>
      </c>
      <c r="V1118" s="23">
        <v>0</v>
      </c>
      <c r="W1118" s="28">
        <v>0</v>
      </c>
      <c r="X1118" s="70">
        <v>49</v>
      </c>
      <c r="Y1118" s="70">
        <v>6</v>
      </c>
      <c r="Z1118" s="19">
        <v>12.244897959183673</v>
      </c>
      <c r="AA1118" s="35">
        <v>3</v>
      </c>
      <c r="AB1118" s="29">
        <v>5.6603773584905666</v>
      </c>
      <c r="AC1118" s="35">
        <v>1</v>
      </c>
      <c r="AD1118" s="28">
        <v>1.8867924528301887</v>
      </c>
    </row>
    <row r="1119" spans="2:30" ht="15" customHeight="1" x14ac:dyDescent="0.25">
      <c r="B1119" s="5" t="s">
        <v>89</v>
      </c>
      <c r="C1119" s="6" t="s">
        <v>2240</v>
      </c>
      <c r="D1119" s="6" t="s">
        <v>2274</v>
      </c>
      <c r="E1119" s="41" t="s">
        <v>2275</v>
      </c>
      <c r="F1119" s="106">
        <v>100</v>
      </c>
      <c r="G1119" s="23">
        <v>46</v>
      </c>
      <c r="H1119" s="19">
        <v>46</v>
      </c>
      <c r="I1119" s="35">
        <v>24</v>
      </c>
      <c r="J1119" s="19">
        <v>24</v>
      </c>
      <c r="K1119" s="35">
        <v>76</v>
      </c>
      <c r="L1119" s="23">
        <v>30</v>
      </c>
      <c r="M1119" s="28">
        <v>39.473684210526315</v>
      </c>
      <c r="N1119" s="23">
        <v>100</v>
      </c>
      <c r="O1119" s="23">
        <v>95</v>
      </c>
      <c r="P1119" s="29">
        <v>95</v>
      </c>
      <c r="Q1119" s="23">
        <v>5</v>
      </c>
      <c r="R1119" s="28">
        <v>5</v>
      </c>
      <c r="S1119" s="15">
        <v>100</v>
      </c>
      <c r="T1119" s="23">
        <v>80</v>
      </c>
      <c r="U1119" s="110">
        <v>80</v>
      </c>
      <c r="V1119" s="23">
        <v>4</v>
      </c>
      <c r="W1119" s="28">
        <v>4</v>
      </c>
      <c r="X1119" s="70">
        <v>89</v>
      </c>
      <c r="Y1119" s="70">
        <v>9</v>
      </c>
      <c r="Z1119" s="19">
        <v>10.112359550561797</v>
      </c>
      <c r="AA1119" s="35">
        <v>4</v>
      </c>
      <c r="AB1119" s="29">
        <v>4</v>
      </c>
      <c r="AC1119" s="35">
        <v>3</v>
      </c>
      <c r="AD1119" s="28">
        <v>3</v>
      </c>
    </row>
    <row r="1120" spans="2:30" ht="15" customHeight="1" x14ac:dyDescent="0.25">
      <c r="B1120" s="5" t="s">
        <v>89</v>
      </c>
      <c r="C1120" s="6" t="s">
        <v>2240</v>
      </c>
      <c r="D1120" s="6" t="s">
        <v>2276</v>
      </c>
      <c r="E1120" s="41" t="s">
        <v>2277</v>
      </c>
      <c r="F1120" s="106">
        <v>94</v>
      </c>
      <c r="G1120" s="23">
        <v>50</v>
      </c>
      <c r="H1120" s="19">
        <v>53.191489361702125</v>
      </c>
      <c r="I1120" s="35">
        <v>9</v>
      </c>
      <c r="J1120" s="19">
        <v>9.5744680851063837</v>
      </c>
      <c r="K1120" s="35">
        <v>85</v>
      </c>
      <c r="L1120" s="23">
        <v>35</v>
      </c>
      <c r="M1120" s="28">
        <v>41.17647058823529</v>
      </c>
      <c r="N1120" s="23">
        <v>94</v>
      </c>
      <c r="O1120" s="23">
        <v>92</v>
      </c>
      <c r="P1120" s="29">
        <v>97.872340425531917</v>
      </c>
      <c r="Q1120" s="23">
        <v>2</v>
      </c>
      <c r="R1120" s="28">
        <v>2.1276595744680851</v>
      </c>
      <c r="S1120" s="15">
        <v>94</v>
      </c>
      <c r="T1120" s="23">
        <v>80</v>
      </c>
      <c r="U1120" s="110">
        <v>85.106382978723403</v>
      </c>
      <c r="V1120" s="23">
        <v>1</v>
      </c>
      <c r="W1120" s="28">
        <v>1.0638297872340425</v>
      </c>
      <c r="X1120" s="70">
        <v>83</v>
      </c>
      <c r="Y1120" s="70">
        <v>3</v>
      </c>
      <c r="Z1120" s="19">
        <v>3.6144578313253009</v>
      </c>
      <c r="AA1120" s="35">
        <v>10</v>
      </c>
      <c r="AB1120" s="29">
        <v>10.638297872340425</v>
      </c>
      <c r="AC1120" s="35">
        <v>0</v>
      </c>
      <c r="AD1120" s="28">
        <v>0</v>
      </c>
    </row>
    <row r="1121" spans="2:30" ht="15" customHeight="1" x14ac:dyDescent="0.25">
      <c r="B1121" s="5" t="s">
        <v>89</v>
      </c>
      <c r="C1121" s="6" t="s">
        <v>2240</v>
      </c>
      <c r="D1121" s="6" t="s">
        <v>2278</v>
      </c>
      <c r="E1121" s="41" t="s">
        <v>2279</v>
      </c>
      <c r="F1121" s="106">
        <v>50</v>
      </c>
      <c r="G1121" s="23">
        <v>19</v>
      </c>
      <c r="H1121" s="19">
        <v>38</v>
      </c>
      <c r="I1121" s="35">
        <v>11</v>
      </c>
      <c r="J1121" s="19">
        <v>22</v>
      </c>
      <c r="K1121" s="35">
        <v>39</v>
      </c>
      <c r="L1121" s="23">
        <v>20</v>
      </c>
      <c r="M1121" s="28">
        <v>51.282051282051277</v>
      </c>
      <c r="N1121" s="23">
        <v>50</v>
      </c>
      <c r="O1121" s="23">
        <v>46</v>
      </c>
      <c r="P1121" s="29">
        <v>92</v>
      </c>
      <c r="Q1121" s="23">
        <v>4</v>
      </c>
      <c r="R1121" s="28">
        <v>8</v>
      </c>
      <c r="S1121" s="15">
        <v>50</v>
      </c>
      <c r="T1121" s="23">
        <v>44</v>
      </c>
      <c r="U1121" s="110">
        <v>88</v>
      </c>
      <c r="V1121" s="23">
        <v>1</v>
      </c>
      <c r="W1121" s="28">
        <v>2</v>
      </c>
      <c r="X1121" s="70">
        <v>47</v>
      </c>
      <c r="Y1121" s="70">
        <v>3</v>
      </c>
      <c r="Z1121" s="19">
        <v>6.3829787234042552</v>
      </c>
      <c r="AA1121" s="35">
        <v>2</v>
      </c>
      <c r="AB1121" s="29">
        <v>4</v>
      </c>
      <c r="AC1121" s="35">
        <v>0</v>
      </c>
      <c r="AD1121" s="28">
        <v>0</v>
      </c>
    </row>
    <row r="1122" spans="2:30" ht="15" customHeight="1" x14ac:dyDescent="0.25">
      <c r="B1122" s="5" t="s">
        <v>89</v>
      </c>
      <c r="C1122" s="6" t="s">
        <v>2240</v>
      </c>
      <c r="D1122" s="6" t="s">
        <v>2280</v>
      </c>
      <c r="E1122" s="41" t="s">
        <v>2281</v>
      </c>
      <c r="F1122" s="106">
        <v>154</v>
      </c>
      <c r="G1122" s="23">
        <v>66</v>
      </c>
      <c r="H1122" s="19">
        <v>42.857142857142854</v>
      </c>
      <c r="I1122" s="35">
        <v>30</v>
      </c>
      <c r="J1122" s="19">
        <v>19.480519480519483</v>
      </c>
      <c r="K1122" s="35">
        <v>124</v>
      </c>
      <c r="L1122" s="23">
        <v>58</v>
      </c>
      <c r="M1122" s="28">
        <v>46.774193548387096</v>
      </c>
      <c r="N1122" s="23">
        <v>154</v>
      </c>
      <c r="O1122" s="23">
        <v>142</v>
      </c>
      <c r="P1122" s="29">
        <v>92.20779220779221</v>
      </c>
      <c r="Q1122" s="23">
        <v>12</v>
      </c>
      <c r="R1122" s="28">
        <v>7.7922077922077921</v>
      </c>
      <c r="S1122" s="15">
        <v>154</v>
      </c>
      <c r="T1122" s="23">
        <v>124</v>
      </c>
      <c r="U1122" s="110">
        <v>80.519480519480524</v>
      </c>
      <c r="V1122" s="23">
        <v>0</v>
      </c>
      <c r="W1122" s="28">
        <v>0</v>
      </c>
      <c r="X1122" s="70">
        <v>144</v>
      </c>
      <c r="Y1122" s="70">
        <v>20</v>
      </c>
      <c r="Z1122" s="19">
        <v>13.888888888888889</v>
      </c>
      <c r="AA1122" s="35">
        <v>8</v>
      </c>
      <c r="AB1122" s="29">
        <v>5.1948051948051948</v>
      </c>
      <c r="AC1122" s="35">
        <v>2</v>
      </c>
      <c r="AD1122" s="28">
        <v>1.2987012987012987</v>
      </c>
    </row>
    <row r="1123" spans="2:30" ht="15" customHeight="1" x14ac:dyDescent="0.25">
      <c r="B1123" s="5" t="s">
        <v>89</v>
      </c>
      <c r="C1123" s="6" t="s">
        <v>2240</v>
      </c>
      <c r="D1123" s="6" t="s">
        <v>2282</v>
      </c>
      <c r="E1123" s="41" t="s">
        <v>2283</v>
      </c>
      <c r="F1123" s="106">
        <v>42</v>
      </c>
      <c r="G1123" s="23">
        <v>11</v>
      </c>
      <c r="H1123" s="19">
        <v>26.190476190476193</v>
      </c>
      <c r="I1123" s="35">
        <v>17</v>
      </c>
      <c r="J1123" s="19">
        <v>40.476190476190474</v>
      </c>
      <c r="K1123" s="35">
        <v>25</v>
      </c>
      <c r="L1123" s="23">
        <v>14</v>
      </c>
      <c r="M1123" s="28">
        <v>56.000000000000007</v>
      </c>
      <c r="N1123" s="23">
        <v>42</v>
      </c>
      <c r="O1123" s="23">
        <v>38</v>
      </c>
      <c r="P1123" s="29">
        <v>90.476190476190482</v>
      </c>
      <c r="Q1123" s="23">
        <v>4</v>
      </c>
      <c r="R1123" s="28">
        <v>9.5238095238095237</v>
      </c>
      <c r="S1123" s="15">
        <v>42</v>
      </c>
      <c r="T1123" s="23">
        <v>34</v>
      </c>
      <c r="U1123" s="110">
        <v>80.952380952380949</v>
      </c>
      <c r="V1123" s="23">
        <v>3</v>
      </c>
      <c r="W1123" s="28">
        <v>7.1428571428571423</v>
      </c>
      <c r="X1123" s="70">
        <v>36</v>
      </c>
      <c r="Y1123" s="70">
        <v>2</v>
      </c>
      <c r="Z1123" s="19">
        <v>5.5555555555555554</v>
      </c>
      <c r="AA1123" s="35">
        <v>2</v>
      </c>
      <c r="AB1123" s="29">
        <v>4.7619047619047619</v>
      </c>
      <c r="AC1123" s="35">
        <v>1</v>
      </c>
      <c r="AD1123" s="28">
        <v>2.3809523809523809</v>
      </c>
    </row>
    <row r="1124" spans="2:30" ht="15" customHeight="1" x14ac:dyDescent="0.25">
      <c r="B1124" s="5" t="s">
        <v>89</v>
      </c>
      <c r="C1124" s="6" t="s">
        <v>2240</v>
      </c>
      <c r="D1124" s="6" t="s">
        <v>1306</v>
      </c>
      <c r="E1124" s="41" t="s">
        <v>2284</v>
      </c>
      <c r="F1124" s="106">
        <v>70</v>
      </c>
      <c r="G1124" s="23">
        <v>31</v>
      </c>
      <c r="H1124" s="19">
        <v>44.285714285714285</v>
      </c>
      <c r="I1124" s="35">
        <v>8</v>
      </c>
      <c r="J1124" s="19">
        <v>11.428571428571429</v>
      </c>
      <c r="K1124" s="35">
        <v>62</v>
      </c>
      <c r="L1124" s="23">
        <v>31</v>
      </c>
      <c r="M1124" s="28">
        <v>50</v>
      </c>
      <c r="N1124" s="23">
        <v>70</v>
      </c>
      <c r="O1124" s="23">
        <v>65</v>
      </c>
      <c r="P1124" s="29">
        <v>92.857142857142861</v>
      </c>
      <c r="Q1124" s="23">
        <v>5</v>
      </c>
      <c r="R1124" s="28">
        <v>7.1428571428571423</v>
      </c>
      <c r="S1124" s="15">
        <v>70</v>
      </c>
      <c r="T1124" s="23">
        <v>65</v>
      </c>
      <c r="U1124" s="110">
        <v>92.857142857142861</v>
      </c>
      <c r="V1124" s="23">
        <v>0</v>
      </c>
      <c r="W1124" s="28">
        <v>0</v>
      </c>
      <c r="X1124" s="70">
        <v>69</v>
      </c>
      <c r="Y1124" s="70">
        <v>4</v>
      </c>
      <c r="Z1124" s="19">
        <v>5.7971014492753623</v>
      </c>
      <c r="AA1124" s="35">
        <v>1</v>
      </c>
      <c r="AB1124" s="29">
        <v>1.4285714285714286</v>
      </c>
      <c r="AC1124" s="35">
        <v>0</v>
      </c>
      <c r="AD1124" s="28">
        <v>0</v>
      </c>
    </row>
    <row r="1125" spans="2:30" ht="15" customHeight="1" x14ac:dyDescent="0.25">
      <c r="B1125" s="5" t="s">
        <v>89</v>
      </c>
      <c r="C1125" s="6" t="s">
        <v>2240</v>
      </c>
      <c r="D1125" s="6" t="s">
        <v>2285</v>
      </c>
      <c r="E1125" s="41" t="s">
        <v>2286</v>
      </c>
      <c r="F1125" s="106">
        <v>100</v>
      </c>
      <c r="G1125" s="23">
        <v>49</v>
      </c>
      <c r="H1125" s="19">
        <v>49</v>
      </c>
      <c r="I1125" s="35">
        <v>9</v>
      </c>
      <c r="J1125" s="19">
        <v>9</v>
      </c>
      <c r="K1125" s="35">
        <v>91</v>
      </c>
      <c r="L1125" s="23">
        <v>42</v>
      </c>
      <c r="M1125" s="28">
        <v>46.153846153846153</v>
      </c>
      <c r="N1125" s="23">
        <v>100</v>
      </c>
      <c r="O1125" s="23">
        <v>98</v>
      </c>
      <c r="P1125" s="29">
        <v>98</v>
      </c>
      <c r="Q1125" s="23">
        <v>2</v>
      </c>
      <c r="R1125" s="28">
        <v>2</v>
      </c>
      <c r="S1125" s="15">
        <v>100</v>
      </c>
      <c r="T1125" s="23">
        <v>86</v>
      </c>
      <c r="U1125" s="110">
        <v>86</v>
      </c>
      <c r="V1125" s="23">
        <v>2</v>
      </c>
      <c r="W1125" s="28">
        <v>2</v>
      </c>
      <c r="X1125" s="70">
        <v>91</v>
      </c>
      <c r="Y1125" s="70">
        <v>5</v>
      </c>
      <c r="Z1125" s="19">
        <v>5.4945054945054945</v>
      </c>
      <c r="AA1125" s="35">
        <v>7</v>
      </c>
      <c r="AB1125" s="29">
        <v>7.0000000000000009</v>
      </c>
      <c r="AC1125" s="35">
        <v>0</v>
      </c>
      <c r="AD1125" s="28">
        <v>0</v>
      </c>
    </row>
    <row r="1126" spans="2:30" ht="15" customHeight="1" x14ac:dyDescent="0.25">
      <c r="B1126" s="5" t="s">
        <v>89</v>
      </c>
      <c r="C1126" s="6" t="s">
        <v>2240</v>
      </c>
      <c r="D1126" s="6" t="s">
        <v>2287</v>
      </c>
      <c r="E1126" s="41" t="s">
        <v>2288</v>
      </c>
      <c r="F1126" s="106">
        <v>49</v>
      </c>
      <c r="G1126" s="23">
        <v>20</v>
      </c>
      <c r="H1126" s="19">
        <v>40.816326530612244</v>
      </c>
      <c r="I1126" s="35">
        <v>4</v>
      </c>
      <c r="J1126" s="19">
        <v>8.1632653061224492</v>
      </c>
      <c r="K1126" s="35">
        <v>45</v>
      </c>
      <c r="L1126" s="23">
        <v>25</v>
      </c>
      <c r="M1126" s="28">
        <v>55.555555555555557</v>
      </c>
      <c r="N1126" s="23">
        <v>49</v>
      </c>
      <c r="O1126" s="23">
        <v>49</v>
      </c>
      <c r="P1126" s="29">
        <v>100</v>
      </c>
      <c r="Q1126" s="23">
        <v>0</v>
      </c>
      <c r="R1126" s="28">
        <v>0</v>
      </c>
      <c r="S1126" s="15">
        <v>49</v>
      </c>
      <c r="T1126" s="23">
        <v>46</v>
      </c>
      <c r="U1126" s="110">
        <v>93.877551020408163</v>
      </c>
      <c r="V1126" s="23">
        <v>0</v>
      </c>
      <c r="W1126" s="28">
        <v>0</v>
      </c>
      <c r="X1126" s="70">
        <v>46</v>
      </c>
      <c r="Y1126" s="70">
        <v>0</v>
      </c>
      <c r="Z1126" s="19">
        <v>0</v>
      </c>
      <c r="AA1126" s="35">
        <v>2</v>
      </c>
      <c r="AB1126" s="29">
        <v>4.0816326530612246</v>
      </c>
      <c r="AC1126" s="35">
        <v>1</v>
      </c>
      <c r="AD1126" s="28">
        <v>2.0408163265306123</v>
      </c>
    </row>
    <row r="1127" spans="2:30" ht="15" customHeight="1" x14ac:dyDescent="0.25">
      <c r="B1127" s="5" t="s">
        <v>89</v>
      </c>
      <c r="C1127" s="6" t="s">
        <v>2240</v>
      </c>
      <c r="D1127" s="6" t="s">
        <v>2289</v>
      </c>
      <c r="E1127" s="41" t="s">
        <v>2290</v>
      </c>
      <c r="F1127" s="106">
        <v>80</v>
      </c>
      <c r="G1127" s="23">
        <v>23</v>
      </c>
      <c r="H1127" s="19">
        <v>28.749999999999996</v>
      </c>
      <c r="I1127" s="35">
        <v>20</v>
      </c>
      <c r="J1127" s="19">
        <v>25</v>
      </c>
      <c r="K1127" s="35">
        <v>60</v>
      </c>
      <c r="L1127" s="23">
        <v>37</v>
      </c>
      <c r="M1127" s="28">
        <v>61.666666666666671</v>
      </c>
      <c r="N1127" s="23">
        <v>80</v>
      </c>
      <c r="O1127" s="23">
        <v>75</v>
      </c>
      <c r="P1127" s="29">
        <v>93.75</v>
      </c>
      <c r="Q1127" s="23">
        <v>5</v>
      </c>
      <c r="R1127" s="28">
        <v>6.25</v>
      </c>
      <c r="S1127" s="15">
        <v>80</v>
      </c>
      <c r="T1127" s="23">
        <v>71</v>
      </c>
      <c r="U1127" s="110">
        <v>88.75</v>
      </c>
      <c r="V1127" s="23">
        <v>1</v>
      </c>
      <c r="W1127" s="28">
        <v>1.25</v>
      </c>
      <c r="X1127" s="70">
        <v>75</v>
      </c>
      <c r="Y1127" s="70">
        <v>4</v>
      </c>
      <c r="Z1127" s="19">
        <v>5.3333333333333339</v>
      </c>
      <c r="AA1127" s="35">
        <v>4</v>
      </c>
      <c r="AB1127" s="29">
        <v>5</v>
      </c>
      <c r="AC1127" s="35">
        <v>0</v>
      </c>
      <c r="AD1127" s="28">
        <v>0</v>
      </c>
    </row>
    <row r="1128" spans="2:30" ht="15" customHeight="1" x14ac:dyDescent="0.25">
      <c r="B1128" s="5" t="s">
        <v>89</v>
      </c>
      <c r="C1128" s="6" t="s">
        <v>2240</v>
      </c>
      <c r="D1128" s="6" t="s">
        <v>2291</v>
      </c>
      <c r="E1128" s="41" t="s">
        <v>2292</v>
      </c>
      <c r="F1128" s="106">
        <v>70</v>
      </c>
      <c r="G1128" s="23">
        <v>27</v>
      </c>
      <c r="H1128" s="19">
        <v>38.571428571428577</v>
      </c>
      <c r="I1128" s="35">
        <v>21</v>
      </c>
      <c r="J1128" s="19">
        <v>30</v>
      </c>
      <c r="K1128" s="35">
        <v>49</v>
      </c>
      <c r="L1128" s="23">
        <v>22</v>
      </c>
      <c r="M1128" s="28">
        <v>44.897959183673471</v>
      </c>
      <c r="N1128" s="23">
        <v>70</v>
      </c>
      <c r="O1128" s="23">
        <v>66</v>
      </c>
      <c r="P1128" s="29">
        <v>94.285714285714278</v>
      </c>
      <c r="Q1128" s="23">
        <v>4</v>
      </c>
      <c r="R1128" s="28">
        <v>5.7142857142857144</v>
      </c>
      <c r="S1128" s="15">
        <v>70</v>
      </c>
      <c r="T1128" s="23">
        <v>60</v>
      </c>
      <c r="U1128" s="110">
        <v>85.714285714285708</v>
      </c>
      <c r="V1128" s="23">
        <v>1</v>
      </c>
      <c r="W1128" s="28">
        <v>1.4285714285714286</v>
      </c>
      <c r="X1128" s="70">
        <v>64</v>
      </c>
      <c r="Y1128" s="70">
        <v>4</v>
      </c>
      <c r="Z1128" s="19">
        <v>6.25</v>
      </c>
      <c r="AA1128" s="35">
        <v>3</v>
      </c>
      <c r="AB1128" s="29">
        <v>4.2857142857142856</v>
      </c>
      <c r="AC1128" s="35">
        <v>2</v>
      </c>
      <c r="AD1128" s="28">
        <v>2.8571428571428572</v>
      </c>
    </row>
    <row r="1129" spans="2:30" ht="15" customHeight="1" x14ac:dyDescent="0.25">
      <c r="B1129" s="5" t="s">
        <v>89</v>
      </c>
      <c r="C1129" s="6" t="s">
        <v>2240</v>
      </c>
      <c r="D1129" s="6" t="s">
        <v>2293</v>
      </c>
      <c r="E1129" s="41" t="s">
        <v>2294</v>
      </c>
      <c r="F1129" s="106">
        <v>158</v>
      </c>
      <c r="G1129" s="23">
        <v>78</v>
      </c>
      <c r="H1129" s="19">
        <v>49.367088607594937</v>
      </c>
      <c r="I1129" s="35">
        <v>18</v>
      </c>
      <c r="J1129" s="19">
        <v>11.39240506329114</v>
      </c>
      <c r="K1129" s="35">
        <v>140</v>
      </c>
      <c r="L1129" s="23">
        <v>62</v>
      </c>
      <c r="M1129" s="28">
        <v>44.285714285714285</v>
      </c>
      <c r="N1129" s="23">
        <v>158</v>
      </c>
      <c r="O1129" s="23">
        <v>155</v>
      </c>
      <c r="P1129" s="29">
        <v>98.101265822784811</v>
      </c>
      <c r="Q1129" s="23">
        <v>3</v>
      </c>
      <c r="R1129" s="28">
        <v>1.89873417721519</v>
      </c>
      <c r="S1129" s="15">
        <v>158</v>
      </c>
      <c r="T1129" s="23">
        <v>146</v>
      </c>
      <c r="U1129" s="110">
        <v>92.405063291139243</v>
      </c>
      <c r="V1129" s="23">
        <v>1</v>
      </c>
      <c r="W1129" s="28">
        <v>0.63291139240506333</v>
      </c>
      <c r="X1129" s="70">
        <v>151</v>
      </c>
      <c r="Y1129" s="70">
        <v>5</v>
      </c>
      <c r="Z1129" s="19">
        <v>3.3112582781456954</v>
      </c>
      <c r="AA1129" s="35">
        <v>6</v>
      </c>
      <c r="AB1129" s="29">
        <v>3.79746835443038</v>
      </c>
      <c r="AC1129" s="35">
        <v>0</v>
      </c>
      <c r="AD1129" s="28">
        <v>0</v>
      </c>
    </row>
    <row r="1130" spans="2:30" ht="15" customHeight="1" x14ac:dyDescent="0.25">
      <c r="B1130" s="5" t="s">
        <v>89</v>
      </c>
      <c r="C1130" s="6" t="s">
        <v>2240</v>
      </c>
      <c r="D1130" s="6" t="s">
        <v>2295</v>
      </c>
      <c r="E1130" s="41" t="s">
        <v>2296</v>
      </c>
      <c r="F1130" s="106">
        <v>23</v>
      </c>
      <c r="G1130" s="23">
        <v>8</v>
      </c>
      <c r="H1130" s="19">
        <v>34.782608695652172</v>
      </c>
      <c r="I1130" s="35">
        <v>3</v>
      </c>
      <c r="J1130" s="19">
        <v>13.043478260869565</v>
      </c>
      <c r="K1130" s="35">
        <v>20</v>
      </c>
      <c r="L1130" s="23">
        <v>12</v>
      </c>
      <c r="M1130" s="28">
        <v>60</v>
      </c>
      <c r="N1130" s="23">
        <v>23</v>
      </c>
      <c r="O1130" s="23">
        <v>22</v>
      </c>
      <c r="P1130" s="29">
        <v>95.652173913043484</v>
      </c>
      <c r="Q1130" s="23">
        <v>1</v>
      </c>
      <c r="R1130" s="28">
        <v>4.3478260869565215</v>
      </c>
      <c r="S1130" s="15">
        <v>23</v>
      </c>
      <c r="T1130" s="23">
        <v>22</v>
      </c>
      <c r="U1130" s="110">
        <v>95.652173913043484</v>
      </c>
      <c r="V1130" s="23">
        <v>0</v>
      </c>
      <c r="W1130" s="28">
        <v>0</v>
      </c>
      <c r="X1130" s="70">
        <v>23</v>
      </c>
      <c r="Y1130" s="70">
        <v>1</v>
      </c>
      <c r="Z1130" s="19">
        <v>4.3478260869565215</v>
      </c>
      <c r="AA1130" s="35">
        <v>0</v>
      </c>
      <c r="AB1130" s="29">
        <v>0</v>
      </c>
      <c r="AC1130" s="35">
        <v>0</v>
      </c>
      <c r="AD1130" s="28">
        <v>0</v>
      </c>
    </row>
    <row r="1131" spans="2:30" ht="15" customHeight="1" x14ac:dyDescent="0.25">
      <c r="B1131" s="5" t="s">
        <v>89</v>
      </c>
      <c r="C1131" s="6" t="s">
        <v>2240</v>
      </c>
      <c r="D1131" s="6" t="s">
        <v>2297</v>
      </c>
      <c r="E1131" s="41" t="s">
        <v>2298</v>
      </c>
      <c r="F1131" s="106">
        <v>124</v>
      </c>
      <c r="G1131" s="23">
        <v>63</v>
      </c>
      <c r="H1131" s="19">
        <v>50.806451612903224</v>
      </c>
      <c r="I1131" s="35">
        <v>18</v>
      </c>
      <c r="J1131" s="19">
        <v>14.516129032258066</v>
      </c>
      <c r="K1131" s="35">
        <v>106</v>
      </c>
      <c r="L1131" s="23">
        <v>43</v>
      </c>
      <c r="M1131" s="28">
        <v>40.566037735849058</v>
      </c>
      <c r="N1131" s="23">
        <v>124</v>
      </c>
      <c r="O1131" s="23">
        <v>119</v>
      </c>
      <c r="P1131" s="29">
        <v>95.967741935483872</v>
      </c>
      <c r="Q1131" s="23">
        <v>5</v>
      </c>
      <c r="R1131" s="28">
        <v>4.032258064516129</v>
      </c>
      <c r="S1131" s="15">
        <v>124</v>
      </c>
      <c r="T1131" s="23">
        <v>110</v>
      </c>
      <c r="U1131" s="110">
        <v>88.709677419354833</v>
      </c>
      <c r="V1131" s="23">
        <v>0</v>
      </c>
      <c r="W1131" s="28">
        <v>0</v>
      </c>
      <c r="X1131" s="70">
        <v>117</v>
      </c>
      <c r="Y1131" s="70">
        <v>7</v>
      </c>
      <c r="Z1131" s="19">
        <v>5.982905982905983</v>
      </c>
      <c r="AA1131" s="35">
        <v>4</v>
      </c>
      <c r="AB1131" s="29">
        <v>3.225806451612903</v>
      </c>
      <c r="AC1131" s="35">
        <v>3</v>
      </c>
      <c r="AD1131" s="28">
        <v>2.4193548387096775</v>
      </c>
    </row>
    <row r="1132" spans="2:30" ht="15" customHeight="1" x14ac:dyDescent="0.25">
      <c r="B1132" s="5" t="s">
        <v>89</v>
      </c>
      <c r="C1132" s="6" t="s">
        <v>2240</v>
      </c>
      <c r="D1132" s="6" t="s">
        <v>2299</v>
      </c>
      <c r="E1132" s="41" t="s">
        <v>2300</v>
      </c>
      <c r="F1132" s="106">
        <v>219</v>
      </c>
      <c r="G1132" s="23">
        <v>71</v>
      </c>
      <c r="H1132" s="19">
        <v>32.420091324200911</v>
      </c>
      <c r="I1132" s="35">
        <v>62</v>
      </c>
      <c r="J1132" s="19">
        <v>28.31050228310502</v>
      </c>
      <c r="K1132" s="35">
        <v>157</v>
      </c>
      <c r="L1132" s="23">
        <v>86</v>
      </c>
      <c r="M1132" s="28">
        <v>54.777070063694268</v>
      </c>
      <c r="N1132" s="23">
        <v>219</v>
      </c>
      <c r="O1132" s="23">
        <v>207</v>
      </c>
      <c r="P1132" s="29">
        <v>94.520547945205479</v>
      </c>
      <c r="Q1132" s="23">
        <v>12</v>
      </c>
      <c r="R1132" s="28">
        <v>5.4794520547945202</v>
      </c>
      <c r="S1132" s="15">
        <v>219</v>
      </c>
      <c r="T1132" s="23">
        <v>168</v>
      </c>
      <c r="U1132" s="110">
        <v>76.712328767123282</v>
      </c>
      <c r="V1132" s="23">
        <v>5</v>
      </c>
      <c r="W1132" s="28">
        <v>2.2831050228310499</v>
      </c>
      <c r="X1132" s="70">
        <v>193</v>
      </c>
      <c r="Y1132" s="70">
        <v>25</v>
      </c>
      <c r="Z1132" s="19">
        <v>12.953367875647666</v>
      </c>
      <c r="AA1132" s="35">
        <v>16</v>
      </c>
      <c r="AB1132" s="29">
        <v>7.3059360730593603</v>
      </c>
      <c r="AC1132" s="35">
        <v>5</v>
      </c>
      <c r="AD1132" s="28">
        <v>2.2831050228310499</v>
      </c>
    </row>
    <row r="1133" spans="2:30" ht="15" customHeight="1" x14ac:dyDescent="0.25">
      <c r="B1133" s="5" t="s">
        <v>89</v>
      </c>
      <c r="C1133" s="6" t="s">
        <v>2240</v>
      </c>
      <c r="D1133" s="6" t="s">
        <v>2301</v>
      </c>
      <c r="E1133" s="41" t="s">
        <v>2302</v>
      </c>
      <c r="F1133" s="106">
        <v>52</v>
      </c>
      <c r="G1133" s="23">
        <v>24</v>
      </c>
      <c r="H1133" s="19">
        <v>46.153846153846153</v>
      </c>
      <c r="I1133" s="35">
        <v>6</v>
      </c>
      <c r="J1133" s="19">
        <v>11.538461538461538</v>
      </c>
      <c r="K1133" s="35">
        <v>46</v>
      </c>
      <c r="L1133" s="23">
        <v>22</v>
      </c>
      <c r="M1133" s="28">
        <v>47.826086956521742</v>
      </c>
      <c r="N1133" s="23">
        <v>52</v>
      </c>
      <c r="O1133" s="23">
        <v>52</v>
      </c>
      <c r="P1133" s="29">
        <v>100</v>
      </c>
      <c r="Q1133" s="23">
        <v>0</v>
      </c>
      <c r="R1133" s="28">
        <v>0</v>
      </c>
      <c r="S1133" s="15">
        <v>52</v>
      </c>
      <c r="T1133" s="23">
        <v>51</v>
      </c>
      <c r="U1133" s="110">
        <v>98.076923076923066</v>
      </c>
      <c r="V1133" s="23">
        <v>0</v>
      </c>
      <c r="W1133" s="28">
        <v>0</v>
      </c>
      <c r="X1133" s="70">
        <v>52</v>
      </c>
      <c r="Y1133" s="70">
        <v>1</v>
      </c>
      <c r="Z1133" s="19">
        <v>1.9230769230769231</v>
      </c>
      <c r="AA1133" s="35">
        <v>0</v>
      </c>
      <c r="AB1133" s="29">
        <v>0</v>
      </c>
      <c r="AC1133" s="35">
        <v>0</v>
      </c>
      <c r="AD1133" s="28">
        <v>0</v>
      </c>
    </row>
    <row r="1134" spans="2:30" ht="15" customHeight="1" x14ac:dyDescent="0.25">
      <c r="B1134" s="5" t="s">
        <v>89</v>
      </c>
      <c r="C1134" s="6" t="s">
        <v>2240</v>
      </c>
      <c r="D1134" s="6" t="s">
        <v>1815</v>
      </c>
      <c r="E1134" s="41" t="s">
        <v>2303</v>
      </c>
      <c r="F1134" s="106">
        <v>74</v>
      </c>
      <c r="G1134" s="23">
        <v>27</v>
      </c>
      <c r="H1134" s="19">
        <v>36.486486486486484</v>
      </c>
      <c r="I1134" s="35">
        <v>15</v>
      </c>
      <c r="J1134" s="19">
        <v>20.27027027027027</v>
      </c>
      <c r="K1134" s="35">
        <v>59</v>
      </c>
      <c r="L1134" s="23">
        <v>32</v>
      </c>
      <c r="M1134" s="28">
        <v>54.237288135593218</v>
      </c>
      <c r="N1134" s="23">
        <v>74</v>
      </c>
      <c r="O1134" s="23">
        <v>69</v>
      </c>
      <c r="P1134" s="29">
        <v>93.243243243243242</v>
      </c>
      <c r="Q1134" s="23">
        <v>5</v>
      </c>
      <c r="R1134" s="28">
        <v>6.756756756756757</v>
      </c>
      <c r="S1134" s="15">
        <v>74</v>
      </c>
      <c r="T1134" s="23">
        <v>59</v>
      </c>
      <c r="U1134" s="110">
        <v>79.729729729729726</v>
      </c>
      <c r="V1134" s="23">
        <v>0</v>
      </c>
      <c r="W1134" s="28">
        <v>0</v>
      </c>
      <c r="X1134" s="70">
        <v>66</v>
      </c>
      <c r="Y1134" s="70">
        <v>7</v>
      </c>
      <c r="Z1134" s="19">
        <v>10.606060606060606</v>
      </c>
      <c r="AA1134" s="35">
        <v>6</v>
      </c>
      <c r="AB1134" s="29">
        <v>8.1081081081081088</v>
      </c>
      <c r="AC1134" s="35">
        <v>2</v>
      </c>
      <c r="AD1134" s="28">
        <v>2.7027027027027026</v>
      </c>
    </row>
    <row r="1135" spans="2:30" ht="15" customHeight="1" x14ac:dyDescent="0.25">
      <c r="B1135" s="5" t="s">
        <v>89</v>
      </c>
      <c r="C1135" s="6" t="s">
        <v>2240</v>
      </c>
      <c r="D1135" s="6" t="s">
        <v>2304</v>
      </c>
      <c r="E1135" s="41" t="s">
        <v>2305</v>
      </c>
      <c r="F1135" s="106">
        <v>497</v>
      </c>
      <c r="G1135" s="23">
        <v>243</v>
      </c>
      <c r="H1135" s="19">
        <v>48.893360160965791</v>
      </c>
      <c r="I1135" s="35">
        <v>99</v>
      </c>
      <c r="J1135" s="19">
        <v>19.919517102615693</v>
      </c>
      <c r="K1135" s="35">
        <v>398</v>
      </c>
      <c r="L1135" s="23">
        <v>155</v>
      </c>
      <c r="M1135" s="28">
        <v>38.944723618090457</v>
      </c>
      <c r="N1135" s="23">
        <v>497</v>
      </c>
      <c r="O1135" s="23">
        <v>470</v>
      </c>
      <c r="P1135" s="29">
        <v>94.567404426559349</v>
      </c>
      <c r="Q1135" s="23">
        <v>27</v>
      </c>
      <c r="R1135" s="28">
        <v>5.4325955734406444</v>
      </c>
      <c r="S1135" s="15">
        <v>497</v>
      </c>
      <c r="T1135" s="23">
        <v>405</v>
      </c>
      <c r="U1135" s="110">
        <v>81.488933601609659</v>
      </c>
      <c r="V1135" s="23">
        <v>12</v>
      </c>
      <c r="W1135" s="28">
        <v>2.4144869215291749</v>
      </c>
      <c r="X1135" s="70">
        <v>448</v>
      </c>
      <c r="Y1135" s="70">
        <v>43</v>
      </c>
      <c r="Z1135" s="19">
        <v>9.5982142857142865</v>
      </c>
      <c r="AA1135" s="35">
        <v>21</v>
      </c>
      <c r="AB1135" s="29">
        <v>4.225352112676056</v>
      </c>
      <c r="AC1135" s="35">
        <v>16</v>
      </c>
      <c r="AD1135" s="28">
        <v>3.2193158953722336</v>
      </c>
    </row>
    <row r="1136" spans="2:30" ht="15" customHeight="1" x14ac:dyDescent="0.25">
      <c r="B1136" s="5" t="s">
        <v>89</v>
      </c>
      <c r="C1136" s="6" t="s">
        <v>89</v>
      </c>
      <c r="D1136" s="6" t="s">
        <v>2306</v>
      </c>
      <c r="E1136" s="41" t="s">
        <v>2307</v>
      </c>
      <c r="F1136" s="106">
        <v>489</v>
      </c>
      <c r="G1136" s="23">
        <v>169</v>
      </c>
      <c r="H1136" s="19">
        <v>34.560327198364007</v>
      </c>
      <c r="I1136" s="35">
        <v>114</v>
      </c>
      <c r="J1136" s="19">
        <v>23.312883435582819</v>
      </c>
      <c r="K1136" s="35">
        <v>375</v>
      </c>
      <c r="L1136" s="23">
        <v>206</v>
      </c>
      <c r="M1136" s="28">
        <v>54.933333333333337</v>
      </c>
      <c r="N1136" s="23">
        <v>489</v>
      </c>
      <c r="O1136" s="23">
        <v>461</v>
      </c>
      <c r="P1136" s="29">
        <v>94.274028629856858</v>
      </c>
      <c r="Q1136" s="23">
        <v>28</v>
      </c>
      <c r="R1136" s="28">
        <v>5.7259713701431494</v>
      </c>
      <c r="S1136" s="15">
        <v>489</v>
      </c>
      <c r="T1136" s="23">
        <v>425</v>
      </c>
      <c r="U1136" s="110">
        <v>86.912065439672801</v>
      </c>
      <c r="V1136" s="23">
        <v>7</v>
      </c>
      <c r="W1136" s="28">
        <v>1.4314928425357873</v>
      </c>
      <c r="X1136" s="70">
        <v>458</v>
      </c>
      <c r="Y1136" s="70">
        <v>33</v>
      </c>
      <c r="Z1136" s="19">
        <v>7.2052401746724897</v>
      </c>
      <c r="AA1136" s="35">
        <v>21</v>
      </c>
      <c r="AB1136" s="29">
        <v>4.294478527607362</v>
      </c>
      <c r="AC1136" s="35">
        <v>3</v>
      </c>
      <c r="AD1136" s="28">
        <v>0.61349693251533743</v>
      </c>
    </row>
    <row r="1137" spans="2:30" ht="15" customHeight="1" x14ac:dyDescent="0.25">
      <c r="B1137" s="5" t="s">
        <v>89</v>
      </c>
      <c r="C1137" s="6" t="s">
        <v>89</v>
      </c>
      <c r="D1137" s="6" t="s">
        <v>89</v>
      </c>
      <c r="E1137" s="41" t="s">
        <v>2308</v>
      </c>
      <c r="F1137" s="106">
        <v>692</v>
      </c>
      <c r="G1137" s="23">
        <v>280</v>
      </c>
      <c r="H1137" s="19">
        <v>40.462427745664741</v>
      </c>
      <c r="I1137" s="35">
        <v>134</v>
      </c>
      <c r="J1137" s="19">
        <v>19.364161849710982</v>
      </c>
      <c r="K1137" s="35">
        <v>558</v>
      </c>
      <c r="L1137" s="23">
        <v>278</v>
      </c>
      <c r="M1137" s="28">
        <v>49.820788530465947</v>
      </c>
      <c r="N1137" s="23">
        <v>692</v>
      </c>
      <c r="O1137" s="23">
        <v>652</v>
      </c>
      <c r="P1137" s="29">
        <v>94.219653179190757</v>
      </c>
      <c r="Q1137" s="23">
        <v>40</v>
      </c>
      <c r="R1137" s="28">
        <v>5.7803468208092488</v>
      </c>
      <c r="S1137" s="15">
        <v>692</v>
      </c>
      <c r="T1137" s="23">
        <v>589</v>
      </c>
      <c r="U1137" s="110">
        <v>85.115606936416185</v>
      </c>
      <c r="V1137" s="23">
        <v>8</v>
      </c>
      <c r="W1137" s="28">
        <v>1.1560693641618496</v>
      </c>
      <c r="X1137" s="70">
        <v>664</v>
      </c>
      <c r="Y1137" s="70">
        <v>75</v>
      </c>
      <c r="Z1137" s="19">
        <v>11.295180722891567</v>
      </c>
      <c r="AA1137" s="35">
        <v>19</v>
      </c>
      <c r="AB1137" s="29">
        <v>2.745664739884393</v>
      </c>
      <c r="AC1137" s="35">
        <v>1</v>
      </c>
      <c r="AD1137" s="28">
        <v>0.1445086705202312</v>
      </c>
    </row>
    <row r="1138" spans="2:30" ht="15" customHeight="1" x14ac:dyDescent="0.25">
      <c r="B1138" s="5" t="s">
        <v>89</v>
      </c>
      <c r="C1138" s="6" t="s">
        <v>89</v>
      </c>
      <c r="D1138" s="6" t="s">
        <v>2309</v>
      </c>
      <c r="E1138" s="41" t="s">
        <v>2310</v>
      </c>
      <c r="F1138" s="106">
        <v>37</v>
      </c>
      <c r="G1138" s="23">
        <v>17</v>
      </c>
      <c r="H1138" s="19">
        <v>45.945945945945951</v>
      </c>
      <c r="I1138" s="35">
        <v>7</v>
      </c>
      <c r="J1138" s="19">
        <v>18.918918918918919</v>
      </c>
      <c r="K1138" s="35">
        <v>30</v>
      </c>
      <c r="L1138" s="23">
        <v>13</v>
      </c>
      <c r="M1138" s="28">
        <v>43.333333333333336</v>
      </c>
      <c r="N1138" s="23">
        <v>37</v>
      </c>
      <c r="O1138" s="23">
        <v>35</v>
      </c>
      <c r="P1138" s="29">
        <v>94.594594594594597</v>
      </c>
      <c r="Q1138" s="23">
        <v>2</v>
      </c>
      <c r="R1138" s="28">
        <v>5.4054054054054053</v>
      </c>
      <c r="S1138" s="15">
        <v>37</v>
      </c>
      <c r="T1138" s="23">
        <v>31</v>
      </c>
      <c r="U1138" s="110">
        <v>83.78378378378379</v>
      </c>
      <c r="V1138" s="23">
        <v>0</v>
      </c>
      <c r="W1138" s="28">
        <v>0</v>
      </c>
      <c r="X1138" s="70">
        <v>35</v>
      </c>
      <c r="Y1138" s="70">
        <v>4</v>
      </c>
      <c r="Z1138" s="19">
        <v>11.428571428571429</v>
      </c>
      <c r="AA1138" s="35">
        <v>1</v>
      </c>
      <c r="AB1138" s="29">
        <v>2.7027027027027026</v>
      </c>
      <c r="AC1138" s="35">
        <v>1</v>
      </c>
      <c r="AD1138" s="28">
        <v>2.7027027027027026</v>
      </c>
    </row>
    <row r="1139" spans="2:30" ht="15" customHeight="1" x14ac:dyDescent="0.25">
      <c r="B1139" s="5" t="s">
        <v>89</v>
      </c>
      <c r="C1139" s="6" t="s">
        <v>89</v>
      </c>
      <c r="D1139" s="6" t="s">
        <v>2311</v>
      </c>
      <c r="E1139" s="41" t="s">
        <v>2312</v>
      </c>
      <c r="F1139" s="106">
        <v>398</v>
      </c>
      <c r="G1139" s="23">
        <v>169</v>
      </c>
      <c r="H1139" s="19">
        <v>42.462311557788944</v>
      </c>
      <c r="I1139" s="35">
        <v>63</v>
      </c>
      <c r="J1139" s="19">
        <v>15.829145728643216</v>
      </c>
      <c r="K1139" s="35">
        <v>335</v>
      </c>
      <c r="L1139" s="23">
        <v>166</v>
      </c>
      <c r="M1139" s="28">
        <v>49.552238805970148</v>
      </c>
      <c r="N1139" s="23">
        <v>398</v>
      </c>
      <c r="O1139" s="23">
        <v>387</v>
      </c>
      <c r="P1139" s="29">
        <v>97.236180904522612</v>
      </c>
      <c r="Q1139" s="23">
        <v>11</v>
      </c>
      <c r="R1139" s="28">
        <v>2.7638190954773871</v>
      </c>
      <c r="S1139" s="15">
        <v>398</v>
      </c>
      <c r="T1139" s="23">
        <v>342</v>
      </c>
      <c r="U1139" s="110">
        <v>85.929648241206024</v>
      </c>
      <c r="V1139" s="23">
        <v>3</v>
      </c>
      <c r="W1139" s="28">
        <v>0.75376884422110546</v>
      </c>
      <c r="X1139" s="70">
        <v>360</v>
      </c>
      <c r="Y1139" s="70">
        <v>18</v>
      </c>
      <c r="Z1139" s="19">
        <v>5</v>
      </c>
      <c r="AA1139" s="35">
        <v>31</v>
      </c>
      <c r="AB1139" s="29">
        <v>7.7889447236180906</v>
      </c>
      <c r="AC1139" s="35">
        <v>4</v>
      </c>
      <c r="AD1139" s="28">
        <v>1.0050251256281406</v>
      </c>
    </row>
    <row r="1140" spans="2:30" ht="15" customHeight="1" x14ac:dyDescent="0.25">
      <c r="B1140" s="5" t="s">
        <v>89</v>
      </c>
      <c r="C1140" s="6" t="s">
        <v>2313</v>
      </c>
      <c r="D1140" s="6" t="s">
        <v>2314</v>
      </c>
      <c r="E1140" s="41" t="s">
        <v>2315</v>
      </c>
      <c r="F1140" s="106">
        <v>315</v>
      </c>
      <c r="G1140" s="23">
        <v>156</v>
      </c>
      <c r="H1140" s="19">
        <v>49.523809523809526</v>
      </c>
      <c r="I1140" s="35">
        <v>53</v>
      </c>
      <c r="J1140" s="19">
        <v>16.825396825396826</v>
      </c>
      <c r="K1140" s="35">
        <v>262</v>
      </c>
      <c r="L1140" s="23">
        <v>106</v>
      </c>
      <c r="M1140" s="28">
        <v>40.458015267175576</v>
      </c>
      <c r="N1140" s="23">
        <v>315</v>
      </c>
      <c r="O1140" s="23">
        <v>304</v>
      </c>
      <c r="P1140" s="29">
        <v>96.507936507936506</v>
      </c>
      <c r="Q1140" s="23">
        <v>11</v>
      </c>
      <c r="R1140" s="28">
        <v>3.4920634920634921</v>
      </c>
      <c r="S1140" s="15">
        <v>315</v>
      </c>
      <c r="T1140" s="23">
        <v>264</v>
      </c>
      <c r="U1140" s="110">
        <v>83.80952380952381</v>
      </c>
      <c r="V1140" s="23">
        <v>2</v>
      </c>
      <c r="W1140" s="28">
        <v>0.63492063492063489</v>
      </c>
      <c r="X1140" s="70">
        <v>283</v>
      </c>
      <c r="Y1140" s="70">
        <v>19</v>
      </c>
      <c r="Z1140" s="19">
        <v>6.7137809187279158</v>
      </c>
      <c r="AA1140" s="35">
        <v>27</v>
      </c>
      <c r="AB1140" s="29">
        <v>8.5714285714285712</v>
      </c>
      <c r="AC1140" s="35">
        <v>3</v>
      </c>
      <c r="AD1140" s="28">
        <v>0.95238095238095244</v>
      </c>
    </row>
    <row r="1141" spans="2:30" ht="15" customHeight="1" x14ac:dyDescent="0.25">
      <c r="B1141" s="5" t="s">
        <v>89</v>
      </c>
      <c r="C1141" s="6" t="s">
        <v>2313</v>
      </c>
      <c r="D1141" s="6" t="s">
        <v>2316</v>
      </c>
      <c r="E1141" s="41" t="s">
        <v>2317</v>
      </c>
      <c r="F1141" s="106">
        <v>357</v>
      </c>
      <c r="G1141" s="23">
        <v>180</v>
      </c>
      <c r="H1141" s="19">
        <v>50.420168067226889</v>
      </c>
      <c r="I1141" s="35">
        <v>60</v>
      </c>
      <c r="J1141" s="19">
        <v>16.806722689075631</v>
      </c>
      <c r="K1141" s="35">
        <v>297</v>
      </c>
      <c r="L1141" s="23">
        <v>117</v>
      </c>
      <c r="M1141" s="28">
        <v>39.393939393939391</v>
      </c>
      <c r="N1141" s="23">
        <v>357</v>
      </c>
      <c r="O1141" s="23">
        <v>337</v>
      </c>
      <c r="P1141" s="29">
        <v>94.397759103641448</v>
      </c>
      <c r="Q1141" s="23">
        <v>20</v>
      </c>
      <c r="R1141" s="28">
        <v>5.6022408963585439</v>
      </c>
      <c r="S1141" s="15">
        <v>357</v>
      </c>
      <c r="T1141" s="23">
        <v>308</v>
      </c>
      <c r="U1141" s="110">
        <v>86.274509803921575</v>
      </c>
      <c r="V1141" s="23">
        <v>9</v>
      </c>
      <c r="W1141" s="28">
        <v>2.5210084033613445</v>
      </c>
      <c r="X1141" s="70">
        <v>328</v>
      </c>
      <c r="Y1141" s="70">
        <v>20</v>
      </c>
      <c r="Z1141" s="19">
        <v>6.0975609756097562</v>
      </c>
      <c r="AA1141" s="35">
        <v>14</v>
      </c>
      <c r="AB1141" s="29">
        <v>3.9215686274509802</v>
      </c>
      <c r="AC1141" s="35">
        <v>6</v>
      </c>
      <c r="AD1141" s="28">
        <v>1.680672268907563</v>
      </c>
    </row>
    <row r="1142" spans="2:30" ht="15" customHeight="1" x14ac:dyDescent="0.25">
      <c r="B1142" s="5" t="s">
        <v>89</v>
      </c>
      <c r="C1142" s="6" t="s">
        <v>2313</v>
      </c>
      <c r="D1142" s="6" t="s">
        <v>2318</v>
      </c>
      <c r="E1142" s="41" t="s">
        <v>2319</v>
      </c>
      <c r="F1142" s="106">
        <v>1856</v>
      </c>
      <c r="G1142" s="23">
        <v>955</v>
      </c>
      <c r="H1142" s="19">
        <v>51.454741379310342</v>
      </c>
      <c r="I1142" s="35">
        <v>300</v>
      </c>
      <c r="J1142" s="19">
        <v>16.163793103448278</v>
      </c>
      <c r="K1142" s="35">
        <v>1556</v>
      </c>
      <c r="L1142" s="23">
        <v>601</v>
      </c>
      <c r="M1142" s="28">
        <v>38.624678663239074</v>
      </c>
      <c r="N1142" s="23">
        <v>1856</v>
      </c>
      <c r="O1142" s="23">
        <v>1764</v>
      </c>
      <c r="P1142" s="29">
        <v>95.043103448275872</v>
      </c>
      <c r="Q1142" s="23">
        <v>92</v>
      </c>
      <c r="R1142" s="28">
        <v>4.9568965517241379</v>
      </c>
      <c r="S1142" s="15">
        <v>1856</v>
      </c>
      <c r="T1142" s="23">
        <v>1596</v>
      </c>
      <c r="U1142" s="110">
        <v>85.991379310344826</v>
      </c>
      <c r="V1142" s="23">
        <v>41</v>
      </c>
      <c r="W1142" s="28">
        <v>2.209051724137931</v>
      </c>
      <c r="X1142" s="70">
        <v>1715</v>
      </c>
      <c r="Y1142" s="70">
        <v>119</v>
      </c>
      <c r="Z1142" s="19">
        <v>6.9387755102040813</v>
      </c>
      <c r="AA1142" s="35">
        <v>86</v>
      </c>
      <c r="AB1142" s="29">
        <v>4.6336206896551726</v>
      </c>
      <c r="AC1142" s="35">
        <v>14</v>
      </c>
      <c r="AD1142" s="28">
        <v>0.75431034482758619</v>
      </c>
    </row>
    <row r="1143" spans="2:30" ht="15" customHeight="1" x14ac:dyDescent="0.25">
      <c r="B1143" s="5" t="s">
        <v>89</v>
      </c>
      <c r="C1143" s="6" t="s">
        <v>2313</v>
      </c>
      <c r="D1143" s="6" t="s">
        <v>2320</v>
      </c>
      <c r="E1143" s="41" t="s">
        <v>2321</v>
      </c>
      <c r="F1143" s="106">
        <v>273</v>
      </c>
      <c r="G1143" s="23">
        <v>106</v>
      </c>
      <c r="H1143" s="19">
        <v>38.827838827838832</v>
      </c>
      <c r="I1143" s="35">
        <v>53</v>
      </c>
      <c r="J1143" s="19">
        <v>19.413919413919416</v>
      </c>
      <c r="K1143" s="35">
        <v>220</v>
      </c>
      <c r="L1143" s="23">
        <v>114</v>
      </c>
      <c r="M1143" s="28">
        <v>51.81818181818182</v>
      </c>
      <c r="N1143" s="23">
        <v>273</v>
      </c>
      <c r="O1143" s="23">
        <v>261</v>
      </c>
      <c r="P1143" s="29">
        <v>95.604395604395606</v>
      </c>
      <c r="Q1143" s="23">
        <v>12</v>
      </c>
      <c r="R1143" s="28">
        <v>4.395604395604396</v>
      </c>
      <c r="S1143" s="15">
        <v>273</v>
      </c>
      <c r="T1143" s="23">
        <v>228</v>
      </c>
      <c r="U1143" s="110">
        <v>83.516483516483518</v>
      </c>
      <c r="V1143" s="23">
        <v>13</v>
      </c>
      <c r="W1143" s="28">
        <v>4.7619047619047619</v>
      </c>
      <c r="X1143" s="70">
        <v>239</v>
      </c>
      <c r="Y1143" s="70">
        <v>11</v>
      </c>
      <c r="Z1143" s="19">
        <v>4.6025104602510458</v>
      </c>
      <c r="AA1143" s="35">
        <v>16</v>
      </c>
      <c r="AB1143" s="29">
        <v>5.8608058608058604</v>
      </c>
      <c r="AC1143" s="35">
        <v>5</v>
      </c>
      <c r="AD1143" s="28">
        <v>1.8315018315018317</v>
      </c>
    </row>
    <row r="1144" spans="2:30" ht="15" customHeight="1" x14ac:dyDescent="0.25">
      <c r="B1144" s="5" t="s">
        <v>89</v>
      </c>
      <c r="C1144" s="6" t="s">
        <v>2313</v>
      </c>
      <c r="D1144" s="6" t="s">
        <v>2322</v>
      </c>
      <c r="E1144" s="41" t="s">
        <v>2323</v>
      </c>
      <c r="F1144" s="106">
        <v>8033</v>
      </c>
      <c r="G1144" s="23">
        <v>2957</v>
      </c>
      <c r="H1144" s="19">
        <v>36.810656043819243</v>
      </c>
      <c r="I1144" s="35">
        <v>2453</v>
      </c>
      <c r="J1144" s="19">
        <v>30.536536785758745</v>
      </c>
      <c r="K1144" s="35">
        <v>5580</v>
      </c>
      <c r="L1144" s="23">
        <v>2623</v>
      </c>
      <c r="M1144" s="28">
        <v>47.007168458781365</v>
      </c>
      <c r="N1144" s="23">
        <v>8033</v>
      </c>
      <c r="O1144" s="23">
        <v>7336</v>
      </c>
      <c r="P1144" s="29">
        <v>91.323291422880615</v>
      </c>
      <c r="Q1144" s="23">
        <v>697</v>
      </c>
      <c r="R1144" s="28">
        <v>8.676708577119383</v>
      </c>
      <c r="S1144" s="15">
        <v>8033</v>
      </c>
      <c r="T1144" s="23">
        <v>6688</v>
      </c>
      <c r="U1144" s="110">
        <v>83.256566662517116</v>
      </c>
      <c r="V1144" s="23">
        <v>195</v>
      </c>
      <c r="W1144" s="28">
        <v>2.4274866177019794</v>
      </c>
      <c r="X1144" s="70">
        <v>7321</v>
      </c>
      <c r="Y1144" s="70">
        <v>633</v>
      </c>
      <c r="Z1144" s="19">
        <v>8.6463597869143562</v>
      </c>
      <c r="AA1144" s="35">
        <v>394</v>
      </c>
      <c r="AB1144" s="29">
        <v>4.9047678326901529</v>
      </c>
      <c r="AC1144" s="35">
        <v>123</v>
      </c>
      <c r="AD1144" s="28">
        <v>1.5311838665504793</v>
      </c>
    </row>
    <row r="1145" spans="2:30" ht="15" customHeight="1" x14ac:dyDescent="0.25">
      <c r="B1145" s="5" t="s">
        <v>89</v>
      </c>
      <c r="C1145" s="6" t="s">
        <v>2313</v>
      </c>
      <c r="D1145" s="6" t="s">
        <v>2324</v>
      </c>
      <c r="E1145" s="41" t="s">
        <v>2325</v>
      </c>
      <c r="F1145" s="106">
        <v>1846</v>
      </c>
      <c r="G1145" s="23">
        <v>797</v>
      </c>
      <c r="H1145" s="19">
        <v>43.174431202600218</v>
      </c>
      <c r="I1145" s="35">
        <v>373</v>
      </c>
      <c r="J1145" s="19">
        <v>20.205850487540626</v>
      </c>
      <c r="K1145" s="35">
        <v>1473</v>
      </c>
      <c r="L1145" s="23">
        <v>676</v>
      </c>
      <c r="M1145" s="28">
        <v>45.892735913102513</v>
      </c>
      <c r="N1145" s="23">
        <v>1846</v>
      </c>
      <c r="O1145" s="23">
        <v>1775</v>
      </c>
      <c r="P1145" s="29">
        <v>96.15384615384616</v>
      </c>
      <c r="Q1145" s="23">
        <v>71</v>
      </c>
      <c r="R1145" s="28">
        <v>3.8461538461538463</v>
      </c>
      <c r="S1145" s="15">
        <v>1846</v>
      </c>
      <c r="T1145" s="23">
        <v>1617</v>
      </c>
      <c r="U1145" s="110">
        <v>87.594799566630556</v>
      </c>
      <c r="V1145" s="23">
        <v>13</v>
      </c>
      <c r="W1145" s="28">
        <v>0.70422535211267612</v>
      </c>
      <c r="X1145" s="70">
        <v>1712</v>
      </c>
      <c r="Y1145" s="70">
        <v>95</v>
      </c>
      <c r="Z1145" s="19">
        <v>5.5490654205607477</v>
      </c>
      <c r="AA1145" s="35">
        <v>93</v>
      </c>
      <c r="AB1145" s="29">
        <v>5.0379198266522209</v>
      </c>
      <c r="AC1145" s="35">
        <v>28</v>
      </c>
      <c r="AD1145" s="28">
        <v>1.5167930660888407</v>
      </c>
    </row>
    <row r="1146" spans="2:30" ht="15" customHeight="1" x14ac:dyDescent="0.25">
      <c r="B1146" s="5" t="s">
        <v>89</v>
      </c>
      <c r="C1146" s="6" t="s">
        <v>2313</v>
      </c>
      <c r="D1146" s="6" t="s">
        <v>2326</v>
      </c>
      <c r="E1146" s="41" t="s">
        <v>2327</v>
      </c>
      <c r="F1146" s="106">
        <v>5798</v>
      </c>
      <c r="G1146" s="23">
        <v>1262</v>
      </c>
      <c r="H1146" s="19">
        <v>21.766126250431185</v>
      </c>
      <c r="I1146" s="35">
        <v>2755</v>
      </c>
      <c r="J1146" s="19">
        <v>47.516384960331152</v>
      </c>
      <c r="K1146" s="35">
        <v>3043</v>
      </c>
      <c r="L1146" s="23">
        <v>1781</v>
      </c>
      <c r="M1146" s="28">
        <v>58.527768649359182</v>
      </c>
      <c r="N1146" s="23">
        <v>5798</v>
      </c>
      <c r="O1146" s="23">
        <v>4920</v>
      </c>
      <c r="P1146" s="29">
        <v>84.856847188685762</v>
      </c>
      <c r="Q1146" s="23">
        <v>878</v>
      </c>
      <c r="R1146" s="28">
        <v>15.143152811314245</v>
      </c>
      <c r="S1146" s="15">
        <v>5798</v>
      </c>
      <c r="T1146" s="23">
        <v>4649</v>
      </c>
      <c r="U1146" s="110">
        <v>80.182821662642283</v>
      </c>
      <c r="V1146" s="23">
        <v>223</v>
      </c>
      <c r="W1146" s="28">
        <v>3.8461538461538463</v>
      </c>
      <c r="X1146" s="70">
        <v>5202</v>
      </c>
      <c r="Y1146" s="70">
        <v>553</v>
      </c>
      <c r="Z1146" s="19">
        <v>10.630526720492119</v>
      </c>
      <c r="AA1146" s="35">
        <v>253</v>
      </c>
      <c r="AB1146" s="29">
        <v>4.3635736460848573</v>
      </c>
      <c r="AC1146" s="35">
        <v>120</v>
      </c>
      <c r="AD1146" s="28">
        <v>2.0696791997240429</v>
      </c>
    </row>
    <row r="1147" spans="2:30" ht="15" customHeight="1" x14ac:dyDescent="0.25">
      <c r="B1147" s="5" t="s">
        <v>89</v>
      </c>
      <c r="C1147" s="6" t="s">
        <v>2313</v>
      </c>
      <c r="D1147" s="6" t="s">
        <v>2313</v>
      </c>
      <c r="E1147" s="41" t="s">
        <v>2328</v>
      </c>
      <c r="F1147" s="106">
        <v>2595</v>
      </c>
      <c r="G1147" s="23">
        <v>1339</v>
      </c>
      <c r="H1147" s="19">
        <v>51.599229287090552</v>
      </c>
      <c r="I1147" s="35">
        <v>473</v>
      </c>
      <c r="J1147" s="19">
        <v>18.227360308285164</v>
      </c>
      <c r="K1147" s="35">
        <v>2122</v>
      </c>
      <c r="L1147" s="23">
        <v>783</v>
      </c>
      <c r="M1147" s="28">
        <v>36.899151743638079</v>
      </c>
      <c r="N1147" s="23">
        <v>2595</v>
      </c>
      <c r="O1147" s="23">
        <v>2451</v>
      </c>
      <c r="P1147" s="29">
        <v>94.450867052023128</v>
      </c>
      <c r="Q1147" s="23">
        <v>144</v>
      </c>
      <c r="R1147" s="28">
        <v>5.5491329479768785</v>
      </c>
      <c r="S1147" s="15">
        <v>2595</v>
      </c>
      <c r="T1147" s="23">
        <v>2187</v>
      </c>
      <c r="U1147" s="110">
        <v>84.277456647398836</v>
      </c>
      <c r="V1147" s="23">
        <v>50</v>
      </c>
      <c r="W1147" s="28">
        <v>1.9267822736030826</v>
      </c>
      <c r="X1147" s="70">
        <v>2381</v>
      </c>
      <c r="Y1147" s="70">
        <v>194</v>
      </c>
      <c r="Z1147" s="19">
        <v>8.147837043259134</v>
      </c>
      <c r="AA1147" s="35">
        <v>123</v>
      </c>
      <c r="AB1147" s="29">
        <v>4.7398843930635834</v>
      </c>
      <c r="AC1147" s="35">
        <v>41</v>
      </c>
      <c r="AD1147" s="28">
        <v>1.5799614643545279</v>
      </c>
    </row>
    <row r="1148" spans="2:30" ht="15" customHeight="1" x14ac:dyDescent="0.25">
      <c r="B1148" s="5" t="s">
        <v>89</v>
      </c>
      <c r="C1148" s="6" t="s">
        <v>2313</v>
      </c>
      <c r="D1148" s="6" t="s">
        <v>2329</v>
      </c>
      <c r="E1148" s="41" t="s">
        <v>2330</v>
      </c>
      <c r="F1148" s="106">
        <v>471</v>
      </c>
      <c r="G1148" s="23">
        <v>230</v>
      </c>
      <c r="H1148" s="19">
        <v>48.832271762208066</v>
      </c>
      <c r="I1148" s="35">
        <v>87</v>
      </c>
      <c r="J1148" s="19">
        <v>18.471337579617835</v>
      </c>
      <c r="K1148" s="35">
        <v>384</v>
      </c>
      <c r="L1148" s="23">
        <v>154</v>
      </c>
      <c r="M1148" s="28">
        <v>40.104166666666671</v>
      </c>
      <c r="N1148" s="23">
        <v>471</v>
      </c>
      <c r="O1148" s="23">
        <v>456</v>
      </c>
      <c r="P1148" s="29">
        <v>96.815286624203821</v>
      </c>
      <c r="Q1148" s="23">
        <v>15</v>
      </c>
      <c r="R1148" s="28">
        <v>3.1847133757961785</v>
      </c>
      <c r="S1148" s="15">
        <v>471</v>
      </c>
      <c r="T1148" s="23">
        <v>403</v>
      </c>
      <c r="U1148" s="110">
        <v>85.562632696390665</v>
      </c>
      <c r="V1148" s="23">
        <v>8</v>
      </c>
      <c r="W1148" s="28">
        <v>1.6985138004246285</v>
      </c>
      <c r="X1148" s="70">
        <v>438</v>
      </c>
      <c r="Y1148" s="70">
        <v>35</v>
      </c>
      <c r="Z1148" s="19">
        <v>7.9908675799086755</v>
      </c>
      <c r="AA1148" s="35">
        <v>21</v>
      </c>
      <c r="AB1148" s="29">
        <v>4.4585987261146496</v>
      </c>
      <c r="AC1148" s="35">
        <v>4</v>
      </c>
      <c r="AD1148" s="28">
        <v>0.84925690021231426</v>
      </c>
    </row>
    <row r="1149" spans="2:30" ht="15" customHeight="1" x14ac:dyDescent="0.25">
      <c r="B1149" s="5" t="s">
        <v>89</v>
      </c>
      <c r="C1149" s="6" t="s">
        <v>2331</v>
      </c>
      <c r="D1149" s="6" t="s">
        <v>577</v>
      </c>
      <c r="E1149" s="41" t="s">
        <v>2332</v>
      </c>
      <c r="F1149" s="106">
        <v>610</v>
      </c>
      <c r="G1149" s="23">
        <v>269</v>
      </c>
      <c r="H1149" s="19">
        <v>44.098360655737707</v>
      </c>
      <c r="I1149" s="35">
        <v>103</v>
      </c>
      <c r="J1149" s="19">
        <v>16.885245901639344</v>
      </c>
      <c r="K1149" s="35">
        <v>507</v>
      </c>
      <c r="L1149" s="23">
        <v>238</v>
      </c>
      <c r="M1149" s="28">
        <v>46.942800788954635</v>
      </c>
      <c r="N1149" s="23">
        <v>610</v>
      </c>
      <c r="O1149" s="23">
        <v>594</v>
      </c>
      <c r="P1149" s="29">
        <v>97.377049180327873</v>
      </c>
      <c r="Q1149" s="23">
        <v>16</v>
      </c>
      <c r="R1149" s="28">
        <v>2.622950819672131</v>
      </c>
      <c r="S1149" s="15">
        <v>610</v>
      </c>
      <c r="T1149" s="23">
        <v>539</v>
      </c>
      <c r="U1149" s="110">
        <v>88.360655737704917</v>
      </c>
      <c r="V1149" s="23">
        <v>7</v>
      </c>
      <c r="W1149" s="28">
        <v>1.1475409836065573</v>
      </c>
      <c r="X1149" s="70">
        <v>566</v>
      </c>
      <c r="Y1149" s="70">
        <v>27</v>
      </c>
      <c r="Z1149" s="19">
        <v>4.7703180212014136</v>
      </c>
      <c r="AA1149" s="35">
        <v>29</v>
      </c>
      <c r="AB1149" s="29">
        <v>4.7540983606557372</v>
      </c>
      <c r="AC1149" s="35">
        <v>8</v>
      </c>
      <c r="AD1149" s="28">
        <v>1.3114754098360655</v>
      </c>
    </row>
    <row r="1150" spans="2:30" ht="15" customHeight="1" x14ac:dyDescent="0.25">
      <c r="B1150" s="5" t="s">
        <v>89</v>
      </c>
      <c r="C1150" s="6" t="s">
        <v>2331</v>
      </c>
      <c r="D1150" s="6" t="s">
        <v>2333</v>
      </c>
      <c r="E1150" s="41" t="s">
        <v>2334</v>
      </c>
      <c r="F1150" s="106">
        <v>127</v>
      </c>
      <c r="G1150" s="23">
        <v>39</v>
      </c>
      <c r="H1150" s="19">
        <v>30.708661417322837</v>
      </c>
      <c r="I1150" s="35">
        <v>30</v>
      </c>
      <c r="J1150" s="19">
        <v>23.622047244094489</v>
      </c>
      <c r="K1150" s="35">
        <v>97</v>
      </c>
      <c r="L1150" s="23">
        <v>58</v>
      </c>
      <c r="M1150" s="28">
        <v>59.793814432989691</v>
      </c>
      <c r="N1150" s="23">
        <v>127</v>
      </c>
      <c r="O1150" s="23">
        <v>125</v>
      </c>
      <c r="P1150" s="29">
        <v>98.425196850393704</v>
      </c>
      <c r="Q1150" s="23">
        <v>2</v>
      </c>
      <c r="R1150" s="28">
        <v>1.5748031496062991</v>
      </c>
      <c r="S1150" s="15">
        <v>127</v>
      </c>
      <c r="T1150" s="23">
        <v>113</v>
      </c>
      <c r="U1150" s="110">
        <v>88.976377952755897</v>
      </c>
      <c r="V1150" s="23">
        <v>0</v>
      </c>
      <c r="W1150" s="28">
        <v>0</v>
      </c>
      <c r="X1150" s="70">
        <v>119</v>
      </c>
      <c r="Y1150" s="70">
        <v>6</v>
      </c>
      <c r="Z1150" s="19">
        <v>5.0420168067226889</v>
      </c>
      <c r="AA1150" s="35">
        <v>6</v>
      </c>
      <c r="AB1150" s="29">
        <v>4.7244094488188972</v>
      </c>
      <c r="AC1150" s="35">
        <v>2</v>
      </c>
      <c r="AD1150" s="28">
        <v>1.5748031496062991</v>
      </c>
    </row>
    <row r="1151" spans="2:30" ht="15" customHeight="1" x14ac:dyDescent="0.25">
      <c r="B1151" s="5" t="s">
        <v>89</v>
      </c>
      <c r="C1151" s="6" t="s">
        <v>2331</v>
      </c>
      <c r="D1151" s="6" t="s">
        <v>2335</v>
      </c>
      <c r="E1151" s="41" t="s">
        <v>2336</v>
      </c>
      <c r="F1151" s="106">
        <v>534</v>
      </c>
      <c r="G1151" s="23">
        <v>265</v>
      </c>
      <c r="H1151" s="19">
        <v>49.625468164794007</v>
      </c>
      <c r="I1151" s="35">
        <v>86</v>
      </c>
      <c r="J1151" s="19">
        <v>16.104868913857679</v>
      </c>
      <c r="K1151" s="35">
        <v>448</v>
      </c>
      <c r="L1151" s="23">
        <v>183</v>
      </c>
      <c r="M1151" s="28">
        <v>40.848214285714285</v>
      </c>
      <c r="N1151" s="23">
        <v>534</v>
      </c>
      <c r="O1151" s="23">
        <v>515</v>
      </c>
      <c r="P1151" s="29">
        <v>96.441947565543074</v>
      </c>
      <c r="Q1151" s="23">
        <v>19</v>
      </c>
      <c r="R1151" s="28">
        <v>3.5580524344569286</v>
      </c>
      <c r="S1151" s="15">
        <v>534</v>
      </c>
      <c r="T1151" s="23">
        <v>463</v>
      </c>
      <c r="U1151" s="110">
        <v>86.704119850187269</v>
      </c>
      <c r="V1151" s="23">
        <v>6</v>
      </c>
      <c r="W1151" s="28">
        <v>1.1235955056179776</v>
      </c>
      <c r="X1151" s="70">
        <v>490</v>
      </c>
      <c r="Y1151" s="70">
        <v>27</v>
      </c>
      <c r="Z1151" s="19">
        <v>5.5102040816326534</v>
      </c>
      <c r="AA1151" s="35">
        <v>32</v>
      </c>
      <c r="AB1151" s="29">
        <v>5.9925093632958806</v>
      </c>
      <c r="AC1151" s="35">
        <v>6</v>
      </c>
      <c r="AD1151" s="28">
        <v>1.1235955056179776</v>
      </c>
    </row>
    <row r="1152" spans="2:30" ht="15" customHeight="1" x14ac:dyDescent="0.25">
      <c r="B1152" s="5" t="s">
        <v>89</v>
      </c>
      <c r="C1152" s="6" t="s">
        <v>2331</v>
      </c>
      <c r="D1152" s="6" t="s">
        <v>974</v>
      </c>
      <c r="E1152" s="41" t="s">
        <v>3737</v>
      </c>
      <c r="F1152" s="106" t="s">
        <v>186</v>
      </c>
      <c r="G1152" s="23">
        <v>0</v>
      </c>
      <c r="H1152" s="19" t="s">
        <v>186</v>
      </c>
      <c r="I1152" s="35" t="s">
        <v>186</v>
      </c>
      <c r="J1152" s="19" t="s">
        <v>186</v>
      </c>
      <c r="K1152" s="35" t="s">
        <v>186</v>
      </c>
      <c r="L1152" s="23" t="s">
        <v>186</v>
      </c>
      <c r="M1152" s="28" t="s">
        <v>186</v>
      </c>
      <c r="N1152" s="23" t="s">
        <v>186</v>
      </c>
      <c r="O1152" s="23">
        <v>2</v>
      </c>
      <c r="P1152" s="29" t="s">
        <v>186</v>
      </c>
      <c r="Q1152" s="23" t="s">
        <v>186</v>
      </c>
      <c r="R1152" s="28" t="s">
        <v>186</v>
      </c>
      <c r="S1152" s="15" t="s">
        <v>186</v>
      </c>
      <c r="T1152" s="23">
        <v>2</v>
      </c>
      <c r="U1152" s="110" t="s">
        <v>186</v>
      </c>
      <c r="V1152" s="23" t="s">
        <v>186</v>
      </c>
      <c r="W1152" s="28" t="s">
        <v>186</v>
      </c>
      <c r="X1152" s="70" t="s">
        <v>186</v>
      </c>
      <c r="Y1152" s="70" t="s">
        <v>186</v>
      </c>
      <c r="Z1152" s="19" t="s">
        <v>186</v>
      </c>
      <c r="AA1152" s="35" t="s">
        <v>186</v>
      </c>
      <c r="AB1152" s="29" t="s">
        <v>186</v>
      </c>
      <c r="AC1152" s="35" t="s">
        <v>186</v>
      </c>
      <c r="AD1152" s="28" t="s">
        <v>186</v>
      </c>
    </row>
    <row r="1153" spans="2:30" ht="15" customHeight="1" x14ac:dyDescent="0.25">
      <c r="B1153" s="5" t="s">
        <v>89</v>
      </c>
      <c r="C1153" s="6" t="s">
        <v>2331</v>
      </c>
      <c r="D1153" s="6" t="s">
        <v>1809</v>
      </c>
      <c r="E1153" s="41" t="s">
        <v>2337</v>
      </c>
      <c r="F1153" s="106">
        <v>501</v>
      </c>
      <c r="G1153" s="23">
        <v>253</v>
      </c>
      <c r="H1153" s="19">
        <v>50.499001996007983</v>
      </c>
      <c r="I1153" s="35">
        <v>73</v>
      </c>
      <c r="J1153" s="19">
        <v>14.570858283433132</v>
      </c>
      <c r="K1153" s="35">
        <v>428</v>
      </c>
      <c r="L1153" s="23">
        <v>175</v>
      </c>
      <c r="M1153" s="28">
        <v>40.887850467289724</v>
      </c>
      <c r="N1153" s="23">
        <v>501</v>
      </c>
      <c r="O1153" s="23">
        <v>489</v>
      </c>
      <c r="P1153" s="29">
        <v>97.604790419161674</v>
      </c>
      <c r="Q1153" s="23">
        <v>12</v>
      </c>
      <c r="R1153" s="28">
        <v>2.3952095808383236</v>
      </c>
      <c r="S1153" s="15">
        <v>501</v>
      </c>
      <c r="T1153" s="23">
        <v>424</v>
      </c>
      <c r="U1153" s="110">
        <v>84.63073852295409</v>
      </c>
      <c r="V1153" s="23">
        <v>8</v>
      </c>
      <c r="W1153" s="28">
        <v>1.5968063872255487</v>
      </c>
      <c r="X1153" s="70">
        <v>455</v>
      </c>
      <c r="Y1153" s="70">
        <v>31</v>
      </c>
      <c r="Z1153" s="19">
        <v>6.813186813186813</v>
      </c>
      <c r="AA1153" s="35">
        <v>31</v>
      </c>
      <c r="AB1153" s="29">
        <v>6.1876247504990021</v>
      </c>
      <c r="AC1153" s="35">
        <v>7</v>
      </c>
      <c r="AD1153" s="28">
        <v>1.3972055888223553</v>
      </c>
    </row>
    <row r="1154" spans="2:30" ht="15" customHeight="1" x14ac:dyDescent="0.25">
      <c r="B1154" s="5" t="s">
        <v>89</v>
      </c>
      <c r="C1154" s="6" t="s">
        <v>2331</v>
      </c>
      <c r="D1154" s="6" t="s">
        <v>2338</v>
      </c>
      <c r="E1154" s="41" t="s">
        <v>2339</v>
      </c>
      <c r="F1154" s="106">
        <v>238</v>
      </c>
      <c r="G1154" s="23">
        <v>100</v>
      </c>
      <c r="H1154" s="19">
        <v>42.016806722689076</v>
      </c>
      <c r="I1154" s="35">
        <v>47</v>
      </c>
      <c r="J1154" s="19">
        <v>19.747899159663866</v>
      </c>
      <c r="K1154" s="35">
        <v>191</v>
      </c>
      <c r="L1154" s="23">
        <v>91</v>
      </c>
      <c r="M1154" s="28">
        <v>47.643979057591622</v>
      </c>
      <c r="N1154" s="23">
        <v>238</v>
      </c>
      <c r="O1154" s="23">
        <v>229</v>
      </c>
      <c r="P1154" s="29">
        <v>96.21848739495799</v>
      </c>
      <c r="Q1154" s="23">
        <v>9</v>
      </c>
      <c r="R1154" s="28">
        <v>3.7815126050420167</v>
      </c>
      <c r="S1154" s="15">
        <v>238</v>
      </c>
      <c r="T1154" s="23">
        <v>215</v>
      </c>
      <c r="U1154" s="110">
        <v>90.336134453781511</v>
      </c>
      <c r="V1154" s="23">
        <v>2</v>
      </c>
      <c r="W1154" s="28">
        <v>0.84033613445378152</v>
      </c>
      <c r="X1154" s="70">
        <v>228</v>
      </c>
      <c r="Y1154" s="70">
        <v>13</v>
      </c>
      <c r="Z1154" s="19">
        <v>5.7017543859649118</v>
      </c>
      <c r="AA1154" s="35">
        <v>6</v>
      </c>
      <c r="AB1154" s="29">
        <v>2.5210084033613445</v>
      </c>
      <c r="AC1154" s="35">
        <v>2</v>
      </c>
      <c r="AD1154" s="28">
        <v>0.84033613445378152</v>
      </c>
    </row>
    <row r="1155" spans="2:30" ht="15" customHeight="1" x14ac:dyDescent="0.25">
      <c r="B1155" s="5" t="s">
        <v>89</v>
      </c>
      <c r="C1155" s="6" t="s">
        <v>2331</v>
      </c>
      <c r="D1155" s="6" t="s">
        <v>2340</v>
      </c>
      <c r="E1155" s="41" t="s">
        <v>2341</v>
      </c>
      <c r="F1155" s="106">
        <v>137</v>
      </c>
      <c r="G1155" s="23">
        <v>53</v>
      </c>
      <c r="H1155" s="19">
        <v>38.686131386861319</v>
      </c>
      <c r="I1155" s="35">
        <v>28</v>
      </c>
      <c r="J1155" s="19">
        <v>20.437956204379564</v>
      </c>
      <c r="K1155" s="35">
        <v>109</v>
      </c>
      <c r="L1155" s="23">
        <v>56</v>
      </c>
      <c r="M1155" s="28">
        <v>51.37614678899083</v>
      </c>
      <c r="N1155" s="23">
        <v>137</v>
      </c>
      <c r="O1155" s="23">
        <v>131</v>
      </c>
      <c r="P1155" s="29">
        <v>95.620437956204384</v>
      </c>
      <c r="Q1155" s="23">
        <v>6</v>
      </c>
      <c r="R1155" s="28">
        <v>4.3795620437956204</v>
      </c>
      <c r="S1155" s="15">
        <v>137</v>
      </c>
      <c r="T1155" s="23">
        <v>120</v>
      </c>
      <c r="U1155" s="110">
        <v>87.591240875912419</v>
      </c>
      <c r="V1155" s="23">
        <v>2</v>
      </c>
      <c r="W1155" s="28">
        <v>1.4598540145985401</v>
      </c>
      <c r="X1155" s="70">
        <v>126</v>
      </c>
      <c r="Y1155" s="70">
        <v>6</v>
      </c>
      <c r="Z1155" s="19">
        <v>4.7619047619047619</v>
      </c>
      <c r="AA1155" s="35">
        <v>7</v>
      </c>
      <c r="AB1155" s="29">
        <v>5.1094890510948909</v>
      </c>
      <c r="AC1155" s="35">
        <v>2</v>
      </c>
      <c r="AD1155" s="28">
        <v>1.4598540145985401</v>
      </c>
    </row>
    <row r="1156" spans="2:30" ht="15" customHeight="1" x14ac:dyDescent="0.25">
      <c r="B1156" s="5" t="s">
        <v>89</v>
      </c>
      <c r="C1156" s="6" t="s">
        <v>2331</v>
      </c>
      <c r="D1156" s="6" t="s">
        <v>2342</v>
      </c>
      <c r="E1156" s="41" t="s">
        <v>2343</v>
      </c>
      <c r="F1156" s="106">
        <v>311</v>
      </c>
      <c r="G1156" s="23">
        <v>106</v>
      </c>
      <c r="H1156" s="19">
        <v>34.083601286173632</v>
      </c>
      <c r="I1156" s="35">
        <v>57</v>
      </c>
      <c r="J1156" s="19">
        <v>18.327974276527332</v>
      </c>
      <c r="K1156" s="35">
        <v>254</v>
      </c>
      <c r="L1156" s="23">
        <v>148</v>
      </c>
      <c r="M1156" s="28">
        <v>58.267716535433067</v>
      </c>
      <c r="N1156" s="23">
        <v>311</v>
      </c>
      <c r="O1156" s="23">
        <v>299</v>
      </c>
      <c r="P1156" s="29">
        <v>96.141479099678463</v>
      </c>
      <c r="Q1156" s="23">
        <v>12</v>
      </c>
      <c r="R1156" s="28">
        <v>3.8585209003215439</v>
      </c>
      <c r="S1156" s="15">
        <v>311</v>
      </c>
      <c r="T1156" s="23">
        <v>280</v>
      </c>
      <c r="U1156" s="110">
        <v>90.032154340836016</v>
      </c>
      <c r="V1156" s="23">
        <v>4</v>
      </c>
      <c r="W1156" s="28">
        <v>1.2861736334405145</v>
      </c>
      <c r="X1156" s="70">
        <v>294</v>
      </c>
      <c r="Y1156" s="70">
        <v>14</v>
      </c>
      <c r="Z1156" s="19">
        <v>4.7619047619047619</v>
      </c>
      <c r="AA1156" s="35">
        <v>11</v>
      </c>
      <c r="AB1156" s="29">
        <v>3.536977491961415</v>
      </c>
      <c r="AC1156" s="35">
        <v>2</v>
      </c>
      <c r="AD1156" s="28">
        <v>0.64308681672025725</v>
      </c>
    </row>
    <row r="1157" spans="2:30" ht="15" customHeight="1" x14ac:dyDescent="0.25">
      <c r="B1157" s="5" t="s">
        <v>89</v>
      </c>
      <c r="C1157" s="6" t="s">
        <v>2331</v>
      </c>
      <c r="D1157" s="6" t="s">
        <v>2331</v>
      </c>
      <c r="E1157" s="41" t="s">
        <v>2344</v>
      </c>
      <c r="F1157" s="106">
        <v>2046</v>
      </c>
      <c r="G1157" s="23">
        <v>1028</v>
      </c>
      <c r="H1157" s="19">
        <v>50.244379276637339</v>
      </c>
      <c r="I1157" s="35">
        <v>324</v>
      </c>
      <c r="J1157" s="19">
        <v>15.835777126099707</v>
      </c>
      <c r="K1157" s="35">
        <v>1722</v>
      </c>
      <c r="L1157" s="23">
        <v>694</v>
      </c>
      <c r="M1157" s="28">
        <v>40.301974448315917</v>
      </c>
      <c r="N1157" s="23">
        <v>2046</v>
      </c>
      <c r="O1157" s="23">
        <v>1950</v>
      </c>
      <c r="P1157" s="29">
        <v>95.307917888563054</v>
      </c>
      <c r="Q1157" s="23">
        <v>96</v>
      </c>
      <c r="R1157" s="28">
        <v>4.6920821114369504</v>
      </c>
      <c r="S1157" s="15">
        <v>2046</v>
      </c>
      <c r="T1157" s="23">
        <v>1751</v>
      </c>
      <c r="U1157" s="110">
        <v>85.581622678396869</v>
      </c>
      <c r="V1157" s="23">
        <v>39</v>
      </c>
      <c r="W1157" s="28">
        <v>1.9061583577712611</v>
      </c>
      <c r="X1157" s="70">
        <v>1899</v>
      </c>
      <c r="Y1157" s="70">
        <v>148</v>
      </c>
      <c r="Z1157" s="19">
        <v>7.793575566087414</v>
      </c>
      <c r="AA1157" s="35">
        <v>88</v>
      </c>
      <c r="AB1157" s="29">
        <v>4.3010752688172049</v>
      </c>
      <c r="AC1157" s="35">
        <v>20</v>
      </c>
      <c r="AD1157" s="28">
        <v>0.97751710654936463</v>
      </c>
    </row>
    <row r="1158" spans="2:30" ht="15" customHeight="1" x14ac:dyDescent="0.25">
      <c r="B1158" s="5" t="s">
        <v>89</v>
      </c>
      <c r="C1158" s="6" t="s">
        <v>1815</v>
      </c>
      <c r="D1158" s="6" t="s">
        <v>2345</v>
      </c>
      <c r="E1158" s="41" t="s">
        <v>2346</v>
      </c>
      <c r="F1158" s="106">
        <v>32</v>
      </c>
      <c r="G1158" s="23">
        <v>19</v>
      </c>
      <c r="H1158" s="19">
        <v>59.375</v>
      </c>
      <c r="I1158" s="35">
        <v>5</v>
      </c>
      <c r="J1158" s="19">
        <v>15.625</v>
      </c>
      <c r="K1158" s="35">
        <v>27</v>
      </c>
      <c r="L1158" s="23">
        <v>8</v>
      </c>
      <c r="M1158" s="28">
        <v>29.629629629629626</v>
      </c>
      <c r="N1158" s="23">
        <v>32</v>
      </c>
      <c r="O1158" s="23">
        <v>31</v>
      </c>
      <c r="P1158" s="29">
        <v>96.875</v>
      </c>
      <c r="Q1158" s="23">
        <v>1</v>
      </c>
      <c r="R1158" s="28">
        <v>3.125</v>
      </c>
      <c r="S1158" s="15">
        <v>32</v>
      </c>
      <c r="T1158" s="23">
        <v>26</v>
      </c>
      <c r="U1158" s="110">
        <v>81.25</v>
      </c>
      <c r="V1158" s="23">
        <v>1</v>
      </c>
      <c r="W1158" s="28">
        <v>3.125</v>
      </c>
      <c r="X1158" s="70">
        <v>30</v>
      </c>
      <c r="Y1158" s="70">
        <v>4</v>
      </c>
      <c r="Z1158" s="19">
        <v>13.333333333333334</v>
      </c>
      <c r="AA1158" s="35">
        <v>0</v>
      </c>
      <c r="AB1158" s="29">
        <v>0</v>
      </c>
      <c r="AC1158" s="35">
        <v>1</v>
      </c>
      <c r="AD1158" s="28">
        <v>3.125</v>
      </c>
    </row>
    <row r="1159" spans="2:30" ht="15" customHeight="1" x14ac:dyDescent="0.25">
      <c r="B1159" s="5" t="s">
        <v>89</v>
      </c>
      <c r="C1159" s="6" t="s">
        <v>1815</v>
      </c>
      <c r="D1159" s="6" t="s">
        <v>2347</v>
      </c>
      <c r="E1159" s="41" t="s">
        <v>2348</v>
      </c>
      <c r="F1159" s="106">
        <v>78</v>
      </c>
      <c r="G1159" s="23">
        <v>25</v>
      </c>
      <c r="H1159" s="19">
        <v>32.051282051282051</v>
      </c>
      <c r="I1159" s="35">
        <v>22</v>
      </c>
      <c r="J1159" s="19">
        <v>28.205128205128204</v>
      </c>
      <c r="K1159" s="35">
        <v>56</v>
      </c>
      <c r="L1159" s="23">
        <v>31</v>
      </c>
      <c r="M1159" s="28">
        <v>55.357142857142861</v>
      </c>
      <c r="N1159" s="23">
        <v>78</v>
      </c>
      <c r="O1159" s="23">
        <v>72</v>
      </c>
      <c r="P1159" s="29">
        <v>92.307692307692307</v>
      </c>
      <c r="Q1159" s="23">
        <v>6</v>
      </c>
      <c r="R1159" s="28">
        <v>7.6923076923076925</v>
      </c>
      <c r="S1159" s="15">
        <v>78</v>
      </c>
      <c r="T1159" s="23">
        <v>68</v>
      </c>
      <c r="U1159" s="110">
        <v>87.179487179487182</v>
      </c>
      <c r="V1159" s="23">
        <v>2</v>
      </c>
      <c r="W1159" s="28">
        <v>2.5641025641025639</v>
      </c>
      <c r="X1159" s="70">
        <v>71</v>
      </c>
      <c r="Y1159" s="70">
        <v>3</v>
      </c>
      <c r="Z1159" s="19">
        <v>4.225352112676056</v>
      </c>
      <c r="AA1159" s="35">
        <v>3</v>
      </c>
      <c r="AB1159" s="29">
        <v>3.8461538461538463</v>
      </c>
      <c r="AC1159" s="35">
        <v>2</v>
      </c>
      <c r="AD1159" s="28">
        <v>2.5641025641025639</v>
      </c>
    </row>
    <row r="1160" spans="2:30" ht="15" customHeight="1" x14ac:dyDescent="0.25">
      <c r="B1160" s="5" t="s">
        <v>89</v>
      </c>
      <c r="C1160" s="6" t="s">
        <v>1815</v>
      </c>
      <c r="D1160" s="6" t="s">
        <v>2349</v>
      </c>
      <c r="E1160" s="41" t="s">
        <v>2350</v>
      </c>
      <c r="F1160" s="106">
        <v>468</v>
      </c>
      <c r="G1160" s="23">
        <v>203</v>
      </c>
      <c r="H1160" s="19">
        <v>43.376068376068375</v>
      </c>
      <c r="I1160" s="35">
        <v>78</v>
      </c>
      <c r="J1160" s="19">
        <v>16.666666666666664</v>
      </c>
      <c r="K1160" s="35">
        <v>390</v>
      </c>
      <c r="L1160" s="23">
        <v>187</v>
      </c>
      <c r="M1160" s="28">
        <v>47.948717948717949</v>
      </c>
      <c r="N1160" s="23">
        <v>468</v>
      </c>
      <c r="O1160" s="23">
        <v>445</v>
      </c>
      <c r="P1160" s="29">
        <v>95.085470085470078</v>
      </c>
      <c r="Q1160" s="23">
        <v>23</v>
      </c>
      <c r="R1160" s="28">
        <v>4.9145299145299148</v>
      </c>
      <c r="S1160" s="15">
        <v>468</v>
      </c>
      <c r="T1160" s="23">
        <v>412</v>
      </c>
      <c r="U1160" s="110">
        <v>88.034188034188034</v>
      </c>
      <c r="V1160" s="23">
        <v>9</v>
      </c>
      <c r="W1160" s="28">
        <v>1.9230769230769231</v>
      </c>
      <c r="X1160" s="70">
        <v>445</v>
      </c>
      <c r="Y1160" s="70">
        <v>33</v>
      </c>
      <c r="Z1160" s="19">
        <v>7.415730337078652</v>
      </c>
      <c r="AA1160" s="35">
        <v>11</v>
      </c>
      <c r="AB1160" s="29">
        <v>2.3504273504273505</v>
      </c>
      <c r="AC1160" s="35">
        <v>3</v>
      </c>
      <c r="AD1160" s="28">
        <v>0.64102564102564097</v>
      </c>
    </row>
    <row r="1161" spans="2:30" ht="15" customHeight="1" x14ac:dyDescent="0.25">
      <c r="B1161" s="5" t="s">
        <v>89</v>
      </c>
      <c r="C1161" s="6" t="s">
        <v>1815</v>
      </c>
      <c r="D1161" s="6" t="s">
        <v>2351</v>
      </c>
      <c r="E1161" s="41" t="s">
        <v>2352</v>
      </c>
      <c r="F1161" s="106">
        <v>44</v>
      </c>
      <c r="G1161" s="23">
        <v>20</v>
      </c>
      <c r="H1161" s="19">
        <v>45.454545454545453</v>
      </c>
      <c r="I1161" s="35">
        <v>13</v>
      </c>
      <c r="J1161" s="19">
        <v>29.545454545454547</v>
      </c>
      <c r="K1161" s="35">
        <v>31</v>
      </c>
      <c r="L1161" s="23">
        <v>11</v>
      </c>
      <c r="M1161" s="28">
        <v>35.483870967741936</v>
      </c>
      <c r="N1161" s="23">
        <v>44</v>
      </c>
      <c r="O1161" s="23">
        <v>41</v>
      </c>
      <c r="P1161" s="29">
        <v>93.181818181818173</v>
      </c>
      <c r="Q1161" s="23">
        <v>3</v>
      </c>
      <c r="R1161" s="28">
        <v>6.8181818181818175</v>
      </c>
      <c r="S1161" s="15">
        <v>44</v>
      </c>
      <c r="T1161" s="23">
        <v>36</v>
      </c>
      <c r="U1161" s="110">
        <v>81.818181818181827</v>
      </c>
      <c r="V1161" s="23">
        <v>2</v>
      </c>
      <c r="W1161" s="28">
        <v>4.5454545454545459</v>
      </c>
      <c r="X1161" s="70">
        <v>39</v>
      </c>
      <c r="Y1161" s="70">
        <v>3</v>
      </c>
      <c r="Z1161" s="19">
        <v>7.6923076923076925</v>
      </c>
      <c r="AA1161" s="35">
        <v>2</v>
      </c>
      <c r="AB1161" s="29">
        <v>4.5454545454545459</v>
      </c>
      <c r="AC1161" s="35">
        <v>1</v>
      </c>
      <c r="AD1161" s="28">
        <v>2.2727272727272729</v>
      </c>
    </row>
    <row r="1162" spans="2:30" ht="15" customHeight="1" x14ac:dyDescent="0.25">
      <c r="B1162" s="5" t="s">
        <v>89</v>
      </c>
      <c r="C1162" s="6" t="s">
        <v>1815</v>
      </c>
      <c r="D1162" s="6" t="s">
        <v>2353</v>
      </c>
      <c r="E1162" s="41" t="s">
        <v>2354</v>
      </c>
      <c r="F1162" s="106">
        <v>129</v>
      </c>
      <c r="G1162" s="23">
        <v>54</v>
      </c>
      <c r="H1162" s="19">
        <v>41.860465116279073</v>
      </c>
      <c r="I1162" s="35">
        <v>28</v>
      </c>
      <c r="J1162" s="19">
        <v>21.705426356589147</v>
      </c>
      <c r="K1162" s="35">
        <v>101</v>
      </c>
      <c r="L1162" s="23">
        <v>47</v>
      </c>
      <c r="M1162" s="28">
        <v>46.534653465346537</v>
      </c>
      <c r="N1162" s="23">
        <v>129</v>
      </c>
      <c r="O1162" s="23">
        <v>123</v>
      </c>
      <c r="P1162" s="29">
        <v>95.348837209302332</v>
      </c>
      <c r="Q1162" s="23">
        <v>6</v>
      </c>
      <c r="R1162" s="28">
        <v>4.6511627906976747</v>
      </c>
      <c r="S1162" s="15">
        <v>129</v>
      </c>
      <c r="T1162" s="23">
        <v>106</v>
      </c>
      <c r="U1162" s="110">
        <v>82.170542635658919</v>
      </c>
      <c r="V1162" s="23">
        <v>1</v>
      </c>
      <c r="W1162" s="28">
        <v>0.77519379844961245</v>
      </c>
      <c r="X1162" s="70">
        <v>121</v>
      </c>
      <c r="Y1162" s="70">
        <v>15</v>
      </c>
      <c r="Z1162" s="19">
        <v>12.396694214876034</v>
      </c>
      <c r="AA1162" s="35">
        <v>6</v>
      </c>
      <c r="AB1162" s="29">
        <v>4.6511627906976747</v>
      </c>
      <c r="AC1162" s="35">
        <v>1</v>
      </c>
      <c r="AD1162" s="28">
        <v>0.77519379844961245</v>
      </c>
    </row>
    <row r="1163" spans="2:30" ht="15" customHeight="1" x14ac:dyDescent="0.25">
      <c r="B1163" s="5" t="s">
        <v>89</v>
      </c>
      <c r="C1163" s="6" t="s">
        <v>1815</v>
      </c>
      <c r="D1163" s="6" t="s">
        <v>1306</v>
      </c>
      <c r="E1163" s="41" t="s">
        <v>2355</v>
      </c>
      <c r="F1163" s="106">
        <v>74</v>
      </c>
      <c r="G1163" s="23">
        <v>36</v>
      </c>
      <c r="H1163" s="19">
        <v>48.648648648648653</v>
      </c>
      <c r="I1163" s="35">
        <v>13</v>
      </c>
      <c r="J1163" s="19">
        <v>17.567567567567568</v>
      </c>
      <c r="K1163" s="35">
        <v>61</v>
      </c>
      <c r="L1163" s="23">
        <v>25</v>
      </c>
      <c r="M1163" s="28">
        <v>40.983606557377051</v>
      </c>
      <c r="N1163" s="23">
        <v>74</v>
      </c>
      <c r="O1163" s="23">
        <v>71</v>
      </c>
      <c r="P1163" s="29">
        <v>95.945945945945937</v>
      </c>
      <c r="Q1163" s="23">
        <v>3</v>
      </c>
      <c r="R1163" s="28">
        <v>4.0540540540540544</v>
      </c>
      <c r="S1163" s="15">
        <v>74</v>
      </c>
      <c r="T1163" s="23">
        <v>67</v>
      </c>
      <c r="U1163" s="110">
        <v>90.540540540540533</v>
      </c>
      <c r="V1163" s="23">
        <v>1</v>
      </c>
      <c r="W1163" s="28">
        <v>1.3513513513513513</v>
      </c>
      <c r="X1163" s="70">
        <v>70</v>
      </c>
      <c r="Y1163" s="70">
        <v>3</v>
      </c>
      <c r="Z1163" s="19">
        <v>4.2857142857142856</v>
      </c>
      <c r="AA1163" s="35">
        <v>3</v>
      </c>
      <c r="AB1163" s="29">
        <v>4.0540540540540544</v>
      </c>
      <c r="AC1163" s="35">
        <v>0</v>
      </c>
      <c r="AD1163" s="28">
        <v>0</v>
      </c>
    </row>
    <row r="1164" spans="2:30" ht="15" customHeight="1" x14ac:dyDescent="0.25">
      <c r="B1164" s="5" t="s">
        <v>89</v>
      </c>
      <c r="C1164" s="6" t="s">
        <v>1815</v>
      </c>
      <c r="D1164" s="6" t="s">
        <v>2356</v>
      </c>
      <c r="E1164" s="41" t="s">
        <v>2357</v>
      </c>
      <c r="F1164" s="106">
        <v>63</v>
      </c>
      <c r="G1164" s="23">
        <v>28</v>
      </c>
      <c r="H1164" s="19">
        <v>44.444444444444443</v>
      </c>
      <c r="I1164" s="35">
        <v>12</v>
      </c>
      <c r="J1164" s="19">
        <v>19.047619047619047</v>
      </c>
      <c r="K1164" s="35">
        <v>51</v>
      </c>
      <c r="L1164" s="23">
        <v>23</v>
      </c>
      <c r="M1164" s="28">
        <v>45.098039215686278</v>
      </c>
      <c r="N1164" s="23">
        <v>63</v>
      </c>
      <c r="O1164" s="23">
        <v>63</v>
      </c>
      <c r="P1164" s="29">
        <v>100</v>
      </c>
      <c r="Q1164" s="23">
        <v>0</v>
      </c>
      <c r="R1164" s="28">
        <v>0</v>
      </c>
      <c r="S1164" s="15">
        <v>63</v>
      </c>
      <c r="T1164" s="23">
        <v>57</v>
      </c>
      <c r="U1164" s="110">
        <v>90.476190476190482</v>
      </c>
      <c r="V1164" s="23">
        <v>1</v>
      </c>
      <c r="W1164" s="28">
        <v>1.5873015873015872</v>
      </c>
      <c r="X1164" s="70">
        <v>61</v>
      </c>
      <c r="Y1164" s="70">
        <v>4</v>
      </c>
      <c r="Z1164" s="19">
        <v>6.557377049180328</v>
      </c>
      <c r="AA1164" s="35">
        <v>0</v>
      </c>
      <c r="AB1164" s="29">
        <v>0</v>
      </c>
      <c r="AC1164" s="35">
        <v>1</v>
      </c>
      <c r="AD1164" s="28">
        <v>1.5873015873015872</v>
      </c>
    </row>
    <row r="1165" spans="2:30" ht="15" customHeight="1" x14ac:dyDescent="0.25">
      <c r="B1165" s="5" t="s">
        <v>89</v>
      </c>
      <c r="C1165" s="6" t="s">
        <v>1815</v>
      </c>
      <c r="D1165" s="6" t="s">
        <v>2358</v>
      </c>
      <c r="E1165" s="41" t="s">
        <v>2359</v>
      </c>
      <c r="F1165" s="106">
        <v>283</v>
      </c>
      <c r="G1165" s="23">
        <v>134</v>
      </c>
      <c r="H1165" s="19">
        <v>47.349823321554766</v>
      </c>
      <c r="I1165" s="35">
        <v>41</v>
      </c>
      <c r="J1165" s="19">
        <v>14.487632508833922</v>
      </c>
      <c r="K1165" s="35">
        <v>242</v>
      </c>
      <c r="L1165" s="23">
        <v>108</v>
      </c>
      <c r="M1165" s="28">
        <v>44.628099173553721</v>
      </c>
      <c r="N1165" s="23">
        <v>283</v>
      </c>
      <c r="O1165" s="23">
        <v>272</v>
      </c>
      <c r="P1165" s="29">
        <v>96.113074204946997</v>
      </c>
      <c r="Q1165" s="23">
        <v>11</v>
      </c>
      <c r="R1165" s="28">
        <v>3.8869257950530036</v>
      </c>
      <c r="S1165" s="15">
        <v>283</v>
      </c>
      <c r="T1165" s="23">
        <v>254</v>
      </c>
      <c r="U1165" s="110">
        <v>89.752650176678443</v>
      </c>
      <c r="V1165" s="23">
        <v>6</v>
      </c>
      <c r="W1165" s="28">
        <v>2.1201413427561837</v>
      </c>
      <c r="X1165" s="70">
        <v>271</v>
      </c>
      <c r="Y1165" s="70">
        <v>17</v>
      </c>
      <c r="Z1165" s="19">
        <v>6.2730627306273057</v>
      </c>
      <c r="AA1165" s="35">
        <v>5</v>
      </c>
      <c r="AB1165" s="29">
        <v>1.7667844522968199</v>
      </c>
      <c r="AC1165" s="35">
        <v>1</v>
      </c>
      <c r="AD1165" s="28">
        <v>0.35335689045936397</v>
      </c>
    </row>
    <row r="1166" spans="2:30" ht="15" customHeight="1" x14ac:dyDescent="0.25">
      <c r="B1166" s="5" t="s">
        <v>89</v>
      </c>
      <c r="C1166" s="6" t="s">
        <v>1815</v>
      </c>
      <c r="D1166" s="6" t="s">
        <v>2360</v>
      </c>
      <c r="E1166" s="41" t="s">
        <v>2361</v>
      </c>
      <c r="F1166" s="106">
        <v>76</v>
      </c>
      <c r="G1166" s="23">
        <v>24</v>
      </c>
      <c r="H1166" s="19">
        <v>31.578947368421051</v>
      </c>
      <c r="I1166" s="35">
        <v>21</v>
      </c>
      <c r="J1166" s="19">
        <v>27.631578947368425</v>
      </c>
      <c r="K1166" s="35">
        <v>55</v>
      </c>
      <c r="L1166" s="23">
        <v>31</v>
      </c>
      <c r="M1166" s="28">
        <v>56.36363636363636</v>
      </c>
      <c r="N1166" s="23">
        <v>76</v>
      </c>
      <c r="O1166" s="23">
        <v>70</v>
      </c>
      <c r="P1166" s="29">
        <v>92.10526315789474</v>
      </c>
      <c r="Q1166" s="23">
        <v>6</v>
      </c>
      <c r="R1166" s="28">
        <v>7.8947368421052628</v>
      </c>
      <c r="S1166" s="15">
        <v>76</v>
      </c>
      <c r="T1166" s="23">
        <v>66</v>
      </c>
      <c r="U1166" s="110">
        <v>86.842105263157904</v>
      </c>
      <c r="V1166" s="23">
        <v>2</v>
      </c>
      <c r="W1166" s="28">
        <v>2.6315789473684208</v>
      </c>
      <c r="X1166" s="70">
        <v>73</v>
      </c>
      <c r="Y1166" s="70">
        <v>7</v>
      </c>
      <c r="Z1166" s="19">
        <v>9.5890410958904102</v>
      </c>
      <c r="AA1166" s="35">
        <v>1</v>
      </c>
      <c r="AB1166" s="29">
        <v>1.3157894736842104</v>
      </c>
      <c r="AC1166" s="35">
        <v>0</v>
      </c>
      <c r="AD1166" s="28">
        <v>0</v>
      </c>
    </row>
    <row r="1167" spans="2:30" ht="15" customHeight="1" x14ac:dyDescent="0.25">
      <c r="B1167" s="5" t="s">
        <v>89</v>
      </c>
      <c r="C1167" s="6" t="s">
        <v>1815</v>
      </c>
      <c r="D1167" s="6" t="s">
        <v>1815</v>
      </c>
      <c r="E1167" s="41" t="s">
        <v>2362</v>
      </c>
      <c r="F1167" s="106">
        <v>110</v>
      </c>
      <c r="G1167" s="23">
        <v>38</v>
      </c>
      <c r="H1167" s="19">
        <v>34.545454545454547</v>
      </c>
      <c r="I1167" s="35">
        <v>28</v>
      </c>
      <c r="J1167" s="19">
        <v>25.454545454545453</v>
      </c>
      <c r="K1167" s="35">
        <v>82</v>
      </c>
      <c r="L1167" s="23">
        <v>44</v>
      </c>
      <c r="M1167" s="28">
        <v>53.658536585365859</v>
      </c>
      <c r="N1167" s="23">
        <v>110</v>
      </c>
      <c r="O1167" s="23">
        <v>104</v>
      </c>
      <c r="P1167" s="29">
        <v>94.545454545454547</v>
      </c>
      <c r="Q1167" s="23">
        <v>6</v>
      </c>
      <c r="R1167" s="28">
        <v>5.4545454545454541</v>
      </c>
      <c r="S1167" s="15">
        <v>110</v>
      </c>
      <c r="T1167" s="23">
        <v>95</v>
      </c>
      <c r="U1167" s="110">
        <v>86.36363636363636</v>
      </c>
      <c r="V1167" s="23">
        <v>1</v>
      </c>
      <c r="W1167" s="28">
        <v>0.90909090909090906</v>
      </c>
      <c r="X1167" s="70">
        <v>105</v>
      </c>
      <c r="Y1167" s="70">
        <v>10</v>
      </c>
      <c r="Z1167" s="19">
        <v>9.5238095238095237</v>
      </c>
      <c r="AA1167" s="35">
        <v>4</v>
      </c>
      <c r="AB1167" s="29">
        <v>3.6363636363636362</v>
      </c>
      <c r="AC1167" s="35">
        <v>0</v>
      </c>
      <c r="AD1167" s="28">
        <v>0</v>
      </c>
    </row>
    <row r="1168" spans="2:30" ht="15" customHeight="1" x14ac:dyDescent="0.25">
      <c r="B1168" s="5" t="s">
        <v>90</v>
      </c>
      <c r="C1168" s="6" t="s">
        <v>2363</v>
      </c>
      <c r="D1168" s="6" t="s">
        <v>2363</v>
      </c>
      <c r="E1168" s="41" t="s">
        <v>2364</v>
      </c>
      <c r="F1168" s="106">
        <v>402</v>
      </c>
      <c r="G1168" s="23">
        <v>255</v>
      </c>
      <c r="H1168" s="19">
        <v>63.432835820895527</v>
      </c>
      <c r="I1168" s="35">
        <v>37</v>
      </c>
      <c r="J1168" s="19">
        <v>9.2039800995024876</v>
      </c>
      <c r="K1168" s="35">
        <v>365</v>
      </c>
      <c r="L1168" s="23">
        <v>110</v>
      </c>
      <c r="M1168" s="28">
        <v>30.136986301369863</v>
      </c>
      <c r="N1168" s="23">
        <v>402</v>
      </c>
      <c r="O1168" s="23">
        <v>393</v>
      </c>
      <c r="P1168" s="29">
        <v>97.761194029850756</v>
      </c>
      <c r="Q1168" s="23">
        <v>9</v>
      </c>
      <c r="R1168" s="28">
        <v>2.2388059701492535</v>
      </c>
      <c r="S1168" s="15">
        <v>402</v>
      </c>
      <c r="T1168" s="23">
        <v>330</v>
      </c>
      <c r="U1168" s="110">
        <v>82.089552238805979</v>
      </c>
      <c r="V1168" s="23">
        <v>9</v>
      </c>
      <c r="W1168" s="28">
        <v>2.2388059701492535</v>
      </c>
      <c r="X1168" s="70">
        <v>347</v>
      </c>
      <c r="Y1168" s="70">
        <v>17</v>
      </c>
      <c r="Z1168" s="19">
        <v>4.8991354466858787</v>
      </c>
      <c r="AA1168" s="35">
        <v>32</v>
      </c>
      <c r="AB1168" s="29">
        <v>7.9601990049751246</v>
      </c>
      <c r="AC1168" s="35">
        <v>14</v>
      </c>
      <c r="AD1168" s="28">
        <v>3.4825870646766171</v>
      </c>
    </row>
    <row r="1169" spans="2:30" ht="15" customHeight="1" x14ac:dyDescent="0.25">
      <c r="B1169" s="5" t="s">
        <v>90</v>
      </c>
      <c r="C1169" s="6" t="s">
        <v>2363</v>
      </c>
      <c r="D1169" s="6" t="s">
        <v>2365</v>
      </c>
      <c r="E1169" s="41" t="s">
        <v>2366</v>
      </c>
      <c r="F1169" s="106">
        <v>1167</v>
      </c>
      <c r="G1169" s="23">
        <v>783</v>
      </c>
      <c r="H1169" s="19">
        <v>67.095115681233935</v>
      </c>
      <c r="I1169" s="35">
        <v>83</v>
      </c>
      <c r="J1169" s="19">
        <v>7.1122536418166238</v>
      </c>
      <c r="K1169" s="35">
        <v>1084</v>
      </c>
      <c r="L1169" s="23">
        <v>301</v>
      </c>
      <c r="M1169" s="28">
        <v>27.767527675276753</v>
      </c>
      <c r="N1169" s="23">
        <v>1167</v>
      </c>
      <c r="O1169" s="23">
        <v>1154</v>
      </c>
      <c r="P1169" s="29">
        <v>98.886032562125109</v>
      </c>
      <c r="Q1169" s="23">
        <v>13</v>
      </c>
      <c r="R1169" s="28">
        <v>1.1139674378748929</v>
      </c>
      <c r="S1169" s="15">
        <v>1167</v>
      </c>
      <c r="T1169" s="23">
        <v>981</v>
      </c>
      <c r="U1169" s="110">
        <v>84.061696658097688</v>
      </c>
      <c r="V1169" s="23">
        <v>9</v>
      </c>
      <c r="W1169" s="28">
        <v>0.77120822622107965</v>
      </c>
      <c r="X1169" s="70">
        <v>1028</v>
      </c>
      <c r="Y1169" s="70">
        <v>47</v>
      </c>
      <c r="Z1169" s="19">
        <v>4.5719844357976651</v>
      </c>
      <c r="AA1169" s="35">
        <v>91</v>
      </c>
      <c r="AB1169" s="29">
        <v>7.7977720651242501</v>
      </c>
      <c r="AC1169" s="35">
        <v>39</v>
      </c>
      <c r="AD1169" s="28">
        <v>3.3419023136246784</v>
      </c>
    </row>
    <row r="1170" spans="2:30" ht="15" customHeight="1" x14ac:dyDescent="0.25">
      <c r="B1170" s="5" t="s">
        <v>90</v>
      </c>
      <c r="C1170" s="6" t="s">
        <v>2363</v>
      </c>
      <c r="D1170" s="6" t="s">
        <v>2367</v>
      </c>
      <c r="E1170" s="41" t="s">
        <v>2368</v>
      </c>
      <c r="F1170" s="106">
        <v>952</v>
      </c>
      <c r="G1170" s="23">
        <v>617</v>
      </c>
      <c r="H1170" s="19">
        <v>64.810924369747909</v>
      </c>
      <c r="I1170" s="35">
        <v>80</v>
      </c>
      <c r="J1170" s="19">
        <v>8.4033613445378155</v>
      </c>
      <c r="K1170" s="35">
        <v>872</v>
      </c>
      <c r="L1170" s="23">
        <v>255</v>
      </c>
      <c r="M1170" s="28">
        <v>29.243119266055047</v>
      </c>
      <c r="N1170" s="23">
        <v>952</v>
      </c>
      <c r="O1170" s="23">
        <v>934</v>
      </c>
      <c r="P1170" s="29">
        <v>98.109243697478988</v>
      </c>
      <c r="Q1170" s="23">
        <v>18</v>
      </c>
      <c r="R1170" s="28">
        <v>1.8907563025210083</v>
      </c>
      <c r="S1170" s="15">
        <v>952</v>
      </c>
      <c r="T1170" s="23">
        <v>773</v>
      </c>
      <c r="U1170" s="110">
        <v>81.19747899159664</v>
      </c>
      <c r="V1170" s="23">
        <v>17</v>
      </c>
      <c r="W1170" s="28">
        <v>1.7857142857142856</v>
      </c>
      <c r="X1170" s="70">
        <v>817</v>
      </c>
      <c r="Y1170" s="70">
        <v>44</v>
      </c>
      <c r="Z1170" s="19">
        <v>5.3855569155446759</v>
      </c>
      <c r="AA1170" s="35">
        <v>92</v>
      </c>
      <c r="AB1170" s="29">
        <v>9.6638655462184886</v>
      </c>
      <c r="AC1170" s="35">
        <v>26</v>
      </c>
      <c r="AD1170" s="28">
        <v>2.73109243697479</v>
      </c>
    </row>
    <row r="1171" spans="2:30" ht="15" customHeight="1" x14ac:dyDescent="0.25">
      <c r="B1171" s="5" t="s">
        <v>90</v>
      </c>
      <c r="C1171" s="6" t="s">
        <v>2363</v>
      </c>
      <c r="D1171" s="6" t="s">
        <v>2369</v>
      </c>
      <c r="E1171" s="41" t="s">
        <v>2370</v>
      </c>
      <c r="F1171" s="106">
        <v>418</v>
      </c>
      <c r="G1171" s="23">
        <v>286</v>
      </c>
      <c r="H1171" s="19">
        <v>68.421052631578945</v>
      </c>
      <c r="I1171" s="35">
        <v>24</v>
      </c>
      <c r="J1171" s="19">
        <v>5.741626794258373</v>
      </c>
      <c r="K1171" s="35">
        <v>394</v>
      </c>
      <c r="L1171" s="23">
        <v>108</v>
      </c>
      <c r="M1171" s="28">
        <v>27.411167512690355</v>
      </c>
      <c r="N1171" s="23">
        <v>418</v>
      </c>
      <c r="O1171" s="23">
        <v>413</v>
      </c>
      <c r="P1171" s="29">
        <v>98.803827751196167</v>
      </c>
      <c r="Q1171" s="23">
        <v>5</v>
      </c>
      <c r="R1171" s="28">
        <v>1.1961722488038278</v>
      </c>
      <c r="S1171" s="15">
        <v>418</v>
      </c>
      <c r="T1171" s="23">
        <v>344</v>
      </c>
      <c r="U1171" s="110">
        <v>82.296650717703344</v>
      </c>
      <c r="V1171" s="23">
        <v>3</v>
      </c>
      <c r="W1171" s="28">
        <v>0.71770334928229662</v>
      </c>
      <c r="X1171" s="70">
        <v>355</v>
      </c>
      <c r="Y1171" s="70">
        <v>11</v>
      </c>
      <c r="Z1171" s="19">
        <v>3.0985915492957745</v>
      </c>
      <c r="AA1171" s="35">
        <v>40</v>
      </c>
      <c r="AB1171" s="29">
        <v>9.5693779904306222</v>
      </c>
      <c r="AC1171" s="35">
        <v>20</v>
      </c>
      <c r="AD1171" s="28">
        <v>4.7846889952153111</v>
      </c>
    </row>
    <row r="1172" spans="2:30" ht="15" customHeight="1" x14ac:dyDescent="0.25">
      <c r="B1172" s="5" t="s">
        <v>90</v>
      </c>
      <c r="C1172" s="6" t="s">
        <v>2363</v>
      </c>
      <c r="D1172" s="6" t="s">
        <v>2371</v>
      </c>
      <c r="E1172" s="41" t="s">
        <v>2372</v>
      </c>
      <c r="F1172" s="106">
        <v>106</v>
      </c>
      <c r="G1172" s="23">
        <v>90</v>
      </c>
      <c r="H1172" s="19">
        <v>84.905660377358487</v>
      </c>
      <c r="I1172" s="35">
        <v>1</v>
      </c>
      <c r="J1172" s="19">
        <v>0.94339622641509435</v>
      </c>
      <c r="K1172" s="35">
        <v>105</v>
      </c>
      <c r="L1172" s="23">
        <v>15</v>
      </c>
      <c r="M1172" s="28">
        <v>14.285714285714285</v>
      </c>
      <c r="N1172" s="23">
        <v>106</v>
      </c>
      <c r="O1172" s="23">
        <v>106</v>
      </c>
      <c r="P1172" s="29">
        <v>100</v>
      </c>
      <c r="Q1172" s="23">
        <v>0</v>
      </c>
      <c r="R1172" s="28">
        <v>0</v>
      </c>
      <c r="S1172" s="15">
        <v>106</v>
      </c>
      <c r="T1172" s="23">
        <v>97</v>
      </c>
      <c r="U1172" s="110">
        <v>91.509433962264154</v>
      </c>
      <c r="V1172" s="23">
        <v>1</v>
      </c>
      <c r="W1172" s="28">
        <v>0.94339622641509435</v>
      </c>
      <c r="X1172" s="70">
        <v>102</v>
      </c>
      <c r="Y1172" s="70">
        <v>5</v>
      </c>
      <c r="Z1172" s="19">
        <v>4.9019607843137258</v>
      </c>
      <c r="AA1172" s="35">
        <v>2</v>
      </c>
      <c r="AB1172" s="29">
        <v>1.8867924528301887</v>
      </c>
      <c r="AC1172" s="35">
        <v>1</v>
      </c>
      <c r="AD1172" s="28">
        <v>0.94339622641509435</v>
      </c>
    </row>
    <row r="1173" spans="2:30" ht="15" customHeight="1" x14ac:dyDescent="0.25">
      <c r="B1173" s="5" t="s">
        <v>90</v>
      </c>
      <c r="C1173" s="6" t="s">
        <v>2363</v>
      </c>
      <c r="D1173" s="6" t="s">
        <v>2373</v>
      </c>
      <c r="E1173" s="41" t="s">
        <v>2374</v>
      </c>
      <c r="F1173" s="106">
        <v>1813</v>
      </c>
      <c r="G1173" s="23">
        <v>1075</v>
      </c>
      <c r="H1173" s="19">
        <v>59.29398786541644</v>
      </c>
      <c r="I1173" s="35">
        <v>189</v>
      </c>
      <c r="J1173" s="19">
        <v>10.424710424710424</v>
      </c>
      <c r="K1173" s="35">
        <v>1624</v>
      </c>
      <c r="L1173" s="23">
        <v>549</v>
      </c>
      <c r="M1173" s="28">
        <v>33.805418719211822</v>
      </c>
      <c r="N1173" s="23">
        <v>1813</v>
      </c>
      <c r="O1173" s="23">
        <v>1776</v>
      </c>
      <c r="P1173" s="29">
        <v>97.959183673469383</v>
      </c>
      <c r="Q1173" s="23">
        <v>37</v>
      </c>
      <c r="R1173" s="28">
        <v>2.0408163265306123</v>
      </c>
      <c r="S1173" s="15">
        <v>1813</v>
      </c>
      <c r="T1173" s="23">
        <v>1530</v>
      </c>
      <c r="U1173" s="110">
        <v>84.390512961941539</v>
      </c>
      <c r="V1173" s="23">
        <v>11</v>
      </c>
      <c r="W1173" s="28">
        <v>0.60672917815774963</v>
      </c>
      <c r="X1173" s="70">
        <v>1590</v>
      </c>
      <c r="Y1173" s="70">
        <v>60</v>
      </c>
      <c r="Z1173" s="19">
        <v>3.7735849056603774</v>
      </c>
      <c r="AA1173" s="35">
        <v>156</v>
      </c>
      <c r="AB1173" s="29">
        <v>8.6045228902371758</v>
      </c>
      <c r="AC1173" s="35">
        <v>56</v>
      </c>
      <c r="AD1173" s="28">
        <v>3.0888030888030888</v>
      </c>
    </row>
    <row r="1174" spans="2:30" ht="15" customHeight="1" x14ac:dyDescent="0.25">
      <c r="B1174" s="5" t="s">
        <v>90</v>
      </c>
      <c r="C1174" s="6" t="s">
        <v>2363</v>
      </c>
      <c r="D1174" s="6" t="s">
        <v>2375</v>
      </c>
      <c r="E1174" s="41" t="s">
        <v>2376</v>
      </c>
      <c r="F1174" s="106">
        <v>514</v>
      </c>
      <c r="G1174" s="23">
        <v>362</v>
      </c>
      <c r="H1174" s="19">
        <v>70.42801556420234</v>
      </c>
      <c r="I1174" s="35">
        <v>26</v>
      </c>
      <c r="J1174" s="19">
        <v>5.0583657587548636</v>
      </c>
      <c r="K1174" s="35">
        <v>488</v>
      </c>
      <c r="L1174" s="23">
        <v>126</v>
      </c>
      <c r="M1174" s="28">
        <v>25.819672131147541</v>
      </c>
      <c r="N1174" s="23">
        <v>514</v>
      </c>
      <c r="O1174" s="23">
        <v>505</v>
      </c>
      <c r="P1174" s="29">
        <v>98.249027237354085</v>
      </c>
      <c r="Q1174" s="23">
        <v>9</v>
      </c>
      <c r="R1174" s="28">
        <v>1.7509727626459144</v>
      </c>
      <c r="S1174" s="15">
        <v>514</v>
      </c>
      <c r="T1174" s="23">
        <v>432</v>
      </c>
      <c r="U1174" s="110">
        <v>84.046692607003891</v>
      </c>
      <c r="V1174" s="23">
        <v>9</v>
      </c>
      <c r="W1174" s="28">
        <v>1.7509727626459144</v>
      </c>
      <c r="X1174" s="70">
        <v>448</v>
      </c>
      <c r="Y1174" s="70">
        <v>16</v>
      </c>
      <c r="Z1174" s="19">
        <v>3.5714285714285712</v>
      </c>
      <c r="AA1174" s="35">
        <v>49</v>
      </c>
      <c r="AB1174" s="29">
        <v>9.5330739299610894</v>
      </c>
      <c r="AC1174" s="35">
        <v>8</v>
      </c>
      <c r="AD1174" s="28">
        <v>1.556420233463035</v>
      </c>
    </row>
    <row r="1175" spans="2:30" ht="15" customHeight="1" x14ac:dyDescent="0.25">
      <c r="B1175" s="5" t="s">
        <v>90</v>
      </c>
      <c r="C1175" s="6" t="s">
        <v>2363</v>
      </c>
      <c r="D1175" s="6" t="s">
        <v>2377</v>
      </c>
      <c r="E1175" s="41" t="s">
        <v>2378</v>
      </c>
      <c r="F1175" s="106">
        <v>645</v>
      </c>
      <c r="G1175" s="23">
        <v>442</v>
      </c>
      <c r="H1175" s="19">
        <v>68.527131782945744</v>
      </c>
      <c r="I1175" s="35">
        <v>40</v>
      </c>
      <c r="J1175" s="19">
        <v>6.2015503875968996</v>
      </c>
      <c r="K1175" s="35">
        <v>605</v>
      </c>
      <c r="L1175" s="23">
        <v>163</v>
      </c>
      <c r="M1175" s="28">
        <v>26.942148760330582</v>
      </c>
      <c r="N1175" s="23">
        <v>645</v>
      </c>
      <c r="O1175" s="23">
        <v>628</v>
      </c>
      <c r="P1175" s="29">
        <v>97.36434108527132</v>
      </c>
      <c r="Q1175" s="23">
        <v>17</v>
      </c>
      <c r="R1175" s="28">
        <v>2.635658914728682</v>
      </c>
      <c r="S1175" s="15">
        <v>645</v>
      </c>
      <c r="T1175" s="23">
        <v>556</v>
      </c>
      <c r="U1175" s="110">
        <v>86.20155038759691</v>
      </c>
      <c r="V1175" s="23">
        <v>6</v>
      </c>
      <c r="W1175" s="28">
        <v>0.93023255813953487</v>
      </c>
      <c r="X1175" s="70">
        <v>590</v>
      </c>
      <c r="Y1175" s="70">
        <v>34</v>
      </c>
      <c r="Z1175" s="19">
        <v>5.7627118644067794</v>
      </c>
      <c r="AA1175" s="35">
        <v>32</v>
      </c>
      <c r="AB1175" s="29">
        <v>4.9612403100775193</v>
      </c>
      <c r="AC1175" s="35">
        <v>17</v>
      </c>
      <c r="AD1175" s="28">
        <v>2.635658914728682</v>
      </c>
    </row>
    <row r="1176" spans="2:30" ht="15" customHeight="1" x14ac:dyDescent="0.25">
      <c r="B1176" s="5" t="s">
        <v>90</v>
      </c>
      <c r="C1176" s="6" t="s">
        <v>1419</v>
      </c>
      <c r="D1176" s="6" t="s">
        <v>1363</v>
      </c>
      <c r="E1176" s="41" t="s">
        <v>2379</v>
      </c>
      <c r="F1176" s="106">
        <v>496</v>
      </c>
      <c r="G1176" s="23">
        <v>154</v>
      </c>
      <c r="H1176" s="19">
        <v>31.048387096774192</v>
      </c>
      <c r="I1176" s="35">
        <v>143</v>
      </c>
      <c r="J1176" s="19">
        <v>28.830645161290324</v>
      </c>
      <c r="K1176" s="35">
        <v>353</v>
      </c>
      <c r="L1176" s="23">
        <v>199</v>
      </c>
      <c r="M1176" s="28">
        <v>56.373937677053817</v>
      </c>
      <c r="N1176" s="23">
        <v>496</v>
      </c>
      <c r="O1176" s="23">
        <v>462</v>
      </c>
      <c r="P1176" s="29">
        <v>93.145161290322577</v>
      </c>
      <c r="Q1176" s="23">
        <v>34</v>
      </c>
      <c r="R1176" s="28">
        <v>6.854838709677419</v>
      </c>
      <c r="S1176" s="15">
        <v>496</v>
      </c>
      <c r="T1176" s="23">
        <v>414</v>
      </c>
      <c r="U1176" s="110">
        <v>83.467741935483872</v>
      </c>
      <c r="V1176" s="23">
        <v>17</v>
      </c>
      <c r="W1176" s="28">
        <v>3.4274193548387095</v>
      </c>
      <c r="X1176" s="70">
        <v>448</v>
      </c>
      <c r="Y1176" s="70">
        <v>34</v>
      </c>
      <c r="Z1176" s="19">
        <v>7.5892857142857135</v>
      </c>
      <c r="AA1176" s="35">
        <v>22</v>
      </c>
      <c r="AB1176" s="29">
        <v>4.435483870967742</v>
      </c>
      <c r="AC1176" s="35">
        <v>9</v>
      </c>
      <c r="AD1176" s="28">
        <v>1.8145161290322582</v>
      </c>
    </row>
    <row r="1177" spans="2:30" ht="15" customHeight="1" x14ac:dyDescent="0.25">
      <c r="B1177" s="5" t="s">
        <v>90</v>
      </c>
      <c r="C1177" s="6" t="s">
        <v>1419</v>
      </c>
      <c r="D1177" s="6" t="s">
        <v>1419</v>
      </c>
      <c r="E1177" s="41" t="s">
        <v>2380</v>
      </c>
      <c r="F1177" s="106">
        <v>430</v>
      </c>
      <c r="G1177" s="23">
        <v>210</v>
      </c>
      <c r="H1177" s="19">
        <v>48.837209302325576</v>
      </c>
      <c r="I1177" s="35">
        <v>84</v>
      </c>
      <c r="J1177" s="19">
        <v>19.534883720930232</v>
      </c>
      <c r="K1177" s="35">
        <v>346</v>
      </c>
      <c r="L1177" s="23">
        <v>136</v>
      </c>
      <c r="M1177" s="28">
        <v>39.306358381502889</v>
      </c>
      <c r="N1177" s="23">
        <v>430</v>
      </c>
      <c r="O1177" s="23">
        <v>415</v>
      </c>
      <c r="P1177" s="29">
        <v>96.511627906976756</v>
      </c>
      <c r="Q1177" s="23">
        <v>15</v>
      </c>
      <c r="R1177" s="28">
        <v>3.4883720930232558</v>
      </c>
      <c r="S1177" s="15">
        <v>430</v>
      </c>
      <c r="T1177" s="23">
        <v>353</v>
      </c>
      <c r="U1177" s="110">
        <v>82.093023255813961</v>
      </c>
      <c r="V1177" s="23">
        <v>9</v>
      </c>
      <c r="W1177" s="28">
        <v>2.0930232558139537</v>
      </c>
      <c r="X1177" s="70">
        <v>389</v>
      </c>
      <c r="Y1177" s="70">
        <v>36</v>
      </c>
      <c r="Z1177" s="19">
        <v>9.2544987146529554</v>
      </c>
      <c r="AA1177" s="35">
        <v>21</v>
      </c>
      <c r="AB1177" s="29">
        <v>4.8837209302325579</v>
      </c>
      <c r="AC1177" s="35">
        <v>11</v>
      </c>
      <c r="AD1177" s="28">
        <v>2.558139534883721</v>
      </c>
    </row>
    <row r="1178" spans="2:30" ht="15" customHeight="1" x14ac:dyDescent="0.25">
      <c r="B1178" s="5" t="s">
        <v>90</v>
      </c>
      <c r="C1178" s="6" t="s">
        <v>1419</v>
      </c>
      <c r="D1178" s="6" t="s">
        <v>2381</v>
      </c>
      <c r="E1178" s="41" t="s">
        <v>2382</v>
      </c>
      <c r="F1178" s="106">
        <v>235</v>
      </c>
      <c r="G1178" s="23">
        <v>79</v>
      </c>
      <c r="H1178" s="19">
        <v>33.617021276595743</v>
      </c>
      <c r="I1178" s="35">
        <v>89</v>
      </c>
      <c r="J1178" s="19">
        <v>37.872340425531917</v>
      </c>
      <c r="K1178" s="35">
        <v>146</v>
      </c>
      <c r="L1178" s="23">
        <v>67</v>
      </c>
      <c r="M1178" s="28">
        <v>45.890410958904113</v>
      </c>
      <c r="N1178" s="23">
        <v>235</v>
      </c>
      <c r="O1178" s="23">
        <v>213</v>
      </c>
      <c r="P1178" s="29">
        <v>90.638297872340416</v>
      </c>
      <c r="Q1178" s="23">
        <v>22</v>
      </c>
      <c r="R1178" s="28">
        <v>9.3617021276595747</v>
      </c>
      <c r="S1178" s="15">
        <v>235</v>
      </c>
      <c r="T1178" s="23">
        <v>198</v>
      </c>
      <c r="U1178" s="110">
        <v>84.255319148936167</v>
      </c>
      <c r="V1178" s="23">
        <v>3</v>
      </c>
      <c r="W1178" s="28">
        <v>1.2765957446808509</v>
      </c>
      <c r="X1178" s="70">
        <v>218</v>
      </c>
      <c r="Y1178" s="70">
        <v>20</v>
      </c>
      <c r="Z1178" s="19">
        <v>9.1743119266055047</v>
      </c>
      <c r="AA1178" s="35">
        <v>11</v>
      </c>
      <c r="AB1178" s="29">
        <v>4.6808510638297873</v>
      </c>
      <c r="AC1178" s="35">
        <v>3</v>
      </c>
      <c r="AD1178" s="28">
        <v>1.2765957446808509</v>
      </c>
    </row>
    <row r="1179" spans="2:30" ht="15" customHeight="1" x14ac:dyDescent="0.25">
      <c r="B1179" s="5" t="s">
        <v>90</v>
      </c>
      <c r="C1179" s="6" t="s">
        <v>1419</v>
      </c>
      <c r="D1179" s="6" t="s">
        <v>2383</v>
      </c>
      <c r="E1179" s="41" t="s">
        <v>2384</v>
      </c>
      <c r="F1179" s="106">
        <v>327</v>
      </c>
      <c r="G1179" s="23">
        <v>190</v>
      </c>
      <c r="H1179" s="19">
        <v>58.103975535168196</v>
      </c>
      <c r="I1179" s="35">
        <v>41</v>
      </c>
      <c r="J1179" s="19">
        <v>12.538226299694188</v>
      </c>
      <c r="K1179" s="35">
        <v>286</v>
      </c>
      <c r="L1179" s="23">
        <v>96</v>
      </c>
      <c r="M1179" s="28">
        <v>33.566433566433567</v>
      </c>
      <c r="N1179" s="23">
        <v>327</v>
      </c>
      <c r="O1179" s="23">
        <v>312</v>
      </c>
      <c r="P1179" s="29">
        <v>95.412844036697251</v>
      </c>
      <c r="Q1179" s="23">
        <v>15</v>
      </c>
      <c r="R1179" s="28">
        <v>4.5871559633027523</v>
      </c>
      <c r="S1179" s="15">
        <v>327</v>
      </c>
      <c r="T1179" s="23">
        <v>270</v>
      </c>
      <c r="U1179" s="110">
        <v>82.568807339449549</v>
      </c>
      <c r="V1179" s="23">
        <v>11</v>
      </c>
      <c r="W1179" s="28">
        <v>3.3639143730886847</v>
      </c>
      <c r="X1179" s="70">
        <v>297</v>
      </c>
      <c r="Y1179" s="70">
        <v>27</v>
      </c>
      <c r="Z1179" s="19">
        <v>9.0909090909090917</v>
      </c>
      <c r="AA1179" s="35">
        <v>16</v>
      </c>
      <c r="AB1179" s="29">
        <v>4.8929663608562688</v>
      </c>
      <c r="AC1179" s="35">
        <v>3</v>
      </c>
      <c r="AD1179" s="28">
        <v>0.91743119266055051</v>
      </c>
    </row>
    <row r="1180" spans="2:30" ht="15" customHeight="1" x14ac:dyDescent="0.25">
      <c r="B1180" s="5" t="s">
        <v>90</v>
      </c>
      <c r="C1180" s="6" t="s">
        <v>1419</v>
      </c>
      <c r="D1180" s="6" t="s">
        <v>2385</v>
      </c>
      <c r="E1180" s="41" t="s">
        <v>2386</v>
      </c>
      <c r="F1180" s="106">
        <v>214</v>
      </c>
      <c r="G1180" s="23">
        <v>74</v>
      </c>
      <c r="H1180" s="19">
        <v>34.579439252336449</v>
      </c>
      <c r="I1180" s="35">
        <v>59</v>
      </c>
      <c r="J1180" s="19">
        <v>27.570093457943923</v>
      </c>
      <c r="K1180" s="35">
        <v>155</v>
      </c>
      <c r="L1180" s="23">
        <v>81</v>
      </c>
      <c r="M1180" s="28">
        <v>52.258064516129032</v>
      </c>
      <c r="N1180" s="23">
        <v>214</v>
      </c>
      <c r="O1180" s="23">
        <v>205</v>
      </c>
      <c r="P1180" s="29">
        <v>95.794392523364493</v>
      </c>
      <c r="Q1180" s="23">
        <v>9</v>
      </c>
      <c r="R1180" s="28">
        <v>4.2056074766355138</v>
      </c>
      <c r="S1180" s="15">
        <v>214</v>
      </c>
      <c r="T1180" s="23">
        <v>190</v>
      </c>
      <c r="U1180" s="110">
        <v>88.785046728971963</v>
      </c>
      <c r="V1180" s="23">
        <v>5</v>
      </c>
      <c r="W1180" s="28">
        <v>2.3364485981308412</v>
      </c>
      <c r="X1180" s="70">
        <v>199</v>
      </c>
      <c r="Y1180" s="70">
        <v>9</v>
      </c>
      <c r="Z1180" s="19">
        <v>4.5226130653266337</v>
      </c>
      <c r="AA1180" s="35">
        <v>9</v>
      </c>
      <c r="AB1180" s="29">
        <v>4.2056074766355138</v>
      </c>
      <c r="AC1180" s="35">
        <v>1</v>
      </c>
      <c r="AD1180" s="28">
        <v>0.46728971962616817</v>
      </c>
    </row>
    <row r="1181" spans="2:30" ht="15" customHeight="1" x14ac:dyDescent="0.25">
      <c r="B1181" s="5" t="s">
        <v>90</v>
      </c>
      <c r="C1181" s="6" t="s">
        <v>1419</v>
      </c>
      <c r="D1181" s="6" t="s">
        <v>2387</v>
      </c>
      <c r="E1181" s="41" t="s">
        <v>2388</v>
      </c>
      <c r="F1181" s="106">
        <v>105</v>
      </c>
      <c r="G1181" s="23">
        <v>32</v>
      </c>
      <c r="H1181" s="19">
        <v>30.476190476190478</v>
      </c>
      <c r="I1181" s="35">
        <v>39</v>
      </c>
      <c r="J1181" s="19">
        <v>37.142857142857146</v>
      </c>
      <c r="K1181" s="35">
        <v>66</v>
      </c>
      <c r="L1181" s="23">
        <v>34</v>
      </c>
      <c r="M1181" s="28">
        <v>51.515151515151516</v>
      </c>
      <c r="N1181" s="23">
        <v>105</v>
      </c>
      <c r="O1181" s="23">
        <v>98</v>
      </c>
      <c r="P1181" s="29">
        <v>93.333333333333329</v>
      </c>
      <c r="Q1181" s="23">
        <v>7</v>
      </c>
      <c r="R1181" s="28">
        <v>6.666666666666667</v>
      </c>
      <c r="S1181" s="15">
        <v>105</v>
      </c>
      <c r="T1181" s="23">
        <v>87</v>
      </c>
      <c r="U1181" s="110">
        <v>82.857142857142861</v>
      </c>
      <c r="V1181" s="23">
        <v>2</v>
      </c>
      <c r="W1181" s="28">
        <v>1.9047619047619049</v>
      </c>
      <c r="X1181" s="70">
        <v>91</v>
      </c>
      <c r="Y1181" s="70">
        <v>4</v>
      </c>
      <c r="Z1181" s="19">
        <v>4.395604395604396</v>
      </c>
      <c r="AA1181" s="35">
        <v>10</v>
      </c>
      <c r="AB1181" s="29">
        <v>9.5238095238095237</v>
      </c>
      <c r="AC1181" s="35">
        <v>2</v>
      </c>
      <c r="AD1181" s="28">
        <v>1.9047619047619049</v>
      </c>
    </row>
    <row r="1182" spans="2:30" ht="15" customHeight="1" x14ac:dyDescent="0.25">
      <c r="B1182" s="5" t="s">
        <v>90</v>
      </c>
      <c r="C1182" s="6" t="s">
        <v>2389</v>
      </c>
      <c r="D1182" s="6" t="s">
        <v>2389</v>
      </c>
      <c r="E1182" s="41" t="s">
        <v>2390</v>
      </c>
      <c r="F1182" s="106">
        <v>2196</v>
      </c>
      <c r="G1182" s="23">
        <v>1401</v>
      </c>
      <c r="H1182" s="19">
        <v>63.797814207650269</v>
      </c>
      <c r="I1182" s="35">
        <v>191</v>
      </c>
      <c r="J1182" s="19">
        <v>8.6976320582877964</v>
      </c>
      <c r="K1182" s="35">
        <v>2005</v>
      </c>
      <c r="L1182" s="23">
        <v>604</v>
      </c>
      <c r="M1182" s="28">
        <v>30.124688279301747</v>
      </c>
      <c r="N1182" s="23">
        <v>2196</v>
      </c>
      <c r="O1182" s="23">
        <v>2159</v>
      </c>
      <c r="P1182" s="29">
        <v>98.315118397085612</v>
      </c>
      <c r="Q1182" s="23">
        <v>37</v>
      </c>
      <c r="R1182" s="28">
        <v>1.6848816029143898</v>
      </c>
      <c r="S1182" s="15">
        <v>2196</v>
      </c>
      <c r="T1182" s="23">
        <v>1826</v>
      </c>
      <c r="U1182" s="110">
        <v>83.151183970856096</v>
      </c>
      <c r="V1182" s="23">
        <v>26</v>
      </c>
      <c r="W1182" s="28">
        <v>1.1839708561020037</v>
      </c>
      <c r="X1182" s="70">
        <v>1924</v>
      </c>
      <c r="Y1182" s="70">
        <v>98</v>
      </c>
      <c r="Z1182" s="19">
        <v>5.0935550935550937</v>
      </c>
      <c r="AA1182" s="35">
        <v>184</v>
      </c>
      <c r="AB1182" s="29">
        <v>8.3788706739526422</v>
      </c>
      <c r="AC1182" s="35">
        <v>62</v>
      </c>
      <c r="AD1182" s="28">
        <v>2.8233151183970859</v>
      </c>
    </row>
    <row r="1183" spans="2:30" ht="15" customHeight="1" x14ac:dyDescent="0.25">
      <c r="B1183" s="5" t="s">
        <v>90</v>
      </c>
      <c r="C1183" s="6" t="s">
        <v>2389</v>
      </c>
      <c r="D1183" s="6" t="s">
        <v>2391</v>
      </c>
      <c r="E1183" s="41" t="s">
        <v>2392</v>
      </c>
      <c r="F1183" s="106">
        <v>1623</v>
      </c>
      <c r="G1183" s="23">
        <v>1021</v>
      </c>
      <c r="H1183" s="19">
        <v>62.908194701170672</v>
      </c>
      <c r="I1183" s="35">
        <v>159</v>
      </c>
      <c r="J1183" s="19">
        <v>9.7966728280961188</v>
      </c>
      <c r="K1183" s="35">
        <v>1464</v>
      </c>
      <c r="L1183" s="23">
        <v>443</v>
      </c>
      <c r="M1183" s="28">
        <v>30.259562841530052</v>
      </c>
      <c r="N1183" s="23">
        <v>1623</v>
      </c>
      <c r="O1183" s="23">
        <v>1583</v>
      </c>
      <c r="P1183" s="29">
        <v>97.535428219346883</v>
      </c>
      <c r="Q1183" s="23">
        <v>40</v>
      </c>
      <c r="R1183" s="28">
        <v>2.4645717806531113</v>
      </c>
      <c r="S1183" s="15">
        <v>1623</v>
      </c>
      <c r="T1183" s="23">
        <v>1332</v>
      </c>
      <c r="U1183" s="110">
        <v>82.070240295748604</v>
      </c>
      <c r="V1183" s="23">
        <v>29</v>
      </c>
      <c r="W1183" s="28">
        <v>1.7868145409735057</v>
      </c>
      <c r="X1183" s="70">
        <v>1432</v>
      </c>
      <c r="Y1183" s="70">
        <v>100</v>
      </c>
      <c r="Z1183" s="19">
        <v>6.983240223463687</v>
      </c>
      <c r="AA1183" s="35">
        <v>122</v>
      </c>
      <c r="AB1183" s="29">
        <v>7.5169439309919897</v>
      </c>
      <c r="AC1183" s="35">
        <v>40</v>
      </c>
      <c r="AD1183" s="28">
        <v>2.4645717806531113</v>
      </c>
    </row>
    <row r="1184" spans="2:30" ht="15" customHeight="1" x14ac:dyDescent="0.25">
      <c r="B1184" s="5" t="s">
        <v>90</v>
      </c>
      <c r="C1184" s="6" t="s">
        <v>2389</v>
      </c>
      <c r="D1184" s="6" t="s">
        <v>2004</v>
      </c>
      <c r="E1184" s="41" t="s">
        <v>2393</v>
      </c>
      <c r="F1184" s="106">
        <v>888</v>
      </c>
      <c r="G1184" s="23">
        <v>553</v>
      </c>
      <c r="H1184" s="19">
        <v>62.274774774774777</v>
      </c>
      <c r="I1184" s="35">
        <v>93</v>
      </c>
      <c r="J1184" s="19">
        <v>10.472972972972974</v>
      </c>
      <c r="K1184" s="35">
        <v>795</v>
      </c>
      <c r="L1184" s="23">
        <v>242</v>
      </c>
      <c r="M1184" s="28">
        <v>30.440251572327043</v>
      </c>
      <c r="N1184" s="23">
        <v>888</v>
      </c>
      <c r="O1184" s="23">
        <v>877</v>
      </c>
      <c r="P1184" s="29">
        <v>98.761261261261254</v>
      </c>
      <c r="Q1184" s="23">
        <v>11</v>
      </c>
      <c r="R1184" s="28">
        <v>1.2387387387387387</v>
      </c>
      <c r="S1184" s="15">
        <v>888</v>
      </c>
      <c r="T1184" s="23">
        <v>708</v>
      </c>
      <c r="U1184" s="110">
        <v>79.729729729729726</v>
      </c>
      <c r="V1184" s="23">
        <v>6</v>
      </c>
      <c r="W1184" s="28">
        <v>0.67567567567567566</v>
      </c>
      <c r="X1184" s="70">
        <v>733</v>
      </c>
      <c r="Y1184" s="70">
        <v>25</v>
      </c>
      <c r="Z1184" s="19">
        <v>3.4106412005457027</v>
      </c>
      <c r="AA1184" s="35">
        <v>115</v>
      </c>
      <c r="AB1184" s="29">
        <v>12.950450450450452</v>
      </c>
      <c r="AC1184" s="35">
        <v>34</v>
      </c>
      <c r="AD1184" s="28">
        <v>3.8288288288288284</v>
      </c>
    </row>
    <row r="1185" spans="2:30" ht="15" customHeight="1" x14ac:dyDescent="0.25">
      <c r="B1185" s="5" t="s">
        <v>90</v>
      </c>
      <c r="C1185" s="6" t="s">
        <v>2394</v>
      </c>
      <c r="D1185" s="6" t="s">
        <v>2395</v>
      </c>
      <c r="E1185" s="41" t="s">
        <v>2396</v>
      </c>
      <c r="F1185" s="106">
        <v>1034</v>
      </c>
      <c r="G1185" s="23">
        <v>605</v>
      </c>
      <c r="H1185" s="19">
        <v>58.51063829787234</v>
      </c>
      <c r="I1185" s="35">
        <v>132</v>
      </c>
      <c r="J1185" s="19">
        <v>12.76595744680851</v>
      </c>
      <c r="K1185" s="35">
        <v>902</v>
      </c>
      <c r="L1185" s="23">
        <v>297</v>
      </c>
      <c r="M1185" s="28">
        <v>32.926829268292686</v>
      </c>
      <c r="N1185" s="23">
        <v>1034</v>
      </c>
      <c r="O1185" s="23">
        <v>989</v>
      </c>
      <c r="P1185" s="29">
        <v>95.647969052224369</v>
      </c>
      <c r="Q1185" s="23">
        <v>45</v>
      </c>
      <c r="R1185" s="28">
        <v>4.3520309477756287</v>
      </c>
      <c r="S1185" s="15">
        <v>1034</v>
      </c>
      <c r="T1185" s="23">
        <v>840</v>
      </c>
      <c r="U1185" s="110">
        <v>81.237911025145067</v>
      </c>
      <c r="V1185" s="23">
        <v>25</v>
      </c>
      <c r="W1185" s="28">
        <v>2.4177949709864603</v>
      </c>
      <c r="X1185" s="70">
        <v>923</v>
      </c>
      <c r="Y1185" s="70">
        <v>83</v>
      </c>
      <c r="Z1185" s="19">
        <v>8.9924160346695565</v>
      </c>
      <c r="AA1185" s="35">
        <v>67</v>
      </c>
      <c r="AB1185" s="29">
        <v>6.4796905222437138</v>
      </c>
      <c r="AC1185" s="35">
        <v>19</v>
      </c>
      <c r="AD1185" s="28">
        <v>1.83752417794971</v>
      </c>
    </row>
    <row r="1186" spans="2:30" ht="15" customHeight="1" x14ac:dyDescent="0.25">
      <c r="B1186" s="5" t="s">
        <v>90</v>
      </c>
      <c r="C1186" s="6" t="s">
        <v>2394</v>
      </c>
      <c r="D1186" s="6" t="s">
        <v>487</v>
      </c>
      <c r="E1186" s="41" t="s">
        <v>2397</v>
      </c>
      <c r="F1186" s="106">
        <v>350</v>
      </c>
      <c r="G1186" s="23">
        <v>113</v>
      </c>
      <c r="H1186" s="19">
        <v>32.285714285714285</v>
      </c>
      <c r="I1186" s="35">
        <v>109</v>
      </c>
      <c r="J1186" s="19">
        <v>31.142857142857146</v>
      </c>
      <c r="K1186" s="35">
        <v>241</v>
      </c>
      <c r="L1186" s="23">
        <v>128</v>
      </c>
      <c r="M1186" s="28">
        <v>53.11203319502075</v>
      </c>
      <c r="N1186" s="23">
        <v>350</v>
      </c>
      <c r="O1186" s="23">
        <v>327</v>
      </c>
      <c r="P1186" s="29">
        <v>93.428571428571431</v>
      </c>
      <c r="Q1186" s="23">
        <v>23</v>
      </c>
      <c r="R1186" s="28">
        <v>6.5714285714285712</v>
      </c>
      <c r="S1186" s="15">
        <v>350</v>
      </c>
      <c r="T1186" s="23">
        <v>291</v>
      </c>
      <c r="U1186" s="110">
        <v>83.142857142857139</v>
      </c>
      <c r="V1186" s="23">
        <v>7</v>
      </c>
      <c r="W1186" s="28">
        <v>2</v>
      </c>
      <c r="X1186" s="70">
        <v>305</v>
      </c>
      <c r="Y1186" s="70">
        <v>14</v>
      </c>
      <c r="Z1186" s="19">
        <v>4.5901639344262293</v>
      </c>
      <c r="AA1186" s="35">
        <v>25</v>
      </c>
      <c r="AB1186" s="29">
        <v>7.1428571428571423</v>
      </c>
      <c r="AC1186" s="35">
        <v>13</v>
      </c>
      <c r="AD1186" s="28">
        <v>3.7142857142857144</v>
      </c>
    </row>
    <row r="1187" spans="2:30" ht="15" customHeight="1" x14ac:dyDescent="0.25">
      <c r="B1187" s="5" t="s">
        <v>90</v>
      </c>
      <c r="C1187" s="6" t="s">
        <v>2394</v>
      </c>
      <c r="D1187" s="6" t="s">
        <v>2398</v>
      </c>
      <c r="E1187" s="41" t="s">
        <v>2399</v>
      </c>
      <c r="F1187" s="106">
        <v>130</v>
      </c>
      <c r="G1187" s="23">
        <v>67</v>
      </c>
      <c r="H1187" s="19">
        <v>51.538461538461533</v>
      </c>
      <c r="I1187" s="35">
        <v>19</v>
      </c>
      <c r="J1187" s="19">
        <v>14.615384615384617</v>
      </c>
      <c r="K1187" s="35">
        <v>111</v>
      </c>
      <c r="L1187" s="23">
        <v>44</v>
      </c>
      <c r="M1187" s="28">
        <v>39.63963963963964</v>
      </c>
      <c r="N1187" s="23">
        <v>130</v>
      </c>
      <c r="O1187" s="23">
        <v>124</v>
      </c>
      <c r="P1187" s="29">
        <v>95.384615384615387</v>
      </c>
      <c r="Q1187" s="23">
        <v>6</v>
      </c>
      <c r="R1187" s="28">
        <v>4.6153846153846159</v>
      </c>
      <c r="S1187" s="15">
        <v>130</v>
      </c>
      <c r="T1187" s="23">
        <v>111</v>
      </c>
      <c r="U1187" s="110">
        <v>85.384615384615387</v>
      </c>
      <c r="V1187" s="23">
        <v>2</v>
      </c>
      <c r="W1187" s="28">
        <v>1.5384615384615385</v>
      </c>
      <c r="X1187" s="70">
        <v>120</v>
      </c>
      <c r="Y1187" s="70">
        <v>9</v>
      </c>
      <c r="Z1187" s="19">
        <v>7.5</v>
      </c>
      <c r="AA1187" s="35">
        <v>6</v>
      </c>
      <c r="AB1187" s="29">
        <v>4.6153846153846159</v>
      </c>
      <c r="AC1187" s="35">
        <v>2</v>
      </c>
      <c r="AD1187" s="28">
        <v>1.5384615384615385</v>
      </c>
    </row>
    <row r="1188" spans="2:30" ht="15" customHeight="1" x14ac:dyDescent="0.25">
      <c r="B1188" s="5" t="s">
        <v>90</v>
      </c>
      <c r="C1188" s="6" t="s">
        <v>2394</v>
      </c>
      <c r="D1188" s="6" t="s">
        <v>2400</v>
      </c>
      <c r="E1188" s="41" t="s">
        <v>2401</v>
      </c>
      <c r="F1188" s="106">
        <v>927</v>
      </c>
      <c r="G1188" s="23">
        <v>374</v>
      </c>
      <c r="H1188" s="19">
        <v>40.34519956850054</v>
      </c>
      <c r="I1188" s="35">
        <v>209</v>
      </c>
      <c r="J1188" s="19">
        <v>22.54584681769148</v>
      </c>
      <c r="K1188" s="35">
        <v>718</v>
      </c>
      <c r="L1188" s="23">
        <v>344</v>
      </c>
      <c r="M1188" s="28">
        <v>47.910863509749305</v>
      </c>
      <c r="N1188" s="23">
        <v>927</v>
      </c>
      <c r="O1188" s="23">
        <v>898</v>
      </c>
      <c r="P1188" s="29">
        <v>96.871628910463855</v>
      </c>
      <c r="Q1188" s="23">
        <v>29</v>
      </c>
      <c r="R1188" s="28">
        <v>3.1283710895361381</v>
      </c>
      <c r="S1188" s="15">
        <v>927</v>
      </c>
      <c r="T1188" s="23">
        <v>798</v>
      </c>
      <c r="U1188" s="110">
        <v>86.08414239482201</v>
      </c>
      <c r="V1188" s="23">
        <v>19</v>
      </c>
      <c r="W1188" s="28">
        <v>2.0496224379719528</v>
      </c>
      <c r="X1188" s="70">
        <v>850</v>
      </c>
      <c r="Y1188" s="70">
        <v>52</v>
      </c>
      <c r="Z1188" s="19">
        <v>6.1176470588235299</v>
      </c>
      <c r="AA1188" s="35">
        <v>46</v>
      </c>
      <c r="AB1188" s="29">
        <v>4.9622437971952538</v>
      </c>
      <c r="AC1188" s="35">
        <v>12</v>
      </c>
      <c r="AD1188" s="28">
        <v>1.2944983818770228</v>
      </c>
    </row>
    <row r="1189" spans="2:30" ht="15" customHeight="1" x14ac:dyDescent="0.25">
      <c r="B1189" s="5" t="s">
        <v>90</v>
      </c>
      <c r="C1189" s="6" t="s">
        <v>2262</v>
      </c>
      <c r="D1189" s="6" t="s">
        <v>2402</v>
      </c>
      <c r="E1189" s="41" t="s">
        <v>2403</v>
      </c>
      <c r="F1189" s="106">
        <v>570</v>
      </c>
      <c r="G1189" s="23">
        <v>155</v>
      </c>
      <c r="H1189" s="19">
        <v>27.192982456140353</v>
      </c>
      <c r="I1189" s="35">
        <v>190</v>
      </c>
      <c r="J1189" s="19">
        <v>33.333333333333329</v>
      </c>
      <c r="K1189" s="35">
        <v>380</v>
      </c>
      <c r="L1189" s="23">
        <v>225</v>
      </c>
      <c r="M1189" s="28">
        <v>59.210526315789465</v>
      </c>
      <c r="N1189" s="23">
        <v>570</v>
      </c>
      <c r="O1189" s="23">
        <v>538</v>
      </c>
      <c r="P1189" s="29">
        <v>94.385964912280713</v>
      </c>
      <c r="Q1189" s="23">
        <v>32</v>
      </c>
      <c r="R1189" s="28">
        <v>5.6140350877192979</v>
      </c>
      <c r="S1189" s="15">
        <v>570</v>
      </c>
      <c r="T1189" s="23">
        <v>497</v>
      </c>
      <c r="U1189" s="110">
        <v>87.192982456140356</v>
      </c>
      <c r="V1189" s="23">
        <v>14</v>
      </c>
      <c r="W1189" s="28">
        <v>2.4561403508771931</v>
      </c>
      <c r="X1189" s="70">
        <v>522</v>
      </c>
      <c r="Y1189" s="70">
        <v>25</v>
      </c>
      <c r="Z1189" s="19">
        <v>4.7892720306513414</v>
      </c>
      <c r="AA1189" s="35">
        <v>25</v>
      </c>
      <c r="AB1189" s="29">
        <v>4.3859649122807012</v>
      </c>
      <c r="AC1189" s="35">
        <v>9</v>
      </c>
      <c r="AD1189" s="28">
        <v>1.5789473684210527</v>
      </c>
    </row>
    <row r="1190" spans="2:30" ht="15" customHeight="1" x14ac:dyDescent="0.25">
      <c r="B1190" s="5" t="s">
        <v>90</v>
      </c>
      <c r="C1190" s="6" t="s">
        <v>2262</v>
      </c>
      <c r="D1190" s="6" t="s">
        <v>2404</v>
      </c>
      <c r="E1190" s="41" t="s">
        <v>2405</v>
      </c>
      <c r="F1190" s="106">
        <v>603</v>
      </c>
      <c r="G1190" s="23">
        <v>193</v>
      </c>
      <c r="H1190" s="19">
        <v>32.00663349917081</v>
      </c>
      <c r="I1190" s="35">
        <v>144</v>
      </c>
      <c r="J1190" s="19">
        <v>23.880597014925371</v>
      </c>
      <c r="K1190" s="35">
        <v>459</v>
      </c>
      <c r="L1190" s="23">
        <v>266</v>
      </c>
      <c r="M1190" s="28">
        <v>57.952069716775597</v>
      </c>
      <c r="N1190" s="23">
        <v>603</v>
      </c>
      <c r="O1190" s="23">
        <v>573</v>
      </c>
      <c r="P1190" s="29">
        <v>95.024875621890544</v>
      </c>
      <c r="Q1190" s="23">
        <v>30</v>
      </c>
      <c r="R1190" s="28">
        <v>4.9751243781094532</v>
      </c>
      <c r="S1190" s="15">
        <v>603</v>
      </c>
      <c r="T1190" s="23">
        <v>525</v>
      </c>
      <c r="U1190" s="110">
        <v>87.06467661691542</v>
      </c>
      <c r="V1190" s="23">
        <v>11</v>
      </c>
      <c r="W1190" s="28">
        <v>1.8242122719734661</v>
      </c>
      <c r="X1190" s="70">
        <v>559</v>
      </c>
      <c r="Y1190" s="70">
        <v>34</v>
      </c>
      <c r="Z1190" s="19">
        <v>6.0822898032200357</v>
      </c>
      <c r="AA1190" s="35">
        <v>26</v>
      </c>
      <c r="AB1190" s="29">
        <v>4.3117744610281923</v>
      </c>
      <c r="AC1190" s="35">
        <v>7</v>
      </c>
      <c r="AD1190" s="28">
        <v>1.1608623548922055</v>
      </c>
    </row>
    <row r="1191" spans="2:30" ht="15" customHeight="1" x14ac:dyDescent="0.25">
      <c r="B1191" s="5" t="s">
        <v>90</v>
      </c>
      <c r="C1191" s="6" t="s">
        <v>2262</v>
      </c>
      <c r="D1191" s="6" t="s">
        <v>2406</v>
      </c>
      <c r="E1191" s="41" t="s">
        <v>2407</v>
      </c>
      <c r="F1191" s="106">
        <v>670</v>
      </c>
      <c r="G1191" s="23">
        <v>173</v>
      </c>
      <c r="H1191" s="19">
        <v>25.82089552238806</v>
      </c>
      <c r="I1191" s="35">
        <v>238</v>
      </c>
      <c r="J1191" s="19">
        <v>35.522388059701491</v>
      </c>
      <c r="K1191" s="35">
        <v>432</v>
      </c>
      <c r="L1191" s="23">
        <v>259</v>
      </c>
      <c r="M1191" s="28">
        <v>59.953703703703709</v>
      </c>
      <c r="N1191" s="23">
        <v>670</v>
      </c>
      <c r="O1191" s="23">
        <v>633</v>
      </c>
      <c r="P1191" s="29">
        <v>94.477611940298516</v>
      </c>
      <c r="Q1191" s="23">
        <v>37</v>
      </c>
      <c r="R1191" s="28">
        <v>5.5223880597014929</v>
      </c>
      <c r="S1191" s="15">
        <v>670</v>
      </c>
      <c r="T1191" s="23">
        <v>542</v>
      </c>
      <c r="U1191" s="110">
        <v>80.895522388059703</v>
      </c>
      <c r="V1191" s="23">
        <v>14</v>
      </c>
      <c r="W1191" s="28">
        <v>2.0895522388059704</v>
      </c>
      <c r="X1191" s="70">
        <v>586</v>
      </c>
      <c r="Y1191" s="70">
        <v>44</v>
      </c>
      <c r="Z1191" s="19">
        <v>7.5085324232081918</v>
      </c>
      <c r="AA1191" s="35">
        <v>55</v>
      </c>
      <c r="AB1191" s="29">
        <v>8.2089552238805972</v>
      </c>
      <c r="AC1191" s="35">
        <v>15</v>
      </c>
      <c r="AD1191" s="28">
        <v>2.2388059701492535</v>
      </c>
    </row>
    <row r="1192" spans="2:30" ht="15" customHeight="1" x14ac:dyDescent="0.25">
      <c r="B1192" s="5" t="s">
        <v>90</v>
      </c>
      <c r="C1192" s="6" t="s">
        <v>2262</v>
      </c>
      <c r="D1192" s="6" t="s">
        <v>2262</v>
      </c>
      <c r="E1192" s="41" t="s">
        <v>2408</v>
      </c>
      <c r="F1192" s="106">
        <v>1045</v>
      </c>
      <c r="G1192" s="23">
        <v>304</v>
      </c>
      <c r="H1192" s="19">
        <v>29.09090909090909</v>
      </c>
      <c r="I1192" s="35">
        <v>348</v>
      </c>
      <c r="J1192" s="19">
        <v>33.301435406698566</v>
      </c>
      <c r="K1192" s="35">
        <v>697</v>
      </c>
      <c r="L1192" s="23">
        <v>393</v>
      </c>
      <c r="M1192" s="28">
        <v>56.384505021520802</v>
      </c>
      <c r="N1192" s="23">
        <v>1045</v>
      </c>
      <c r="O1192" s="23">
        <v>986</v>
      </c>
      <c r="P1192" s="29">
        <v>94.354066985645929</v>
      </c>
      <c r="Q1192" s="23">
        <v>59</v>
      </c>
      <c r="R1192" s="28">
        <v>5.6459330143540667</v>
      </c>
      <c r="S1192" s="15">
        <v>1045</v>
      </c>
      <c r="T1192" s="23">
        <v>895</v>
      </c>
      <c r="U1192" s="110">
        <v>85.645933014354071</v>
      </c>
      <c r="V1192" s="23">
        <v>25</v>
      </c>
      <c r="W1192" s="28">
        <v>2.3923444976076556</v>
      </c>
      <c r="X1192" s="70">
        <v>964</v>
      </c>
      <c r="Y1192" s="70">
        <v>69</v>
      </c>
      <c r="Z1192" s="19">
        <v>7.1576763485477173</v>
      </c>
      <c r="AA1192" s="35">
        <v>48</v>
      </c>
      <c r="AB1192" s="29">
        <v>4.5933014354066986</v>
      </c>
      <c r="AC1192" s="35">
        <v>8</v>
      </c>
      <c r="AD1192" s="28">
        <v>0.76555023923444976</v>
      </c>
    </row>
    <row r="1193" spans="2:30" ht="15" customHeight="1" x14ac:dyDescent="0.25">
      <c r="B1193" s="5" t="s">
        <v>90</v>
      </c>
      <c r="C1193" s="6" t="s">
        <v>2409</v>
      </c>
      <c r="D1193" s="6" t="s">
        <v>2410</v>
      </c>
      <c r="E1193" s="41" t="s">
        <v>2411</v>
      </c>
      <c r="F1193" s="106">
        <v>1013</v>
      </c>
      <c r="G1193" s="23">
        <v>267</v>
      </c>
      <c r="H1193" s="19">
        <v>26.3573543928924</v>
      </c>
      <c r="I1193" s="35">
        <v>329</v>
      </c>
      <c r="J1193" s="19">
        <v>32.477788746298124</v>
      </c>
      <c r="K1193" s="35">
        <v>684</v>
      </c>
      <c r="L1193" s="23">
        <v>417</v>
      </c>
      <c r="M1193" s="28">
        <v>60.964912280701753</v>
      </c>
      <c r="N1193" s="23">
        <v>1013</v>
      </c>
      <c r="O1193" s="23">
        <v>964</v>
      </c>
      <c r="P1193" s="29">
        <v>95.16288252714709</v>
      </c>
      <c r="Q1193" s="23">
        <v>49</v>
      </c>
      <c r="R1193" s="28">
        <v>4.8371174728529125</v>
      </c>
      <c r="S1193" s="15">
        <v>1013</v>
      </c>
      <c r="T1193" s="23">
        <v>874</v>
      </c>
      <c r="U1193" s="110">
        <v>86.278381046396845</v>
      </c>
      <c r="V1193" s="23">
        <v>6</v>
      </c>
      <c r="W1193" s="28">
        <v>0.5923000987166831</v>
      </c>
      <c r="X1193" s="70">
        <v>941</v>
      </c>
      <c r="Y1193" s="70">
        <v>67</v>
      </c>
      <c r="Z1193" s="19">
        <v>7.1200850159404885</v>
      </c>
      <c r="AA1193" s="35">
        <v>55</v>
      </c>
      <c r="AB1193" s="29">
        <v>5.4294175715695951</v>
      </c>
      <c r="AC1193" s="35">
        <v>11</v>
      </c>
      <c r="AD1193" s="28">
        <v>1.0858835143139189</v>
      </c>
    </row>
    <row r="1194" spans="2:30" ht="15" customHeight="1" x14ac:dyDescent="0.25">
      <c r="B1194" s="5" t="s">
        <v>90</v>
      </c>
      <c r="C1194" s="6" t="s">
        <v>2409</v>
      </c>
      <c r="D1194" s="6" t="s">
        <v>2412</v>
      </c>
      <c r="E1194" s="41" t="s">
        <v>2413</v>
      </c>
      <c r="F1194" s="106" t="s">
        <v>186</v>
      </c>
      <c r="G1194" s="23">
        <v>0</v>
      </c>
      <c r="H1194" s="19" t="s">
        <v>186</v>
      </c>
      <c r="I1194" s="35" t="s">
        <v>186</v>
      </c>
      <c r="J1194" s="19" t="s">
        <v>186</v>
      </c>
      <c r="K1194" s="35" t="s">
        <v>186</v>
      </c>
      <c r="L1194" s="23" t="s">
        <v>186</v>
      </c>
      <c r="M1194" s="28" t="s">
        <v>186</v>
      </c>
      <c r="N1194" s="23" t="s">
        <v>186</v>
      </c>
      <c r="O1194" s="23">
        <v>2</v>
      </c>
      <c r="P1194" s="29" t="s">
        <v>186</v>
      </c>
      <c r="Q1194" s="23" t="s">
        <v>186</v>
      </c>
      <c r="R1194" s="28" t="s">
        <v>186</v>
      </c>
      <c r="S1194" s="15" t="s">
        <v>186</v>
      </c>
      <c r="T1194" s="23">
        <v>2</v>
      </c>
      <c r="U1194" s="110" t="s">
        <v>186</v>
      </c>
      <c r="V1194" s="23" t="s">
        <v>186</v>
      </c>
      <c r="W1194" s="28" t="s">
        <v>186</v>
      </c>
      <c r="X1194" s="70" t="s">
        <v>186</v>
      </c>
      <c r="Y1194" s="70" t="s">
        <v>186</v>
      </c>
      <c r="Z1194" s="19" t="s">
        <v>186</v>
      </c>
      <c r="AA1194" s="35" t="s">
        <v>186</v>
      </c>
      <c r="AB1194" s="29" t="s">
        <v>186</v>
      </c>
      <c r="AC1194" s="35" t="s">
        <v>186</v>
      </c>
      <c r="AD1194" s="28" t="s">
        <v>186</v>
      </c>
    </row>
    <row r="1195" spans="2:30" ht="15" customHeight="1" x14ac:dyDescent="0.25">
      <c r="B1195" s="5" t="s">
        <v>90</v>
      </c>
      <c r="C1195" s="6" t="s">
        <v>2409</v>
      </c>
      <c r="D1195" s="6" t="s">
        <v>2414</v>
      </c>
      <c r="E1195" s="41" t="s">
        <v>2415</v>
      </c>
      <c r="F1195" s="106">
        <v>298</v>
      </c>
      <c r="G1195" s="23">
        <v>147</v>
      </c>
      <c r="H1195" s="19">
        <v>49.328859060402685</v>
      </c>
      <c r="I1195" s="35">
        <v>50</v>
      </c>
      <c r="J1195" s="19">
        <v>16.778523489932887</v>
      </c>
      <c r="K1195" s="35">
        <v>248</v>
      </c>
      <c r="L1195" s="23">
        <v>101</v>
      </c>
      <c r="M1195" s="28">
        <v>40.725806451612904</v>
      </c>
      <c r="N1195" s="23">
        <v>298</v>
      </c>
      <c r="O1195" s="23">
        <v>291</v>
      </c>
      <c r="P1195" s="29">
        <v>97.651006711409394</v>
      </c>
      <c r="Q1195" s="23">
        <v>7</v>
      </c>
      <c r="R1195" s="28">
        <v>2.348993288590604</v>
      </c>
      <c r="S1195" s="15">
        <v>298</v>
      </c>
      <c r="T1195" s="23">
        <v>265</v>
      </c>
      <c r="U1195" s="110">
        <v>88.926174496644293</v>
      </c>
      <c r="V1195" s="23">
        <v>3</v>
      </c>
      <c r="W1195" s="28">
        <v>1.006711409395973</v>
      </c>
      <c r="X1195" s="70">
        <v>283</v>
      </c>
      <c r="Y1195" s="70">
        <v>18</v>
      </c>
      <c r="Z1195" s="19">
        <v>6.3604240282685502</v>
      </c>
      <c r="AA1195" s="35">
        <v>10</v>
      </c>
      <c r="AB1195" s="29">
        <v>3.3557046979865772</v>
      </c>
      <c r="AC1195" s="35">
        <v>2</v>
      </c>
      <c r="AD1195" s="28">
        <v>0.67114093959731547</v>
      </c>
    </row>
    <row r="1196" spans="2:30" ht="15" customHeight="1" x14ac:dyDescent="0.25">
      <c r="B1196" s="5" t="s">
        <v>90</v>
      </c>
      <c r="C1196" s="6" t="s">
        <v>2409</v>
      </c>
      <c r="D1196" s="6" t="s">
        <v>2416</v>
      </c>
      <c r="E1196" s="41" t="s">
        <v>2417</v>
      </c>
      <c r="F1196" s="106">
        <v>28</v>
      </c>
      <c r="G1196" s="23">
        <v>15</v>
      </c>
      <c r="H1196" s="19">
        <v>53.571428571428569</v>
      </c>
      <c r="I1196" s="35">
        <v>2</v>
      </c>
      <c r="J1196" s="19">
        <v>7.1428571428571423</v>
      </c>
      <c r="K1196" s="35">
        <v>26</v>
      </c>
      <c r="L1196" s="23">
        <v>11</v>
      </c>
      <c r="M1196" s="28">
        <v>42.307692307692307</v>
      </c>
      <c r="N1196" s="23">
        <v>28</v>
      </c>
      <c r="O1196" s="23">
        <v>28</v>
      </c>
      <c r="P1196" s="29">
        <v>100</v>
      </c>
      <c r="Q1196" s="23">
        <v>0</v>
      </c>
      <c r="R1196" s="28">
        <v>0</v>
      </c>
      <c r="S1196" s="15">
        <v>28</v>
      </c>
      <c r="T1196" s="23">
        <v>26</v>
      </c>
      <c r="U1196" s="110">
        <v>92.857142857142861</v>
      </c>
      <c r="V1196" s="23">
        <v>1</v>
      </c>
      <c r="W1196" s="28">
        <v>3.5714285714285712</v>
      </c>
      <c r="X1196" s="70">
        <v>27</v>
      </c>
      <c r="Y1196" s="70">
        <v>1</v>
      </c>
      <c r="Z1196" s="19">
        <v>3.7037037037037033</v>
      </c>
      <c r="AA1196" s="35">
        <v>0</v>
      </c>
      <c r="AB1196" s="29">
        <v>0</v>
      </c>
      <c r="AC1196" s="35">
        <v>0</v>
      </c>
      <c r="AD1196" s="28">
        <v>0</v>
      </c>
    </row>
    <row r="1197" spans="2:30" ht="15" customHeight="1" x14ac:dyDescent="0.25">
      <c r="B1197" s="5" t="s">
        <v>90</v>
      </c>
      <c r="C1197" s="6" t="s">
        <v>2409</v>
      </c>
      <c r="D1197" s="6" t="s">
        <v>2418</v>
      </c>
      <c r="E1197" s="41" t="s">
        <v>2419</v>
      </c>
      <c r="F1197" s="106">
        <v>191</v>
      </c>
      <c r="G1197" s="23">
        <v>54</v>
      </c>
      <c r="H1197" s="19">
        <v>28.272251308900525</v>
      </c>
      <c r="I1197" s="35">
        <v>46</v>
      </c>
      <c r="J1197" s="19">
        <v>24.083769633507853</v>
      </c>
      <c r="K1197" s="35">
        <v>145</v>
      </c>
      <c r="L1197" s="23">
        <v>91</v>
      </c>
      <c r="M1197" s="28">
        <v>62.758620689655174</v>
      </c>
      <c r="N1197" s="23">
        <v>191</v>
      </c>
      <c r="O1197" s="23">
        <v>182</v>
      </c>
      <c r="P1197" s="29">
        <v>95.287958115183244</v>
      </c>
      <c r="Q1197" s="23">
        <v>9</v>
      </c>
      <c r="R1197" s="28">
        <v>4.7120418848167542</v>
      </c>
      <c r="S1197" s="15">
        <v>191</v>
      </c>
      <c r="T1197" s="23">
        <v>164</v>
      </c>
      <c r="U1197" s="110">
        <v>85.863874345549746</v>
      </c>
      <c r="V1197" s="23">
        <v>5</v>
      </c>
      <c r="W1197" s="28">
        <v>2.6178010471204187</v>
      </c>
      <c r="X1197" s="70">
        <v>182</v>
      </c>
      <c r="Y1197" s="70">
        <v>18</v>
      </c>
      <c r="Z1197" s="19">
        <v>9.8901098901098905</v>
      </c>
      <c r="AA1197" s="35">
        <v>4</v>
      </c>
      <c r="AB1197" s="29">
        <v>2.0942408376963351</v>
      </c>
      <c r="AC1197" s="35">
        <v>0</v>
      </c>
      <c r="AD1197" s="28">
        <v>0</v>
      </c>
    </row>
    <row r="1198" spans="2:30" ht="15" customHeight="1" x14ac:dyDescent="0.25">
      <c r="B1198" s="5" t="s">
        <v>90</v>
      </c>
      <c r="C1198" s="6" t="s">
        <v>2409</v>
      </c>
      <c r="D1198" s="6" t="s">
        <v>2409</v>
      </c>
      <c r="E1198" s="41" t="s">
        <v>2420</v>
      </c>
      <c r="F1198" s="106">
        <v>2038</v>
      </c>
      <c r="G1198" s="23">
        <v>697</v>
      </c>
      <c r="H1198" s="19">
        <v>34.20019627085378</v>
      </c>
      <c r="I1198" s="35">
        <v>553</v>
      </c>
      <c r="J1198" s="19">
        <v>27.134445534838076</v>
      </c>
      <c r="K1198" s="35">
        <v>1485</v>
      </c>
      <c r="L1198" s="23">
        <v>788</v>
      </c>
      <c r="M1198" s="28">
        <v>53.063973063973066</v>
      </c>
      <c r="N1198" s="23">
        <v>2038</v>
      </c>
      <c r="O1198" s="23">
        <v>1925</v>
      </c>
      <c r="P1198" s="29">
        <v>94.455348380765457</v>
      </c>
      <c r="Q1198" s="23">
        <v>113</v>
      </c>
      <c r="R1198" s="28">
        <v>5.5446516192345436</v>
      </c>
      <c r="S1198" s="15">
        <v>2038</v>
      </c>
      <c r="T1198" s="23">
        <v>1735</v>
      </c>
      <c r="U1198" s="110">
        <v>85.13248282630029</v>
      </c>
      <c r="V1198" s="23">
        <v>28</v>
      </c>
      <c r="W1198" s="28">
        <v>1.3738959764474974</v>
      </c>
      <c r="X1198" s="70">
        <v>1873</v>
      </c>
      <c r="Y1198" s="70">
        <v>138</v>
      </c>
      <c r="Z1198" s="19">
        <v>7.3678590496529628</v>
      </c>
      <c r="AA1198" s="35">
        <v>114</v>
      </c>
      <c r="AB1198" s="29">
        <v>5.5937193326790968</v>
      </c>
      <c r="AC1198" s="35">
        <v>23</v>
      </c>
      <c r="AD1198" s="28">
        <v>1.1285574092247301</v>
      </c>
    </row>
    <row r="1199" spans="2:30" ht="15" customHeight="1" x14ac:dyDescent="0.25">
      <c r="B1199" s="5" t="s">
        <v>90</v>
      </c>
      <c r="C1199" s="6" t="s">
        <v>2409</v>
      </c>
      <c r="D1199" s="6" t="s">
        <v>2421</v>
      </c>
      <c r="E1199" s="41" t="s">
        <v>2422</v>
      </c>
      <c r="F1199" s="106">
        <v>31</v>
      </c>
      <c r="G1199" s="23">
        <v>10</v>
      </c>
      <c r="H1199" s="19">
        <v>32.258064516129032</v>
      </c>
      <c r="I1199" s="35">
        <v>9</v>
      </c>
      <c r="J1199" s="19">
        <v>29.032258064516132</v>
      </c>
      <c r="K1199" s="35">
        <v>22</v>
      </c>
      <c r="L1199" s="23">
        <v>12</v>
      </c>
      <c r="M1199" s="28">
        <v>54.54545454545454</v>
      </c>
      <c r="N1199" s="23">
        <v>31</v>
      </c>
      <c r="O1199" s="23">
        <v>30</v>
      </c>
      <c r="P1199" s="29">
        <v>96.774193548387103</v>
      </c>
      <c r="Q1199" s="23">
        <v>1</v>
      </c>
      <c r="R1199" s="28">
        <v>3.225806451612903</v>
      </c>
      <c r="S1199" s="15">
        <v>31</v>
      </c>
      <c r="T1199" s="23">
        <v>26</v>
      </c>
      <c r="U1199" s="110">
        <v>83.870967741935488</v>
      </c>
      <c r="V1199" s="23">
        <v>0</v>
      </c>
      <c r="W1199" s="28">
        <v>0</v>
      </c>
      <c r="X1199" s="70">
        <v>29</v>
      </c>
      <c r="Y1199" s="70">
        <v>3</v>
      </c>
      <c r="Z1199" s="19">
        <v>10.344827586206897</v>
      </c>
      <c r="AA1199" s="35">
        <v>2</v>
      </c>
      <c r="AB1199" s="29">
        <v>6.4516129032258061</v>
      </c>
      <c r="AC1199" s="35">
        <v>0</v>
      </c>
      <c r="AD1199" s="28">
        <v>0</v>
      </c>
    </row>
    <row r="1200" spans="2:30" ht="15" customHeight="1" x14ac:dyDescent="0.25">
      <c r="B1200" s="5" t="s">
        <v>90</v>
      </c>
      <c r="C1200" s="6" t="s">
        <v>2409</v>
      </c>
      <c r="D1200" s="6" t="s">
        <v>2423</v>
      </c>
      <c r="E1200" s="41" t="s">
        <v>2424</v>
      </c>
      <c r="F1200" s="106">
        <v>410</v>
      </c>
      <c r="G1200" s="23">
        <v>127</v>
      </c>
      <c r="H1200" s="19">
        <v>30.975609756097562</v>
      </c>
      <c r="I1200" s="35">
        <v>120</v>
      </c>
      <c r="J1200" s="19">
        <v>29.268292682926827</v>
      </c>
      <c r="K1200" s="35">
        <v>290</v>
      </c>
      <c r="L1200" s="23">
        <v>163</v>
      </c>
      <c r="M1200" s="28">
        <v>56.206896551724142</v>
      </c>
      <c r="N1200" s="23">
        <v>410</v>
      </c>
      <c r="O1200" s="23">
        <v>398</v>
      </c>
      <c r="P1200" s="29">
        <v>97.073170731707307</v>
      </c>
      <c r="Q1200" s="23">
        <v>12</v>
      </c>
      <c r="R1200" s="28">
        <v>2.9268292682926833</v>
      </c>
      <c r="S1200" s="15">
        <v>410</v>
      </c>
      <c r="T1200" s="23">
        <v>351</v>
      </c>
      <c r="U1200" s="110">
        <v>85.609756097560975</v>
      </c>
      <c r="V1200" s="23">
        <v>3</v>
      </c>
      <c r="W1200" s="28">
        <v>0.73170731707317083</v>
      </c>
      <c r="X1200" s="70">
        <v>367</v>
      </c>
      <c r="Y1200" s="70">
        <v>16</v>
      </c>
      <c r="Z1200" s="19">
        <v>4.3596730245231603</v>
      </c>
      <c r="AA1200" s="35">
        <v>28</v>
      </c>
      <c r="AB1200" s="29">
        <v>6.8292682926829276</v>
      </c>
      <c r="AC1200" s="35">
        <v>12</v>
      </c>
      <c r="AD1200" s="28">
        <v>2.9268292682926833</v>
      </c>
    </row>
    <row r="1201" spans="2:30" ht="15" customHeight="1" x14ac:dyDescent="0.25">
      <c r="B1201" s="5" t="s">
        <v>90</v>
      </c>
      <c r="C1201" s="6" t="s">
        <v>2409</v>
      </c>
      <c r="D1201" s="6" t="s">
        <v>2425</v>
      </c>
      <c r="E1201" s="41" t="s">
        <v>2426</v>
      </c>
      <c r="F1201" s="106">
        <v>376</v>
      </c>
      <c r="G1201" s="23">
        <v>76</v>
      </c>
      <c r="H1201" s="19">
        <v>20.212765957446805</v>
      </c>
      <c r="I1201" s="35">
        <v>122</v>
      </c>
      <c r="J1201" s="19">
        <v>32.446808510638299</v>
      </c>
      <c r="K1201" s="35">
        <v>254</v>
      </c>
      <c r="L1201" s="23">
        <v>178</v>
      </c>
      <c r="M1201" s="28">
        <v>70.078740157480311</v>
      </c>
      <c r="N1201" s="23">
        <v>376</v>
      </c>
      <c r="O1201" s="23">
        <v>358</v>
      </c>
      <c r="P1201" s="29">
        <v>95.212765957446805</v>
      </c>
      <c r="Q1201" s="23">
        <v>18</v>
      </c>
      <c r="R1201" s="28">
        <v>4.7872340425531918</v>
      </c>
      <c r="S1201" s="15">
        <v>376</v>
      </c>
      <c r="T1201" s="23">
        <v>341</v>
      </c>
      <c r="U1201" s="110">
        <v>90.691489361702125</v>
      </c>
      <c r="V1201" s="23">
        <v>1</v>
      </c>
      <c r="W1201" s="28">
        <v>0.26595744680851063</v>
      </c>
      <c r="X1201" s="70">
        <v>348</v>
      </c>
      <c r="Y1201" s="70">
        <v>7</v>
      </c>
      <c r="Z1201" s="19">
        <v>2.0114942528735633</v>
      </c>
      <c r="AA1201" s="35">
        <v>23</v>
      </c>
      <c r="AB1201" s="29">
        <v>6.1170212765957448</v>
      </c>
      <c r="AC1201" s="35">
        <v>4</v>
      </c>
      <c r="AD1201" s="28">
        <v>1.0638297872340425</v>
      </c>
    </row>
    <row r="1202" spans="2:30" ht="15" customHeight="1" x14ac:dyDescent="0.25">
      <c r="B1202" s="5" t="s">
        <v>90</v>
      </c>
      <c r="C1202" s="6" t="s">
        <v>2409</v>
      </c>
      <c r="D1202" s="6" t="s">
        <v>2427</v>
      </c>
      <c r="E1202" s="41" t="s">
        <v>2428</v>
      </c>
      <c r="F1202" s="106">
        <v>2739</v>
      </c>
      <c r="G1202" s="23">
        <v>909</v>
      </c>
      <c r="H1202" s="19">
        <v>33.187294633077762</v>
      </c>
      <c r="I1202" s="35">
        <v>814</v>
      </c>
      <c r="J1202" s="19">
        <v>29.718875502008029</v>
      </c>
      <c r="K1202" s="35">
        <v>1925</v>
      </c>
      <c r="L1202" s="23">
        <v>1016</v>
      </c>
      <c r="M1202" s="28">
        <v>52.779220779220779</v>
      </c>
      <c r="N1202" s="23">
        <v>2739</v>
      </c>
      <c r="O1202" s="23">
        <v>2601</v>
      </c>
      <c r="P1202" s="29">
        <v>94.961664841182909</v>
      </c>
      <c r="Q1202" s="23">
        <v>138</v>
      </c>
      <c r="R1202" s="28">
        <v>5.0383351588170866</v>
      </c>
      <c r="S1202" s="15">
        <v>2739</v>
      </c>
      <c r="T1202" s="23">
        <v>2258</v>
      </c>
      <c r="U1202" s="110">
        <v>82.438846294267975</v>
      </c>
      <c r="V1202" s="23">
        <v>52</v>
      </c>
      <c r="W1202" s="28">
        <v>1.8985031033223805</v>
      </c>
      <c r="X1202" s="70">
        <v>2410</v>
      </c>
      <c r="Y1202" s="70">
        <v>152</v>
      </c>
      <c r="Z1202" s="19">
        <v>6.3070539419087135</v>
      </c>
      <c r="AA1202" s="35">
        <v>219</v>
      </c>
      <c r="AB1202" s="29">
        <v>7.9956188389923328</v>
      </c>
      <c r="AC1202" s="35">
        <v>58</v>
      </c>
      <c r="AD1202" s="28">
        <v>2.1175611537057319</v>
      </c>
    </row>
    <row r="1203" spans="2:30" ht="15" customHeight="1" x14ac:dyDescent="0.25">
      <c r="B1203" s="5" t="s">
        <v>90</v>
      </c>
      <c r="C1203" s="6" t="s">
        <v>2429</v>
      </c>
      <c r="D1203" s="6" t="s">
        <v>2430</v>
      </c>
      <c r="E1203" s="41" t="s">
        <v>2431</v>
      </c>
      <c r="F1203" s="106">
        <v>2103</v>
      </c>
      <c r="G1203" s="23">
        <v>1375</v>
      </c>
      <c r="H1203" s="19">
        <v>65.382786495482648</v>
      </c>
      <c r="I1203" s="35">
        <v>163</v>
      </c>
      <c r="J1203" s="19">
        <v>7.7508321445553978</v>
      </c>
      <c r="K1203" s="35">
        <v>1940</v>
      </c>
      <c r="L1203" s="23">
        <v>565</v>
      </c>
      <c r="M1203" s="28">
        <v>29.123711340206189</v>
      </c>
      <c r="N1203" s="23">
        <v>2103</v>
      </c>
      <c r="O1203" s="23">
        <v>2074</v>
      </c>
      <c r="P1203" s="29">
        <v>98.62101759391345</v>
      </c>
      <c r="Q1203" s="23">
        <v>29</v>
      </c>
      <c r="R1203" s="28">
        <v>1.378982406086543</v>
      </c>
      <c r="S1203" s="15">
        <v>2103</v>
      </c>
      <c r="T1203" s="23">
        <v>1736</v>
      </c>
      <c r="U1203" s="110">
        <v>82.548739895387541</v>
      </c>
      <c r="V1203" s="23">
        <v>22</v>
      </c>
      <c r="W1203" s="28">
        <v>1.0461245839277222</v>
      </c>
      <c r="X1203" s="70">
        <v>1803</v>
      </c>
      <c r="Y1203" s="70">
        <v>67</v>
      </c>
      <c r="Z1203" s="19">
        <v>3.7160288408208544</v>
      </c>
      <c r="AA1203" s="35">
        <v>200</v>
      </c>
      <c r="AB1203" s="29">
        <v>9.5102234902520202</v>
      </c>
      <c r="AC1203" s="35">
        <v>78</v>
      </c>
      <c r="AD1203" s="28">
        <v>3.7089871611982885</v>
      </c>
    </row>
    <row r="1204" spans="2:30" ht="15" customHeight="1" x14ac:dyDescent="0.25">
      <c r="B1204" s="5" t="s">
        <v>90</v>
      </c>
      <c r="C1204" s="6" t="s">
        <v>2429</v>
      </c>
      <c r="D1204" s="6" t="s">
        <v>2432</v>
      </c>
      <c r="E1204" s="41" t="s">
        <v>2433</v>
      </c>
      <c r="F1204" s="106">
        <v>233</v>
      </c>
      <c r="G1204" s="23">
        <v>144</v>
      </c>
      <c r="H1204" s="19">
        <v>61.802575107296143</v>
      </c>
      <c r="I1204" s="35">
        <v>21</v>
      </c>
      <c r="J1204" s="19">
        <v>9.0128755364806867</v>
      </c>
      <c r="K1204" s="35">
        <v>212</v>
      </c>
      <c r="L1204" s="23">
        <v>68</v>
      </c>
      <c r="M1204" s="28">
        <v>32.075471698113205</v>
      </c>
      <c r="N1204" s="23">
        <v>233</v>
      </c>
      <c r="O1204" s="23">
        <v>231</v>
      </c>
      <c r="P1204" s="29">
        <v>99.141630901287556</v>
      </c>
      <c r="Q1204" s="23">
        <v>2</v>
      </c>
      <c r="R1204" s="28">
        <v>0.85836909871244638</v>
      </c>
      <c r="S1204" s="15">
        <v>233</v>
      </c>
      <c r="T1204" s="23">
        <v>197</v>
      </c>
      <c r="U1204" s="110">
        <v>84.549356223175963</v>
      </c>
      <c r="V1204" s="23">
        <v>4</v>
      </c>
      <c r="W1204" s="28">
        <v>1.7167381974248928</v>
      </c>
      <c r="X1204" s="70">
        <v>206</v>
      </c>
      <c r="Y1204" s="70">
        <v>9</v>
      </c>
      <c r="Z1204" s="19">
        <v>4.3689320388349513</v>
      </c>
      <c r="AA1204" s="35">
        <v>18</v>
      </c>
      <c r="AB1204" s="29">
        <v>7.7253218884120178</v>
      </c>
      <c r="AC1204" s="35">
        <v>5</v>
      </c>
      <c r="AD1204" s="28">
        <v>2.1459227467811157</v>
      </c>
    </row>
    <row r="1205" spans="2:30" ht="15" customHeight="1" x14ac:dyDescent="0.25">
      <c r="B1205" s="5" t="s">
        <v>90</v>
      </c>
      <c r="C1205" s="6" t="s">
        <v>2429</v>
      </c>
      <c r="D1205" s="6" t="s">
        <v>2429</v>
      </c>
      <c r="E1205" s="41" t="s">
        <v>2434</v>
      </c>
      <c r="F1205" s="106">
        <v>1375</v>
      </c>
      <c r="G1205" s="23">
        <v>952</v>
      </c>
      <c r="H1205" s="19">
        <v>69.236363636363635</v>
      </c>
      <c r="I1205" s="35">
        <v>99</v>
      </c>
      <c r="J1205" s="19">
        <v>7.1999999999999993</v>
      </c>
      <c r="K1205" s="35">
        <v>1276</v>
      </c>
      <c r="L1205" s="23">
        <v>324</v>
      </c>
      <c r="M1205" s="28">
        <v>25.391849529780565</v>
      </c>
      <c r="N1205" s="23">
        <v>1375</v>
      </c>
      <c r="O1205" s="23">
        <v>1336</v>
      </c>
      <c r="P1205" s="29">
        <v>97.163636363636357</v>
      </c>
      <c r="Q1205" s="23">
        <v>39</v>
      </c>
      <c r="R1205" s="28">
        <v>2.8363636363636364</v>
      </c>
      <c r="S1205" s="15">
        <v>1375</v>
      </c>
      <c r="T1205" s="23">
        <v>1054</v>
      </c>
      <c r="U1205" s="110">
        <v>76.654545454545456</v>
      </c>
      <c r="V1205" s="23">
        <v>36</v>
      </c>
      <c r="W1205" s="28">
        <v>2.6181818181818182</v>
      </c>
      <c r="X1205" s="70">
        <v>1163</v>
      </c>
      <c r="Y1205" s="70">
        <v>109</v>
      </c>
      <c r="Z1205" s="19">
        <v>9.3723129836629404</v>
      </c>
      <c r="AA1205" s="35">
        <v>123</v>
      </c>
      <c r="AB1205" s="29">
        <v>8.9454545454545453</v>
      </c>
      <c r="AC1205" s="35">
        <v>53</v>
      </c>
      <c r="AD1205" s="28">
        <v>3.8545454545454541</v>
      </c>
    </row>
    <row r="1206" spans="2:30" ht="15" customHeight="1" x14ac:dyDescent="0.25">
      <c r="B1206" s="5" t="s">
        <v>90</v>
      </c>
      <c r="C1206" s="6" t="s">
        <v>2429</v>
      </c>
      <c r="D1206" s="6" t="s">
        <v>2435</v>
      </c>
      <c r="E1206" s="41" t="s">
        <v>2436</v>
      </c>
      <c r="F1206" s="106">
        <v>633</v>
      </c>
      <c r="G1206" s="23">
        <v>415</v>
      </c>
      <c r="H1206" s="19">
        <v>65.560821484992104</v>
      </c>
      <c r="I1206" s="35">
        <v>60</v>
      </c>
      <c r="J1206" s="19">
        <v>9.4786729857819907</v>
      </c>
      <c r="K1206" s="35">
        <v>573</v>
      </c>
      <c r="L1206" s="23">
        <v>158</v>
      </c>
      <c r="M1206" s="28">
        <v>27.57417102966841</v>
      </c>
      <c r="N1206" s="23">
        <v>633</v>
      </c>
      <c r="O1206" s="23">
        <v>620</v>
      </c>
      <c r="P1206" s="29">
        <v>97.94628751974723</v>
      </c>
      <c r="Q1206" s="23">
        <v>13</v>
      </c>
      <c r="R1206" s="28">
        <v>2.0537124802527646</v>
      </c>
      <c r="S1206" s="15">
        <v>633</v>
      </c>
      <c r="T1206" s="23">
        <v>520</v>
      </c>
      <c r="U1206" s="110">
        <v>82.148499210110586</v>
      </c>
      <c r="V1206" s="23">
        <v>6</v>
      </c>
      <c r="W1206" s="28">
        <v>0.94786729857819907</v>
      </c>
      <c r="X1206" s="70">
        <v>545</v>
      </c>
      <c r="Y1206" s="70">
        <v>25</v>
      </c>
      <c r="Z1206" s="19">
        <v>4.5871559633027523</v>
      </c>
      <c r="AA1206" s="35">
        <v>57</v>
      </c>
      <c r="AB1206" s="29">
        <v>9.0047393364928912</v>
      </c>
      <c r="AC1206" s="35">
        <v>25</v>
      </c>
      <c r="AD1206" s="28">
        <v>3.9494470774091628</v>
      </c>
    </row>
    <row r="1207" spans="2:30" ht="15" customHeight="1" x14ac:dyDescent="0.25">
      <c r="B1207" s="5" t="s">
        <v>90</v>
      </c>
      <c r="C1207" s="6" t="s">
        <v>2429</v>
      </c>
      <c r="D1207" s="6" t="s">
        <v>2437</v>
      </c>
      <c r="E1207" s="41" t="s">
        <v>2438</v>
      </c>
      <c r="F1207" s="106">
        <v>774</v>
      </c>
      <c r="G1207" s="23">
        <v>496</v>
      </c>
      <c r="H1207" s="19">
        <v>64.082687338501287</v>
      </c>
      <c r="I1207" s="35">
        <v>67</v>
      </c>
      <c r="J1207" s="19">
        <v>8.6563307493540051</v>
      </c>
      <c r="K1207" s="35">
        <v>707</v>
      </c>
      <c r="L1207" s="23">
        <v>211</v>
      </c>
      <c r="M1207" s="28">
        <v>29.844413012729841</v>
      </c>
      <c r="N1207" s="23">
        <v>774</v>
      </c>
      <c r="O1207" s="23">
        <v>763</v>
      </c>
      <c r="P1207" s="29">
        <v>98.57881136950904</v>
      </c>
      <c r="Q1207" s="23">
        <v>11</v>
      </c>
      <c r="R1207" s="28">
        <v>1.421188630490956</v>
      </c>
      <c r="S1207" s="15">
        <v>774</v>
      </c>
      <c r="T1207" s="23">
        <v>618</v>
      </c>
      <c r="U1207" s="110">
        <v>79.84496124031007</v>
      </c>
      <c r="V1207" s="23">
        <v>7</v>
      </c>
      <c r="W1207" s="28">
        <v>0.90439276485788112</v>
      </c>
      <c r="X1207" s="70">
        <v>647</v>
      </c>
      <c r="Y1207" s="70">
        <v>29</v>
      </c>
      <c r="Z1207" s="19">
        <v>4.4822256568778984</v>
      </c>
      <c r="AA1207" s="35">
        <v>89</v>
      </c>
      <c r="AB1207" s="29">
        <v>11.498708010335918</v>
      </c>
      <c r="AC1207" s="35">
        <v>31</v>
      </c>
      <c r="AD1207" s="28">
        <v>4.0051679586563305</v>
      </c>
    </row>
    <row r="1208" spans="2:30" ht="15" customHeight="1" x14ac:dyDescent="0.25">
      <c r="B1208" s="5" t="s">
        <v>90</v>
      </c>
      <c r="C1208" s="6" t="s">
        <v>2439</v>
      </c>
      <c r="D1208" s="6" t="s">
        <v>2440</v>
      </c>
      <c r="E1208" s="41" t="s">
        <v>2441</v>
      </c>
      <c r="F1208" s="106">
        <v>470</v>
      </c>
      <c r="G1208" s="23">
        <v>199</v>
      </c>
      <c r="H1208" s="19">
        <v>42.340425531914896</v>
      </c>
      <c r="I1208" s="35">
        <v>103</v>
      </c>
      <c r="J1208" s="19">
        <v>21.914893617021278</v>
      </c>
      <c r="K1208" s="35">
        <v>367</v>
      </c>
      <c r="L1208" s="23">
        <v>168</v>
      </c>
      <c r="M1208" s="28">
        <v>45.776566757493185</v>
      </c>
      <c r="N1208" s="23">
        <v>470</v>
      </c>
      <c r="O1208" s="23">
        <v>452</v>
      </c>
      <c r="P1208" s="29">
        <v>96.170212765957444</v>
      </c>
      <c r="Q1208" s="23">
        <v>18</v>
      </c>
      <c r="R1208" s="28">
        <v>3.8297872340425529</v>
      </c>
      <c r="S1208" s="15">
        <v>470</v>
      </c>
      <c r="T1208" s="23">
        <v>388</v>
      </c>
      <c r="U1208" s="110">
        <v>82.553191489361694</v>
      </c>
      <c r="V1208" s="23">
        <v>10</v>
      </c>
      <c r="W1208" s="28">
        <v>2.1276595744680851</v>
      </c>
      <c r="X1208" s="70">
        <v>415</v>
      </c>
      <c r="Y1208" s="70">
        <v>27</v>
      </c>
      <c r="Z1208" s="19">
        <v>6.5060240963855414</v>
      </c>
      <c r="AA1208" s="35">
        <v>34</v>
      </c>
      <c r="AB1208" s="29">
        <v>7.2340425531914887</v>
      </c>
      <c r="AC1208" s="35">
        <v>11</v>
      </c>
      <c r="AD1208" s="28">
        <v>2.3404255319148937</v>
      </c>
    </row>
    <row r="1209" spans="2:30" ht="15" customHeight="1" x14ac:dyDescent="0.25">
      <c r="B1209" s="5" t="s">
        <v>90</v>
      </c>
      <c r="C1209" s="6" t="s">
        <v>2439</v>
      </c>
      <c r="D1209" s="6" t="s">
        <v>2442</v>
      </c>
      <c r="E1209" s="41" t="s">
        <v>2443</v>
      </c>
      <c r="F1209" s="106">
        <v>1687</v>
      </c>
      <c r="G1209" s="23">
        <v>655</v>
      </c>
      <c r="H1209" s="19">
        <v>38.826318909306465</v>
      </c>
      <c r="I1209" s="35">
        <v>375</v>
      </c>
      <c r="J1209" s="19">
        <v>22.228808535862477</v>
      </c>
      <c r="K1209" s="35">
        <v>1312</v>
      </c>
      <c r="L1209" s="23">
        <v>657</v>
      </c>
      <c r="M1209" s="28">
        <v>50.076219512195117</v>
      </c>
      <c r="N1209" s="23">
        <v>1687</v>
      </c>
      <c r="O1209" s="23">
        <v>1624</v>
      </c>
      <c r="P1209" s="29">
        <v>96.265560165975103</v>
      </c>
      <c r="Q1209" s="23">
        <v>63</v>
      </c>
      <c r="R1209" s="28">
        <v>3.7344398340248963</v>
      </c>
      <c r="S1209" s="15">
        <v>1687</v>
      </c>
      <c r="T1209" s="23">
        <v>1431</v>
      </c>
      <c r="U1209" s="110">
        <v>84.825133372851212</v>
      </c>
      <c r="V1209" s="23">
        <v>26</v>
      </c>
      <c r="W1209" s="28">
        <v>1.5411973918197985</v>
      </c>
      <c r="X1209" s="70">
        <v>1509</v>
      </c>
      <c r="Y1209" s="70">
        <v>78</v>
      </c>
      <c r="Z1209" s="19">
        <v>5.1689860834990062</v>
      </c>
      <c r="AA1209" s="35">
        <v>125</v>
      </c>
      <c r="AB1209" s="29">
        <v>7.4096028452874929</v>
      </c>
      <c r="AC1209" s="35">
        <v>27</v>
      </c>
      <c r="AD1209" s="28">
        <v>1.6004742145820983</v>
      </c>
    </row>
    <row r="1210" spans="2:30" ht="15" customHeight="1" x14ac:dyDescent="0.25">
      <c r="B1210" s="5" t="s">
        <v>90</v>
      </c>
      <c r="C1210" s="6" t="s">
        <v>2439</v>
      </c>
      <c r="D1210" s="6" t="s">
        <v>2444</v>
      </c>
      <c r="E1210" s="41" t="s">
        <v>2445</v>
      </c>
      <c r="F1210" s="106">
        <v>613</v>
      </c>
      <c r="G1210" s="23">
        <v>254</v>
      </c>
      <c r="H1210" s="19">
        <v>41.435562805872756</v>
      </c>
      <c r="I1210" s="35">
        <v>134</v>
      </c>
      <c r="J1210" s="19">
        <v>21.859706362153343</v>
      </c>
      <c r="K1210" s="35">
        <v>479</v>
      </c>
      <c r="L1210" s="23">
        <v>225</v>
      </c>
      <c r="M1210" s="28">
        <v>46.972860125260965</v>
      </c>
      <c r="N1210" s="23">
        <v>613</v>
      </c>
      <c r="O1210" s="23">
        <v>592</v>
      </c>
      <c r="P1210" s="29">
        <v>96.574225122349105</v>
      </c>
      <c r="Q1210" s="23">
        <v>21</v>
      </c>
      <c r="R1210" s="28">
        <v>3.4257748776508974</v>
      </c>
      <c r="S1210" s="15">
        <v>613</v>
      </c>
      <c r="T1210" s="23">
        <v>526</v>
      </c>
      <c r="U1210" s="110">
        <v>85.807504078303424</v>
      </c>
      <c r="V1210" s="23">
        <v>11</v>
      </c>
      <c r="W1210" s="28">
        <v>1.794453507340946</v>
      </c>
      <c r="X1210" s="70">
        <v>556</v>
      </c>
      <c r="Y1210" s="70">
        <v>30</v>
      </c>
      <c r="Z1210" s="19">
        <v>5.3956834532374103</v>
      </c>
      <c r="AA1210" s="35">
        <v>36</v>
      </c>
      <c r="AB1210" s="29">
        <v>5.8727569331158236</v>
      </c>
      <c r="AC1210" s="35">
        <v>10</v>
      </c>
      <c r="AD1210" s="28">
        <v>1.6313213703099509</v>
      </c>
    </row>
    <row r="1211" spans="2:30" ht="15" customHeight="1" x14ac:dyDescent="0.25">
      <c r="B1211" s="5" t="s">
        <v>90</v>
      </c>
      <c r="C1211" s="6" t="s">
        <v>2439</v>
      </c>
      <c r="D1211" s="6" t="s">
        <v>2446</v>
      </c>
      <c r="E1211" s="41" t="s">
        <v>2447</v>
      </c>
      <c r="F1211" s="106">
        <v>97</v>
      </c>
      <c r="G1211" s="23">
        <v>42</v>
      </c>
      <c r="H1211" s="19">
        <v>43.298969072164951</v>
      </c>
      <c r="I1211" s="35">
        <v>22</v>
      </c>
      <c r="J1211" s="19">
        <v>22.680412371134022</v>
      </c>
      <c r="K1211" s="35">
        <v>75</v>
      </c>
      <c r="L1211" s="23">
        <v>33</v>
      </c>
      <c r="M1211" s="28">
        <v>44</v>
      </c>
      <c r="N1211" s="23">
        <v>97</v>
      </c>
      <c r="O1211" s="23">
        <v>95</v>
      </c>
      <c r="P1211" s="29">
        <v>97.9381443298969</v>
      </c>
      <c r="Q1211" s="23">
        <v>2</v>
      </c>
      <c r="R1211" s="28">
        <v>2.0618556701030926</v>
      </c>
      <c r="S1211" s="15">
        <v>97</v>
      </c>
      <c r="T1211" s="23">
        <v>85</v>
      </c>
      <c r="U1211" s="110">
        <v>87.628865979381445</v>
      </c>
      <c r="V1211" s="23">
        <v>1</v>
      </c>
      <c r="W1211" s="28">
        <v>1.0309278350515463</v>
      </c>
      <c r="X1211" s="70">
        <v>88</v>
      </c>
      <c r="Y1211" s="70">
        <v>3</v>
      </c>
      <c r="Z1211" s="19">
        <v>3.4090909090909087</v>
      </c>
      <c r="AA1211" s="35">
        <v>7</v>
      </c>
      <c r="AB1211" s="29">
        <v>7.216494845360824</v>
      </c>
      <c r="AC1211" s="35">
        <v>1</v>
      </c>
      <c r="AD1211" s="28">
        <v>1.0309278350515463</v>
      </c>
    </row>
    <row r="1212" spans="2:30" ht="15" customHeight="1" x14ac:dyDescent="0.25">
      <c r="B1212" s="5" t="s">
        <v>90</v>
      </c>
      <c r="C1212" s="6" t="s">
        <v>2439</v>
      </c>
      <c r="D1212" s="6" t="s">
        <v>2448</v>
      </c>
      <c r="E1212" s="41" t="s">
        <v>2449</v>
      </c>
      <c r="F1212" s="106">
        <v>349</v>
      </c>
      <c r="G1212" s="23">
        <v>137</v>
      </c>
      <c r="H1212" s="19">
        <v>39.255014326647562</v>
      </c>
      <c r="I1212" s="35">
        <v>81</v>
      </c>
      <c r="J1212" s="19">
        <v>23.209169054441261</v>
      </c>
      <c r="K1212" s="35">
        <v>268</v>
      </c>
      <c r="L1212" s="23">
        <v>131</v>
      </c>
      <c r="M1212" s="28">
        <v>48.880597014925378</v>
      </c>
      <c r="N1212" s="23">
        <v>349</v>
      </c>
      <c r="O1212" s="23">
        <v>338</v>
      </c>
      <c r="P1212" s="29">
        <v>96.848137535816619</v>
      </c>
      <c r="Q1212" s="23">
        <v>11</v>
      </c>
      <c r="R1212" s="28">
        <v>3.151862464183381</v>
      </c>
      <c r="S1212" s="15">
        <v>349</v>
      </c>
      <c r="T1212" s="23">
        <v>301</v>
      </c>
      <c r="U1212" s="110">
        <v>86.246418338108882</v>
      </c>
      <c r="V1212" s="23">
        <v>4</v>
      </c>
      <c r="W1212" s="28">
        <v>1.1461318051575931</v>
      </c>
      <c r="X1212" s="70">
        <v>319</v>
      </c>
      <c r="Y1212" s="70">
        <v>18</v>
      </c>
      <c r="Z1212" s="19">
        <v>5.6426332288401255</v>
      </c>
      <c r="AA1212" s="35">
        <v>21</v>
      </c>
      <c r="AB1212" s="29">
        <v>6.0171919770773634</v>
      </c>
      <c r="AC1212" s="35">
        <v>5</v>
      </c>
      <c r="AD1212" s="28">
        <v>1.4326647564469914</v>
      </c>
    </row>
    <row r="1213" spans="2:30" ht="15" customHeight="1" x14ac:dyDescent="0.25">
      <c r="B1213" s="5" t="s">
        <v>90</v>
      </c>
      <c r="C1213" s="6" t="s">
        <v>2439</v>
      </c>
      <c r="D1213" s="6" t="s">
        <v>2450</v>
      </c>
      <c r="E1213" s="41" t="s">
        <v>2451</v>
      </c>
      <c r="F1213" s="106">
        <v>140</v>
      </c>
      <c r="G1213" s="23">
        <v>87</v>
      </c>
      <c r="H1213" s="19">
        <v>62.142857142857146</v>
      </c>
      <c r="I1213" s="35">
        <v>8</v>
      </c>
      <c r="J1213" s="19">
        <v>5.7142857142857144</v>
      </c>
      <c r="K1213" s="35">
        <v>132</v>
      </c>
      <c r="L1213" s="23">
        <v>45</v>
      </c>
      <c r="M1213" s="28">
        <v>34.090909090909086</v>
      </c>
      <c r="N1213" s="23">
        <v>140</v>
      </c>
      <c r="O1213" s="23">
        <v>138</v>
      </c>
      <c r="P1213" s="29">
        <v>98.571428571428584</v>
      </c>
      <c r="Q1213" s="23">
        <v>2</v>
      </c>
      <c r="R1213" s="28">
        <v>1.4285714285714286</v>
      </c>
      <c r="S1213" s="15">
        <v>140</v>
      </c>
      <c r="T1213" s="23">
        <v>110</v>
      </c>
      <c r="U1213" s="110">
        <v>78.571428571428569</v>
      </c>
      <c r="V1213" s="23">
        <v>1</v>
      </c>
      <c r="W1213" s="28">
        <v>0.7142857142857143</v>
      </c>
      <c r="X1213" s="70">
        <v>115</v>
      </c>
      <c r="Y1213" s="70">
        <v>5</v>
      </c>
      <c r="Z1213" s="19">
        <v>4.3478260869565215</v>
      </c>
      <c r="AA1213" s="35">
        <v>20</v>
      </c>
      <c r="AB1213" s="29">
        <v>14.285714285714285</v>
      </c>
      <c r="AC1213" s="35">
        <v>4</v>
      </c>
      <c r="AD1213" s="28">
        <v>2.8571428571428572</v>
      </c>
    </row>
    <row r="1214" spans="2:30" ht="15" customHeight="1" x14ac:dyDescent="0.25">
      <c r="B1214" s="5" t="s">
        <v>90</v>
      </c>
      <c r="C1214" s="6" t="s">
        <v>2439</v>
      </c>
      <c r="D1214" s="6" t="s">
        <v>2452</v>
      </c>
      <c r="E1214" s="41" t="s">
        <v>2453</v>
      </c>
      <c r="F1214" s="106">
        <v>2214</v>
      </c>
      <c r="G1214" s="23">
        <v>972</v>
      </c>
      <c r="H1214" s="19">
        <v>43.902439024390247</v>
      </c>
      <c r="I1214" s="35">
        <v>464</v>
      </c>
      <c r="J1214" s="19">
        <v>20.957542908762424</v>
      </c>
      <c r="K1214" s="35">
        <v>1750</v>
      </c>
      <c r="L1214" s="23">
        <v>778</v>
      </c>
      <c r="M1214" s="28">
        <v>44.457142857142856</v>
      </c>
      <c r="N1214" s="23">
        <v>2214</v>
      </c>
      <c r="O1214" s="23">
        <v>2119</v>
      </c>
      <c r="P1214" s="29">
        <v>95.709123757904251</v>
      </c>
      <c r="Q1214" s="23">
        <v>95</v>
      </c>
      <c r="R1214" s="28">
        <v>4.290876242095754</v>
      </c>
      <c r="S1214" s="15">
        <v>2214</v>
      </c>
      <c r="T1214" s="23">
        <v>1865</v>
      </c>
      <c r="U1214" s="110">
        <v>84.236675700090331</v>
      </c>
      <c r="V1214" s="23">
        <v>43</v>
      </c>
      <c r="W1214" s="28">
        <v>1.9421860885275519</v>
      </c>
      <c r="X1214" s="70">
        <v>2009</v>
      </c>
      <c r="Y1214" s="70">
        <v>144</v>
      </c>
      <c r="Z1214" s="19">
        <v>7.1677451468392235</v>
      </c>
      <c r="AA1214" s="35">
        <v>130</v>
      </c>
      <c r="AB1214" s="29">
        <v>5.8717253839205057</v>
      </c>
      <c r="AC1214" s="35">
        <v>32</v>
      </c>
      <c r="AD1214" s="28">
        <v>1.4453477868112015</v>
      </c>
    </row>
    <row r="1215" spans="2:30" ht="15" customHeight="1" x14ac:dyDescent="0.25">
      <c r="B1215" s="5" t="s">
        <v>90</v>
      </c>
      <c r="C1215" s="6" t="s">
        <v>2439</v>
      </c>
      <c r="D1215" s="6" t="s">
        <v>2439</v>
      </c>
      <c r="E1215" s="41" t="s">
        <v>2454</v>
      </c>
      <c r="F1215" s="106">
        <v>1353</v>
      </c>
      <c r="G1215" s="23">
        <v>642</v>
      </c>
      <c r="H1215" s="19">
        <v>47.450110864745007</v>
      </c>
      <c r="I1215" s="35">
        <v>229</v>
      </c>
      <c r="J1215" s="19">
        <v>16.925351071692535</v>
      </c>
      <c r="K1215" s="35">
        <v>1124</v>
      </c>
      <c r="L1215" s="23">
        <v>482</v>
      </c>
      <c r="M1215" s="28">
        <v>42.882562277580071</v>
      </c>
      <c r="N1215" s="23">
        <v>1353</v>
      </c>
      <c r="O1215" s="23">
        <v>1317</v>
      </c>
      <c r="P1215" s="29">
        <v>97.339246119733929</v>
      </c>
      <c r="Q1215" s="23">
        <v>36</v>
      </c>
      <c r="R1215" s="28">
        <v>2.6607538802660753</v>
      </c>
      <c r="S1215" s="15">
        <v>1353</v>
      </c>
      <c r="T1215" s="23">
        <v>1131</v>
      </c>
      <c r="U1215" s="110">
        <v>83.592017738359203</v>
      </c>
      <c r="V1215" s="23">
        <v>14</v>
      </c>
      <c r="W1215" s="28">
        <v>1.0347376201034737</v>
      </c>
      <c r="X1215" s="70">
        <v>1191</v>
      </c>
      <c r="Y1215" s="70">
        <v>60</v>
      </c>
      <c r="Z1215" s="19">
        <v>5.037783375314862</v>
      </c>
      <c r="AA1215" s="35">
        <v>119</v>
      </c>
      <c r="AB1215" s="29">
        <v>8.7952697708795267</v>
      </c>
      <c r="AC1215" s="35">
        <v>29</v>
      </c>
      <c r="AD1215" s="28">
        <v>2.1433850702143387</v>
      </c>
    </row>
    <row r="1216" spans="2:30" ht="15" customHeight="1" x14ac:dyDescent="0.25">
      <c r="B1216" s="5" t="s">
        <v>90</v>
      </c>
      <c r="C1216" s="6" t="s">
        <v>2439</v>
      </c>
      <c r="D1216" s="6" t="s">
        <v>2455</v>
      </c>
      <c r="E1216" s="41" t="s">
        <v>2456</v>
      </c>
      <c r="F1216" s="106">
        <v>165</v>
      </c>
      <c r="G1216" s="23">
        <v>89</v>
      </c>
      <c r="H1216" s="19">
        <v>53.939393939393945</v>
      </c>
      <c r="I1216" s="35">
        <v>24</v>
      </c>
      <c r="J1216" s="19">
        <v>14.545454545454545</v>
      </c>
      <c r="K1216" s="35">
        <v>141</v>
      </c>
      <c r="L1216" s="23">
        <v>52</v>
      </c>
      <c r="M1216" s="28">
        <v>36.87943262411347</v>
      </c>
      <c r="N1216" s="23">
        <v>165</v>
      </c>
      <c r="O1216" s="23">
        <v>162</v>
      </c>
      <c r="P1216" s="29">
        <v>98.181818181818187</v>
      </c>
      <c r="Q1216" s="23">
        <v>3</v>
      </c>
      <c r="R1216" s="28">
        <v>1.8181818181818181</v>
      </c>
      <c r="S1216" s="15">
        <v>165</v>
      </c>
      <c r="T1216" s="23">
        <v>148</v>
      </c>
      <c r="U1216" s="110">
        <v>89.696969696969703</v>
      </c>
      <c r="V1216" s="23">
        <v>2</v>
      </c>
      <c r="W1216" s="28">
        <v>1.2121212121212122</v>
      </c>
      <c r="X1216" s="70">
        <v>156</v>
      </c>
      <c r="Y1216" s="70">
        <v>8</v>
      </c>
      <c r="Z1216" s="19">
        <v>5.1282051282051277</v>
      </c>
      <c r="AA1216" s="35">
        <v>7</v>
      </c>
      <c r="AB1216" s="29">
        <v>4.2424242424242431</v>
      </c>
      <c r="AC1216" s="35">
        <v>0</v>
      </c>
      <c r="AD1216" s="28">
        <v>0</v>
      </c>
    </row>
    <row r="1217" spans="2:30" ht="15" customHeight="1" x14ac:dyDescent="0.25">
      <c r="B1217" s="5" t="s">
        <v>90</v>
      </c>
      <c r="C1217" s="6" t="s">
        <v>2439</v>
      </c>
      <c r="D1217" s="6" t="s">
        <v>2457</v>
      </c>
      <c r="E1217" s="41" t="s">
        <v>2458</v>
      </c>
      <c r="F1217" s="106">
        <v>152</v>
      </c>
      <c r="G1217" s="23">
        <v>55</v>
      </c>
      <c r="H1217" s="19">
        <v>36.184210526315788</v>
      </c>
      <c r="I1217" s="35">
        <v>37</v>
      </c>
      <c r="J1217" s="19">
        <v>24.342105263157894</v>
      </c>
      <c r="K1217" s="35">
        <v>115</v>
      </c>
      <c r="L1217" s="23">
        <v>60</v>
      </c>
      <c r="M1217" s="28">
        <v>52.173913043478258</v>
      </c>
      <c r="N1217" s="23">
        <v>152</v>
      </c>
      <c r="O1217" s="23">
        <v>148</v>
      </c>
      <c r="P1217" s="29">
        <v>97.368421052631575</v>
      </c>
      <c r="Q1217" s="23">
        <v>4</v>
      </c>
      <c r="R1217" s="28">
        <v>2.6315789473684208</v>
      </c>
      <c r="S1217" s="15">
        <v>152</v>
      </c>
      <c r="T1217" s="23">
        <v>134</v>
      </c>
      <c r="U1217" s="110">
        <v>88.157894736842096</v>
      </c>
      <c r="V1217" s="23">
        <v>1</v>
      </c>
      <c r="W1217" s="28">
        <v>0.6578947368421052</v>
      </c>
      <c r="X1217" s="70">
        <v>140</v>
      </c>
      <c r="Y1217" s="70">
        <v>6</v>
      </c>
      <c r="Z1217" s="19">
        <v>4.2857142857142856</v>
      </c>
      <c r="AA1217" s="35">
        <v>8</v>
      </c>
      <c r="AB1217" s="29">
        <v>5.2631578947368416</v>
      </c>
      <c r="AC1217" s="35">
        <v>3</v>
      </c>
      <c r="AD1217" s="28">
        <v>1.9736842105263157</v>
      </c>
    </row>
    <row r="1218" spans="2:30" ht="15" customHeight="1" x14ac:dyDescent="0.25">
      <c r="B1218" s="5" t="s">
        <v>90</v>
      </c>
      <c r="C1218" s="6" t="s">
        <v>2439</v>
      </c>
      <c r="D1218" s="6" t="s">
        <v>2459</v>
      </c>
      <c r="E1218" s="41" t="s">
        <v>2460</v>
      </c>
      <c r="F1218" s="106">
        <v>319</v>
      </c>
      <c r="G1218" s="23">
        <v>205</v>
      </c>
      <c r="H1218" s="19">
        <v>64.263322884012538</v>
      </c>
      <c r="I1218" s="35">
        <v>37</v>
      </c>
      <c r="J1218" s="19">
        <v>11.598746081504702</v>
      </c>
      <c r="K1218" s="35">
        <v>282</v>
      </c>
      <c r="L1218" s="23">
        <v>77</v>
      </c>
      <c r="M1218" s="28">
        <v>27.304964539007091</v>
      </c>
      <c r="N1218" s="23">
        <v>319</v>
      </c>
      <c r="O1218" s="23">
        <v>314</v>
      </c>
      <c r="P1218" s="29">
        <v>98.432601880877741</v>
      </c>
      <c r="Q1218" s="23">
        <v>5</v>
      </c>
      <c r="R1218" s="28">
        <v>1.5673981191222568</v>
      </c>
      <c r="S1218" s="15">
        <v>319</v>
      </c>
      <c r="T1218" s="23">
        <v>276</v>
      </c>
      <c r="U1218" s="110">
        <v>86.520376175548591</v>
      </c>
      <c r="V1218" s="23">
        <v>4</v>
      </c>
      <c r="W1218" s="28">
        <v>1.2539184952978055</v>
      </c>
      <c r="X1218" s="70">
        <v>286</v>
      </c>
      <c r="Y1218" s="70">
        <v>10</v>
      </c>
      <c r="Z1218" s="19">
        <v>3.4965034965034967</v>
      </c>
      <c r="AA1218" s="35">
        <v>25</v>
      </c>
      <c r="AB1218" s="29">
        <v>7.8369905956112857</v>
      </c>
      <c r="AC1218" s="35">
        <v>4</v>
      </c>
      <c r="AD1218" s="28">
        <v>1.2539184952978055</v>
      </c>
    </row>
    <row r="1219" spans="2:30" ht="15" customHeight="1" x14ac:dyDescent="0.25">
      <c r="B1219" s="5" t="s">
        <v>90</v>
      </c>
      <c r="C1219" s="6" t="s">
        <v>2439</v>
      </c>
      <c r="D1219" s="6" t="s">
        <v>2461</v>
      </c>
      <c r="E1219" s="41" t="s">
        <v>2462</v>
      </c>
      <c r="F1219" s="106">
        <v>1208</v>
      </c>
      <c r="G1219" s="23">
        <v>525</v>
      </c>
      <c r="H1219" s="19">
        <v>43.460264900662253</v>
      </c>
      <c r="I1219" s="35">
        <v>265</v>
      </c>
      <c r="J1219" s="19">
        <v>21.937086092715234</v>
      </c>
      <c r="K1219" s="35">
        <v>943</v>
      </c>
      <c r="L1219" s="23">
        <v>418</v>
      </c>
      <c r="M1219" s="28">
        <v>44.326617179215269</v>
      </c>
      <c r="N1219" s="23">
        <v>1208</v>
      </c>
      <c r="O1219" s="23">
        <v>1158</v>
      </c>
      <c r="P1219" s="29">
        <v>95.860927152317871</v>
      </c>
      <c r="Q1219" s="23">
        <v>50</v>
      </c>
      <c r="R1219" s="28">
        <v>4.1390728476821197</v>
      </c>
      <c r="S1219" s="15">
        <v>1208</v>
      </c>
      <c r="T1219" s="23">
        <v>1040</v>
      </c>
      <c r="U1219" s="110">
        <v>86.092715231788077</v>
      </c>
      <c r="V1219" s="23">
        <v>24</v>
      </c>
      <c r="W1219" s="28">
        <v>1.9867549668874174</v>
      </c>
      <c r="X1219" s="70">
        <v>1094</v>
      </c>
      <c r="Y1219" s="70">
        <v>54</v>
      </c>
      <c r="Z1219" s="19">
        <v>4.9360146252285197</v>
      </c>
      <c r="AA1219" s="35">
        <v>71</v>
      </c>
      <c r="AB1219" s="29">
        <v>5.8774834437086092</v>
      </c>
      <c r="AC1219" s="35">
        <v>19</v>
      </c>
      <c r="AD1219" s="28">
        <v>1.5728476821192054</v>
      </c>
    </row>
    <row r="1220" spans="2:30" ht="15" customHeight="1" x14ac:dyDescent="0.25">
      <c r="B1220" s="5" t="s">
        <v>90</v>
      </c>
      <c r="C1220" s="6" t="s">
        <v>2439</v>
      </c>
      <c r="D1220" s="6" t="s">
        <v>2463</v>
      </c>
      <c r="E1220" s="41" t="s">
        <v>2464</v>
      </c>
      <c r="F1220" s="106">
        <v>414</v>
      </c>
      <c r="G1220" s="23">
        <v>238</v>
      </c>
      <c r="H1220" s="19">
        <v>57.487922705314013</v>
      </c>
      <c r="I1220" s="35">
        <v>58</v>
      </c>
      <c r="J1220" s="19">
        <v>14.009661835748794</v>
      </c>
      <c r="K1220" s="35">
        <v>356</v>
      </c>
      <c r="L1220" s="23">
        <v>118</v>
      </c>
      <c r="M1220" s="28">
        <v>33.146067415730336</v>
      </c>
      <c r="N1220" s="23">
        <v>414</v>
      </c>
      <c r="O1220" s="23">
        <v>398</v>
      </c>
      <c r="P1220" s="29">
        <v>96.135265700483103</v>
      </c>
      <c r="Q1220" s="23">
        <v>16</v>
      </c>
      <c r="R1220" s="28">
        <v>3.8647342995169081</v>
      </c>
      <c r="S1220" s="15">
        <v>414</v>
      </c>
      <c r="T1220" s="23">
        <v>327</v>
      </c>
      <c r="U1220" s="110">
        <v>78.985507246376812</v>
      </c>
      <c r="V1220" s="23">
        <v>11</v>
      </c>
      <c r="W1220" s="28">
        <v>2.6570048309178742</v>
      </c>
      <c r="X1220" s="70">
        <v>369</v>
      </c>
      <c r="Y1220" s="70">
        <v>42</v>
      </c>
      <c r="Z1220" s="19">
        <v>11.38211382113821</v>
      </c>
      <c r="AA1220" s="35">
        <v>25</v>
      </c>
      <c r="AB1220" s="29">
        <v>6.0386473429951693</v>
      </c>
      <c r="AC1220" s="35">
        <v>9</v>
      </c>
      <c r="AD1220" s="28">
        <v>2.1739130434782608</v>
      </c>
    </row>
    <row r="1221" spans="2:30" ht="15" customHeight="1" x14ac:dyDescent="0.25">
      <c r="B1221" s="5" t="s">
        <v>90</v>
      </c>
      <c r="C1221" s="6" t="s">
        <v>2465</v>
      </c>
      <c r="D1221" s="6" t="s">
        <v>2466</v>
      </c>
      <c r="E1221" s="41" t="s">
        <v>2467</v>
      </c>
      <c r="F1221" s="106">
        <v>2149</v>
      </c>
      <c r="G1221" s="23">
        <v>557</v>
      </c>
      <c r="H1221" s="19">
        <v>25.919032107957189</v>
      </c>
      <c r="I1221" s="35">
        <v>770</v>
      </c>
      <c r="J1221" s="19">
        <v>35.830618892508141</v>
      </c>
      <c r="K1221" s="35">
        <v>1379</v>
      </c>
      <c r="L1221" s="23">
        <v>822</v>
      </c>
      <c r="M1221" s="28">
        <v>59.608411892675846</v>
      </c>
      <c r="N1221" s="23">
        <v>2149</v>
      </c>
      <c r="O1221" s="23">
        <v>2016</v>
      </c>
      <c r="P1221" s="29">
        <v>93.811074918566774</v>
      </c>
      <c r="Q1221" s="23">
        <v>133</v>
      </c>
      <c r="R1221" s="28">
        <v>6.1889250814332248</v>
      </c>
      <c r="S1221" s="15">
        <v>2149</v>
      </c>
      <c r="T1221" s="23">
        <v>1898</v>
      </c>
      <c r="U1221" s="110">
        <v>88.32014890646812</v>
      </c>
      <c r="V1221" s="23">
        <v>15</v>
      </c>
      <c r="W1221" s="28">
        <v>0.69799906933457423</v>
      </c>
      <c r="X1221" s="70">
        <v>2008</v>
      </c>
      <c r="Y1221" s="70">
        <v>110</v>
      </c>
      <c r="Z1221" s="19">
        <v>5.47808764940239</v>
      </c>
      <c r="AA1221" s="35">
        <v>93</v>
      </c>
      <c r="AB1221" s="29">
        <v>4.3275942298743608</v>
      </c>
      <c r="AC1221" s="35">
        <v>33</v>
      </c>
      <c r="AD1221" s="28">
        <v>1.5355979525360632</v>
      </c>
    </row>
    <row r="1222" spans="2:30" ht="15" customHeight="1" x14ac:dyDescent="0.25">
      <c r="B1222" s="5" t="s">
        <v>90</v>
      </c>
      <c r="C1222" s="6" t="s">
        <v>2465</v>
      </c>
      <c r="D1222" s="6" t="s">
        <v>2468</v>
      </c>
      <c r="E1222" s="41" t="s">
        <v>2469</v>
      </c>
      <c r="F1222" s="106">
        <v>1475</v>
      </c>
      <c r="G1222" s="23">
        <v>394</v>
      </c>
      <c r="H1222" s="19">
        <v>26.711864406779661</v>
      </c>
      <c r="I1222" s="35">
        <v>520</v>
      </c>
      <c r="J1222" s="19">
        <v>35.254237288135592</v>
      </c>
      <c r="K1222" s="35">
        <v>955</v>
      </c>
      <c r="L1222" s="23">
        <v>561</v>
      </c>
      <c r="M1222" s="28">
        <v>58.7434554973822</v>
      </c>
      <c r="N1222" s="23">
        <v>1475</v>
      </c>
      <c r="O1222" s="23">
        <v>1402</v>
      </c>
      <c r="P1222" s="29">
        <v>95.050847457627114</v>
      </c>
      <c r="Q1222" s="23">
        <v>73</v>
      </c>
      <c r="R1222" s="28">
        <v>4.9491525423728806</v>
      </c>
      <c r="S1222" s="15">
        <v>1475</v>
      </c>
      <c r="T1222" s="23">
        <v>1269</v>
      </c>
      <c r="U1222" s="110">
        <v>86.033898305084747</v>
      </c>
      <c r="V1222" s="23">
        <v>10</v>
      </c>
      <c r="W1222" s="28">
        <v>0.67796610169491522</v>
      </c>
      <c r="X1222" s="70">
        <v>1344</v>
      </c>
      <c r="Y1222" s="70">
        <v>75</v>
      </c>
      <c r="Z1222" s="19">
        <v>5.5803571428571432</v>
      </c>
      <c r="AA1222" s="35">
        <v>91</v>
      </c>
      <c r="AB1222" s="29">
        <v>6.1694915254237284</v>
      </c>
      <c r="AC1222" s="35">
        <v>30</v>
      </c>
      <c r="AD1222" s="28">
        <v>2.0338983050847457</v>
      </c>
    </row>
    <row r="1223" spans="2:30" ht="15" customHeight="1" x14ac:dyDescent="0.25">
      <c r="B1223" s="5" t="s">
        <v>90</v>
      </c>
      <c r="C1223" s="6" t="s">
        <v>2465</v>
      </c>
      <c r="D1223" s="6" t="s">
        <v>2470</v>
      </c>
      <c r="E1223" s="41" t="s">
        <v>2471</v>
      </c>
      <c r="F1223" s="106">
        <v>924</v>
      </c>
      <c r="G1223" s="23">
        <v>193</v>
      </c>
      <c r="H1223" s="19">
        <v>20.887445887445889</v>
      </c>
      <c r="I1223" s="35">
        <v>360</v>
      </c>
      <c r="J1223" s="19">
        <v>38.961038961038966</v>
      </c>
      <c r="K1223" s="35">
        <v>564</v>
      </c>
      <c r="L1223" s="23">
        <v>371</v>
      </c>
      <c r="M1223" s="28">
        <v>65.780141843971634</v>
      </c>
      <c r="N1223" s="23">
        <v>924</v>
      </c>
      <c r="O1223" s="23">
        <v>876</v>
      </c>
      <c r="P1223" s="29">
        <v>94.805194805194802</v>
      </c>
      <c r="Q1223" s="23">
        <v>48</v>
      </c>
      <c r="R1223" s="28">
        <v>5.1948051948051948</v>
      </c>
      <c r="S1223" s="15">
        <v>924</v>
      </c>
      <c r="T1223" s="23">
        <v>817</v>
      </c>
      <c r="U1223" s="110">
        <v>88.419913419913428</v>
      </c>
      <c r="V1223" s="23">
        <v>10</v>
      </c>
      <c r="W1223" s="28">
        <v>1.0822510822510822</v>
      </c>
      <c r="X1223" s="70">
        <v>855</v>
      </c>
      <c r="Y1223" s="70">
        <v>38</v>
      </c>
      <c r="Z1223" s="19">
        <v>4.4444444444444446</v>
      </c>
      <c r="AA1223" s="35">
        <v>49</v>
      </c>
      <c r="AB1223" s="29">
        <v>5.3030303030303028</v>
      </c>
      <c r="AC1223" s="35">
        <v>10</v>
      </c>
      <c r="AD1223" s="28">
        <v>1.0822510822510822</v>
      </c>
    </row>
    <row r="1224" spans="2:30" ht="15" customHeight="1" x14ac:dyDescent="0.25">
      <c r="B1224" s="5" t="s">
        <v>90</v>
      </c>
      <c r="C1224" s="6" t="s">
        <v>2465</v>
      </c>
      <c r="D1224" s="6" t="s">
        <v>2472</v>
      </c>
      <c r="E1224" s="41" t="s">
        <v>2473</v>
      </c>
      <c r="F1224" s="106">
        <v>6747</v>
      </c>
      <c r="G1224" s="23">
        <v>2044</v>
      </c>
      <c r="H1224" s="19">
        <v>30.294945901882318</v>
      </c>
      <c r="I1224" s="35">
        <v>2004</v>
      </c>
      <c r="J1224" s="19">
        <v>29.702089817696752</v>
      </c>
      <c r="K1224" s="35">
        <v>4743</v>
      </c>
      <c r="L1224" s="23">
        <v>2699</v>
      </c>
      <c r="M1224" s="28">
        <v>56.904912502635462</v>
      </c>
      <c r="N1224" s="23">
        <v>6747</v>
      </c>
      <c r="O1224" s="23">
        <v>6348</v>
      </c>
      <c r="P1224" s="29">
        <v>94.086260560249002</v>
      </c>
      <c r="Q1224" s="23">
        <v>399</v>
      </c>
      <c r="R1224" s="28">
        <v>5.9137394397510006</v>
      </c>
      <c r="S1224" s="15">
        <v>6747</v>
      </c>
      <c r="T1224" s="23">
        <v>5962</v>
      </c>
      <c r="U1224" s="110">
        <v>88.365199347858308</v>
      </c>
      <c r="V1224" s="23">
        <v>72</v>
      </c>
      <c r="W1224" s="28">
        <v>1.0671409515340151</v>
      </c>
      <c r="X1224" s="70">
        <v>6349</v>
      </c>
      <c r="Y1224" s="70">
        <v>387</v>
      </c>
      <c r="Z1224" s="19">
        <v>6.0954481020633171</v>
      </c>
      <c r="AA1224" s="35">
        <v>280</v>
      </c>
      <c r="AB1224" s="29">
        <v>4.1499925892989475</v>
      </c>
      <c r="AC1224" s="35">
        <v>46</v>
      </c>
      <c r="AD1224" s="28">
        <v>0.68178449681339848</v>
      </c>
    </row>
    <row r="1225" spans="2:30" ht="15" customHeight="1" x14ac:dyDescent="0.25">
      <c r="B1225" s="5" t="s">
        <v>90</v>
      </c>
      <c r="C1225" s="6" t="s">
        <v>2465</v>
      </c>
      <c r="D1225" s="6" t="s">
        <v>2474</v>
      </c>
      <c r="E1225" s="41" t="s">
        <v>2475</v>
      </c>
      <c r="F1225" s="106">
        <v>1487</v>
      </c>
      <c r="G1225" s="23">
        <v>317</v>
      </c>
      <c r="H1225" s="19">
        <v>21.318090114324143</v>
      </c>
      <c r="I1225" s="35">
        <v>593</v>
      </c>
      <c r="J1225" s="19">
        <v>39.878950907868195</v>
      </c>
      <c r="K1225" s="35">
        <v>894</v>
      </c>
      <c r="L1225" s="23">
        <v>577</v>
      </c>
      <c r="M1225" s="28">
        <v>64.541387024608497</v>
      </c>
      <c r="N1225" s="23">
        <v>1487</v>
      </c>
      <c r="O1225" s="23">
        <v>1393</v>
      </c>
      <c r="P1225" s="29">
        <v>93.678547410894424</v>
      </c>
      <c r="Q1225" s="23">
        <v>94</v>
      </c>
      <c r="R1225" s="28">
        <v>6.3214525891055819</v>
      </c>
      <c r="S1225" s="15">
        <v>1487</v>
      </c>
      <c r="T1225" s="23">
        <v>1285</v>
      </c>
      <c r="U1225" s="110">
        <v>86.415601882985882</v>
      </c>
      <c r="V1225" s="23">
        <v>9</v>
      </c>
      <c r="W1225" s="28">
        <v>0.60524546065904505</v>
      </c>
      <c r="X1225" s="70">
        <v>1368</v>
      </c>
      <c r="Y1225" s="70">
        <v>83</v>
      </c>
      <c r="Z1225" s="19">
        <v>6.0672514619883033</v>
      </c>
      <c r="AA1225" s="35">
        <v>97</v>
      </c>
      <c r="AB1225" s="29">
        <v>6.5232010759919303</v>
      </c>
      <c r="AC1225" s="35">
        <v>13</v>
      </c>
      <c r="AD1225" s="28">
        <v>0.87424344317417624</v>
      </c>
    </row>
    <row r="1226" spans="2:30" ht="15" customHeight="1" x14ac:dyDescent="0.25">
      <c r="B1226" s="5" t="s">
        <v>90</v>
      </c>
      <c r="C1226" s="6" t="s">
        <v>2465</v>
      </c>
      <c r="D1226" s="6" t="s">
        <v>2476</v>
      </c>
      <c r="E1226" s="41" t="s">
        <v>2477</v>
      </c>
      <c r="F1226" s="106">
        <v>1873</v>
      </c>
      <c r="G1226" s="23">
        <v>409</v>
      </c>
      <c r="H1226" s="19">
        <v>21.836625734116392</v>
      </c>
      <c r="I1226" s="35">
        <v>765</v>
      </c>
      <c r="J1226" s="19">
        <v>40.843566470902296</v>
      </c>
      <c r="K1226" s="35">
        <v>1108</v>
      </c>
      <c r="L1226" s="23">
        <v>699</v>
      </c>
      <c r="M1226" s="28">
        <v>63.086642599277972</v>
      </c>
      <c r="N1226" s="23">
        <v>1873</v>
      </c>
      <c r="O1226" s="23">
        <v>1751</v>
      </c>
      <c r="P1226" s="29">
        <v>93.486385477843044</v>
      </c>
      <c r="Q1226" s="23">
        <v>122</v>
      </c>
      <c r="R1226" s="28">
        <v>6.513614522156967</v>
      </c>
      <c r="S1226" s="15">
        <v>1873</v>
      </c>
      <c r="T1226" s="23">
        <v>1638</v>
      </c>
      <c r="U1226" s="110">
        <v>87.45328350240257</v>
      </c>
      <c r="V1226" s="23">
        <v>24</v>
      </c>
      <c r="W1226" s="28">
        <v>1.2813667912439934</v>
      </c>
      <c r="X1226" s="70">
        <v>1717</v>
      </c>
      <c r="Y1226" s="70">
        <v>79</v>
      </c>
      <c r="Z1226" s="19">
        <v>4.6010483401281306</v>
      </c>
      <c r="AA1226" s="35">
        <v>104</v>
      </c>
      <c r="AB1226" s="29">
        <v>5.5525894287239721</v>
      </c>
      <c r="AC1226" s="35">
        <v>28</v>
      </c>
      <c r="AD1226" s="28">
        <v>1.4949279231179926</v>
      </c>
    </row>
    <row r="1227" spans="2:30" ht="15" customHeight="1" x14ac:dyDescent="0.25">
      <c r="B1227" s="5" t="s">
        <v>90</v>
      </c>
      <c r="C1227" s="6" t="s">
        <v>2465</v>
      </c>
      <c r="D1227" s="6" t="s">
        <v>2478</v>
      </c>
      <c r="E1227" s="41" t="s">
        <v>2479</v>
      </c>
      <c r="F1227" s="106">
        <v>1267</v>
      </c>
      <c r="G1227" s="23">
        <v>304</v>
      </c>
      <c r="H1227" s="19">
        <v>23.993685872138911</v>
      </c>
      <c r="I1227" s="35">
        <v>490</v>
      </c>
      <c r="J1227" s="19">
        <v>38.674033149171272</v>
      </c>
      <c r="K1227" s="35">
        <v>777</v>
      </c>
      <c r="L1227" s="23">
        <v>473</v>
      </c>
      <c r="M1227" s="28">
        <v>60.875160875160873</v>
      </c>
      <c r="N1227" s="23">
        <v>1267</v>
      </c>
      <c r="O1227" s="23">
        <v>1200</v>
      </c>
      <c r="P1227" s="29">
        <v>94.711917916337811</v>
      </c>
      <c r="Q1227" s="23">
        <v>67</v>
      </c>
      <c r="R1227" s="28">
        <v>5.2880820836621938</v>
      </c>
      <c r="S1227" s="15">
        <v>1267</v>
      </c>
      <c r="T1227" s="23">
        <v>1077</v>
      </c>
      <c r="U1227" s="110">
        <v>85.003946329913177</v>
      </c>
      <c r="V1227" s="23">
        <v>9</v>
      </c>
      <c r="W1227" s="28">
        <v>0.71033938437253352</v>
      </c>
      <c r="X1227" s="70">
        <v>1133</v>
      </c>
      <c r="Y1227" s="70">
        <v>56</v>
      </c>
      <c r="Z1227" s="19">
        <v>4.9426301853486319</v>
      </c>
      <c r="AA1227" s="35">
        <v>102</v>
      </c>
      <c r="AB1227" s="29">
        <v>8.0505130228887136</v>
      </c>
      <c r="AC1227" s="35">
        <v>23</v>
      </c>
      <c r="AD1227" s="28">
        <v>1.8153117600631412</v>
      </c>
    </row>
    <row r="1228" spans="2:30" ht="15" customHeight="1" x14ac:dyDescent="0.25">
      <c r="B1228" s="5" t="s">
        <v>90</v>
      </c>
      <c r="C1228" s="6" t="s">
        <v>2465</v>
      </c>
      <c r="D1228" s="6" t="s">
        <v>2480</v>
      </c>
      <c r="E1228" s="41" t="s">
        <v>2481</v>
      </c>
      <c r="F1228" s="106">
        <v>1863</v>
      </c>
      <c r="G1228" s="23">
        <v>435</v>
      </c>
      <c r="H1228" s="19">
        <v>23.349436392914654</v>
      </c>
      <c r="I1228" s="35">
        <v>761</v>
      </c>
      <c r="J1228" s="19">
        <v>40.848094471282877</v>
      </c>
      <c r="K1228" s="35">
        <v>1102</v>
      </c>
      <c r="L1228" s="23">
        <v>667</v>
      </c>
      <c r="M1228" s="28">
        <v>60.526315789473685</v>
      </c>
      <c r="N1228" s="23">
        <v>1863</v>
      </c>
      <c r="O1228" s="23">
        <v>1774</v>
      </c>
      <c r="P1228" s="29">
        <v>95.222758990874937</v>
      </c>
      <c r="Q1228" s="23">
        <v>89</v>
      </c>
      <c r="R1228" s="28">
        <v>4.777241009125067</v>
      </c>
      <c r="S1228" s="15">
        <v>1863</v>
      </c>
      <c r="T1228" s="23">
        <v>1573</v>
      </c>
      <c r="U1228" s="110">
        <v>84.433709071390226</v>
      </c>
      <c r="V1228" s="23">
        <v>19</v>
      </c>
      <c r="W1228" s="28">
        <v>1.0198604401502953</v>
      </c>
      <c r="X1228" s="70">
        <v>1639</v>
      </c>
      <c r="Y1228" s="70">
        <v>66</v>
      </c>
      <c r="Z1228" s="19">
        <v>4.0268456375838921</v>
      </c>
      <c r="AA1228" s="35">
        <v>148</v>
      </c>
      <c r="AB1228" s="29">
        <v>7.9441760601180897</v>
      </c>
      <c r="AC1228" s="35">
        <v>57</v>
      </c>
      <c r="AD1228" s="28">
        <v>3.0595813204508859</v>
      </c>
    </row>
    <row r="1229" spans="2:30" ht="15" customHeight="1" x14ac:dyDescent="0.25">
      <c r="B1229" s="5" t="s">
        <v>90</v>
      </c>
      <c r="C1229" s="6" t="s">
        <v>2482</v>
      </c>
      <c r="D1229" s="6" t="s">
        <v>2483</v>
      </c>
      <c r="E1229" s="41" t="s">
        <v>2484</v>
      </c>
      <c r="F1229" s="106">
        <v>547</v>
      </c>
      <c r="G1229" s="23">
        <v>145</v>
      </c>
      <c r="H1229" s="19">
        <v>26.508226691042047</v>
      </c>
      <c r="I1229" s="35">
        <v>181</v>
      </c>
      <c r="J1229" s="19">
        <v>33.089579524680076</v>
      </c>
      <c r="K1229" s="35">
        <v>366</v>
      </c>
      <c r="L1229" s="23">
        <v>221</v>
      </c>
      <c r="M1229" s="28">
        <v>60.382513661202189</v>
      </c>
      <c r="N1229" s="23">
        <v>547</v>
      </c>
      <c r="O1229" s="23">
        <v>526</v>
      </c>
      <c r="P1229" s="29">
        <v>96.160877513711156</v>
      </c>
      <c r="Q1229" s="23">
        <v>21</v>
      </c>
      <c r="R1229" s="28">
        <v>3.8391224862888484</v>
      </c>
      <c r="S1229" s="15">
        <v>547</v>
      </c>
      <c r="T1229" s="23">
        <v>487</v>
      </c>
      <c r="U1229" s="110">
        <v>89.031078610603288</v>
      </c>
      <c r="V1229" s="23">
        <v>3</v>
      </c>
      <c r="W1229" s="28">
        <v>0.54844606946983543</v>
      </c>
      <c r="X1229" s="70">
        <v>498</v>
      </c>
      <c r="Y1229" s="70">
        <v>11</v>
      </c>
      <c r="Z1229" s="19">
        <v>2.2088353413654618</v>
      </c>
      <c r="AA1229" s="35">
        <v>39</v>
      </c>
      <c r="AB1229" s="29">
        <v>7.1297989031078606</v>
      </c>
      <c r="AC1229" s="35">
        <v>7</v>
      </c>
      <c r="AD1229" s="28">
        <v>1.2797074954296161</v>
      </c>
    </row>
    <row r="1230" spans="2:30" ht="15" customHeight="1" x14ac:dyDescent="0.25">
      <c r="B1230" s="5" t="s">
        <v>90</v>
      </c>
      <c r="C1230" s="6" t="s">
        <v>2482</v>
      </c>
      <c r="D1230" s="6" t="s">
        <v>2485</v>
      </c>
      <c r="E1230" s="41" t="s">
        <v>2486</v>
      </c>
      <c r="F1230" s="106">
        <v>350</v>
      </c>
      <c r="G1230" s="23">
        <v>147</v>
      </c>
      <c r="H1230" s="19">
        <v>42</v>
      </c>
      <c r="I1230" s="35">
        <v>88</v>
      </c>
      <c r="J1230" s="19">
        <v>25.142857142857146</v>
      </c>
      <c r="K1230" s="35">
        <v>262</v>
      </c>
      <c r="L1230" s="23">
        <v>115</v>
      </c>
      <c r="M1230" s="28">
        <v>43.893129770992367</v>
      </c>
      <c r="N1230" s="23">
        <v>350</v>
      </c>
      <c r="O1230" s="23">
        <v>330</v>
      </c>
      <c r="P1230" s="29">
        <v>94.285714285714278</v>
      </c>
      <c r="Q1230" s="23">
        <v>20</v>
      </c>
      <c r="R1230" s="28">
        <v>5.7142857142857144</v>
      </c>
      <c r="S1230" s="15">
        <v>350</v>
      </c>
      <c r="T1230" s="23">
        <v>297</v>
      </c>
      <c r="U1230" s="110">
        <v>84.857142857142847</v>
      </c>
      <c r="V1230" s="23">
        <v>10</v>
      </c>
      <c r="W1230" s="28">
        <v>2.8571428571428572</v>
      </c>
      <c r="X1230" s="70">
        <v>324</v>
      </c>
      <c r="Y1230" s="70">
        <v>27</v>
      </c>
      <c r="Z1230" s="19">
        <v>8.3333333333333321</v>
      </c>
      <c r="AA1230" s="35">
        <v>14</v>
      </c>
      <c r="AB1230" s="29">
        <v>4</v>
      </c>
      <c r="AC1230" s="35">
        <v>2</v>
      </c>
      <c r="AD1230" s="28">
        <v>0.5714285714285714</v>
      </c>
    </row>
    <row r="1231" spans="2:30" ht="15" customHeight="1" x14ac:dyDescent="0.25">
      <c r="B1231" s="5" t="s">
        <v>90</v>
      </c>
      <c r="C1231" s="6" t="s">
        <v>2482</v>
      </c>
      <c r="D1231" s="6" t="s">
        <v>2487</v>
      </c>
      <c r="E1231" s="41" t="s">
        <v>2488</v>
      </c>
      <c r="F1231" s="106">
        <v>128</v>
      </c>
      <c r="G1231" s="23">
        <v>45</v>
      </c>
      <c r="H1231" s="19">
        <v>35.15625</v>
      </c>
      <c r="I1231" s="35">
        <v>30</v>
      </c>
      <c r="J1231" s="19">
        <v>23.4375</v>
      </c>
      <c r="K1231" s="35">
        <v>98</v>
      </c>
      <c r="L1231" s="23">
        <v>53</v>
      </c>
      <c r="M1231" s="28">
        <v>54.081632653061227</v>
      </c>
      <c r="N1231" s="23">
        <v>128</v>
      </c>
      <c r="O1231" s="23">
        <v>125</v>
      </c>
      <c r="P1231" s="29">
        <v>97.65625</v>
      </c>
      <c r="Q1231" s="23">
        <v>3</v>
      </c>
      <c r="R1231" s="28">
        <v>2.34375</v>
      </c>
      <c r="S1231" s="15">
        <v>128</v>
      </c>
      <c r="T1231" s="23">
        <v>106</v>
      </c>
      <c r="U1231" s="110">
        <v>82.8125</v>
      </c>
      <c r="V1231" s="23">
        <v>0</v>
      </c>
      <c r="W1231" s="28">
        <v>0</v>
      </c>
      <c r="X1231" s="70">
        <v>113</v>
      </c>
      <c r="Y1231" s="70">
        <v>7</v>
      </c>
      <c r="Z1231" s="19">
        <v>6.1946902654867255</v>
      </c>
      <c r="AA1231" s="35">
        <v>10</v>
      </c>
      <c r="AB1231" s="29">
        <v>7.8125</v>
      </c>
      <c r="AC1231" s="35">
        <v>5</v>
      </c>
      <c r="AD1231" s="28">
        <v>3.90625</v>
      </c>
    </row>
    <row r="1232" spans="2:30" ht="15" customHeight="1" x14ac:dyDescent="0.25">
      <c r="B1232" s="5" t="s">
        <v>90</v>
      </c>
      <c r="C1232" s="6" t="s">
        <v>2482</v>
      </c>
      <c r="D1232" s="6" t="s">
        <v>1509</v>
      </c>
      <c r="E1232" s="41" t="s">
        <v>2489</v>
      </c>
      <c r="F1232" s="106">
        <v>220</v>
      </c>
      <c r="G1232" s="23">
        <v>91</v>
      </c>
      <c r="H1232" s="19">
        <v>41.363636363636367</v>
      </c>
      <c r="I1232" s="35">
        <v>34</v>
      </c>
      <c r="J1232" s="19">
        <v>15.454545454545453</v>
      </c>
      <c r="K1232" s="35">
        <v>186</v>
      </c>
      <c r="L1232" s="23">
        <v>95</v>
      </c>
      <c r="M1232" s="28">
        <v>51.075268817204304</v>
      </c>
      <c r="N1232" s="23">
        <v>220</v>
      </c>
      <c r="O1232" s="23">
        <v>211</v>
      </c>
      <c r="P1232" s="29">
        <v>95.909090909090907</v>
      </c>
      <c r="Q1232" s="23">
        <v>9</v>
      </c>
      <c r="R1232" s="28">
        <v>4.0909090909090908</v>
      </c>
      <c r="S1232" s="15">
        <v>220</v>
      </c>
      <c r="T1232" s="23">
        <v>178</v>
      </c>
      <c r="U1232" s="110">
        <v>80.909090909090907</v>
      </c>
      <c r="V1232" s="23">
        <v>6</v>
      </c>
      <c r="W1232" s="28">
        <v>2.7272727272727271</v>
      </c>
      <c r="X1232" s="70">
        <v>193</v>
      </c>
      <c r="Y1232" s="70">
        <v>15</v>
      </c>
      <c r="Z1232" s="19">
        <v>7.7720207253886011</v>
      </c>
      <c r="AA1232" s="35">
        <v>15</v>
      </c>
      <c r="AB1232" s="29">
        <v>6.8181818181818175</v>
      </c>
      <c r="AC1232" s="35">
        <v>6</v>
      </c>
      <c r="AD1232" s="28">
        <v>2.7272727272727271</v>
      </c>
    </row>
    <row r="1233" spans="2:30" ht="15" customHeight="1" x14ac:dyDescent="0.25">
      <c r="B1233" s="5" t="s">
        <v>90</v>
      </c>
      <c r="C1233" s="6" t="s">
        <v>2482</v>
      </c>
      <c r="D1233" s="6" t="s">
        <v>2490</v>
      </c>
      <c r="E1233" s="41" t="s">
        <v>2491</v>
      </c>
      <c r="F1233" s="106">
        <v>1160</v>
      </c>
      <c r="G1233" s="23">
        <v>325</v>
      </c>
      <c r="H1233" s="19">
        <v>28.017241379310342</v>
      </c>
      <c r="I1233" s="35">
        <v>411</v>
      </c>
      <c r="J1233" s="19">
        <v>35.431034482758619</v>
      </c>
      <c r="K1233" s="35">
        <v>749</v>
      </c>
      <c r="L1233" s="23">
        <v>424</v>
      </c>
      <c r="M1233" s="28">
        <v>56.608811748998669</v>
      </c>
      <c r="N1233" s="23">
        <v>1160</v>
      </c>
      <c r="O1233" s="23">
        <v>1070</v>
      </c>
      <c r="P1233" s="29">
        <v>92.241379310344826</v>
      </c>
      <c r="Q1233" s="23">
        <v>90</v>
      </c>
      <c r="R1233" s="28">
        <v>7.7586206896551726</v>
      </c>
      <c r="S1233" s="15">
        <v>1160</v>
      </c>
      <c r="T1233" s="23">
        <v>1018</v>
      </c>
      <c r="U1233" s="110">
        <v>87.758620689655174</v>
      </c>
      <c r="V1233" s="23">
        <v>21</v>
      </c>
      <c r="W1233" s="28">
        <v>1.8103448275862071</v>
      </c>
      <c r="X1233" s="70">
        <v>1087</v>
      </c>
      <c r="Y1233" s="70">
        <v>69</v>
      </c>
      <c r="Z1233" s="19">
        <v>6.3477460901563934</v>
      </c>
      <c r="AA1233" s="35">
        <v>38</v>
      </c>
      <c r="AB1233" s="29">
        <v>3.2758620689655173</v>
      </c>
      <c r="AC1233" s="35">
        <v>14</v>
      </c>
      <c r="AD1233" s="28">
        <v>1.2068965517241379</v>
      </c>
    </row>
    <row r="1234" spans="2:30" ht="15" customHeight="1" x14ac:dyDescent="0.25">
      <c r="B1234" s="5" t="s">
        <v>90</v>
      </c>
      <c r="C1234" s="6" t="s">
        <v>2482</v>
      </c>
      <c r="D1234" s="6" t="s">
        <v>2492</v>
      </c>
      <c r="E1234" s="41" t="s">
        <v>2493</v>
      </c>
      <c r="F1234" s="106">
        <v>225</v>
      </c>
      <c r="G1234" s="23">
        <v>100</v>
      </c>
      <c r="H1234" s="19">
        <v>44.444444444444443</v>
      </c>
      <c r="I1234" s="35">
        <v>47</v>
      </c>
      <c r="J1234" s="19">
        <v>20.888888888888889</v>
      </c>
      <c r="K1234" s="35">
        <v>178</v>
      </c>
      <c r="L1234" s="23">
        <v>78</v>
      </c>
      <c r="M1234" s="28">
        <v>43.820224719101127</v>
      </c>
      <c r="N1234" s="23">
        <v>225</v>
      </c>
      <c r="O1234" s="23">
        <v>221</v>
      </c>
      <c r="P1234" s="29">
        <v>98.222222222222229</v>
      </c>
      <c r="Q1234" s="23">
        <v>4</v>
      </c>
      <c r="R1234" s="28">
        <v>1.7777777777777777</v>
      </c>
      <c r="S1234" s="15">
        <v>225</v>
      </c>
      <c r="T1234" s="23">
        <v>187</v>
      </c>
      <c r="U1234" s="110">
        <v>83.111111111111114</v>
      </c>
      <c r="V1234" s="23">
        <v>0</v>
      </c>
      <c r="W1234" s="28">
        <v>0</v>
      </c>
      <c r="X1234" s="70">
        <v>205</v>
      </c>
      <c r="Y1234" s="70">
        <v>18</v>
      </c>
      <c r="Z1234" s="19">
        <v>8.7804878048780477</v>
      </c>
      <c r="AA1234" s="35">
        <v>16</v>
      </c>
      <c r="AB1234" s="29">
        <v>7.1111111111111107</v>
      </c>
      <c r="AC1234" s="35">
        <v>4</v>
      </c>
      <c r="AD1234" s="28">
        <v>1.7777777777777777</v>
      </c>
    </row>
    <row r="1235" spans="2:30" ht="15" customHeight="1" x14ac:dyDescent="0.25">
      <c r="B1235" s="5" t="s">
        <v>90</v>
      </c>
      <c r="C1235" s="6" t="s">
        <v>2482</v>
      </c>
      <c r="D1235" s="6" t="s">
        <v>2482</v>
      </c>
      <c r="E1235" s="41" t="s">
        <v>2494</v>
      </c>
      <c r="F1235" s="106">
        <v>2320</v>
      </c>
      <c r="G1235" s="23">
        <v>704</v>
      </c>
      <c r="H1235" s="19">
        <v>30.344827586206897</v>
      </c>
      <c r="I1235" s="35">
        <v>745</v>
      </c>
      <c r="J1235" s="19">
        <v>32.112068965517246</v>
      </c>
      <c r="K1235" s="35">
        <v>1575</v>
      </c>
      <c r="L1235" s="23">
        <v>871</v>
      </c>
      <c r="M1235" s="28">
        <v>55.301587301587297</v>
      </c>
      <c r="N1235" s="23">
        <v>2320</v>
      </c>
      <c r="O1235" s="23">
        <v>2193</v>
      </c>
      <c r="P1235" s="29">
        <v>94.525862068965523</v>
      </c>
      <c r="Q1235" s="23">
        <v>127</v>
      </c>
      <c r="R1235" s="28">
        <v>5.4741379310344822</v>
      </c>
      <c r="S1235" s="15">
        <v>2320</v>
      </c>
      <c r="T1235" s="23">
        <v>2030</v>
      </c>
      <c r="U1235" s="110">
        <v>87.5</v>
      </c>
      <c r="V1235" s="23">
        <v>28</v>
      </c>
      <c r="W1235" s="28">
        <v>1.2068965517241379</v>
      </c>
      <c r="X1235" s="70">
        <v>2146</v>
      </c>
      <c r="Y1235" s="70">
        <v>116</v>
      </c>
      <c r="Z1235" s="19">
        <v>5.4054054054054053</v>
      </c>
      <c r="AA1235" s="35">
        <v>116</v>
      </c>
      <c r="AB1235" s="29">
        <v>5</v>
      </c>
      <c r="AC1235" s="35">
        <v>30</v>
      </c>
      <c r="AD1235" s="28">
        <v>1.2931034482758621</v>
      </c>
    </row>
    <row r="1236" spans="2:30" ht="15" customHeight="1" x14ac:dyDescent="0.25">
      <c r="B1236" s="5" t="s">
        <v>90</v>
      </c>
      <c r="C1236" s="6" t="s">
        <v>2482</v>
      </c>
      <c r="D1236" s="6" t="s">
        <v>2495</v>
      </c>
      <c r="E1236" s="41" t="s">
        <v>2496</v>
      </c>
      <c r="F1236" s="106">
        <v>436</v>
      </c>
      <c r="G1236" s="23">
        <v>139</v>
      </c>
      <c r="H1236" s="19">
        <v>31.880733944954127</v>
      </c>
      <c r="I1236" s="35">
        <v>130</v>
      </c>
      <c r="J1236" s="19">
        <v>29.816513761467888</v>
      </c>
      <c r="K1236" s="35">
        <v>306</v>
      </c>
      <c r="L1236" s="23">
        <v>167</v>
      </c>
      <c r="M1236" s="28">
        <v>54.575163398692808</v>
      </c>
      <c r="N1236" s="23">
        <v>436</v>
      </c>
      <c r="O1236" s="23">
        <v>411</v>
      </c>
      <c r="P1236" s="29">
        <v>94.266055045871553</v>
      </c>
      <c r="Q1236" s="23">
        <v>25</v>
      </c>
      <c r="R1236" s="28">
        <v>5.7339449541284404</v>
      </c>
      <c r="S1236" s="15">
        <v>436</v>
      </c>
      <c r="T1236" s="23">
        <v>363</v>
      </c>
      <c r="U1236" s="110">
        <v>83.256880733944953</v>
      </c>
      <c r="V1236" s="23">
        <v>10</v>
      </c>
      <c r="W1236" s="28">
        <v>2.2935779816513762</v>
      </c>
      <c r="X1236" s="70">
        <v>391</v>
      </c>
      <c r="Y1236" s="70">
        <v>28</v>
      </c>
      <c r="Z1236" s="19">
        <v>7.1611253196930944</v>
      </c>
      <c r="AA1236" s="35">
        <v>27</v>
      </c>
      <c r="AB1236" s="29">
        <v>6.192660550458716</v>
      </c>
      <c r="AC1236" s="35">
        <v>8</v>
      </c>
      <c r="AD1236" s="28">
        <v>1.834862385321101</v>
      </c>
    </row>
    <row r="1237" spans="2:30" ht="15" customHeight="1" x14ac:dyDescent="0.25">
      <c r="B1237" s="5" t="s">
        <v>90</v>
      </c>
      <c r="C1237" s="6" t="s">
        <v>2497</v>
      </c>
      <c r="D1237" s="6" t="s">
        <v>723</v>
      </c>
      <c r="E1237" s="41" t="s">
        <v>2498</v>
      </c>
      <c r="F1237" s="106">
        <v>9754</v>
      </c>
      <c r="G1237" s="23">
        <v>6375</v>
      </c>
      <c r="H1237" s="19">
        <v>65.3578019274144</v>
      </c>
      <c r="I1237" s="35">
        <v>807</v>
      </c>
      <c r="J1237" s="19">
        <v>8.2735288086938699</v>
      </c>
      <c r="K1237" s="35">
        <v>8947</v>
      </c>
      <c r="L1237" s="23">
        <v>2572</v>
      </c>
      <c r="M1237" s="28">
        <v>28.747066055661115</v>
      </c>
      <c r="N1237" s="23">
        <v>9754</v>
      </c>
      <c r="O1237" s="23">
        <v>9607</v>
      </c>
      <c r="P1237" s="29">
        <v>98.492925979085499</v>
      </c>
      <c r="Q1237" s="23">
        <v>147</v>
      </c>
      <c r="R1237" s="28">
        <v>1.5070740209144966</v>
      </c>
      <c r="S1237" s="15">
        <v>9754</v>
      </c>
      <c r="T1237" s="23">
        <v>8053</v>
      </c>
      <c r="U1237" s="110">
        <v>82.561000615132258</v>
      </c>
      <c r="V1237" s="23">
        <v>96</v>
      </c>
      <c r="W1237" s="28">
        <v>0.9842116054951815</v>
      </c>
      <c r="X1237" s="70">
        <v>8403</v>
      </c>
      <c r="Y1237" s="70">
        <v>350</v>
      </c>
      <c r="Z1237" s="19">
        <v>4.1651791027014164</v>
      </c>
      <c r="AA1237" s="35">
        <v>926</v>
      </c>
      <c r="AB1237" s="29">
        <v>9.4935411113389385</v>
      </c>
      <c r="AC1237" s="35">
        <v>329</v>
      </c>
      <c r="AD1237" s="28">
        <v>3.3729751896657776</v>
      </c>
    </row>
    <row r="1238" spans="2:30" ht="15" customHeight="1" x14ac:dyDescent="0.25">
      <c r="B1238" s="5" t="s">
        <v>90</v>
      </c>
      <c r="C1238" s="6" t="s">
        <v>2497</v>
      </c>
      <c r="D1238" s="6" t="s">
        <v>2499</v>
      </c>
      <c r="E1238" s="41" t="s">
        <v>2500</v>
      </c>
      <c r="F1238" s="106">
        <v>3234</v>
      </c>
      <c r="G1238" s="23">
        <v>2096</v>
      </c>
      <c r="H1238" s="19">
        <v>64.811379097093379</v>
      </c>
      <c r="I1238" s="35">
        <v>264</v>
      </c>
      <c r="J1238" s="19">
        <v>8.1632653061224492</v>
      </c>
      <c r="K1238" s="35">
        <v>2970</v>
      </c>
      <c r="L1238" s="23">
        <v>874</v>
      </c>
      <c r="M1238" s="28">
        <v>29.427609427609429</v>
      </c>
      <c r="N1238" s="23">
        <v>3234</v>
      </c>
      <c r="O1238" s="23">
        <v>3193</v>
      </c>
      <c r="P1238" s="29">
        <v>98.732220160791584</v>
      </c>
      <c r="Q1238" s="23">
        <v>41</v>
      </c>
      <c r="R1238" s="28">
        <v>1.2677798392084108</v>
      </c>
      <c r="S1238" s="15">
        <v>3234</v>
      </c>
      <c r="T1238" s="23">
        <v>2653</v>
      </c>
      <c r="U1238" s="110">
        <v>82.03463203463204</v>
      </c>
      <c r="V1238" s="23">
        <v>18</v>
      </c>
      <c r="W1238" s="28">
        <v>0.55658627087198509</v>
      </c>
      <c r="X1238" s="70">
        <v>2770</v>
      </c>
      <c r="Y1238" s="70">
        <v>117</v>
      </c>
      <c r="Z1238" s="19">
        <v>4.2238267148014437</v>
      </c>
      <c r="AA1238" s="35">
        <v>338</v>
      </c>
      <c r="AB1238" s="29">
        <v>10.451453308596166</v>
      </c>
      <c r="AC1238" s="35">
        <v>108</v>
      </c>
      <c r="AD1238" s="28">
        <v>3.339517625231911</v>
      </c>
    </row>
    <row r="1239" spans="2:30" ht="15" customHeight="1" x14ac:dyDescent="0.25">
      <c r="B1239" s="5" t="s">
        <v>90</v>
      </c>
      <c r="C1239" s="6" t="s">
        <v>2497</v>
      </c>
      <c r="D1239" s="6" t="s">
        <v>2501</v>
      </c>
      <c r="E1239" s="41" t="s">
        <v>2502</v>
      </c>
      <c r="F1239" s="106">
        <v>4692</v>
      </c>
      <c r="G1239" s="23">
        <v>3024</v>
      </c>
      <c r="H1239" s="19">
        <v>64.450127877237847</v>
      </c>
      <c r="I1239" s="35">
        <v>410</v>
      </c>
      <c r="J1239" s="19">
        <v>8.7382779198635969</v>
      </c>
      <c r="K1239" s="35">
        <v>4282</v>
      </c>
      <c r="L1239" s="23">
        <v>1258</v>
      </c>
      <c r="M1239" s="28">
        <v>29.378794955628212</v>
      </c>
      <c r="N1239" s="23">
        <v>4692</v>
      </c>
      <c r="O1239" s="23">
        <v>4614</v>
      </c>
      <c r="P1239" s="29">
        <v>98.337595907928389</v>
      </c>
      <c r="Q1239" s="23">
        <v>78</v>
      </c>
      <c r="R1239" s="28">
        <v>1.6624040920716114</v>
      </c>
      <c r="S1239" s="15">
        <v>4692</v>
      </c>
      <c r="T1239" s="23">
        <v>3882</v>
      </c>
      <c r="U1239" s="110">
        <v>82.73657289002557</v>
      </c>
      <c r="V1239" s="23">
        <v>51</v>
      </c>
      <c r="W1239" s="28">
        <v>1.0869565217391304</v>
      </c>
      <c r="X1239" s="70">
        <v>4100</v>
      </c>
      <c r="Y1239" s="70">
        <v>218</v>
      </c>
      <c r="Z1239" s="19">
        <v>5.3170731707317076</v>
      </c>
      <c r="AA1239" s="35">
        <v>414</v>
      </c>
      <c r="AB1239" s="29">
        <v>8.8235294117647065</v>
      </c>
      <c r="AC1239" s="35">
        <v>127</v>
      </c>
      <c r="AD1239" s="28">
        <v>2.7067348678601872</v>
      </c>
    </row>
    <row r="1240" spans="2:30" ht="15" customHeight="1" x14ac:dyDescent="0.25">
      <c r="B1240" s="5" t="s">
        <v>90</v>
      </c>
      <c r="C1240" s="6" t="s">
        <v>2497</v>
      </c>
      <c r="D1240" s="6" t="s">
        <v>1457</v>
      </c>
      <c r="E1240" s="41" t="s">
        <v>2503</v>
      </c>
      <c r="F1240" s="106">
        <v>7164</v>
      </c>
      <c r="G1240" s="23">
        <v>4729</v>
      </c>
      <c r="H1240" s="19">
        <v>66.010608598548288</v>
      </c>
      <c r="I1240" s="35">
        <v>586</v>
      </c>
      <c r="J1240" s="19">
        <v>8.179787828029033</v>
      </c>
      <c r="K1240" s="35">
        <v>6578</v>
      </c>
      <c r="L1240" s="23">
        <v>1849</v>
      </c>
      <c r="M1240" s="28">
        <v>28.108847674065064</v>
      </c>
      <c r="N1240" s="23">
        <v>7164</v>
      </c>
      <c r="O1240" s="23">
        <v>7034</v>
      </c>
      <c r="P1240" s="29">
        <v>98.185371300949186</v>
      </c>
      <c r="Q1240" s="23">
        <v>130</v>
      </c>
      <c r="R1240" s="28">
        <v>1.8146286990508096</v>
      </c>
      <c r="S1240" s="15">
        <v>7164</v>
      </c>
      <c r="T1240" s="23">
        <v>5916</v>
      </c>
      <c r="U1240" s="110">
        <v>82.579564489112229</v>
      </c>
      <c r="V1240" s="23">
        <v>81</v>
      </c>
      <c r="W1240" s="28">
        <v>1.1306532663316584</v>
      </c>
      <c r="X1240" s="70">
        <v>6222</v>
      </c>
      <c r="Y1240" s="70">
        <v>306</v>
      </c>
      <c r="Z1240" s="19">
        <v>4.918032786885246</v>
      </c>
      <c r="AA1240" s="35">
        <v>652</v>
      </c>
      <c r="AB1240" s="29">
        <v>9.1010608598548295</v>
      </c>
      <c r="AC1240" s="35">
        <v>209</v>
      </c>
      <c r="AD1240" s="28">
        <v>2.9173646007816862</v>
      </c>
    </row>
    <row r="1241" spans="2:30" ht="15" customHeight="1" x14ac:dyDescent="0.25">
      <c r="B1241" s="5" t="s">
        <v>90</v>
      </c>
      <c r="C1241" s="6" t="s">
        <v>2497</v>
      </c>
      <c r="D1241" s="6" t="s">
        <v>2504</v>
      </c>
      <c r="E1241" s="41" t="s">
        <v>2505</v>
      </c>
      <c r="F1241" s="106">
        <v>1751</v>
      </c>
      <c r="G1241" s="23">
        <v>1226</v>
      </c>
      <c r="H1241" s="19">
        <v>70.017133066818957</v>
      </c>
      <c r="I1241" s="35">
        <v>107</v>
      </c>
      <c r="J1241" s="19">
        <v>6.1107938320959452</v>
      </c>
      <c r="K1241" s="35">
        <v>1644</v>
      </c>
      <c r="L1241" s="23">
        <v>418</v>
      </c>
      <c r="M1241" s="28">
        <v>25.42579075425791</v>
      </c>
      <c r="N1241" s="23">
        <v>1751</v>
      </c>
      <c r="O1241" s="23">
        <v>1729</v>
      </c>
      <c r="P1241" s="29">
        <v>98.743575099942888</v>
      </c>
      <c r="Q1241" s="23">
        <v>22</v>
      </c>
      <c r="R1241" s="28">
        <v>1.2564249000571102</v>
      </c>
      <c r="S1241" s="15">
        <v>1751</v>
      </c>
      <c r="T1241" s="23">
        <v>1416</v>
      </c>
      <c r="U1241" s="110">
        <v>80.868075385493995</v>
      </c>
      <c r="V1241" s="23">
        <v>16</v>
      </c>
      <c r="W1241" s="28">
        <v>0.91376356367789835</v>
      </c>
      <c r="X1241" s="70">
        <v>1468</v>
      </c>
      <c r="Y1241" s="70">
        <v>52</v>
      </c>
      <c r="Z1241" s="19">
        <v>3.5422343324250685</v>
      </c>
      <c r="AA1241" s="35">
        <v>191</v>
      </c>
      <c r="AB1241" s="29">
        <v>10.908052541404912</v>
      </c>
      <c r="AC1241" s="35">
        <v>76</v>
      </c>
      <c r="AD1241" s="28">
        <v>4.3403769274700172</v>
      </c>
    </row>
    <row r="1242" spans="2:30" ht="15" customHeight="1" x14ac:dyDescent="0.25">
      <c r="B1242" s="5" t="s">
        <v>90</v>
      </c>
      <c r="C1242" s="6" t="s">
        <v>2497</v>
      </c>
      <c r="D1242" s="6" t="s">
        <v>2506</v>
      </c>
      <c r="E1242" s="41" t="s">
        <v>2507</v>
      </c>
      <c r="F1242" s="106">
        <v>2946</v>
      </c>
      <c r="G1242" s="23">
        <v>1983</v>
      </c>
      <c r="H1242" s="19">
        <v>67.311608961303463</v>
      </c>
      <c r="I1242" s="35">
        <v>200</v>
      </c>
      <c r="J1242" s="19">
        <v>6.7888662593346911</v>
      </c>
      <c r="K1242" s="35">
        <v>2746</v>
      </c>
      <c r="L1242" s="23">
        <v>763</v>
      </c>
      <c r="M1242" s="28">
        <v>27.785870356882736</v>
      </c>
      <c r="N1242" s="23">
        <v>2946</v>
      </c>
      <c r="O1242" s="23">
        <v>2909</v>
      </c>
      <c r="P1242" s="29">
        <v>98.744059742023083</v>
      </c>
      <c r="Q1242" s="23">
        <v>37</v>
      </c>
      <c r="R1242" s="28">
        <v>1.2559402579769179</v>
      </c>
      <c r="S1242" s="15">
        <v>2946</v>
      </c>
      <c r="T1242" s="23">
        <v>2400</v>
      </c>
      <c r="U1242" s="110">
        <v>81.466395112016301</v>
      </c>
      <c r="V1242" s="23">
        <v>23</v>
      </c>
      <c r="W1242" s="28">
        <v>0.78071961982348947</v>
      </c>
      <c r="X1242" s="70">
        <v>2528</v>
      </c>
      <c r="Y1242" s="70">
        <v>128</v>
      </c>
      <c r="Z1242" s="19">
        <v>5.0632911392405067</v>
      </c>
      <c r="AA1242" s="35">
        <v>293</v>
      </c>
      <c r="AB1242" s="29">
        <v>9.9456890699253222</v>
      </c>
      <c r="AC1242" s="35">
        <v>102</v>
      </c>
      <c r="AD1242" s="28">
        <v>3.4623217922606928</v>
      </c>
    </row>
    <row r="1243" spans="2:30" ht="15" customHeight="1" x14ac:dyDescent="0.25">
      <c r="B1243" s="5" t="s">
        <v>90</v>
      </c>
      <c r="C1243" s="6" t="s">
        <v>2497</v>
      </c>
      <c r="D1243" s="6" t="s">
        <v>2508</v>
      </c>
      <c r="E1243" s="41" t="s">
        <v>2509</v>
      </c>
      <c r="F1243" s="106">
        <v>282</v>
      </c>
      <c r="G1243" s="23">
        <v>177</v>
      </c>
      <c r="H1243" s="19">
        <v>62.765957446808507</v>
      </c>
      <c r="I1243" s="35">
        <v>16</v>
      </c>
      <c r="J1243" s="19">
        <v>5.6737588652482271</v>
      </c>
      <c r="K1243" s="35">
        <v>266</v>
      </c>
      <c r="L1243" s="23">
        <v>89</v>
      </c>
      <c r="M1243" s="28">
        <v>33.458646616541351</v>
      </c>
      <c r="N1243" s="23">
        <v>282</v>
      </c>
      <c r="O1243" s="23">
        <v>279</v>
      </c>
      <c r="P1243" s="29">
        <v>98.936170212765958</v>
      </c>
      <c r="Q1243" s="23">
        <v>3</v>
      </c>
      <c r="R1243" s="28">
        <v>1.0638297872340425</v>
      </c>
      <c r="S1243" s="15">
        <v>282</v>
      </c>
      <c r="T1243" s="23">
        <v>234</v>
      </c>
      <c r="U1243" s="110">
        <v>82.978723404255319</v>
      </c>
      <c r="V1243" s="23">
        <v>8</v>
      </c>
      <c r="W1243" s="28">
        <v>2.8368794326241136</v>
      </c>
      <c r="X1243" s="70">
        <v>245</v>
      </c>
      <c r="Y1243" s="70">
        <v>11</v>
      </c>
      <c r="Z1243" s="19">
        <v>4.4897959183673466</v>
      </c>
      <c r="AA1243" s="35">
        <v>22</v>
      </c>
      <c r="AB1243" s="29">
        <v>7.8014184397163122</v>
      </c>
      <c r="AC1243" s="35">
        <v>7</v>
      </c>
      <c r="AD1243" s="28">
        <v>2.4822695035460995</v>
      </c>
    </row>
    <row r="1244" spans="2:30" ht="15" customHeight="1" x14ac:dyDescent="0.25">
      <c r="B1244" s="5" t="s">
        <v>90</v>
      </c>
      <c r="C1244" s="6" t="s">
        <v>2497</v>
      </c>
      <c r="D1244" s="6" t="s">
        <v>2510</v>
      </c>
      <c r="E1244" s="41" t="s">
        <v>2511</v>
      </c>
      <c r="F1244" s="106">
        <v>651</v>
      </c>
      <c r="G1244" s="23">
        <v>459</v>
      </c>
      <c r="H1244" s="19">
        <v>70.506912442396313</v>
      </c>
      <c r="I1244" s="35">
        <v>41</v>
      </c>
      <c r="J1244" s="19">
        <v>6.2980030721966198</v>
      </c>
      <c r="K1244" s="35">
        <v>610</v>
      </c>
      <c r="L1244" s="23">
        <v>151</v>
      </c>
      <c r="M1244" s="28">
        <v>24.754098360655739</v>
      </c>
      <c r="N1244" s="23">
        <v>651</v>
      </c>
      <c r="O1244" s="23">
        <v>643</v>
      </c>
      <c r="P1244" s="29">
        <v>98.77112135176651</v>
      </c>
      <c r="Q1244" s="23">
        <v>8</v>
      </c>
      <c r="R1244" s="28">
        <v>1.228878648233487</v>
      </c>
      <c r="S1244" s="15">
        <v>651</v>
      </c>
      <c r="T1244" s="23">
        <v>517</v>
      </c>
      <c r="U1244" s="110">
        <v>79.416282642089101</v>
      </c>
      <c r="V1244" s="23">
        <v>7</v>
      </c>
      <c r="W1244" s="28">
        <v>1.0752688172043012</v>
      </c>
      <c r="X1244" s="70">
        <v>565</v>
      </c>
      <c r="Y1244" s="70">
        <v>48</v>
      </c>
      <c r="Z1244" s="19">
        <v>8.495575221238937</v>
      </c>
      <c r="AA1244" s="35">
        <v>56</v>
      </c>
      <c r="AB1244" s="29">
        <v>8.6021505376344098</v>
      </c>
      <c r="AC1244" s="35">
        <v>23</v>
      </c>
      <c r="AD1244" s="28">
        <v>3.5330261136712746</v>
      </c>
    </row>
    <row r="1245" spans="2:30" ht="15" customHeight="1" x14ac:dyDescent="0.25">
      <c r="B1245" s="5" t="s">
        <v>90</v>
      </c>
      <c r="C1245" s="6" t="s">
        <v>2497</v>
      </c>
      <c r="D1245" s="6" t="s">
        <v>2512</v>
      </c>
      <c r="E1245" s="41" t="s">
        <v>2513</v>
      </c>
      <c r="F1245" s="106">
        <v>333</v>
      </c>
      <c r="G1245" s="23">
        <v>220</v>
      </c>
      <c r="H1245" s="19">
        <v>66.066066066066071</v>
      </c>
      <c r="I1245" s="35">
        <v>24</v>
      </c>
      <c r="J1245" s="19">
        <v>7.2072072072072073</v>
      </c>
      <c r="K1245" s="35">
        <v>309</v>
      </c>
      <c r="L1245" s="23">
        <v>89</v>
      </c>
      <c r="M1245" s="28">
        <v>28.802588996763756</v>
      </c>
      <c r="N1245" s="23">
        <v>333</v>
      </c>
      <c r="O1245" s="23">
        <v>327</v>
      </c>
      <c r="P1245" s="29">
        <v>98.198198198198199</v>
      </c>
      <c r="Q1245" s="23">
        <v>6</v>
      </c>
      <c r="R1245" s="28">
        <v>1.8018018018018018</v>
      </c>
      <c r="S1245" s="15">
        <v>333</v>
      </c>
      <c r="T1245" s="23">
        <v>272</v>
      </c>
      <c r="U1245" s="110">
        <v>81.681681681681681</v>
      </c>
      <c r="V1245" s="23">
        <v>3</v>
      </c>
      <c r="W1245" s="28">
        <v>0.90090090090090091</v>
      </c>
      <c r="X1245" s="70">
        <v>279</v>
      </c>
      <c r="Y1245" s="70">
        <v>7</v>
      </c>
      <c r="Z1245" s="19">
        <v>2.5089605734767026</v>
      </c>
      <c r="AA1245" s="35">
        <v>42</v>
      </c>
      <c r="AB1245" s="29">
        <v>12.612612612612612</v>
      </c>
      <c r="AC1245" s="35">
        <v>9</v>
      </c>
      <c r="AD1245" s="28">
        <v>2.7027027027027026</v>
      </c>
    </row>
    <row r="1246" spans="2:30" ht="15" customHeight="1" x14ac:dyDescent="0.25">
      <c r="B1246" s="5" t="s">
        <v>90</v>
      </c>
      <c r="C1246" s="6" t="s">
        <v>2497</v>
      </c>
      <c r="D1246" s="6" t="s">
        <v>2497</v>
      </c>
      <c r="E1246" s="41" t="s">
        <v>2514</v>
      </c>
      <c r="F1246" s="106">
        <v>8474</v>
      </c>
      <c r="G1246" s="23">
        <v>5991</v>
      </c>
      <c r="H1246" s="19">
        <v>70.698607505310363</v>
      </c>
      <c r="I1246" s="35">
        <v>535</v>
      </c>
      <c r="J1246" s="19">
        <v>6.3134293131932973</v>
      </c>
      <c r="K1246" s="35">
        <v>7939</v>
      </c>
      <c r="L1246" s="23">
        <v>1948</v>
      </c>
      <c r="M1246" s="28">
        <v>24.537095352059453</v>
      </c>
      <c r="N1246" s="23">
        <v>8474</v>
      </c>
      <c r="O1246" s="23">
        <v>8327</v>
      </c>
      <c r="P1246" s="29">
        <v>98.265282039178672</v>
      </c>
      <c r="Q1246" s="23">
        <v>147</v>
      </c>
      <c r="R1246" s="28">
        <v>1.7347179608213359</v>
      </c>
      <c r="S1246" s="15">
        <v>8474</v>
      </c>
      <c r="T1246" s="23">
        <v>6913</v>
      </c>
      <c r="U1246" s="110">
        <v>81.578947368421055</v>
      </c>
      <c r="V1246" s="23">
        <v>81</v>
      </c>
      <c r="W1246" s="28">
        <v>0.95586499881991971</v>
      </c>
      <c r="X1246" s="70">
        <v>7249</v>
      </c>
      <c r="Y1246" s="70">
        <v>336</v>
      </c>
      <c r="Z1246" s="19">
        <v>4.6351220858049391</v>
      </c>
      <c r="AA1246" s="35">
        <v>856</v>
      </c>
      <c r="AB1246" s="29">
        <v>10.101486901109276</v>
      </c>
      <c r="AC1246" s="35">
        <v>288</v>
      </c>
      <c r="AD1246" s="28">
        <v>3.3986311069152704</v>
      </c>
    </row>
    <row r="1247" spans="2:30" ht="15" customHeight="1" x14ac:dyDescent="0.25">
      <c r="B1247" s="5" t="s">
        <v>90</v>
      </c>
      <c r="C1247" s="6" t="s">
        <v>2497</v>
      </c>
      <c r="D1247" s="6" t="s">
        <v>2515</v>
      </c>
      <c r="E1247" s="41" t="s">
        <v>2516</v>
      </c>
      <c r="F1247" s="106">
        <v>2011</v>
      </c>
      <c r="G1247" s="23">
        <v>1378</v>
      </c>
      <c r="H1247" s="19">
        <v>68.523122824465446</v>
      </c>
      <c r="I1247" s="35">
        <v>145</v>
      </c>
      <c r="J1247" s="19">
        <v>7.2103431128791637</v>
      </c>
      <c r="K1247" s="35">
        <v>1866</v>
      </c>
      <c r="L1247" s="23">
        <v>488</v>
      </c>
      <c r="M1247" s="28">
        <v>26.152197213290464</v>
      </c>
      <c r="N1247" s="23">
        <v>2011</v>
      </c>
      <c r="O1247" s="23">
        <v>1973</v>
      </c>
      <c r="P1247" s="29">
        <v>98.110392839383394</v>
      </c>
      <c r="Q1247" s="23">
        <v>38</v>
      </c>
      <c r="R1247" s="28">
        <v>1.8896071606166087</v>
      </c>
      <c r="S1247" s="15">
        <v>2011</v>
      </c>
      <c r="T1247" s="23">
        <v>1664</v>
      </c>
      <c r="U1247" s="110">
        <v>82.744903033316746</v>
      </c>
      <c r="V1247" s="23">
        <v>23</v>
      </c>
      <c r="W1247" s="28">
        <v>1.1437095972153157</v>
      </c>
      <c r="X1247" s="70">
        <v>1740</v>
      </c>
      <c r="Y1247" s="70">
        <v>76</v>
      </c>
      <c r="Z1247" s="19">
        <v>4.3678160919540225</v>
      </c>
      <c r="AA1247" s="35">
        <v>202</v>
      </c>
      <c r="AB1247" s="29">
        <v>10.044753853804078</v>
      </c>
      <c r="AC1247" s="35">
        <v>46</v>
      </c>
      <c r="AD1247" s="28">
        <v>2.2874191944306315</v>
      </c>
    </row>
    <row r="1248" spans="2:30" ht="15" customHeight="1" x14ac:dyDescent="0.25">
      <c r="B1248" s="5" t="s">
        <v>90</v>
      </c>
      <c r="C1248" s="6" t="s">
        <v>2517</v>
      </c>
      <c r="D1248" s="6" t="s">
        <v>2518</v>
      </c>
      <c r="E1248" s="41" t="s">
        <v>2519</v>
      </c>
      <c r="F1248" s="106">
        <v>3468</v>
      </c>
      <c r="G1248" s="23">
        <v>2154</v>
      </c>
      <c r="H1248" s="19">
        <v>62.110726643598611</v>
      </c>
      <c r="I1248" s="35">
        <v>359</v>
      </c>
      <c r="J1248" s="19">
        <v>10.351787773933102</v>
      </c>
      <c r="K1248" s="35">
        <v>3109</v>
      </c>
      <c r="L1248" s="23">
        <v>955</v>
      </c>
      <c r="M1248" s="28">
        <v>30.717272434866516</v>
      </c>
      <c r="N1248" s="23">
        <v>3468</v>
      </c>
      <c r="O1248" s="23">
        <v>3388</v>
      </c>
      <c r="P1248" s="29">
        <v>97.693194925028834</v>
      </c>
      <c r="Q1248" s="23">
        <v>80</v>
      </c>
      <c r="R1248" s="28">
        <v>2.306805074971165</v>
      </c>
      <c r="S1248" s="15">
        <v>3468</v>
      </c>
      <c r="T1248" s="23">
        <v>2830</v>
      </c>
      <c r="U1248" s="110">
        <v>81.603229527104958</v>
      </c>
      <c r="V1248" s="23">
        <v>51</v>
      </c>
      <c r="W1248" s="28">
        <v>1.4705882352941175</v>
      </c>
      <c r="X1248" s="70">
        <v>3014</v>
      </c>
      <c r="Y1248" s="70">
        <v>184</v>
      </c>
      <c r="Z1248" s="19">
        <v>6.1048440610484409</v>
      </c>
      <c r="AA1248" s="35">
        <v>297</v>
      </c>
      <c r="AB1248" s="29">
        <v>8.5640138408304498</v>
      </c>
      <c r="AC1248" s="35">
        <v>106</v>
      </c>
      <c r="AD1248" s="28">
        <v>3.0565167243367934</v>
      </c>
    </row>
    <row r="1249" spans="2:30" ht="15" customHeight="1" x14ac:dyDescent="0.25">
      <c r="B1249" s="5" t="s">
        <v>90</v>
      </c>
      <c r="C1249" s="6" t="s">
        <v>2517</v>
      </c>
      <c r="D1249" s="6" t="s">
        <v>2520</v>
      </c>
      <c r="E1249" s="41" t="s">
        <v>2521</v>
      </c>
      <c r="F1249" s="106">
        <v>506</v>
      </c>
      <c r="G1249" s="23">
        <v>355</v>
      </c>
      <c r="H1249" s="19">
        <v>70.158102766798407</v>
      </c>
      <c r="I1249" s="35">
        <v>45</v>
      </c>
      <c r="J1249" s="19">
        <v>8.8932806324110665</v>
      </c>
      <c r="K1249" s="35">
        <v>461</v>
      </c>
      <c r="L1249" s="23">
        <v>106</v>
      </c>
      <c r="M1249" s="28">
        <v>22.993492407809111</v>
      </c>
      <c r="N1249" s="23">
        <v>506</v>
      </c>
      <c r="O1249" s="23">
        <v>498</v>
      </c>
      <c r="P1249" s="29">
        <v>98.418972332015812</v>
      </c>
      <c r="Q1249" s="23">
        <v>8</v>
      </c>
      <c r="R1249" s="28">
        <v>1.5810276679841897</v>
      </c>
      <c r="S1249" s="15">
        <v>506</v>
      </c>
      <c r="T1249" s="23">
        <v>395</v>
      </c>
      <c r="U1249" s="110">
        <v>78.063241106719374</v>
      </c>
      <c r="V1249" s="23">
        <v>10</v>
      </c>
      <c r="W1249" s="28">
        <v>1.9762845849802373</v>
      </c>
      <c r="X1249" s="70">
        <v>410</v>
      </c>
      <c r="Y1249" s="70">
        <v>15</v>
      </c>
      <c r="Z1249" s="19">
        <v>3.6585365853658534</v>
      </c>
      <c r="AA1249" s="35">
        <v>65</v>
      </c>
      <c r="AB1249" s="29">
        <v>12.845849802371543</v>
      </c>
      <c r="AC1249" s="35">
        <v>21</v>
      </c>
      <c r="AD1249" s="28">
        <v>4.150197628458498</v>
      </c>
    </row>
    <row r="1250" spans="2:30" ht="15" customHeight="1" x14ac:dyDescent="0.25">
      <c r="B1250" s="5" t="s">
        <v>90</v>
      </c>
      <c r="C1250" s="6" t="s">
        <v>2517</v>
      </c>
      <c r="D1250" s="6" t="s">
        <v>2517</v>
      </c>
      <c r="E1250" s="41" t="s">
        <v>2522</v>
      </c>
      <c r="F1250" s="106">
        <v>3982</v>
      </c>
      <c r="G1250" s="23">
        <v>2481</v>
      </c>
      <c r="H1250" s="19">
        <v>62.305374183827226</v>
      </c>
      <c r="I1250" s="35">
        <v>393</v>
      </c>
      <c r="J1250" s="19">
        <v>9.8694123556002005</v>
      </c>
      <c r="K1250" s="35">
        <v>3589</v>
      </c>
      <c r="L1250" s="23">
        <v>1108</v>
      </c>
      <c r="M1250" s="28">
        <v>30.872109222624687</v>
      </c>
      <c r="N1250" s="23">
        <v>3982</v>
      </c>
      <c r="O1250" s="23">
        <v>3905</v>
      </c>
      <c r="P1250" s="29">
        <v>98.06629834254143</v>
      </c>
      <c r="Q1250" s="23">
        <v>77</v>
      </c>
      <c r="R1250" s="28">
        <v>1.9337016574585635</v>
      </c>
      <c r="S1250" s="15">
        <v>3982</v>
      </c>
      <c r="T1250" s="23">
        <v>3164</v>
      </c>
      <c r="U1250" s="110">
        <v>79.45755901557007</v>
      </c>
      <c r="V1250" s="23">
        <v>56</v>
      </c>
      <c r="W1250" s="28">
        <v>1.4063284781516825</v>
      </c>
      <c r="X1250" s="70">
        <v>3306</v>
      </c>
      <c r="Y1250" s="70">
        <v>142</v>
      </c>
      <c r="Z1250" s="19">
        <v>4.295220810647308</v>
      </c>
      <c r="AA1250" s="35">
        <v>470</v>
      </c>
      <c r="AB1250" s="29">
        <v>11.803114013058764</v>
      </c>
      <c r="AC1250" s="35">
        <v>150</v>
      </c>
      <c r="AD1250" s="28">
        <v>3.7669512807634358</v>
      </c>
    </row>
    <row r="1251" spans="2:30" ht="15" customHeight="1" x14ac:dyDescent="0.25">
      <c r="B1251" s="5" t="s">
        <v>91</v>
      </c>
      <c r="C1251" s="6" t="s">
        <v>2523</v>
      </c>
      <c r="D1251" s="6" t="s">
        <v>2524</v>
      </c>
      <c r="E1251" s="41" t="s">
        <v>2525</v>
      </c>
      <c r="F1251" s="106">
        <v>513</v>
      </c>
      <c r="G1251" s="23">
        <v>322</v>
      </c>
      <c r="H1251" s="19">
        <v>62.768031189083814</v>
      </c>
      <c r="I1251" s="35">
        <v>49</v>
      </c>
      <c r="J1251" s="19">
        <v>9.5516569200779724</v>
      </c>
      <c r="K1251" s="35">
        <v>464</v>
      </c>
      <c r="L1251" s="23">
        <v>142</v>
      </c>
      <c r="M1251" s="28">
        <v>30.603448275862068</v>
      </c>
      <c r="N1251" s="23">
        <v>513</v>
      </c>
      <c r="O1251" s="23">
        <v>499</v>
      </c>
      <c r="P1251" s="29">
        <v>97.270955165692001</v>
      </c>
      <c r="Q1251" s="23">
        <v>14</v>
      </c>
      <c r="R1251" s="28">
        <v>2.7290448343079921</v>
      </c>
      <c r="S1251" s="15">
        <v>513</v>
      </c>
      <c r="T1251" s="23">
        <v>411</v>
      </c>
      <c r="U1251" s="110">
        <v>80.116959064327489</v>
      </c>
      <c r="V1251" s="23">
        <v>3</v>
      </c>
      <c r="W1251" s="28">
        <v>0.58479532163742687</v>
      </c>
      <c r="X1251" s="70">
        <v>451</v>
      </c>
      <c r="Y1251" s="70">
        <v>40</v>
      </c>
      <c r="Z1251" s="19">
        <v>8.8691796008869179</v>
      </c>
      <c r="AA1251" s="35">
        <v>45</v>
      </c>
      <c r="AB1251" s="29">
        <v>8.7719298245614024</v>
      </c>
      <c r="AC1251" s="35">
        <v>14</v>
      </c>
      <c r="AD1251" s="28">
        <v>2.7290448343079921</v>
      </c>
    </row>
    <row r="1252" spans="2:30" ht="15" customHeight="1" x14ac:dyDescent="0.25">
      <c r="B1252" s="5" t="s">
        <v>91</v>
      </c>
      <c r="C1252" s="6" t="s">
        <v>2523</v>
      </c>
      <c r="D1252" s="6" t="s">
        <v>2523</v>
      </c>
      <c r="E1252" s="41" t="s">
        <v>2526</v>
      </c>
      <c r="F1252" s="106">
        <v>9140</v>
      </c>
      <c r="G1252" s="23">
        <v>5774</v>
      </c>
      <c r="H1252" s="19">
        <v>63.17286652078775</v>
      </c>
      <c r="I1252" s="35">
        <v>983</v>
      </c>
      <c r="J1252" s="19">
        <v>10.75492341356674</v>
      </c>
      <c r="K1252" s="35">
        <v>8157</v>
      </c>
      <c r="L1252" s="23">
        <v>2383</v>
      </c>
      <c r="M1252" s="28">
        <v>29.214171876915536</v>
      </c>
      <c r="N1252" s="23">
        <v>9140</v>
      </c>
      <c r="O1252" s="23">
        <v>8806</v>
      </c>
      <c r="P1252" s="29">
        <v>96.345733041575485</v>
      </c>
      <c r="Q1252" s="23">
        <v>334</v>
      </c>
      <c r="R1252" s="28">
        <v>3.6542669584245075</v>
      </c>
      <c r="S1252" s="15">
        <v>9140</v>
      </c>
      <c r="T1252" s="23">
        <v>7423</v>
      </c>
      <c r="U1252" s="110">
        <v>81.214442013129101</v>
      </c>
      <c r="V1252" s="23">
        <v>231</v>
      </c>
      <c r="W1252" s="28">
        <v>2.5273522975929978</v>
      </c>
      <c r="X1252" s="70">
        <v>8055</v>
      </c>
      <c r="Y1252" s="70">
        <v>632</v>
      </c>
      <c r="Z1252" s="19">
        <v>7.8460583488516447</v>
      </c>
      <c r="AA1252" s="35">
        <v>650</v>
      </c>
      <c r="AB1252" s="29">
        <v>7.1115973741794303</v>
      </c>
      <c r="AC1252" s="35">
        <v>204</v>
      </c>
      <c r="AD1252" s="28">
        <v>2.2319474835886215</v>
      </c>
    </row>
    <row r="1253" spans="2:30" ht="15" customHeight="1" x14ac:dyDescent="0.25">
      <c r="B1253" s="5" t="s">
        <v>91</v>
      </c>
      <c r="C1253" s="6" t="s">
        <v>2523</v>
      </c>
      <c r="D1253" s="6" t="s">
        <v>2527</v>
      </c>
      <c r="E1253" s="41" t="s">
        <v>2528</v>
      </c>
      <c r="F1253" s="106">
        <v>855</v>
      </c>
      <c r="G1253" s="23">
        <v>506</v>
      </c>
      <c r="H1253" s="19">
        <v>59.1812865497076</v>
      </c>
      <c r="I1253" s="35">
        <v>98</v>
      </c>
      <c r="J1253" s="19">
        <v>11.461988304093568</v>
      </c>
      <c r="K1253" s="35">
        <v>757</v>
      </c>
      <c r="L1253" s="23">
        <v>251</v>
      </c>
      <c r="M1253" s="28">
        <v>33.157199471598418</v>
      </c>
      <c r="N1253" s="23">
        <v>855</v>
      </c>
      <c r="O1253" s="23">
        <v>832</v>
      </c>
      <c r="P1253" s="29">
        <v>97.309941520467831</v>
      </c>
      <c r="Q1253" s="23">
        <v>23</v>
      </c>
      <c r="R1253" s="28">
        <v>2.6900584795321638</v>
      </c>
      <c r="S1253" s="15">
        <v>855</v>
      </c>
      <c r="T1253" s="23">
        <v>720</v>
      </c>
      <c r="U1253" s="110">
        <v>84.210526315789465</v>
      </c>
      <c r="V1253" s="23">
        <v>11</v>
      </c>
      <c r="W1253" s="28">
        <v>1.2865497076023393</v>
      </c>
      <c r="X1253" s="70">
        <v>758</v>
      </c>
      <c r="Y1253" s="70">
        <v>38</v>
      </c>
      <c r="Z1253" s="19">
        <v>5.0131926121372032</v>
      </c>
      <c r="AA1253" s="35">
        <v>70</v>
      </c>
      <c r="AB1253" s="29">
        <v>8.1871345029239766</v>
      </c>
      <c r="AC1253" s="35">
        <v>16</v>
      </c>
      <c r="AD1253" s="28">
        <v>1.8713450292397662</v>
      </c>
    </row>
    <row r="1254" spans="2:30" ht="15" customHeight="1" x14ac:dyDescent="0.25">
      <c r="B1254" s="5" t="s">
        <v>91</v>
      </c>
      <c r="C1254" s="6" t="s">
        <v>2523</v>
      </c>
      <c r="D1254" s="6" t="s">
        <v>2529</v>
      </c>
      <c r="E1254" s="41" t="s">
        <v>2530</v>
      </c>
      <c r="F1254" s="106">
        <v>675</v>
      </c>
      <c r="G1254" s="23">
        <v>351</v>
      </c>
      <c r="H1254" s="19">
        <v>52</v>
      </c>
      <c r="I1254" s="35">
        <v>75</v>
      </c>
      <c r="J1254" s="19">
        <v>11.111111111111111</v>
      </c>
      <c r="K1254" s="35">
        <v>600</v>
      </c>
      <c r="L1254" s="23">
        <v>249</v>
      </c>
      <c r="M1254" s="28">
        <v>41.5</v>
      </c>
      <c r="N1254" s="23">
        <v>675</v>
      </c>
      <c r="O1254" s="23">
        <v>667</v>
      </c>
      <c r="P1254" s="29">
        <v>98.81481481481481</v>
      </c>
      <c r="Q1254" s="23">
        <v>8</v>
      </c>
      <c r="R1254" s="28">
        <v>1.1851851851851851</v>
      </c>
      <c r="S1254" s="15">
        <v>675</v>
      </c>
      <c r="T1254" s="23">
        <v>536</v>
      </c>
      <c r="U1254" s="110">
        <v>79.407407407407405</v>
      </c>
      <c r="V1254" s="23">
        <v>3</v>
      </c>
      <c r="W1254" s="28">
        <v>0.44444444444444442</v>
      </c>
      <c r="X1254" s="70">
        <v>552</v>
      </c>
      <c r="Y1254" s="70">
        <v>16</v>
      </c>
      <c r="Z1254" s="19">
        <v>2.8985507246376812</v>
      </c>
      <c r="AA1254" s="35">
        <v>99</v>
      </c>
      <c r="AB1254" s="29">
        <v>14.666666666666666</v>
      </c>
      <c r="AC1254" s="35">
        <v>21</v>
      </c>
      <c r="AD1254" s="28">
        <v>3.1111111111111112</v>
      </c>
    </row>
    <row r="1255" spans="2:30" ht="15" customHeight="1" x14ac:dyDescent="0.25">
      <c r="B1255" s="5" t="s">
        <v>91</v>
      </c>
      <c r="C1255" s="6" t="s">
        <v>2523</v>
      </c>
      <c r="D1255" s="6" t="s">
        <v>2531</v>
      </c>
      <c r="E1255" s="41" t="s">
        <v>2532</v>
      </c>
      <c r="F1255" s="106">
        <v>66</v>
      </c>
      <c r="G1255" s="23">
        <v>39</v>
      </c>
      <c r="H1255" s="19">
        <v>59.090909090909093</v>
      </c>
      <c r="I1255" s="35">
        <v>7</v>
      </c>
      <c r="J1255" s="19">
        <v>10.606060606060606</v>
      </c>
      <c r="K1255" s="35">
        <v>59</v>
      </c>
      <c r="L1255" s="23">
        <v>20</v>
      </c>
      <c r="M1255" s="28">
        <v>33.898305084745758</v>
      </c>
      <c r="N1255" s="23">
        <v>66</v>
      </c>
      <c r="O1255" s="23">
        <v>64</v>
      </c>
      <c r="P1255" s="29">
        <v>96.969696969696969</v>
      </c>
      <c r="Q1255" s="23">
        <v>2</v>
      </c>
      <c r="R1255" s="28">
        <v>3.0303030303030303</v>
      </c>
      <c r="S1255" s="15">
        <v>66</v>
      </c>
      <c r="T1255" s="23">
        <v>50</v>
      </c>
      <c r="U1255" s="110">
        <v>75.757575757575751</v>
      </c>
      <c r="V1255" s="23">
        <v>2</v>
      </c>
      <c r="W1255" s="28">
        <v>3.0303030303030303</v>
      </c>
      <c r="X1255" s="70">
        <v>51</v>
      </c>
      <c r="Y1255" s="70">
        <v>1</v>
      </c>
      <c r="Z1255" s="19">
        <v>1.9607843137254901</v>
      </c>
      <c r="AA1255" s="35">
        <v>11</v>
      </c>
      <c r="AB1255" s="29">
        <v>16.666666666666664</v>
      </c>
      <c r="AC1255" s="35">
        <v>2</v>
      </c>
      <c r="AD1255" s="28">
        <v>3.0303030303030303</v>
      </c>
    </row>
    <row r="1256" spans="2:30" ht="15" customHeight="1" x14ac:dyDescent="0.25">
      <c r="B1256" s="5" t="s">
        <v>91</v>
      </c>
      <c r="C1256" s="6" t="s">
        <v>2523</v>
      </c>
      <c r="D1256" s="6" t="s">
        <v>2533</v>
      </c>
      <c r="E1256" s="41" t="s">
        <v>2534</v>
      </c>
      <c r="F1256" s="106">
        <v>6218</v>
      </c>
      <c r="G1256" s="23">
        <v>3908</v>
      </c>
      <c r="H1256" s="19">
        <v>62.849790929559347</v>
      </c>
      <c r="I1256" s="35">
        <v>631</v>
      </c>
      <c r="J1256" s="19">
        <v>10.147957542618204</v>
      </c>
      <c r="K1256" s="35">
        <v>5587</v>
      </c>
      <c r="L1256" s="23">
        <v>1679</v>
      </c>
      <c r="M1256" s="28">
        <v>30.051906210846607</v>
      </c>
      <c r="N1256" s="23">
        <v>6218</v>
      </c>
      <c r="O1256" s="23">
        <v>6059</v>
      </c>
      <c r="P1256" s="29">
        <v>97.442907687359281</v>
      </c>
      <c r="Q1256" s="23">
        <v>159</v>
      </c>
      <c r="R1256" s="28">
        <v>2.5570923126407208</v>
      </c>
      <c r="S1256" s="15">
        <v>6218</v>
      </c>
      <c r="T1256" s="23">
        <v>5137</v>
      </c>
      <c r="U1256" s="110">
        <v>82.614988742360879</v>
      </c>
      <c r="V1256" s="23">
        <v>108</v>
      </c>
      <c r="W1256" s="28">
        <v>1.7368928916050175</v>
      </c>
      <c r="X1256" s="70">
        <v>5490</v>
      </c>
      <c r="Y1256" s="70">
        <v>353</v>
      </c>
      <c r="Z1256" s="19">
        <v>6.4298724954462667</v>
      </c>
      <c r="AA1256" s="35">
        <v>478</v>
      </c>
      <c r="AB1256" s="29">
        <v>7.6873592795110968</v>
      </c>
      <c r="AC1256" s="35">
        <v>142</v>
      </c>
      <c r="AD1256" s="28">
        <v>2.2836925056288195</v>
      </c>
    </row>
    <row r="1257" spans="2:30" ht="15" customHeight="1" x14ac:dyDescent="0.25">
      <c r="B1257" s="5" t="s">
        <v>91</v>
      </c>
      <c r="C1257" s="6" t="s">
        <v>2523</v>
      </c>
      <c r="D1257" s="6" t="s">
        <v>2535</v>
      </c>
      <c r="E1257" s="41" t="s">
        <v>2536</v>
      </c>
      <c r="F1257" s="106">
        <v>3626</v>
      </c>
      <c r="G1257" s="23">
        <v>2280</v>
      </c>
      <c r="H1257" s="19">
        <v>62.879205736348595</v>
      </c>
      <c r="I1257" s="35">
        <v>368</v>
      </c>
      <c r="J1257" s="19">
        <v>10.148924434638721</v>
      </c>
      <c r="K1257" s="35">
        <v>3258</v>
      </c>
      <c r="L1257" s="23">
        <v>978</v>
      </c>
      <c r="M1257" s="28">
        <v>30.018416206261513</v>
      </c>
      <c r="N1257" s="23">
        <v>3626</v>
      </c>
      <c r="O1257" s="23">
        <v>3556</v>
      </c>
      <c r="P1257" s="29">
        <v>98.069498069498067</v>
      </c>
      <c r="Q1257" s="23">
        <v>70</v>
      </c>
      <c r="R1257" s="28">
        <v>1.9305019305019304</v>
      </c>
      <c r="S1257" s="15">
        <v>3626</v>
      </c>
      <c r="T1257" s="23">
        <v>3059</v>
      </c>
      <c r="U1257" s="110">
        <v>84.362934362934368</v>
      </c>
      <c r="V1257" s="23">
        <v>48</v>
      </c>
      <c r="W1257" s="28">
        <v>1.3237727523441809</v>
      </c>
      <c r="X1257" s="70">
        <v>3204</v>
      </c>
      <c r="Y1257" s="70">
        <v>145</v>
      </c>
      <c r="Z1257" s="19">
        <v>4.5255930087390759</v>
      </c>
      <c r="AA1257" s="35">
        <v>272</v>
      </c>
      <c r="AB1257" s="29">
        <v>7.5013789299503584</v>
      </c>
      <c r="AC1257" s="35">
        <v>102</v>
      </c>
      <c r="AD1257" s="28">
        <v>2.8130170987313843</v>
      </c>
    </row>
    <row r="1258" spans="2:30" ht="15" customHeight="1" x14ac:dyDescent="0.25">
      <c r="B1258" s="5" t="s">
        <v>91</v>
      </c>
      <c r="C1258" s="6" t="s">
        <v>2523</v>
      </c>
      <c r="D1258" s="6" t="s">
        <v>2537</v>
      </c>
      <c r="E1258" s="41" t="s">
        <v>2538</v>
      </c>
      <c r="F1258" s="106">
        <v>689</v>
      </c>
      <c r="G1258" s="23">
        <v>437</v>
      </c>
      <c r="H1258" s="19">
        <v>63.425253991291733</v>
      </c>
      <c r="I1258" s="35">
        <v>68</v>
      </c>
      <c r="J1258" s="19">
        <v>9.8693759071117562</v>
      </c>
      <c r="K1258" s="35">
        <v>621</v>
      </c>
      <c r="L1258" s="23">
        <v>184</v>
      </c>
      <c r="M1258" s="28">
        <v>29.629629629629626</v>
      </c>
      <c r="N1258" s="23">
        <v>689</v>
      </c>
      <c r="O1258" s="23">
        <v>677</v>
      </c>
      <c r="P1258" s="29">
        <v>98.258345428156744</v>
      </c>
      <c r="Q1258" s="23">
        <v>12</v>
      </c>
      <c r="R1258" s="28">
        <v>1.741654571843251</v>
      </c>
      <c r="S1258" s="15">
        <v>689</v>
      </c>
      <c r="T1258" s="23">
        <v>572</v>
      </c>
      <c r="U1258" s="110">
        <v>83.018867924528308</v>
      </c>
      <c r="V1258" s="23">
        <v>9</v>
      </c>
      <c r="W1258" s="28">
        <v>1.3062409288824384</v>
      </c>
      <c r="X1258" s="70">
        <v>602</v>
      </c>
      <c r="Y1258" s="70">
        <v>30</v>
      </c>
      <c r="Z1258" s="19">
        <v>4.9833887043189371</v>
      </c>
      <c r="AA1258" s="35">
        <v>59</v>
      </c>
      <c r="AB1258" s="29">
        <v>8.5631349782293178</v>
      </c>
      <c r="AC1258" s="35">
        <v>19</v>
      </c>
      <c r="AD1258" s="28">
        <v>2.7576197387518144</v>
      </c>
    </row>
    <row r="1259" spans="2:30" ht="15" customHeight="1" x14ac:dyDescent="0.25">
      <c r="B1259" s="5" t="s">
        <v>91</v>
      </c>
      <c r="C1259" s="6" t="s">
        <v>2523</v>
      </c>
      <c r="D1259" s="6" t="s">
        <v>2539</v>
      </c>
      <c r="E1259" s="41" t="s">
        <v>2540</v>
      </c>
      <c r="F1259" s="106">
        <v>2216</v>
      </c>
      <c r="G1259" s="23">
        <v>1036</v>
      </c>
      <c r="H1259" s="19">
        <v>46.750902527075809</v>
      </c>
      <c r="I1259" s="35">
        <v>407</v>
      </c>
      <c r="J1259" s="19">
        <v>18.366425992779785</v>
      </c>
      <c r="K1259" s="35">
        <v>1809</v>
      </c>
      <c r="L1259" s="23">
        <v>773</v>
      </c>
      <c r="M1259" s="28">
        <v>42.730790491984521</v>
      </c>
      <c r="N1259" s="23">
        <v>2216</v>
      </c>
      <c r="O1259" s="23">
        <v>2163</v>
      </c>
      <c r="P1259" s="29">
        <v>97.608303249097474</v>
      </c>
      <c r="Q1259" s="23">
        <v>53</v>
      </c>
      <c r="R1259" s="28">
        <v>2.3916967509025269</v>
      </c>
      <c r="S1259" s="15">
        <v>2216</v>
      </c>
      <c r="T1259" s="23">
        <v>1830</v>
      </c>
      <c r="U1259" s="110">
        <v>82.581227436823099</v>
      </c>
      <c r="V1259" s="23">
        <v>14</v>
      </c>
      <c r="W1259" s="28">
        <v>0.63176895306859204</v>
      </c>
      <c r="X1259" s="70">
        <v>1906</v>
      </c>
      <c r="Y1259" s="70">
        <v>76</v>
      </c>
      <c r="Z1259" s="19">
        <v>3.9874081846799578</v>
      </c>
      <c r="AA1259" s="35">
        <v>248</v>
      </c>
      <c r="AB1259" s="29">
        <v>11.191335740072201</v>
      </c>
      <c r="AC1259" s="35">
        <v>48</v>
      </c>
      <c r="AD1259" s="28">
        <v>2.1660649819494582</v>
      </c>
    </row>
    <row r="1260" spans="2:30" ht="15" customHeight="1" x14ac:dyDescent="0.25">
      <c r="B1260" s="5" t="s">
        <v>91</v>
      </c>
      <c r="C1260" s="6" t="s">
        <v>2523</v>
      </c>
      <c r="D1260" s="6" t="s">
        <v>2541</v>
      </c>
      <c r="E1260" s="41" t="s">
        <v>2542</v>
      </c>
      <c r="F1260" s="106">
        <v>183</v>
      </c>
      <c r="G1260" s="23">
        <v>120</v>
      </c>
      <c r="H1260" s="19">
        <v>65.573770491803273</v>
      </c>
      <c r="I1260" s="35">
        <v>19</v>
      </c>
      <c r="J1260" s="19">
        <v>10.382513661202186</v>
      </c>
      <c r="K1260" s="35">
        <v>164</v>
      </c>
      <c r="L1260" s="23">
        <v>44</v>
      </c>
      <c r="M1260" s="28">
        <v>26.829268292682929</v>
      </c>
      <c r="N1260" s="23">
        <v>183</v>
      </c>
      <c r="O1260" s="23">
        <v>179</v>
      </c>
      <c r="P1260" s="29">
        <v>97.814207650273218</v>
      </c>
      <c r="Q1260" s="23">
        <v>4</v>
      </c>
      <c r="R1260" s="28">
        <v>2.1857923497267762</v>
      </c>
      <c r="S1260" s="15">
        <v>183</v>
      </c>
      <c r="T1260" s="23">
        <v>146</v>
      </c>
      <c r="U1260" s="110">
        <v>79.78142076502732</v>
      </c>
      <c r="V1260" s="23">
        <v>1</v>
      </c>
      <c r="W1260" s="28">
        <v>0.54644808743169404</v>
      </c>
      <c r="X1260" s="70">
        <v>159</v>
      </c>
      <c r="Y1260" s="70">
        <v>13</v>
      </c>
      <c r="Z1260" s="19">
        <v>8.1761006289308167</v>
      </c>
      <c r="AA1260" s="35">
        <v>16</v>
      </c>
      <c r="AB1260" s="29">
        <v>8.7431693989071047</v>
      </c>
      <c r="AC1260" s="35">
        <v>7</v>
      </c>
      <c r="AD1260" s="28">
        <v>3.8251366120218582</v>
      </c>
    </row>
    <row r="1261" spans="2:30" ht="15" customHeight="1" x14ac:dyDescent="0.25">
      <c r="B1261" s="5" t="s">
        <v>91</v>
      </c>
      <c r="C1261" s="6" t="s">
        <v>2523</v>
      </c>
      <c r="D1261" s="6" t="s">
        <v>2543</v>
      </c>
      <c r="E1261" s="41" t="s">
        <v>2544</v>
      </c>
      <c r="F1261" s="106">
        <v>486</v>
      </c>
      <c r="G1261" s="23">
        <v>276</v>
      </c>
      <c r="H1261" s="19">
        <v>56.79012345679012</v>
      </c>
      <c r="I1261" s="35">
        <v>51</v>
      </c>
      <c r="J1261" s="19">
        <v>10.493827160493826</v>
      </c>
      <c r="K1261" s="35">
        <v>435</v>
      </c>
      <c r="L1261" s="23">
        <v>159</v>
      </c>
      <c r="M1261" s="28">
        <v>36.551724137931032</v>
      </c>
      <c r="N1261" s="23">
        <v>486</v>
      </c>
      <c r="O1261" s="23">
        <v>475</v>
      </c>
      <c r="P1261" s="29">
        <v>97.7366255144033</v>
      </c>
      <c r="Q1261" s="23">
        <v>11</v>
      </c>
      <c r="R1261" s="28">
        <v>2.263374485596708</v>
      </c>
      <c r="S1261" s="15">
        <v>486</v>
      </c>
      <c r="T1261" s="23">
        <v>409</v>
      </c>
      <c r="U1261" s="110">
        <v>84.156378600823047</v>
      </c>
      <c r="V1261" s="23">
        <v>8</v>
      </c>
      <c r="W1261" s="28">
        <v>1.6460905349794239</v>
      </c>
      <c r="X1261" s="70">
        <v>439</v>
      </c>
      <c r="Y1261" s="70">
        <v>30</v>
      </c>
      <c r="Z1261" s="19">
        <v>6.83371298405467</v>
      </c>
      <c r="AA1261" s="35">
        <v>31</v>
      </c>
      <c r="AB1261" s="29">
        <v>6.378600823045268</v>
      </c>
      <c r="AC1261" s="35">
        <v>8</v>
      </c>
      <c r="AD1261" s="28">
        <v>1.6460905349794239</v>
      </c>
    </row>
    <row r="1262" spans="2:30" ht="15" customHeight="1" x14ac:dyDescent="0.25">
      <c r="B1262" s="5" t="s">
        <v>91</v>
      </c>
      <c r="C1262" s="6" t="s">
        <v>2523</v>
      </c>
      <c r="D1262" s="6" t="s">
        <v>2545</v>
      </c>
      <c r="E1262" s="41" t="s">
        <v>2546</v>
      </c>
      <c r="F1262" s="106">
        <v>1154</v>
      </c>
      <c r="G1262" s="23">
        <v>729</v>
      </c>
      <c r="H1262" s="19">
        <v>63.171577123050263</v>
      </c>
      <c r="I1262" s="35">
        <v>109</v>
      </c>
      <c r="J1262" s="19">
        <v>9.4454072790294621</v>
      </c>
      <c r="K1262" s="35">
        <v>1045</v>
      </c>
      <c r="L1262" s="23">
        <v>316</v>
      </c>
      <c r="M1262" s="28">
        <v>30.239234449760765</v>
      </c>
      <c r="N1262" s="23">
        <v>1154</v>
      </c>
      <c r="O1262" s="23">
        <v>1122</v>
      </c>
      <c r="P1262" s="29">
        <v>97.227036395147309</v>
      </c>
      <c r="Q1262" s="23">
        <v>32</v>
      </c>
      <c r="R1262" s="28">
        <v>2.772963604852686</v>
      </c>
      <c r="S1262" s="15">
        <v>1154</v>
      </c>
      <c r="T1262" s="23">
        <v>943</v>
      </c>
      <c r="U1262" s="110">
        <v>81.715771230502597</v>
      </c>
      <c r="V1262" s="23">
        <v>26</v>
      </c>
      <c r="W1262" s="28">
        <v>2.2530329289428077</v>
      </c>
      <c r="X1262" s="70">
        <v>1039</v>
      </c>
      <c r="Y1262" s="70">
        <v>96</v>
      </c>
      <c r="Z1262" s="19">
        <v>9.2396535129932627</v>
      </c>
      <c r="AA1262" s="35">
        <v>75</v>
      </c>
      <c r="AB1262" s="29">
        <v>6.4991334488734847</v>
      </c>
      <c r="AC1262" s="35">
        <v>14</v>
      </c>
      <c r="AD1262" s="28">
        <v>1.2131715771230502</v>
      </c>
    </row>
    <row r="1263" spans="2:30" ht="15" customHeight="1" x14ac:dyDescent="0.25">
      <c r="B1263" s="5" t="s">
        <v>91</v>
      </c>
      <c r="C1263" s="6" t="s">
        <v>2523</v>
      </c>
      <c r="D1263" s="6" t="s">
        <v>2547</v>
      </c>
      <c r="E1263" s="41" t="s">
        <v>2548</v>
      </c>
      <c r="F1263" s="106">
        <v>436</v>
      </c>
      <c r="G1263" s="23">
        <v>278</v>
      </c>
      <c r="H1263" s="19">
        <v>63.761467889908253</v>
      </c>
      <c r="I1263" s="35">
        <v>35</v>
      </c>
      <c r="J1263" s="19">
        <v>8.0275229357798175</v>
      </c>
      <c r="K1263" s="35">
        <v>401</v>
      </c>
      <c r="L1263" s="23">
        <v>123</v>
      </c>
      <c r="M1263" s="28">
        <v>30.673316708229425</v>
      </c>
      <c r="N1263" s="23">
        <v>436</v>
      </c>
      <c r="O1263" s="23">
        <v>430</v>
      </c>
      <c r="P1263" s="29">
        <v>98.623853211009177</v>
      </c>
      <c r="Q1263" s="23">
        <v>6</v>
      </c>
      <c r="R1263" s="28">
        <v>1.3761467889908259</v>
      </c>
      <c r="S1263" s="15">
        <v>436</v>
      </c>
      <c r="T1263" s="23">
        <v>371</v>
      </c>
      <c r="U1263" s="110">
        <v>85.091743119266056</v>
      </c>
      <c r="V1263" s="23">
        <v>4</v>
      </c>
      <c r="W1263" s="28">
        <v>0.91743119266055051</v>
      </c>
      <c r="X1263" s="70">
        <v>391</v>
      </c>
      <c r="Y1263" s="70">
        <v>20</v>
      </c>
      <c r="Z1263" s="19">
        <v>5.1150895140664963</v>
      </c>
      <c r="AA1263" s="35">
        <v>33</v>
      </c>
      <c r="AB1263" s="29">
        <v>7.5688073394495419</v>
      </c>
      <c r="AC1263" s="35">
        <v>8</v>
      </c>
      <c r="AD1263" s="28">
        <v>1.834862385321101</v>
      </c>
    </row>
    <row r="1264" spans="2:30" ht="15" customHeight="1" x14ac:dyDescent="0.25">
      <c r="B1264" s="5" t="s">
        <v>91</v>
      </c>
      <c r="C1264" s="6" t="s">
        <v>2523</v>
      </c>
      <c r="D1264" s="6" t="s">
        <v>2549</v>
      </c>
      <c r="E1264" s="41" t="s">
        <v>2550</v>
      </c>
      <c r="F1264" s="106">
        <v>1397</v>
      </c>
      <c r="G1264" s="23">
        <v>863</v>
      </c>
      <c r="H1264" s="19">
        <v>61.77523264137438</v>
      </c>
      <c r="I1264" s="35">
        <v>156</v>
      </c>
      <c r="J1264" s="19">
        <v>11.166785969935576</v>
      </c>
      <c r="K1264" s="35">
        <v>1241</v>
      </c>
      <c r="L1264" s="23">
        <v>378</v>
      </c>
      <c r="M1264" s="28">
        <v>30.459307010475424</v>
      </c>
      <c r="N1264" s="23">
        <v>1397</v>
      </c>
      <c r="O1264" s="23">
        <v>1369</v>
      </c>
      <c r="P1264" s="29">
        <v>97.995705082319247</v>
      </c>
      <c r="Q1264" s="23">
        <v>28</v>
      </c>
      <c r="R1264" s="28">
        <v>2.0042949176807445</v>
      </c>
      <c r="S1264" s="15">
        <v>1397</v>
      </c>
      <c r="T1264" s="23">
        <v>1129</v>
      </c>
      <c r="U1264" s="110">
        <v>80.816034359341444</v>
      </c>
      <c r="V1264" s="23">
        <v>15</v>
      </c>
      <c r="W1264" s="28">
        <v>1.0737294201861132</v>
      </c>
      <c r="X1264" s="70">
        <v>1195</v>
      </c>
      <c r="Y1264" s="70">
        <v>66</v>
      </c>
      <c r="Z1264" s="19">
        <v>5.5230125523012559</v>
      </c>
      <c r="AA1264" s="35">
        <v>143</v>
      </c>
      <c r="AB1264" s="29">
        <v>10.236220472440944</v>
      </c>
      <c r="AC1264" s="35">
        <v>44</v>
      </c>
      <c r="AD1264" s="28">
        <v>3.1496062992125982</v>
      </c>
    </row>
    <row r="1265" spans="2:30" ht="15" customHeight="1" x14ac:dyDescent="0.25">
      <c r="B1265" s="5" t="s">
        <v>91</v>
      </c>
      <c r="C1265" s="6" t="s">
        <v>2523</v>
      </c>
      <c r="D1265" s="6" t="s">
        <v>2551</v>
      </c>
      <c r="E1265" s="41" t="s">
        <v>2552</v>
      </c>
      <c r="F1265" s="106">
        <v>1081</v>
      </c>
      <c r="G1265" s="23">
        <v>648</v>
      </c>
      <c r="H1265" s="19">
        <v>59.944495837187795</v>
      </c>
      <c r="I1265" s="35">
        <v>119</v>
      </c>
      <c r="J1265" s="19">
        <v>11.008325624421831</v>
      </c>
      <c r="K1265" s="35">
        <v>962</v>
      </c>
      <c r="L1265" s="23">
        <v>314</v>
      </c>
      <c r="M1265" s="28">
        <v>32.640332640332645</v>
      </c>
      <c r="N1265" s="23">
        <v>1081</v>
      </c>
      <c r="O1265" s="23">
        <v>1044</v>
      </c>
      <c r="P1265" s="29">
        <v>96.577243293246994</v>
      </c>
      <c r="Q1265" s="23">
        <v>37</v>
      </c>
      <c r="R1265" s="28">
        <v>3.4227567067530065</v>
      </c>
      <c r="S1265" s="15">
        <v>1081</v>
      </c>
      <c r="T1265" s="23">
        <v>848</v>
      </c>
      <c r="U1265" s="110">
        <v>78.44588344125809</v>
      </c>
      <c r="V1265" s="23">
        <v>12</v>
      </c>
      <c r="W1265" s="28">
        <v>1.1100832562442182</v>
      </c>
      <c r="X1265" s="70">
        <v>915</v>
      </c>
      <c r="Y1265" s="70">
        <v>67</v>
      </c>
      <c r="Z1265" s="19">
        <v>7.3224043715846996</v>
      </c>
      <c r="AA1265" s="35">
        <v>116</v>
      </c>
      <c r="AB1265" s="29">
        <v>10.730804810360777</v>
      </c>
      <c r="AC1265" s="35">
        <v>38</v>
      </c>
      <c r="AD1265" s="28">
        <v>3.5152636447733578</v>
      </c>
    </row>
    <row r="1266" spans="2:30" ht="15" customHeight="1" x14ac:dyDescent="0.25">
      <c r="B1266" s="5" t="s">
        <v>91</v>
      </c>
      <c r="C1266" s="6" t="s">
        <v>2523</v>
      </c>
      <c r="D1266" s="6" t="s">
        <v>2553</v>
      </c>
      <c r="E1266" s="41" t="s">
        <v>2554</v>
      </c>
      <c r="F1266" s="106">
        <v>285</v>
      </c>
      <c r="G1266" s="23">
        <v>205</v>
      </c>
      <c r="H1266" s="19">
        <v>71.929824561403507</v>
      </c>
      <c r="I1266" s="35">
        <v>22</v>
      </c>
      <c r="J1266" s="19">
        <v>7.7192982456140351</v>
      </c>
      <c r="K1266" s="35">
        <v>263</v>
      </c>
      <c r="L1266" s="23">
        <v>58</v>
      </c>
      <c r="M1266" s="28">
        <v>22.053231939163499</v>
      </c>
      <c r="N1266" s="23">
        <v>285</v>
      </c>
      <c r="O1266" s="23">
        <v>277</v>
      </c>
      <c r="P1266" s="29">
        <v>97.192982456140356</v>
      </c>
      <c r="Q1266" s="23">
        <v>8</v>
      </c>
      <c r="R1266" s="28">
        <v>2.807017543859649</v>
      </c>
      <c r="S1266" s="15">
        <v>285</v>
      </c>
      <c r="T1266" s="23">
        <v>222</v>
      </c>
      <c r="U1266" s="110">
        <v>77.89473684210526</v>
      </c>
      <c r="V1266" s="23">
        <v>8</v>
      </c>
      <c r="W1266" s="28">
        <v>2.807017543859649</v>
      </c>
      <c r="X1266" s="70">
        <v>245</v>
      </c>
      <c r="Y1266" s="70">
        <v>23</v>
      </c>
      <c r="Z1266" s="19">
        <v>9.387755102040817</v>
      </c>
      <c r="AA1266" s="35">
        <v>19</v>
      </c>
      <c r="AB1266" s="29">
        <v>6.666666666666667</v>
      </c>
      <c r="AC1266" s="35">
        <v>13</v>
      </c>
      <c r="AD1266" s="28">
        <v>4.5614035087719298</v>
      </c>
    </row>
    <row r="1267" spans="2:30" ht="15" customHeight="1" x14ac:dyDescent="0.25">
      <c r="B1267" s="5" t="s">
        <v>91</v>
      </c>
      <c r="C1267" s="6" t="s">
        <v>2523</v>
      </c>
      <c r="D1267" s="6" t="s">
        <v>2555</v>
      </c>
      <c r="E1267" s="41" t="s">
        <v>2556</v>
      </c>
      <c r="F1267" s="106">
        <v>1063</v>
      </c>
      <c r="G1267" s="23">
        <v>617</v>
      </c>
      <c r="H1267" s="19">
        <v>58.04327375352775</v>
      </c>
      <c r="I1267" s="35">
        <v>117</v>
      </c>
      <c r="J1267" s="19">
        <v>11.006585136406397</v>
      </c>
      <c r="K1267" s="35">
        <v>946</v>
      </c>
      <c r="L1267" s="23">
        <v>329</v>
      </c>
      <c r="M1267" s="28">
        <v>34.778012684989427</v>
      </c>
      <c r="N1267" s="23">
        <v>1063</v>
      </c>
      <c r="O1267" s="23">
        <v>1036</v>
      </c>
      <c r="P1267" s="29">
        <v>97.460018814675436</v>
      </c>
      <c r="Q1267" s="23">
        <v>27</v>
      </c>
      <c r="R1267" s="28">
        <v>2.5399811853245531</v>
      </c>
      <c r="S1267" s="15">
        <v>1063</v>
      </c>
      <c r="T1267" s="23">
        <v>857</v>
      </c>
      <c r="U1267" s="110">
        <v>80.620884289746002</v>
      </c>
      <c r="V1267" s="23">
        <v>14</v>
      </c>
      <c r="W1267" s="28">
        <v>1.3170272812793979</v>
      </c>
      <c r="X1267" s="70">
        <v>915</v>
      </c>
      <c r="Y1267" s="70">
        <v>58</v>
      </c>
      <c r="Z1267" s="19">
        <v>6.3387978142076502</v>
      </c>
      <c r="AA1267" s="35">
        <v>102</v>
      </c>
      <c r="AB1267" s="29">
        <v>9.5954844778927555</v>
      </c>
      <c r="AC1267" s="35">
        <v>32</v>
      </c>
      <c r="AD1267" s="28">
        <v>3.0103480714957667</v>
      </c>
    </row>
    <row r="1268" spans="2:30" ht="15" customHeight="1" x14ac:dyDescent="0.25">
      <c r="B1268" s="5" t="s">
        <v>91</v>
      </c>
      <c r="C1268" s="6" t="s">
        <v>2523</v>
      </c>
      <c r="D1268" s="6" t="s">
        <v>265</v>
      </c>
      <c r="E1268" s="41" t="s">
        <v>2557</v>
      </c>
      <c r="F1268" s="106">
        <v>799</v>
      </c>
      <c r="G1268" s="23">
        <v>437</v>
      </c>
      <c r="H1268" s="19">
        <v>54.693366708385483</v>
      </c>
      <c r="I1268" s="35">
        <v>126</v>
      </c>
      <c r="J1268" s="19">
        <v>15.769712140175219</v>
      </c>
      <c r="K1268" s="35">
        <v>673</v>
      </c>
      <c r="L1268" s="23">
        <v>236</v>
      </c>
      <c r="M1268" s="28">
        <v>35.066864784546802</v>
      </c>
      <c r="N1268" s="23">
        <v>799</v>
      </c>
      <c r="O1268" s="23">
        <v>778</v>
      </c>
      <c r="P1268" s="29">
        <v>97.371714643304131</v>
      </c>
      <c r="Q1268" s="23">
        <v>21</v>
      </c>
      <c r="R1268" s="28">
        <v>2.6282853566958697</v>
      </c>
      <c r="S1268" s="15">
        <v>799</v>
      </c>
      <c r="T1268" s="23">
        <v>657</v>
      </c>
      <c r="U1268" s="110">
        <v>82.22778473091364</v>
      </c>
      <c r="V1268" s="23">
        <v>15</v>
      </c>
      <c r="W1268" s="28">
        <v>1.877346683354193</v>
      </c>
      <c r="X1268" s="70">
        <v>683</v>
      </c>
      <c r="Y1268" s="70">
        <v>26</v>
      </c>
      <c r="Z1268" s="19">
        <v>3.8067349926793561</v>
      </c>
      <c r="AA1268" s="35">
        <v>84</v>
      </c>
      <c r="AB1268" s="29">
        <v>10.513141426783479</v>
      </c>
      <c r="AC1268" s="35">
        <v>17</v>
      </c>
      <c r="AD1268" s="28">
        <v>2.1276595744680851</v>
      </c>
    </row>
    <row r="1269" spans="2:30" ht="15" customHeight="1" x14ac:dyDescent="0.25">
      <c r="B1269" s="5" t="s">
        <v>91</v>
      </c>
      <c r="C1269" s="6" t="s">
        <v>2523</v>
      </c>
      <c r="D1269" s="6" t="s">
        <v>2558</v>
      </c>
      <c r="E1269" s="41" t="s">
        <v>2559</v>
      </c>
      <c r="F1269" s="106">
        <v>691</v>
      </c>
      <c r="G1269" s="23">
        <v>442</v>
      </c>
      <c r="H1269" s="19">
        <v>63.965267727930531</v>
      </c>
      <c r="I1269" s="35">
        <v>60</v>
      </c>
      <c r="J1269" s="19">
        <v>8.6830680173661356</v>
      </c>
      <c r="K1269" s="35">
        <v>631</v>
      </c>
      <c r="L1269" s="23">
        <v>189</v>
      </c>
      <c r="M1269" s="28">
        <v>29.952456418383516</v>
      </c>
      <c r="N1269" s="23">
        <v>691</v>
      </c>
      <c r="O1269" s="23">
        <v>671</v>
      </c>
      <c r="P1269" s="29">
        <v>97.105643994211292</v>
      </c>
      <c r="Q1269" s="23">
        <v>20</v>
      </c>
      <c r="R1269" s="28">
        <v>2.8943560057887119</v>
      </c>
      <c r="S1269" s="15">
        <v>691</v>
      </c>
      <c r="T1269" s="23">
        <v>557</v>
      </c>
      <c r="U1269" s="110">
        <v>80.607814761215636</v>
      </c>
      <c r="V1269" s="23">
        <v>9</v>
      </c>
      <c r="W1269" s="28">
        <v>1.3024602026049203</v>
      </c>
      <c r="X1269" s="70">
        <v>609</v>
      </c>
      <c r="Y1269" s="70">
        <v>52</v>
      </c>
      <c r="Z1269" s="19">
        <v>8.5385878489326767</v>
      </c>
      <c r="AA1269" s="35">
        <v>47</v>
      </c>
      <c r="AB1269" s="29">
        <v>6.8017366136034738</v>
      </c>
      <c r="AC1269" s="35">
        <v>26</v>
      </c>
      <c r="AD1269" s="28">
        <v>3.7626628075253259</v>
      </c>
    </row>
    <row r="1270" spans="2:30" ht="15" customHeight="1" x14ac:dyDescent="0.25">
      <c r="B1270" s="5" t="s">
        <v>91</v>
      </c>
      <c r="C1270" s="6" t="s">
        <v>2523</v>
      </c>
      <c r="D1270" s="6" t="s">
        <v>2560</v>
      </c>
      <c r="E1270" s="41" t="s">
        <v>2561</v>
      </c>
      <c r="F1270" s="106">
        <v>1038</v>
      </c>
      <c r="G1270" s="23">
        <v>597</v>
      </c>
      <c r="H1270" s="19">
        <v>57.514450867052027</v>
      </c>
      <c r="I1270" s="35">
        <v>131</v>
      </c>
      <c r="J1270" s="19">
        <v>12.620423892100193</v>
      </c>
      <c r="K1270" s="35">
        <v>907</v>
      </c>
      <c r="L1270" s="23">
        <v>310</v>
      </c>
      <c r="M1270" s="28">
        <v>34.178610804851154</v>
      </c>
      <c r="N1270" s="23">
        <v>1038</v>
      </c>
      <c r="O1270" s="23">
        <v>996</v>
      </c>
      <c r="P1270" s="29">
        <v>95.95375722543352</v>
      </c>
      <c r="Q1270" s="23">
        <v>42</v>
      </c>
      <c r="R1270" s="28">
        <v>4.0462427745664744</v>
      </c>
      <c r="S1270" s="15">
        <v>1038</v>
      </c>
      <c r="T1270" s="23">
        <v>836</v>
      </c>
      <c r="U1270" s="110">
        <v>80.539499036608859</v>
      </c>
      <c r="V1270" s="23">
        <v>23</v>
      </c>
      <c r="W1270" s="28">
        <v>2.2157996146435455</v>
      </c>
      <c r="X1270" s="70">
        <v>914</v>
      </c>
      <c r="Y1270" s="70">
        <v>78</v>
      </c>
      <c r="Z1270" s="19">
        <v>8.5339168490153181</v>
      </c>
      <c r="AA1270" s="35">
        <v>75</v>
      </c>
      <c r="AB1270" s="29">
        <v>7.2254335260115612</v>
      </c>
      <c r="AC1270" s="35">
        <v>26</v>
      </c>
      <c r="AD1270" s="28">
        <v>2.5048169556840074</v>
      </c>
    </row>
    <row r="1271" spans="2:30" ht="15" customHeight="1" x14ac:dyDescent="0.25">
      <c r="B1271" s="5" t="s">
        <v>91</v>
      </c>
      <c r="C1271" s="6" t="s">
        <v>2562</v>
      </c>
      <c r="D1271" s="6" t="s">
        <v>2563</v>
      </c>
      <c r="E1271" s="41" t="s">
        <v>2564</v>
      </c>
      <c r="F1271" s="106">
        <v>1721</v>
      </c>
      <c r="G1271" s="23">
        <v>462</v>
      </c>
      <c r="H1271" s="19">
        <v>26.844857640906451</v>
      </c>
      <c r="I1271" s="35">
        <v>698</v>
      </c>
      <c r="J1271" s="19">
        <v>40.557815223707145</v>
      </c>
      <c r="K1271" s="35">
        <v>1023</v>
      </c>
      <c r="L1271" s="23">
        <v>561</v>
      </c>
      <c r="M1271" s="28">
        <v>54.838709677419352</v>
      </c>
      <c r="N1271" s="23">
        <v>1721</v>
      </c>
      <c r="O1271" s="23">
        <v>1606</v>
      </c>
      <c r="P1271" s="29">
        <v>93.317838466008126</v>
      </c>
      <c r="Q1271" s="23">
        <v>115</v>
      </c>
      <c r="R1271" s="28">
        <v>6.6821615339918647</v>
      </c>
      <c r="S1271" s="15">
        <v>1721</v>
      </c>
      <c r="T1271" s="23">
        <v>1374</v>
      </c>
      <c r="U1271" s="110">
        <v>79.837303893085419</v>
      </c>
      <c r="V1271" s="23">
        <v>39</v>
      </c>
      <c r="W1271" s="28">
        <v>2.2661243463102849</v>
      </c>
      <c r="X1271" s="70">
        <v>1463</v>
      </c>
      <c r="Y1271" s="70">
        <v>89</v>
      </c>
      <c r="Z1271" s="19">
        <v>6.0833902939166098</v>
      </c>
      <c r="AA1271" s="35">
        <v>160</v>
      </c>
      <c r="AB1271" s="29">
        <v>9.2969203951191162</v>
      </c>
      <c r="AC1271" s="35">
        <v>59</v>
      </c>
      <c r="AD1271" s="28">
        <v>3.4282393957001744</v>
      </c>
    </row>
    <row r="1272" spans="2:30" ht="15" customHeight="1" x14ac:dyDescent="0.25">
      <c r="B1272" s="5" t="s">
        <v>91</v>
      </c>
      <c r="C1272" s="6" t="s">
        <v>2562</v>
      </c>
      <c r="D1272" s="6" t="s">
        <v>2562</v>
      </c>
      <c r="E1272" s="41" t="s">
        <v>2565</v>
      </c>
      <c r="F1272" s="106">
        <v>917</v>
      </c>
      <c r="G1272" s="23">
        <v>539</v>
      </c>
      <c r="H1272" s="19">
        <v>58.778625954198475</v>
      </c>
      <c r="I1272" s="35">
        <v>108</v>
      </c>
      <c r="J1272" s="19">
        <v>11.777535441657578</v>
      </c>
      <c r="K1272" s="35">
        <v>809</v>
      </c>
      <c r="L1272" s="23">
        <v>270</v>
      </c>
      <c r="M1272" s="28">
        <v>33.374536464771317</v>
      </c>
      <c r="N1272" s="23">
        <v>917</v>
      </c>
      <c r="O1272" s="23">
        <v>905</v>
      </c>
      <c r="P1272" s="29">
        <v>98.691384950926931</v>
      </c>
      <c r="Q1272" s="23">
        <v>12</v>
      </c>
      <c r="R1272" s="28">
        <v>1.3086150490730644</v>
      </c>
      <c r="S1272" s="15">
        <v>917</v>
      </c>
      <c r="T1272" s="23">
        <v>762</v>
      </c>
      <c r="U1272" s="110">
        <v>83.097055616139585</v>
      </c>
      <c r="V1272" s="23">
        <v>6</v>
      </c>
      <c r="W1272" s="28">
        <v>0.65430752453653218</v>
      </c>
      <c r="X1272" s="70">
        <v>789</v>
      </c>
      <c r="Y1272" s="70">
        <v>27</v>
      </c>
      <c r="Z1272" s="19">
        <v>3.4220532319391634</v>
      </c>
      <c r="AA1272" s="35">
        <v>93</v>
      </c>
      <c r="AB1272" s="29">
        <v>10.141766630316248</v>
      </c>
      <c r="AC1272" s="35">
        <v>29</v>
      </c>
      <c r="AD1272" s="28">
        <v>3.162486368593239</v>
      </c>
    </row>
    <row r="1273" spans="2:30" ht="15" customHeight="1" x14ac:dyDescent="0.25">
      <c r="B1273" s="5" t="s">
        <v>91</v>
      </c>
      <c r="C1273" s="6" t="s">
        <v>2562</v>
      </c>
      <c r="D1273" s="6" t="s">
        <v>2566</v>
      </c>
      <c r="E1273" s="41" t="s">
        <v>2567</v>
      </c>
      <c r="F1273" s="106">
        <v>1707</v>
      </c>
      <c r="G1273" s="23">
        <v>444</v>
      </c>
      <c r="H1273" s="19">
        <v>26.010544815465732</v>
      </c>
      <c r="I1273" s="35">
        <v>676</v>
      </c>
      <c r="J1273" s="19">
        <v>39.601640304627999</v>
      </c>
      <c r="K1273" s="35">
        <v>1031</v>
      </c>
      <c r="L1273" s="23">
        <v>587</v>
      </c>
      <c r="M1273" s="28">
        <v>56.935014548981563</v>
      </c>
      <c r="N1273" s="23">
        <v>1707</v>
      </c>
      <c r="O1273" s="23">
        <v>1635</v>
      </c>
      <c r="P1273" s="29">
        <v>95.782073813708251</v>
      </c>
      <c r="Q1273" s="23">
        <v>72</v>
      </c>
      <c r="R1273" s="28">
        <v>4.2179261862917397</v>
      </c>
      <c r="S1273" s="15">
        <v>1707</v>
      </c>
      <c r="T1273" s="23">
        <v>1439</v>
      </c>
      <c r="U1273" s="110">
        <v>84.299941417691855</v>
      </c>
      <c r="V1273" s="23">
        <v>36</v>
      </c>
      <c r="W1273" s="28">
        <v>2.1089630931458698</v>
      </c>
      <c r="X1273" s="70">
        <v>1490</v>
      </c>
      <c r="Y1273" s="70">
        <v>51</v>
      </c>
      <c r="Z1273" s="19">
        <v>3.4228187919463089</v>
      </c>
      <c r="AA1273" s="35">
        <v>128</v>
      </c>
      <c r="AB1273" s="29">
        <v>7.4985354422964265</v>
      </c>
      <c r="AC1273" s="35">
        <v>53</v>
      </c>
      <c r="AD1273" s="28">
        <v>3.1048623315758643</v>
      </c>
    </row>
    <row r="1274" spans="2:30" ht="15" customHeight="1" x14ac:dyDescent="0.25">
      <c r="B1274" s="5" t="s">
        <v>91</v>
      </c>
      <c r="C1274" s="6" t="s">
        <v>2562</v>
      </c>
      <c r="D1274" s="6" t="s">
        <v>2568</v>
      </c>
      <c r="E1274" s="41" t="s">
        <v>2569</v>
      </c>
      <c r="F1274" s="106">
        <v>248</v>
      </c>
      <c r="G1274" s="23">
        <v>146</v>
      </c>
      <c r="H1274" s="19">
        <v>58.870967741935488</v>
      </c>
      <c r="I1274" s="35">
        <v>30</v>
      </c>
      <c r="J1274" s="19">
        <v>12.096774193548388</v>
      </c>
      <c r="K1274" s="35">
        <v>218</v>
      </c>
      <c r="L1274" s="23">
        <v>72</v>
      </c>
      <c r="M1274" s="28">
        <v>33.027522935779821</v>
      </c>
      <c r="N1274" s="23">
        <v>248</v>
      </c>
      <c r="O1274" s="23">
        <v>242</v>
      </c>
      <c r="P1274" s="29">
        <v>97.58064516129032</v>
      </c>
      <c r="Q1274" s="23">
        <v>6</v>
      </c>
      <c r="R1274" s="28">
        <v>2.4193548387096775</v>
      </c>
      <c r="S1274" s="15">
        <v>248</v>
      </c>
      <c r="T1274" s="23">
        <v>209</v>
      </c>
      <c r="U1274" s="110">
        <v>84.274193548387103</v>
      </c>
      <c r="V1274" s="23">
        <v>5</v>
      </c>
      <c r="W1274" s="28">
        <v>2.0161290322580645</v>
      </c>
      <c r="X1274" s="70">
        <v>219</v>
      </c>
      <c r="Y1274" s="70">
        <v>10</v>
      </c>
      <c r="Z1274" s="19">
        <v>4.5662100456620998</v>
      </c>
      <c r="AA1274" s="35">
        <v>18</v>
      </c>
      <c r="AB1274" s="29">
        <v>7.2580645161290329</v>
      </c>
      <c r="AC1274" s="35">
        <v>6</v>
      </c>
      <c r="AD1274" s="28">
        <v>2.4193548387096775</v>
      </c>
    </row>
    <row r="1275" spans="2:30" ht="15" customHeight="1" x14ac:dyDescent="0.25">
      <c r="B1275" s="5" t="s">
        <v>91</v>
      </c>
      <c r="C1275" s="6" t="s">
        <v>2562</v>
      </c>
      <c r="D1275" s="6" t="s">
        <v>2570</v>
      </c>
      <c r="E1275" s="41" t="s">
        <v>2571</v>
      </c>
      <c r="F1275" s="106">
        <v>1853</v>
      </c>
      <c r="G1275" s="23">
        <v>1122</v>
      </c>
      <c r="H1275" s="19">
        <v>60.550458715596335</v>
      </c>
      <c r="I1275" s="35">
        <v>178</v>
      </c>
      <c r="J1275" s="19">
        <v>9.6060442525634109</v>
      </c>
      <c r="K1275" s="35">
        <v>1675</v>
      </c>
      <c r="L1275" s="23">
        <v>553</v>
      </c>
      <c r="M1275" s="28">
        <v>33.014925373134332</v>
      </c>
      <c r="N1275" s="23">
        <v>1853</v>
      </c>
      <c r="O1275" s="23">
        <v>1818</v>
      </c>
      <c r="P1275" s="29">
        <v>98.111171073934159</v>
      </c>
      <c r="Q1275" s="23">
        <v>35</v>
      </c>
      <c r="R1275" s="28">
        <v>1.8888289260658393</v>
      </c>
      <c r="S1275" s="15">
        <v>1853</v>
      </c>
      <c r="T1275" s="23">
        <v>1570</v>
      </c>
      <c r="U1275" s="110">
        <v>84.727468969239069</v>
      </c>
      <c r="V1275" s="23">
        <v>27</v>
      </c>
      <c r="W1275" s="28">
        <v>1.4570966001079331</v>
      </c>
      <c r="X1275" s="70">
        <v>1641</v>
      </c>
      <c r="Y1275" s="70">
        <v>71</v>
      </c>
      <c r="Z1275" s="19">
        <v>4.3266301035953685</v>
      </c>
      <c r="AA1275" s="35">
        <v>145</v>
      </c>
      <c r="AB1275" s="29">
        <v>7.8251484079870481</v>
      </c>
      <c r="AC1275" s="35">
        <v>40</v>
      </c>
      <c r="AD1275" s="28">
        <v>2.1586616297895307</v>
      </c>
    </row>
    <row r="1276" spans="2:30" ht="15" customHeight="1" x14ac:dyDescent="0.25">
      <c r="B1276" s="5" t="s">
        <v>91</v>
      </c>
      <c r="C1276" s="6" t="s">
        <v>2562</v>
      </c>
      <c r="D1276" s="6" t="s">
        <v>2004</v>
      </c>
      <c r="E1276" s="41" t="s">
        <v>2572</v>
      </c>
      <c r="F1276" s="106">
        <v>2242</v>
      </c>
      <c r="G1276" s="23">
        <v>1287</v>
      </c>
      <c r="H1276" s="19">
        <v>57.404103479036571</v>
      </c>
      <c r="I1276" s="35">
        <v>233</v>
      </c>
      <c r="J1276" s="19">
        <v>10.392506690454951</v>
      </c>
      <c r="K1276" s="35">
        <v>2009</v>
      </c>
      <c r="L1276" s="23">
        <v>722</v>
      </c>
      <c r="M1276" s="28">
        <v>35.938277750124442</v>
      </c>
      <c r="N1276" s="23">
        <v>2242</v>
      </c>
      <c r="O1276" s="23">
        <v>2212</v>
      </c>
      <c r="P1276" s="29">
        <v>98.661909009812661</v>
      </c>
      <c r="Q1276" s="23">
        <v>30</v>
      </c>
      <c r="R1276" s="28">
        <v>1.3380909901873328</v>
      </c>
      <c r="S1276" s="15">
        <v>2242</v>
      </c>
      <c r="T1276" s="23">
        <v>1864</v>
      </c>
      <c r="U1276" s="110">
        <v>83.140053523639608</v>
      </c>
      <c r="V1276" s="23">
        <v>20</v>
      </c>
      <c r="W1276" s="28">
        <v>0.89206066012488849</v>
      </c>
      <c r="X1276" s="70">
        <v>1942</v>
      </c>
      <c r="Y1276" s="70">
        <v>78</v>
      </c>
      <c r="Z1276" s="19">
        <v>4.0164778578784759</v>
      </c>
      <c r="AA1276" s="35">
        <v>218</v>
      </c>
      <c r="AB1276" s="29">
        <v>9.7234611953612848</v>
      </c>
      <c r="AC1276" s="35">
        <v>62</v>
      </c>
      <c r="AD1276" s="28">
        <v>2.7653880463871543</v>
      </c>
    </row>
    <row r="1277" spans="2:30" ht="15" customHeight="1" x14ac:dyDescent="0.25">
      <c r="B1277" s="5" t="s">
        <v>91</v>
      </c>
      <c r="C1277" s="6" t="s">
        <v>91</v>
      </c>
      <c r="D1277" s="6" t="s">
        <v>2573</v>
      </c>
      <c r="E1277" s="41" t="s">
        <v>2574</v>
      </c>
      <c r="F1277" s="106">
        <v>149</v>
      </c>
      <c r="G1277" s="23">
        <v>102</v>
      </c>
      <c r="H1277" s="19">
        <v>68.456375838926178</v>
      </c>
      <c r="I1277" s="35">
        <v>11</v>
      </c>
      <c r="J1277" s="19">
        <v>7.3825503355704702</v>
      </c>
      <c r="K1277" s="35">
        <v>138</v>
      </c>
      <c r="L1277" s="23">
        <v>36</v>
      </c>
      <c r="M1277" s="28">
        <v>26.086956521739129</v>
      </c>
      <c r="N1277" s="23">
        <v>149</v>
      </c>
      <c r="O1277" s="23">
        <v>144</v>
      </c>
      <c r="P1277" s="29">
        <v>96.644295302013433</v>
      </c>
      <c r="Q1277" s="23">
        <v>5</v>
      </c>
      <c r="R1277" s="28">
        <v>3.3557046979865772</v>
      </c>
      <c r="S1277" s="15">
        <v>149</v>
      </c>
      <c r="T1277" s="23">
        <v>119</v>
      </c>
      <c r="U1277" s="110">
        <v>79.865771812080538</v>
      </c>
      <c r="V1277" s="23">
        <v>1</v>
      </c>
      <c r="W1277" s="28">
        <v>0.67114093959731547</v>
      </c>
      <c r="X1277" s="70">
        <v>124</v>
      </c>
      <c r="Y1277" s="70">
        <v>5</v>
      </c>
      <c r="Z1277" s="19">
        <v>4.032258064516129</v>
      </c>
      <c r="AA1277" s="35">
        <v>16</v>
      </c>
      <c r="AB1277" s="29">
        <v>10.738255033557047</v>
      </c>
      <c r="AC1277" s="35">
        <v>8</v>
      </c>
      <c r="AD1277" s="28">
        <v>5.3691275167785237</v>
      </c>
    </row>
    <row r="1278" spans="2:30" ht="15" customHeight="1" x14ac:dyDescent="0.25">
      <c r="B1278" s="5" t="s">
        <v>91</v>
      </c>
      <c r="C1278" s="6" t="s">
        <v>91</v>
      </c>
      <c r="D1278" s="6" t="s">
        <v>2575</v>
      </c>
      <c r="E1278" s="41" t="s">
        <v>2576</v>
      </c>
      <c r="F1278" s="106">
        <v>933</v>
      </c>
      <c r="G1278" s="23">
        <v>525</v>
      </c>
      <c r="H1278" s="19">
        <v>56.270096463022512</v>
      </c>
      <c r="I1278" s="35">
        <v>116</v>
      </c>
      <c r="J1278" s="19">
        <v>12.433011789924974</v>
      </c>
      <c r="K1278" s="35">
        <v>817</v>
      </c>
      <c r="L1278" s="23">
        <v>292</v>
      </c>
      <c r="M1278" s="28">
        <v>35.74051407588739</v>
      </c>
      <c r="N1278" s="23">
        <v>933</v>
      </c>
      <c r="O1278" s="23">
        <v>916</v>
      </c>
      <c r="P1278" s="29">
        <v>98.177920685959279</v>
      </c>
      <c r="Q1278" s="23">
        <v>17</v>
      </c>
      <c r="R1278" s="28">
        <v>1.822079314040729</v>
      </c>
      <c r="S1278" s="15">
        <v>933</v>
      </c>
      <c r="T1278" s="23">
        <v>788</v>
      </c>
      <c r="U1278" s="110">
        <v>84.458735262593791</v>
      </c>
      <c r="V1278" s="23">
        <v>16</v>
      </c>
      <c r="W1278" s="28">
        <v>1.714898177920686</v>
      </c>
      <c r="X1278" s="70">
        <v>833</v>
      </c>
      <c r="Y1278" s="70">
        <v>45</v>
      </c>
      <c r="Z1278" s="19">
        <v>5.4021608643457384</v>
      </c>
      <c r="AA1278" s="35">
        <v>65</v>
      </c>
      <c r="AB1278" s="29">
        <v>6.9667738478027861</v>
      </c>
      <c r="AC1278" s="35">
        <v>19</v>
      </c>
      <c r="AD1278" s="28">
        <v>2.0364415862808145</v>
      </c>
    </row>
    <row r="1279" spans="2:30" ht="15" customHeight="1" x14ac:dyDescent="0.25">
      <c r="B1279" s="5" t="s">
        <v>91</v>
      </c>
      <c r="C1279" s="6" t="s">
        <v>91</v>
      </c>
      <c r="D1279" s="6" t="s">
        <v>2577</v>
      </c>
      <c r="E1279" s="41" t="s">
        <v>2578</v>
      </c>
      <c r="F1279" s="106">
        <v>1350</v>
      </c>
      <c r="G1279" s="23">
        <v>777</v>
      </c>
      <c r="H1279" s="19">
        <v>57.555555555555557</v>
      </c>
      <c r="I1279" s="35">
        <v>167</v>
      </c>
      <c r="J1279" s="19">
        <v>12.37037037037037</v>
      </c>
      <c r="K1279" s="35">
        <v>1183</v>
      </c>
      <c r="L1279" s="23">
        <v>406</v>
      </c>
      <c r="M1279" s="28">
        <v>34.319526627218934</v>
      </c>
      <c r="N1279" s="23">
        <v>1350</v>
      </c>
      <c r="O1279" s="23">
        <v>1309</v>
      </c>
      <c r="P1279" s="29">
        <v>96.962962962962962</v>
      </c>
      <c r="Q1279" s="23">
        <v>41</v>
      </c>
      <c r="R1279" s="28">
        <v>3.0370370370370372</v>
      </c>
      <c r="S1279" s="15">
        <v>1350</v>
      </c>
      <c r="T1279" s="23">
        <v>1125</v>
      </c>
      <c r="U1279" s="110">
        <v>83.333333333333343</v>
      </c>
      <c r="V1279" s="23">
        <v>18</v>
      </c>
      <c r="W1279" s="28">
        <v>1.3333333333333335</v>
      </c>
      <c r="X1279" s="70">
        <v>1212</v>
      </c>
      <c r="Y1279" s="70">
        <v>87</v>
      </c>
      <c r="Z1279" s="19">
        <v>7.1782178217821775</v>
      </c>
      <c r="AA1279" s="35">
        <v>98</v>
      </c>
      <c r="AB1279" s="29">
        <v>7.2592592592592595</v>
      </c>
      <c r="AC1279" s="35">
        <v>22</v>
      </c>
      <c r="AD1279" s="28">
        <v>1.6296296296296295</v>
      </c>
    </row>
    <row r="1280" spans="2:30" ht="15" customHeight="1" x14ac:dyDescent="0.25">
      <c r="B1280" s="5" t="s">
        <v>91</v>
      </c>
      <c r="C1280" s="6" t="s">
        <v>91</v>
      </c>
      <c r="D1280" s="6" t="s">
        <v>91</v>
      </c>
      <c r="E1280" s="41" t="s">
        <v>2579</v>
      </c>
      <c r="F1280" s="106">
        <v>4720</v>
      </c>
      <c r="G1280" s="23">
        <v>2475</v>
      </c>
      <c r="H1280" s="19">
        <v>52.436440677966104</v>
      </c>
      <c r="I1280" s="35">
        <v>700</v>
      </c>
      <c r="J1280" s="19">
        <v>14.83050847457627</v>
      </c>
      <c r="K1280" s="35">
        <v>4020</v>
      </c>
      <c r="L1280" s="23">
        <v>1545</v>
      </c>
      <c r="M1280" s="28">
        <v>38.432835820895519</v>
      </c>
      <c r="N1280" s="23">
        <v>4720</v>
      </c>
      <c r="O1280" s="23">
        <v>4588</v>
      </c>
      <c r="P1280" s="29">
        <v>97.203389830508485</v>
      </c>
      <c r="Q1280" s="23">
        <v>132</v>
      </c>
      <c r="R1280" s="28">
        <v>2.7966101694915255</v>
      </c>
      <c r="S1280" s="15">
        <v>4720</v>
      </c>
      <c r="T1280" s="23">
        <v>4001</v>
      </c>
      <c r="U1280" s="110">
        <v>84.766949152542367</v>
      </c>
      <c r="V1280" s="23">
        <v>47</v>
      </c>
      <c r="W1280" s="28">
        <v>0.99576271186440668</v>
      </c>
      <c r="X1280" s="70">
        <v>4239</v>
      </c>
      <c r="Y1280" s="70">
        <v>238</v>
      </c>
      <c r="Z1280" s="19">
        <v>5.6145317291814107</v>
      </c>
      <c r="AA1280" s="35">
        <v>337</v>
      </c>
      <c r="AB1280" s="29">
        <v>7.1398305084745761</v>
      </c>
      <c r="AC1280" s="35">
        <v>97</v>
      </c>
      <c r="AD1280" s="28">
        <v>2.0550847457627119</v>
      </c>
    </row>
    <row r="1281" spans="2:30" ht="15" customHeight="1" x14ac:dyDescent="0.25">
      <c r="B1281" s="5" t="s">
        <v>91</v>
      </c>
      <c r="C1281" s="6" t="s">
        <v>91</v>
      </c>
      <c r="D1281" s="6" t="s">
        <v>2580</v>
      </c>
      <c r="E1281" s="41" t="s">
        <v>2581</v>
      </c>
      <c r="F1281" s="106">
        <v>1762</v>
      </c>
      <c r="G1281" s="23">
        <v>970</v>
      </c>
      <c r="H1281" s="19">
        <v>55.051078320090809</v>
      </c>
      <c r="I1281" s="35">
        <v>262</v>
      </c>
      <c r="J1281" s="19">
        <v>14.869466515323495</v>
      </c>
      <c r="K1281" s="35">
        <v>1500</v>
      </c>
      <c r="L1281" s="23">
        <v>530</v>
      </c>
      <c r="M1281" s="28">
        <v>35.333333333333336</v>
      </c>
      <c r="N1281" s="23">
        <v>1762</v>
      </c>
      <c r="O1281" s="23">
        <v>1728</v>
      </c>
      <c r="P1281" s="29">
        <v>98.070374574347326</v>
      </c>
      <c r="Q1281" s="23">
        <v>34</v>
      </c>
      <c r="R1281" s="28">
        <v>1.9296254256526675</v>
      </c>
      <c r="S1281" s="15">
        <v>1762</v>
      </c>
      <c r="T1281" s="23">
        <v>1465</v>
      </c>
      <c r="U1281" s="110">
        <v>83.144154370034045</v>
      </c>
      <c r="V1281" s="23">
        <v>17</v>
      </c>
      <c r="W1281" s="28">
        <v>0.96481271282633374</v>
      </c>
      <c r="X1281" s="70">
        <v>1520</v>
      </c>
      <c r="Y1281" s="70">
        <v>55</v>
      </c>
      <c r="Z1281" s="19">
        <v>3.6184210526315792</v>
      </c>
      <c r="AA1281" s="35">
        <v>168</v>
      </c>
      <c r="AB1281" s="29">
        <v>9.5346197502837686</v>
      </c>
      <c r="AC1281" s="35">
        <v>57</v>
      </c>
      <c r="AD1281" s="28">
        <v>3.2349602724177071</v>
      </c>
    </row>
    <row r="1282" spans="2:30" ht="15" customHeight="1" x14ac:dyDescent="0.25">
      <c r="B1282" s="5" t="s">
        <v>91</v>
      </c>
      <c r="C1282" s="6" t="s">
        <v>91</v>
      </c>
      <c r="D1282" s="6" t="s">
        <v>2582</v>
      </c>
      <c r="E1282" s="41" t="s">
        <v>2583</v>
      </c>
      <c r="F1282" s="106">
        <v>6938</v>
      </c>
      <c r="G1282" s="23">
        <v>2696</v>
      </c>
      <c r="H1282" s="19">
        <v>38.858460651484577</v>
      </c>
      <c r="I1282" s="35">
        <v>1676</v>
      </c>
      <c r="J1282" s="19">
        <v>24.156817526664746</v>
      </c>
      <c r="K1282" s="35">
        <v>5262</v>
      </c>
      <c r="L1282" s="23">
        <v>2566</v>
      </c>
      <c r="M1282" s="28">
        <v>48.764728240212847</v>
      </c>
      <c r="N1282" s="23">
        <v>6938</v>
      </c>
      <c r="O1282" s="23">
        <v>6737</v>
      </c>
      <c r="P1282" s="29">
        <v>97.102911501873734</v>
      </c>
      <c r="Q1282" s="23">
        <v>201</v>
      </c>
      <c r="R1282" s="28">
        <v>2.8970884981262612</v>
      </c>
      <c r="S1282" s="15">
        <v>6938</v>
      </c>
      <c r="T1282" s="23">
        <v>5797</v>
      </c>
      <c r="U1282" s="110">
        <v>83.554338426059388</v>
      </c>
      <c r="V1282" s="23">
        <v>92</v>
      </c>
      <c r="W1282" s="28">
        <v>1.3260305563562986</v>
      </c>
      <c r="X1282" s="70">
        <v>6075</v>
      </c>
      <c r="Y1282" s="70">
        <v>278</v>
      </c>
      <c r="Z1282" s="19">
        <v>4.576131687242798</v>
      </c>
      <c r="AA1282" s="35">
        <v>633</v>
      </c>
      <c r="AB1282" s="29">
        <v>9.1236667627558372</v>
      </c>
      <c r="AC1282" s="35">
        <v>138</v>
      </c>
      <c r="AD1282" s="28">
        <v>1.9890458345344479</v>
      </c>
    </row>
    <row r="1283" spans="2:30" ht="15" customHeight="1" x14ac:dyDescent="0.25">
      <c r="B1283" s="5" t="s">
        <v>91</v>
      </c>
      <c r="C1283" s="6" t="s">
        <v>91</v>
      </c>
      <c r="D1283" s="6" t="s">
        <v>2584</v>
      </c>
      <c r="E1283" s="41" t="s">
        <v>2585</v>
      </c>
      <c r="F1283" s="106">
        <v>2234</v>
      </c>
      <c r="G1283" s="23">
        <v>1378</v>
      </c>
      <c r="H1283" s="19">
        <v>61.683079677708143</v>
      </c>
      <c r="I1283" s="35">
        <v>268</v>
      </c>
      <c r="J1283" s="19">
        <v>11.996418979409132</v>
      </c>
      <c r="K1283" s="35">
        <v>1966</v>
      </c>
      <c r="L1283" s="23">
        <v>588</v>
      </c>
      <c r="M1283" s="28">
        <v>29.908443540183111</v>
      </c>
      <c r="N1283" s="23">
        <v>2234</v>
      </c>
      <c r="O1283" s="23">
        <v>2181</v>
      </c>
      <c r="P1283" s="29">
        <v>97.627573858549681</v>
      </c>
      <c r="Q1283" s="23">
        <v>53</v>
      </c>
      <c r="R1283" s="28">
        <v>2.3724261414503132</v>
      </c>
      <c r="S1283" s="15">
        <v>2234</v>
      </c>
      <c r="T1283" s="23">
        <v>1878</v>
      </c>
      <c r="U1283" s="110">
        <v>84.064458370635634</v>
      </c>
      <c r="V1283" s="23">
        <v>33</v>
      </c>
      <c r="W1283" s="28">
        <v>1.477170993733214</v>
      </c>
      <c r="X1283" s="70">
        <v>1986</v>
      </c>
      <c r="Y1283" s="70">
        <v>108</v>
      </c>
      <c r="Z1283" s="19">
        <v>5.4380664652567976</v>
      </c>
      <c r="AA1283" s="35">
        <v>163</v>
      </c>
      <c r="AB1283" s="29">
        <v>7.2963294538943595</v>
      </c>
      <c r="AC1283" s="35">
        <v>52</v>
      </c>
      <c r="AD1283" s="28">
        <v>2.3276633840644583</v>
      </c>
    </row>
    <row r="1284" spans="2:30" ht="15" customHeight="1" x14ac:dyDescent="0.25">
      <c r="B1284" s="5" t="s">
        <v>91</v>
      </c>
      <c r="C1284" s="6" t="s">
        <v>91</v>
      </c>
      <c r="D1284" s="6" t="s">
        <v>2586</v>
      </c>
      <c r="E1284" s="41" t="s">
        <v>2587</v>
      </c>
      <c r="F1284" s="106">
        <v>4223</v>
      </c>
      <c r="G1284" s="23">
        <v>2361</v>
      </c>
      <c r="H1284" s="19">
        <v>55.908122188017998</v>
      </c>
      <c r="I1284" s="35">
        <v>596</v>
      </c>
      <c r="J1284" s="19">
        <v>14.113189675586076</v>
      </c>
      <c r="K1284" s="35">
        <v>3627</v>
      </c>
      <c r="L1284" s="23">
        <v>1266</v>
      </c>
      <c r="M1284" s="28">
        <v>34.904880066170392</v>
      </c>
      <c r="N1284" s="23">
        <v>4223</v>
      </c>
      <c r="O1284" s="23">
        <v>4109</v>
      </c>
      <c r="P1284" s="29">
        <v>97.300497276817438</v>
      </c>
      <c r="Q1284" s="23">
        <v>114</v>
      </c>
      <c r="R1284" s="28">
        <v>2.6995027231825715</v>
      </c>
      <c r="S1284" s="15">
        <v>4223</v>
      </c>
      <c r="T1284" s="23">
        <v>3396</v>
      </c>
      <c r="U1284" s="110">
        <v>80.416765332701871</v>
      </c>
      <c r="V1284" s="23">
        <v>80</v>
      </c>
      <c r="W1284" s="28">
        <v>1.8943878759175941</v>
      </c>
      <c r="X1284" s="70">
        <v>3655</v>
      </c>
      <c r="Y1284" s="70">
        <v>259</v>
      </c>
      <c r="Z1284" s="19">
        <v>7.0861833105335155</v>
      </c>
      <c r="AA1284" s="35">
        <v>378</v>
      </c>
      <c r="AB1284" s="29">
        <v>8.9509827137106335</v>
      </c>
      <c r="AC1284" s="35">
        <v>110</v>
      </c>
      <c r="AD1284" s="28">
        <v>2.604783329386692</v>
      </c>
    </row>
    <row r="1285" spans="2:30" ht="15" customHeight="1" x14ac:dyDescent="0.25">
      <c r="B1285" s="5" t="s">
        <v>91</v>
      </c>
      <c r="C1285" s="6" t="s">
        <v>91</v>
      </c>
      <c r="D1285" s="6" t="s">
        <v>2588</v>
      </c>
      <c r="E1285" s="41" t="s">
        <v>2589</v>
      </c>
      <c r="F1285" s="106">
        <v>654</v>
      </c>
      <c r="G1285" s="23">
        <v>294</v>
      </c>
      <c r="H1285" s="19">
        <v>44.954128440366972</v>
      </c>
      <c r="I1285" s="35">
        <v>127</v>
      </c>
      <c r="J1285" s="19">
        <v>19.418960244648318</v>
      </c>
      <c r="K1285" s="35">
        <v>527</v>
      </c>
      <c r="L1285" s="23">
        <v>233</v>
      </c>
      <c r="M1285" s="28">
        <v>44.212523719165084</v>
      </c>
      <c r="N1285" s="23">
        <v>654</v>
      </c>
      <c r="O1285" s="23">
        <v>633</v>
      </c>
      <c r="P1285" s="29">
        <v>96.788990825688074</v>
      </c>
      <c r="Q1285" s="23">
        <v>21</v>
      </c>
      <c r="R1285" s="28">
        <v>3.2110091743119269</v>
      </c>
      <c r="S1285" s="15">
        <v>654</v>
      </c>
      <c r="T1285" s="23">
        <v>549</v>
      </c>
      <c r="U1285" s="110">
        <v>83.944954128440358</v>
      </c>
      <c r="V1285" s="23">
        <v>11</v>
      </c>
      <c r="W1285" s="28">
        <v>1.6819571865443423</v>
      </c>
      <c r="X1285" s="70">
        <v>581</v>
      </c>
      <c r="Y1285" s="70">
        <v>32</v>
      </c>
      <c r="Z1285" s="19">
        <v>5.507745266781412</v>
      </c>
      <c r="AA1285" s="35">
        <v>51</v>
      </c>
      <c r="AB1285" s="29">
        <v>7.7981651376146797</v>
      </c>
      <c r="AC1285" s="35">
        <v>11</v>
      </c>
      <c r="AD1285" s="28">
        <v>1.6819571865443423</v>
      </c>
    </row>
    <row r="1286" spans="2:30" ht="15" customHeight="1" x14ac:dyDescent="0.25">
      <c r="B1286" s="5" t="s">
        <v>91</v>
      </c>
      <c r="C1286" s="6" t="s">
        <v>91</v>
      </c>
      <c r="D1286" s="6" t="s">
        <v>2089</v>
      </c>
      <c r="E1286" s="41" t="s">
        <v>2590</v>
      </c>
      <c r="F1286" s="106">
        <v>1147</v>
      </c>
      <c r="G1286" s="23">
        <v>456</v>
      </c>
      <c r="H1286" s="19">
        <v>39.755884917175237</v>
      </c>
      <c r="I1286" s="35">
        <v>270</v>
      </c>
      <c r="J1286" s="19">
        <v>23.539668700959023</v>
      </c>
      <c r="K1286" s="35">
        <v>877</v>
      </c>
      <c r="L1286" s="23">
        <v>421</v>
      </c>
      <c r="M1286" s="28">
        <v>48.004561003420754</v>
      </c>
      <c r="N1286" s="23">
        <v>1147</v>
      </c>
      <c r="O1286" s="23">
        <v>1109</v>
      </c>
      <c r="P1286" s="29">
        <v>96.687009590235391</v>
      </c>
      <c r="Q1286" s="23">
        <v>38</v>
      </c>
      <c r="R1286" s="28">
        <v>3.3129904097646032</v>
      </c>
      <c r="S1286" s="15">
        <v>1147</v>
      </c>
      <c r="T1286" s="23">
        <v>953</v>
      </c>
      <c r="U1286" s="110">
        <v>83.086312118570177</v>
      </c>
      <c r="V1286" s="23">
        <v>14</v>
      </c>
      <c r="W1286" s="28">
        <v>1.2205754141238012</v>
      </c>
      <c r="X1286" s="70">
        <v>1001</v>
      </c>
      <c r="Y1286" s="70">
        <v>48</v>
      </c>
      <c r="Z1286" s="19">
        <v>4.7952047952047954</v>
      </c>
      <c r="AA1286" s="35">
        <v>100</v>
      </c>
      <c r="AB1286" s="29">
        <v>8.7183958151700089</v>
      </c>
      <c r="AC1286" s="35">
        <v>32</v>
      </c>
      <c r="AD1286" s="28">
        <v>2.7898866608544028</v>
      </c>
    </row>
    <row r="1287" spans="2:30" ht="15" customHeight="1" x14ac:dyDescent="0.25">
      <c r="B1287" s="5" t="s">
        <v>91</v>
      </c>
      <c r="C1287" s="6" t="s">
        <v>91</v>
      </c>
      <c r="D1287" s="6" t="s">
        <v>2435</v>
      </c>
      <c r="E1287" s="41" t="s">
        <v>2591</v>
      </c>
      <c r="F1287" s="106">
        <v>1423</v>
      </c>
      <c r="G1287" s="23">
        <v>669</v>
      </c>
      <c r="H1287" s="19">
        <v>47.013352073085031</v>
      </c>
      <c r="I1287" s="35">
        <v>260</v>
      </c>
      <c r="J1287" s="19">
        <v>18.271257905832748</v>
      </c>
      <c r="K1287" s="35">
        <v>1163</v>
      </c>
      <c r="L1287" s="23">
        <v>494</v>
      </c>
      <c r="M1287" s="28">
        <v>42.476354256233876</v>
      </c>
      <c r="N1287" s="23">
        <v>1423</v>
      </c>
      <c r="O1287" s="23">
        <v>1391</v>
      </c>
      <c r="P1287" s="29">
        <v>97.751229796205195</v>
      </c>
      <c r="Q1287" s="23">
        <v>32</v>
      </c>
      <c r="R1287" s="28">
        <v>2.2487702037947996</v>
      </c>
      <c r="S1287" s="15">
        <v>1423</v>
      </c>
      <c r="T1287" s="23">
        <v>1197</v>
      </c>
      <c r="U1287" s="110">
        <v>84.118060435699221</v>
      </c>
      <c r="V1287" s="23">
        <v>22</v>
      </c>
      <c r="W1287" s="28">
        <v>1.5460295151089247</v>
      </c>
      <c r="X1287" s="70">
        <v>1255</v>
      </c>
      <c r="Y1287" s="70">
        <v>58</v>
      </c>
      <c r="Z1287" s="19">
        <v>4.621513944223107</v>
      </c>
      <c r="AA1287" s="35">
        <v>120</v>
      </c>
      <c r="AB1287" s="29">
        <v>8.432888264230499</v>
      </c>
      <c r="AC1287" s="35">
        <v>26</v>
      </c>
      <c r="AD1287" s="28">
        <v>1.8271257905832747</v>
      </c>
    </row>
    <row r="1288" spans="2:30" ht="15" customHeight="1" x14ac:dyDescent="0.25">
      <c r="B1288" s="5" t="s">
        <v>91</v>
      </c>
      <c r="C1288" s="6" t="s">
        <v>91</v>
      </c>
      <c r="D1288" s="6" t="s">
        <v>2592</v>
      </c>
      <c r="E1288" s="41" t="s">
        <v>2593</v>
      </c>
      <c r="F1288" s="106">
        <v>1873</v>
      </c>
      <c r="G1288" s="23">
        <v>932</v>
      </c>
      <c r="H1288" s="19">
        <v>49.759743726641751</v>
      </c>
      <c r="I1288" s="35">
        <v>291</v>
      </c>
      <c r="J1288" s="19">
        <v>15.536572343833422</v>
      </c>
      <c r="K1288" s="35">
        <v>1582</v>
      </c>
      <c r="L1288" s="23">
        <v>650</v>
      </c>
      <c r="M1288" s="28">
        <v>41.087231352718078</v>
      </c>
      <c r="N1288" s="23">
        <v>1873</v>
      </c>
      <c r="O1288" s="23">
        <v>1837</v>
      </c>
      <c r="P1288" s="29">
        <v>98.077949813134012</v>
      </c>
      <c r="Q1288" s="23">
        <v>36</v>
      </c>
      <c r="R1288" s="28">
        <v>1.9220501868659905</v>
      </c>
      <c r="S1288" s="15">
        <v>1873</v>
      </c>
      <c r="T1288" s="23">
        <v>1594</v>
      </c>
      <c r="U1288" s="110">
        <v>85.104111051788578</v>
      </c>
      <c r="V1288" s="23">
        <v>31</v>
      </c>
      <c r="W1288" s="28">
        <v>1.6550987720234915</v>
      </c>
      <c r="X1288" s="70">
        <v>1659</v>
      </c>
      <c r="Y1288" s="70">
        <v>65</v>
      </c>
      <c r="Z1288" s="19">
        <v>3.918022905364678</v>
      </c>
      <c r="AA1288" s="35">
        <v>142</v>
      </c>
      <c r="AB1288" s="29">
        <v>7.5814201815269628</v>
      </c>
      <c r="AC1288" s="35">
        <v>41</v>
      </c>
      <c r="AD1288" s="28">
        <v>2.189001601708489</v>
      </c>
    </row>
    <row r="1289" spans="2:30" ht="15" customHeight="1" x14ac:dyDescent="0.25">
      <c r="B1289" s="5" t="s">
        <v>92</v>
      </c>
      <c r="C1289" s="6" t="s">
        <v>2594</v>
      </c>
      <c r="D1289" s="6" t="s">
        <v>2594</v>
      </c>
      <c r="E1289" s="41" t="s">
        <v>2595</v>
      </c>
      <c r="F1289" s="106">
        <v>4304</v>
      </c>
      <c r="G1289" s="23">
        <v>2923</v>
      </c>
      <c r="H1289" s="19">
        <v>67.913568773234203</v>
      </c>
      <c r="I1289" s="35">
        <v>322</v>
      </c>
      <c r="J1289" s="19">
        <v>7.481412639405205</v>
      </c>
      <c r="K1289" s="35">
        <v>3982</v>
      </c>
      <c r="L1289" s="23">
        <v>1059</v>
      </c>
      <c r="M1289" s="28">
        <v>26.594676042189853</v>
      </c>
      <c r="N1289" s="23">
        <v>4304</v>
      </c>
      <c r="O1289" s="23">
        <v>4234</v>
      </c>
      <c r="P1289" s="29">
        <v>98.373605947955383</v>
      </c>
      <c r="Q1289" s="23">
        <v>70</v>
      </c>
      <c r="R1289" s="28">
        <v>1.6263940520446096</v>
      </c>
      <c r="S1289" s="15">
        <v>4304</v>
      </c>
      <c r="T1289" s="23">
        <v>3475</v>
      </c>
      <c r="U1289" s="110">
        <v>80.738847583643121</v>
      </c>
      <c r="V1289" s="23">
        <v>48</v>
      </c>
      <c r="W1289" s="28">
        <v>1.1152416356877324</v>
      </c>
      <c r="X1289" s="70">
        <v>3631</v>
      </c>
      <c r="Y1289" s="70">
        <v>156</v>
      </c>
      <c r="Z1289" s="19">
        <v>4.2963370972183972</v>
      </c>
      <c r="AA1289" s="35">
        <v>496</v>
      </c>
      <c r="AB1289" s="29">
        <v>11.524163568773234</v>
      </c>
      <c r="AC1289" s="35">
        <v>129</v>
      </c>
      <c r="AD1289" s="28">
        <v>2.9972118959107807</v>
      </c>
    </row>
    <row r="1290" spans="2:30" ht="15" customHeight="1" x14ac:dyDescent="0.25">
      <c r="B1290" s="5" t="s">
        <v>92</v>
      </c>
      <c r="C1290" s="6" t="s">
        <v>2594</v>
      </c>
      <c r="D1290" s="6" t="s">
        <v>2596</v>
      </c>
      <c r="E1290" s="41" t="s">
        <v>2597</v>
      </c>
      <c r="F1290" s="106">
        <v>1053</v>
      </c>
      <c r="G1290" s="23">
        <v>705</v>
      </c>
      <c r="H1290" s="19">
        <v>66.95156695156696</v>
      </c>
      <c r="I1290" s="35">
        <v>73</v>
      </c>
      <c r="J1290" s="19">
        <v>6.9325735992402659</v>
      </c>
      <c r="K1290" s="35">
        <v>980</v>
      </c>
      <c r="L1290" s="23">
        <v>275</v>
      </c>
      <c r="M1290" s="28">
        <v>28.061224489795915</v>
      </c>
      <c r="N1290" s="23">
        <v>1053</v>
      </c>
      <c r="O1290" s="23">
        <v>1038</v>
      </c>
      <c r="P1290" s="29">
        <v>98.575498575498571</v>
      </c>
      <c r="Q1290" s="23">
        <v>15</v>
      </c>
      <c r="R1290" s="28">
        <v>1.4245014245014245</v>
      </c>
      <c r="S1290" s="15">
        <v>1053</v>
      </c>
      <c r="T1290" s="23">
        <v>853</v>
      </c>
      <c r="U1290" s="110">
        <v>81.006647673314333</v>
      </c>
      <c r="V1290" s="23">
        <v>8</v>
      </c>
      <c r="W1290" s="28">
        <v>0.75973409306742645</v>
      </c>
      <c r="X1290" s="70">
        <v>887</v>
      </c>
      <c r="Y1290" s="70">
        <v>34</v>
      </c>
      <c r="Z1290" s="19">
        <v>3.8331454340473505</v>
      </c>
      <c r="AA1290" s="35">
        <v>124</v>
      </c>
      <c r="AB1290" s="29">
        <v>11.77587844254511</v>
      </c>
      <c r="AC1290" s="35">
        <v>34</v>
      </c>
      <c r="AD1290" s="28">
        <v>3.2288698955365627</v>
      </c>
    </row>
    <row r="1291" spans="2:30" ht="15" customHeight="1" x14ac:dyDescent="0.25">
      <c r="B1291" s="5" t="s">
        <v>92</v>
      </c>
      <c r="C1291" s="6" t="s">
        <v>2594</v>
      </c>
      <c r="D1291" s="6" t="s">
        <v>2598</v>
      </c>
      <c r="E1291" s="41" t="s">
        <v>2599</v>
      </c>
      <c r="F1291" s="106">
        <v>1195</v>
      </c>
      <c r="G1291" s="23">
        <v>795</v>
      </c>
      <c r="H1291" s="19">
        <v>66.527196652719667</v>
      </c>
      <c r="I1291" s="35">
        <v>96</v>
      </c>
      <c r="J1291" s="19">
        <v>8.03347280334728</v>
      </c>
      <c r="K1291" s="35">
        <v>1099</v>
      </c>
      <c r="L1291" s="23">
        <v>304</v>
      </c>
      <c r="M1291" s="28">
        <v>27.661510464058235</v>
      </c>
      <c r="N1291" s="23">
        <v>1195</v>
      </c>
      <c r="O1291" s="23">
        <v>1182</v>
      </c>
      <c r="P1291" s="29">
        <v>98.912133891213401</v>
      </c>
      <c r="Q1291" s="23">
        <v>13</v>
      </c>
      <c r="R1291" s="28">
        <v>1.0878661087866108</v>
      </c>
      <c r="S1291" s="15">
        <v>1195</v>
      </c>
      <c r="T1291" s="23">
        <v>967</v>
      </c>
      <c r="U1291" s="110">
        <v>80.920502092050199</v>
      </c>
      <c r="V1291" s="23">
        <v>10</v>
      </c>
      <c r="W1291" s="28">
        <v>0.83682008368200833</v>
      </c>
      <c r="X1291" s="70">
        <v>1002</v>
      </c>
      <c r="Y1291" s="70">
        <v>35</v>
      </c>
      <c r="Z1291" s="19">
        <v>3.4930139720558881</v>
      </c>
      <c r="AA1291" s="35">
        <v>139</v>
      </c>
      <c r="AB1291" s="29">
        <v>11.631799163179917</v>
      </c>
      <c r="AC1291" s="35">
        <v>44</v>
      </c>
      <c r="AD1291" s="28">
        <v>3.6820083682008371</v>
      </c>
    </row>
    <row r="1292" spans="2:30" ht="15" customHeight="1" x14ac:dyDescent="0.25">
      <c r="B1292" s="5" t="s">
        <v>92</v>
      </c>
      <c r="C1292" s="6" t="s">
        <v>2594</v>
      </c>
      <c r="D1292" s="6" t="s">
        <v>2600</v>
      </c>
      <c r="E1292" s="41" t="s">
        <v>2601</v>
      </c>
      <c r="F1292" s="106">
        <v>2201</v>
      </c>
      <c r="G1292" s="23">
        <v>1428</v>
      </c>
      <c r="H1292" s="19">
        <v>64.879600181735569</v>
      </c>
      <c r="I1292" s="35">
        <v>188</v>
      </c>
      <c r="J1292" s="19">
        <v>8.54157201272149</v>
      </c>
      <c r="K1292" s="35">
        <v>2013</v>
      </c>
      <c r="L1292" s="23">
        <v>585</v>
      </c>
      <c r="M1292" s="28">
        <v>29.061102831594638</v>
      </c>
      <c r="N1292" s="23">
        <v>2201</v>
      </c>
      <c r="O1292" s="23">
        <v>2160</v>
      </c>
      <c r="P1292" s="29">
        <v>98.13721035892776</v>
      </c>
      <c r="Q1292" s="23">
        <v>41</v>
      </c>
      <c r="R1292" s="28">
        <v>1.8627896410722398</v>
      </c>
      <c r="S1292" s="15">
        <v>2201</v>
      </c>
      <c r="T1292" s="23">
        <v>1791</v>
      </c>
      <c r="U1292" s="110">
        <v>81.3721035892776</v>
      </c>
      <c r="V1292" s="23">
        <v>36</v>
      </c>
      <c r="W1292" s="28">
        <v>1.635620172648796</v>
      </c>
      <c r="X1292" s="70">
        <v>1890</v>
      </c>
      <c r="Y1292" s="70">
        <v>99</v>
      </c>
      <c r="Z1292" s="19">
        <v>5.2380952380952381</v>
      </c>
      <c r="AA1292" s="35">
        <v>210</v>
      </c>
      <c r="AB1292" s="29">
        <v>9.5411176737846439</v>
      </c>
      <c r="AC1292" s="35">
        <v>65</v>
      </c>
      <c r="AD1292" s="28">
        <v>2.9532030895047705</v>
      </c>
    </row>
    <row r="1293" spans="2:30" ht="15" customHeight="1" x14ac:dyDescent="0.25">
      <c r="B1293" s="5" t="s">
        <v>92</v>
      </c>
      <c r="C1293" s="6" t="s">
        <v>2594</v>
      </c>
      <c r="D1293" s="6" t="s">
        <v>2602</v>
      </c>
      <c r="E1293" s="41" t="s">
        <v>2603</v>
      </c>
      <c r="F1293" s="106">
        <v>916</v>
      </c>
      <c r="G1293" s="23">
        <v>605</v>
      </c>
      <c r="H1293" s="19">
        <v>66.048034934497807</v>
      </c>
      <c r="I1293" s="35">
        <v>67</v>
      </c>
      <c r="J1293" s="19">
        <v>7.3144104803493457</v>
      </c>
      <c r="K1293" s="35">
        <v>849</v>
      </c>
      <c r="L1293" s="23">
        <v>244</v>
      </c>
      <c r="M1293" s="28">
        <v>28.7396937573616</v>
      </c>
      <c r="N1293" s="23">
        <v>916</v>
      </c>
      <c r="O1293" s="23">
        <v>903</v>
      </c>
      <c r="P1293" s="29">
        <v>98.580786026200869</v>
      </c>
      <c r="Q1293" s="23">
        <v>13</v>
      </c>
      <c r="R1293" s="28">
        <v>1.4192139737991267</v>
      </c>
      <c r="S1293" s="15">
        <v>916</v>
      </c>
      <c r="T1293" s="23">
        <v>761</v>
      </c>
      <c r="U1293" s="110">
        <v>83.078602620087338</v>
      </c>
      <c r="V1293" s="23">
        <v>12</v>
      </c>
      <c r="W1293" s="28">
        <v>1.3100436681222707</v>
      </c>
      <c r="X1293" s="70">
        <v>789</v>
      </c>
      <c r="Y1293" s="70">
        <v>28</v>
      </c>
      <c r="Z1293" s="19">
        <v>3.5487959442332064</v>
      </c>
      <c r="AA1293" s="35">
        <v>96</v>
      </c>
      <c r="AB1293" s="29">
        <v>10.480349344978166</v>
      </c>
      <c r="AC1293" s="35">
        <v>19</v>
      </c>
      <c r="AD1293" s="28">
        <v>2.0742358078602621</v>
      </c>
    </row>
    <row r="1294" spans="2:30" ht="15" customHeight="1" x14ac:dyDescent="0.25">
      <c r="B1294" s="5" t="s">
        <v>92</v>
      </c>
      <c r="C1294" s="6" t="s">
        <v>2604</v>
      </c>
      <c r="D1294" s="6" t="s">
        <v>2604</v>
      </c>
      <c r="E1294" s="41" t="s">
        <v>2605</v>
      </c>
      <c r="F1294" s="106">
        <v>164</v>
      </c>
      <c r="G1294" s="23">
        <v>83</v>
      </c>
      <c r="H1294" s="19">
        <v>50.609756097560975</v>
      </c>
      <c r="I1294" s="35">
        <v>28</v>
      </c>
      <c r="J1294" s="19">
        <v>17.073170731707318</v>
      </c>
      <c r="K1294" s="35">
        <v>136</v>
      </c>
      <c r="L1294" s="23">
        <v>53</v>
      </c>
      <c r="M1294" s="28">
        <v>38.970588235294116</v>
      </c>
      <c r="N1294" s="23">
        <v>164</v>
      </c>
      <c r="O1294" s="23">
        <v>157</v>
      </c>
      <c r="P1294" s="29">
        <v>95.731707317073173</v>
      </c>
      <c r="Q1294" s="23">
        <v>7</v>
      </c>
      <c r="R1294" s="28">
        <v>4.2682926829268295</v>
      </c>
      <c r="S1294" s="15">
        <v>164</v>
      </c>
      <c r="T1294" s="23">
        <v>149</v>
      </c>
      <c r="U1294" s="110">
        <v>90.853658536585371</v>
      </c>
      <c r="V1294" s="23">
        <v>2</v>
      </c>
      <c r="W1294" s="28">
        <v>1.2195121951219512</v>
      </c>
      <c r="X1294" s="70">
        <v>154</v>
      </c>
      <c r="Y1294" s="70">
        <v>5</v>
      </c>
      <c r="Z1294" s="19">
        <v>3.2467532467532463</v>
      </c>
      <c r="AA1294" s="35">
        <v>6</v>
      </c>
      <c r="AB1294" s="29">
        <v>3.6585365853658534</v>
      </c>
      <c r="AC1294" s="35">
        <v>2</v>
      </c>
      <c r="AD1294" s="28">
        <v>1.2195121951219512</v>
      </c>
    </row>
    <row r="1295" spans="2:30" ht="15" customHeight="1" x14ac:dyDescent="0.25">
      <c r="B1295" s="5" t="s">
        <v>92</v>
      </c>
      <c r="C1295" s="6" t="s">
        <v>2604</v>
      </c>
      <c r="D1295" s="6" t="s">
        <v>2606</v>
      </c>
      <c r="E1295" s="41" t="s">
        <v>2607</v>
      </c>
      <c r="F1295" s="106">
        <v>35</v>
      </c>
      <c r="G1295" s="23">
        <v>18</v>
      </c>
      <c r="H1295" s="19">
        <v>51.428571428571423</v>
      </c>
      <c r="I1295" s="35">
        <v>6</v>
      </c>
      <c r="J1295" s="19">
        <v>17.142857142857142</v>
      </c>
      <c r="K1295" s="35">
        <v>29</v>
      </c>
      <c r="L1295" s="23">
        <v>11</v>
      </c>
      <c r="M1295" s="28">
        <v>37.931034482758619</v>
      </c>
      <c r="N1295" s="23">
        <v>35</v>
      </c>
      <c r="O1295" s="23">
        <v>34</v>
      </c>
      <c r="P1295" s="29">
        <v>97.142857142857139</v>
      </c>
      <c r="Q1295" s="23">
        <v>1</v>
      </c>
      <c r="R1295" s="28">
        <v>2.8571428571428572</v>
      </c>
      <c r="S1295" s="15">
        <v>35</v>
      </c>
      <c r="T1295" s="23">
        <v>32</v>
      </c>
      <c r="U1295" s="110">
        <v>91.428571428571431</v>
      </c>
      <c r="V1295" s="23">
        <v>0</v>
      </c>
      <c r="W1295" s="28">
        <v>0</v>
      </c>
      <c r="X1295" s="70">
        <v>32</v>
      </c>
      <c r="Y1295" s="70">
        <v>0</v>
      </c>
      <c r="Z1295" s="19">
        <v>0</v>
      </c>
      <c r="AA1295" s="35">
        <v>3</v>
      </c>
      <c r="AB1295" s="29">
        <v>8.5714285714285712</v>
      </c>
      <c r="AC1295" s="35">
        <v>0</v>
      </c>
      <c r="AD1295" s="28">
        <v>0</v>
      </c>
    </row>
    <row r="1296" spans="2:30" ht="15" customHeight="1" x14ac:dyDescent="0.25">
      <c r="B1296" s="5" t="s">
        <v>92</v>
      </c>
      <c r="C1296" s="6" t="s">
        <v>2604</v>
      </c>
      <c r="D1296" s="6" t="s">
        <v>2608</v>
      </c>
      <c r="E1296" s="41" t="s">
        <v>2609</v>
      </c>
      <c r="F1296" s="106">
        <v>162</v>
      </c>
      <c r="G1296" s="23">
        <v>66</v>
      </c>
      <c r="H1296" s="19">
        <v>40.74074074074074</v>
      </c>
      <c r="I1296" s="35">
        <v>42</v>
      </c>
      <c r="J1296" s="19">
        <v>25.925925925925924</v>
      </c>
      <c r="K1296" s="35">
        <v>120</v>
      </c>
      <c r="L1296" s="23">
        <v>54</v>
      </c>
      <c r="M1296" s="28">
        <v>45</v>
      </c>
      <c r="N1296" s="23">
        <v>162</v>
      </c>
      <c r="O1296" s="23">
        <v>154</v>
      </c>
      <c r="P1296" s="29">
        <v>95.061728395061735</v>
      </c>
      <c r="Q1296" s="23">
        <v>8</v>
      </c>
      <c r="R1296" s="28">
        <v>4.9382716049382713</v>
      </c>
      <c r="S1296" s="15">
        <v>162</v>
      </c>
      <c r="T1296" s="23">
        <v>135</v>
      </c>
      <c r="U1296" s="110">
        <v>83.333333333333343</v>
      </c>
      <c r="V1296" s="23">
        <v>3</v>
      </c>
      <c r="W1296" s="28">
        <v>1.8518518518518516</v>
      </c>
      <c r="X1296" s="70">
        <v>152</v>
      </c>
      <c r="Y1296" s="70">
        <v>17</v>
      </c>
      <c r="Z1296" s="19">
        <v>11.184210526315789</v>
      </c>
      <c r="AA1296" s="35">
        <v>4</v>
      </c>
      <c r="AB1296" s="29">
        <v>2.4691358024691357</v>
      </c>
      <c r="AC1296" s="35">
        <v>3</v>
      </c>
      <c r="AD1296" s="28">
        <v>1.8518518518518516</v>
      </c>
    </row>
    <row r="1297" spans="2:30" ht="15" customHeight="1" x14ac:dyDescent="0.25">
      <c r="B1297" s="5" t="s">
        <v>92</v>
      </c>
      <c r="C1297" s="6" t="s">
        <v>2604</v>
      </c>
      <c r="D1297" s="6" t="s">
        <v>2610</v>
      </c>
      <c r="E1297" s="41" t="s">
        <v>2611</v>
      </c>
      <c r="F1297" s="106">
        <v>11</v>
      </c>
      <c r="G1297" s="23">
        <v>8</v>
      </c>
      <c r="H1297" s="19">
        <v>72.727272727272734</v>
      </c>
      <c r="I1297" s="35">
        <v>1</v>
      </c>
      <c r="J1297" s="19">
        <v>9.0909090909090917</v>
      </c>
      <c r="K1297" s="35">
        <v>10</v>
      </c>
      <c r="L1297" s="23">
        <v>2</v>
      </c>
      <c r="M1297" s="28">
        <v>20</v>
      </c>
      <c r="N1297" s="23">
        <v>11</v>
      </c>
      <c r="O1297" s="23">
        <v>11</v>
      </c>
      <c r="P1297" s="29">
        <v>100</v>
      </c>
      <c r="Q1297" s="23">
        <v>0</v>
      </c>
      <c r="R1297" s="28">
        <v>0</v>
      </c>
      <c r="S1297" s="15">
        <v>11</v>
      </c>
      <c r="T1297" s="23">
        <v>7</v>
      </c>
      <c r="U1297" s="110">
        <v>63.636363636363633</v>
      </c>
      <c r="V1297" s="23">
        <v>1</v>
      </c>
      <c r="W1297" s="28">
        <v>9.0909090909090917</v>
      </c>
      <c r="X1297" s="70">
        <v>8</v>
      </c>
      <c r="Y1297" s="70">
        <v>1</v>
      </c>
      <c r="Z1297" s="19">
        <v>12.5</v>
      </c>
      <c r="AA1297" s="35">
        <v>1</v>
      </c>
      <c r="AB1297" s="29">
        <v>9.0909090909090917</v>
      </c>
      <c r="AC1297" s="35">
        <v>1</v>
      </c>
      <c r="AD1297" s="28">
        <v>9.0909090909090917</v>
      </c>
    </row>
    <row r="1298" spans="2:30" ht="15" customHeight="1" x14ac:dyDescent="0.25">
      <c r="B1298" s="5" t="s">
        <v>92</v>
      </c>
      <c r="C1298" s="6" t="s">
        <v>2604</v>
      </c>
      <c r="D1298" s="6" t="s">
        <v>2612</v>
      </c>
      <c r="E1298" s="41" t="s">
        <v>2613</v>
      </c>
      <c r="F1298" s="106">
        <v>52</v>
      </c>
      <c r="G1298" s="23">
        <v>30</v>
      </c>
      <c r="H1298" s="19">
        <v>57.692307692307686</v>
      </c>
      <c r="I1298" s="35">
        <v>4</v>
      </c>
      <c r="J1298" s="19">
        <v>7.6923076923076925</v>
      </c>
      <c r="K1298" s="35">
        <v>48</v>
      </c>
      <c r="L1298" s="23">
        <v>18</v>
      </c>
      <c r="M1298" s="28">
        <v>37.5</v>
      </c>
      <c r="N1298" s="23">
        <v>52</v>
      </c>
      <c r="O1298" s="23">
        <v>50</v>
      </c>
      <c r="P1298" s="29">
        <v>96.15384615384616</v>
      </c>
      <c r="Q1298" s="23">
        <v>2</v>
      </c>
      <c r="R1298" s="28">
        <v>3.8461538461538463</v>
      </c>
      <c r="S1298" s="15">
        <v>52</v>
      </c>
      <c r="T1298" s="23">
        <v>42</v>
      </c>
      <c r="U1298" s="110">
        <v>80.769230769230774</v>
      </c>
      <c r="V1298" s="23">
        <v>0</v>
      </c>
      <c r="W1298" s="28">
        <v>0</v>
      </c>
      <c r="X1298" s="70">
        <v>47</v>
      </c>
      <c r="Y1298" s="70">
        <v>5</v>
      </c>
      <c r="Z1298" s="19">
        <v>10.638297872340425</v>
      </c>
      <c r="AA1298" s="35">
        <v>4</v>
      </c>
      <c r="AB1298" s="29">
        <v>7.6923076923076925</v>
      </c>
      <c r="AC1298" s="35">
        <v>1</v>
      </c>
      <c r="AD1298" s="28">
        <v>1.9230769230769231</v>
      </c>
    </row>
    <row r="1299" spans="2:30" ht="15" customHeight="1" x14ac:dyDescent="0.25">
      <c r="B1299" s="5" t="s">
        <v>92</v>
      </c>
      <c r="C1299" s="6" t="s">
        <v>2614</v>
      </c>
      <c r="D1299" s="6" t="s">
        <v>2615</v>
      </c>
      <c r="E1299" s="41" t="s">
        <v>2616</v>
      </c>
      <c r="F1299" s="106">
        <v>29</v>
      </c>
      <c r="G1299" s="23">
        <v>17</v>
      </c>
      <c r="H1299" s="19">
        <v>58.620689655172406</v>
      </c>
      <c r="I1299" s="35">
        <v>6</v>
      </c>
      <c r="J1299" s="19">
        <v>20.689655172413794</v>
      </c>
      <c r="K1299" s="35">
        <v>23</v>
      </c>
      <c r="L1299" s="23">
        <v>6</v>
      </c>
      <c r="M1299" s="28">
        <v>26.086956521739129</v>
      </c>
      <c r="N1299" s="23">
        <v>29</v>
      </c>
      <c r="O1299" s="23">
        <v>28</v>
      </c>
      <c r="P1299" s="29">
        <v>96.551724137931032</v>
      </c>
      <c r="Q1299" s="23">
        <v>1</v>
      </c>
      <c r="R1299" s="28">
        <v>3.4482758620689653</v>
      </c>
      <c r="S1299" s="15">
        <v>29</v>
      </c>
      <c r="T1299" s="23">
        <v>25</v>
      </c>
      <c r="U1299" s="110">
        <v>86.206896551724128</v>
      </c>
      <c r="V1299" s="23">
        <v>0</v>
      </c>
      <c r="W1299" s="28">
        <v>0</v>
      </c>
      <c r="X1299" s="70">
        <v>26</v>
      </c>
      <c r="Y1299" s="70">
        <v>1</v>
      </c>
      <c r="Z1299" s="19">
        <v>3.8461538461538463</v>
      </c>
      <c r="AA1299" s="35">
        <v>3</v>
      </c>
      <c r="AB1299" s="29">
        <v>10.344827586206897</v>
      </c>
      <c r="AC1299" s="35">
        <v>0</v>
      </c>
      <c r="AD1299" s="28">
        <v>0</v>
      </c>
    </row>
    <row r="1300" spans="2:30" ht="15" customHeight="1" x14ac:dyDescent="0.25">
      <c r="B1300" s="5" t="s">
        <v>92</v>
      </c>
      <c r="C1300" s="6" t="s">
        <v>2614</v>
      </c>
      <c r="D1300" s="6" t="s">
        <v>2614</v>
      </c>
      <c r="E1300" s="41" t="s">
        <v>2617</v>
      </c>
      <c r="F1300" s="106">
        <v>142</v>
      </c>
      <c r="G1300" s="23">
        <v>70</v>
      </c>
      <c r="H1300" s="19">
        <v>49.295774647887328</v>
      </c>
      <c r="I1300" s="35">
        <v>21</v>
      </c>
      <c r="J1300" s="19">
        <v>14.788732394366196</v>
      </c>
      <c r="K1300" s="35">
        <v>121</v>
      </c>
      <c r="L1300" s="23">
        <v>51</v>
      </c>
      <c r="M1300" s="28">
        <v>42.148760330578511</v>
      </c>
      <c r="N1300" s="23">
        <v>142</v>
      </c>
      <c r="O1300" s="23">
        <v>140</v>
      </c>
      <c r="P1300" s="29">
        <v>98.591549295774655</v>
      </c>
      <c r="Q1300" s="23">
        <v>2</v>
      </c>
      <c r="R1300" s="28">
        <v>1.4084507042253522</v>
      </c>
      <c r="S1300" s="15">
        <v>142</v>
      </c>
      <c r="T1300" s="23">
        <v>119</v>
      </c>
      <c r="U1300" s="110">
        <v>83.802816901408448</v>
      </c>
      <c r="V1300" s="23">
        <v>1</v>
      </c>
      <c r="W1300" s="28">
        <v>0.70422535211267612</v>
      </c>
      <c r="X1300" s="70">
        <v>122</v>
      </c>
      <c r="Y1300" s="70">
        <v>3</v>
      </c>
      <c r="Z1300" s="19">
        <v>2.459016393442623</v>
      </c>
      <c r="AA1300" s="35">
        <v>13</v>
      </c>
      <c r="AB1300" s="29">
        <v>9.1549295774647899</v>
      </c>
      <c r="AC1300" s="35">
        <v>6</v>
      </c>
      <c r="AD1300" s="28">
        <v>4.225352112676056</v>
      </c>
    </row>
    <row r="1301" spans="2:30" ht="15" customHeight="1" x14ac:dyDescent="0.25">
      <c r="B1301" s="5" t="s">
        <v>92</v>
      </c>
      <c r="C1301" s="6" t="s">
        <v>2614</v>
      </c>
      <c r="D1301" s="6" t="s">
        <v>2618</v>
      </c>
      <c r="E1301" s="41" t="s">
        <v>2619</v>
      </c>
      <c r="F1301" s="106">
        <v>27</v>
      </c>
      <c r="G1301" s="23">
        <v>10</v>
      </c>
      <c r="H1301" s="19">
        <v>37.037037037037038</v>
      </c>
      <c r="I1301" s="35">
        <v>8</v>
      </c>
      <c r="J1301" s="19">
        <v>29.629629629629626</v>
      </c>
      <c r="K1301" s="35">
        <v>19</v>
      </c>
      <c r="L1301" s="23">
        <v>9</v>
      </c>
      <c r="M1301" s="28">
        <v>47.368421052631575</v>
      </c>
      <c r="N1301" s="23">
        <v>27</v>
      </c>
      <c r="O1301" s="23">
        <v>24</v>
      </c>
      <c r="P1301" s="29">
        <v>88.888888888888886</v>
      </c>
      <c r="Q1301" s="23">
        <v>3</v>
      </c>
      <c r="R1301" s="28">
        <v>11.111111111111111</v>
      </c>
      <c r="S1301" s="15">
        <v>27</v>
      </c>
      <c r="T1301" s="23">
        <v>20</v>
      </c>
      <c r="U1301" s="110">
        <v>74.074074074074076</v>
      </c>
      <c r="V1301" s="23">
        <v>0</v>
      </c>
      <c r="W1301" s="28">
        <v>0</v>
      </c>
      <c r="X1301" s="70">
        <v>25</v>
      </c>
      <c r="Y1301" s="70">
        <v>5</v>
      </c>
      <c r="Z1301" s="19">
        <v>20</v>
      </c>
      <c r="AA1301" s="35">
        <v>0</v>
      </c>
      <c r="AB1301" s="29">
        <v>0</v>
      </c>
      <c r="AC1301" s="35">
        <v>2</v>
      </c>
      <c r="AD1301" s="28">
        <v>7.4074074074074066</v>
      </c>
    </row>
    <row r="1302" spans="2:30" ht="15" customHeight="1" x14ac:dyDescent="0.25">
      <c r="B1302" s="5" t="s">
        <v>92</v>
      </c>
      <c r="C1302" s="6" t="s">
        <v>2614</v>
      </c>
      <c r="D1302" s="6" t="s">
        <v>2620</v>
      </c>
      <c r="E1302" s="41" t="s">
        <v>2621</v>
      </c>
      <c r="F1302" s="106">
        <v>41</v>
      </c>
      <c r="G1302" s="23">
        <v>11</v>
      </c>
      <c r="H1302" s="19">
        <v>26.829268292682929</v>
      </c>
      <c r="I1302" s="35">
        <v>11</v>
      </c>
      <c r="J1302" s="19">
        <v>26.829268292682929</v>
      </c>
      <c r="K1302" s="35">
        <v>30</v>
      </c>
      <c r="L1302" s="23">
        <v>19</v>
      </c>
      <c r="M1302" s="28">
        <v>63.333333333333329</v>
      </c>
      <c r="N1302" s="23">
        <v>41</v>
      </c>
      <c r="O1302" s="23">
        <v>40</v>
      </c>
      <c r="P1302" s="29">
        <v>97.560975609756099</v>
      </c>
      <c r="Q1302" s="23">
        <v>1</v>
      </c>
      <c r="R1302" s="28">
        <v>2.4390243902439024</v>
      </c>
      <c r="S1302" s="15">
        <v>41</v>
      </c>
      <c r="T1302" s="23">
        <v>37</v>
      </c>
      <c r="U1302" s="110">
        <v>90.243902439024396</v>
      </c>
      <c r="V1302" s="23">
        <v>0</v>
      </c>
      <c r="W1302" s="28">
        <v>0</v>
      </c>
      <c r="X1302" s="70">
        <v>39</v>
      </c>
      <c r="Y1302" s="70">
        <v>2</v>
      </c>
      <c r="Z1302" s="19">
        <v>5.1282051282051277</v>
      </c>
      <c r="AA1302" s="35">
        <v>1</v>
      </c>
      <c r="AB1302" s="29">
        <v>2.4390243902439024</v>
      </c>
      <c r="AC1302" s="35">
        <v>1</v>
      </c>
      <c r="AD1302" s="28">
        <v>2.4390243902439024</v>
      </c>
    </row>
    <row r="1303" spans="2:30" ht="15" customHeight="1" x14ac:dyDescent="0.25">
      <c r="B1303" s="5" t="s">
        <v>92</v>
      </c>
      <c r="C1303" s="6" t="s">
        <v>2614</v>
      </c>
      <c r="D1303" s="6" t="s">
        <v>2622</v>
      </c>
      <c r="E1303" s="41" t="s">
        <v>2623</v>
      </c>
      <c r="F1303" s="106">
        <v>32</v>
      </c>
      <c r="G1303" s="23">
        <v>11</v>
      </c>
      <c r="H1303" s="19">
        <v>34.375</v>
      </c>
      <c r="I1303" s="35">
        <v>9</v>
      </c>
      <c r="J1303" s="19">
        <v>28.125</v>
      </c>
      <c r="K1303" s="35">
        <v>23</v>
      </c>
      <c r="L1303" s="23">
        <v>12</v>
      </c>
      <c r="M1303" s="28">
        <v>52.173913043478258</v>
      </c>
      <c r="N1303" s="23">
        <v>32</v>
      </c>
      <c r="O1303" s="23">
        <v>31</v>
      </c>
      <c r="P1303" s="29">
        <v>96.875</v>
      </c>
      <c r="Q1303" s="23">
        <v>1</v>
      </c>
      <c r="R1303" s="28">
        <v>3.125</v>
      </c>
      <c r="S1303" s="15">
        <v>32</v>
      </c>
      <c r="T1303" s="23">
        <v>29</v>
      </c>
      <c r="U1303" s="110">
        <v>90.625</v>
      </c>
      <c r="V1303" s="23">
        <v>0</v>
      </c>
      <c r="W1303" s="28">
        <v>0</v>
      </c>
      <c r="X1303" s="70">
        <v>31</v>
      </c>
      <c r="Y1303" s="70">
        <v>2</v>
      </c>
      <c r="Z1303" s="19">
        <v>6.4516129032258061</v>
      </c>
      <c r="AA1303" s="35">
        <v>1</v>
      </c>
      <c r="AB1303" s="29">
        <v>3.125</v>
      </c>
      <c r="AC1303" s="35">
        <v>0</v>
      </c>
      <c r="AD1303" s="28">
        <v>0</v>
      </c>
    </row>
    <row r="1304" spans="2:30" ht="15" customHeight="1" x14ac:dyDescent="0.25">
      <c r="B1304" s="5" t="s">
        <v>92</v>
      </c>
      <c r="C1304" s="6" t="s">
        <v>2614</v>
      </c>
      <c r="D1304" s="6" t="s">
        <v>2017</v>
      </c>
      <c r="E1304" s="41" t="s">
        <v>2624</v>
      </c>
      <c r="F1304" s="106">
        <v>19</v>
      </c>
      <c r="G1304" s="23">
        <v>6</v>
      </c>
      <c r="H1304" s="19">
        <v>31.578947368421051</v>
      </c>
      <c r="I1304" s="35">
        <v>3</v>
      </c>
      <c r="J1304" s="19">
        <v>15.789473684210526</v>
      </c>
      <c r="K1304" s="35">
        <v>16</v>
      </c>
      <c r="L1304" s="23">
        <v>10</v>
      </c>
      <c r="M1304" s="28">
        <v>62.5</v>
      </c>
      <c r="N1304" s="23">
        <v>19</v>
      </c>
      <c r="O1304" s="23">
        <v>17</v>
      </c>
      <c r="P1304" s="29">
        <v>89.473684210526315</v>
      </c>
      <c r="Q1304" s="23">
        <v>2</v>
      </c>
      <c r="R1304" s="28">
        <v>10.526315789473683</v>
      </c>
      <c r="S1304" s="15">
        <v>19</v>
      </c>
      <c r="T1304" s="23">
        <v>15</v>
      </c>
      <c r="U1304" s="110">
        <v>78.94736842105263</v>
      </c>
      <c r="V1304" s="23">
        <v>1</v>
      </c>
      <c r="W1304" s="28">
        <v>5.2631578947368416</v>
      </c>
      <c r="X1304" s="70">
        <v>17</v>
      </c>
      <c r="Y1304" s="70">
        <v>2</v>
      </c>
      <c r="Z1304" s="19">
        <v>11.76470588235294</v>
      </c>
      <c r="AA1304" s="35">
        <v>1</v>
      </c>
      <c r="AB1304" s="29">
        <v>5.2631578947368416</v>
      </c>
      <c r="AC1304" s="35">
        <v>0</v>
      </c>
      <c r="AD1304" s="28">
        <v>0</v>
      </c>
    </row>
    <row r="1305" spans="2:30" ht="15" customHeight="1" x14ac:dyDescent="0.25">
      <c r="B1305" s="5" t="s">
        <v>92</v>
      </c>
      <c r="C1305" s="6" t="s">
        <v>2614</v>
      </c>
      <c r="D1305" s="6" t="s">
        <v>2625</v>
      </c>
      <c r="E1305" s="41" t="s">
        <v>2626</v>
      </c>
      <c r="F1305" s="106">
        <v>850</v>
      </c>
      <c r="G1305" s="23">
        <v>485</v>
      </c>
      <c r="H1305" s="19">
        <v>57.058823529411761</v>
      </c>
      <c r="I1305" s="35">
        <v>89</v>
      </c>
      <c r="J1305" s="19">
        <v>10.470588235294118</v>
      </c>
      <c r="K1305" s="35">
        <v>761</v>
      </c>
      <c r="L1305" s="23">
        <v>276</v>
      </c>
      <c r="M1305" s="28">
        <v>36.268068331143233</v>
      </c>
      <c r="N1305" s="23">
        <v>850</v>
      </c>
      <c r="O1305" s="23">
        <v>838</v>
      </c>
      <c r="P1305" s="29">
        <v>98.588235294117638</v>
      </c>
      <c r="Q1305" s="23">
        <v>12</v>
      </c>
      <c r="R1305" s="28">
        <v>1.411764705882353</v>
      </c>
      <c r="S1305" s="15">
        <v>850</v>
      </c>
      <c r="T1305" s="23">
        <v>717</v>
      </c>
      <c r="U1305" s="110">
        <v>84.35294117647058</v>
      </c>
      <c r="V1305" s="23">
        <v>6</v>
      </c>
      <c r="W1305" s="28">
        <v>0.70588235294117652</v>
      </c>
      <c r="X1305" s="70">
        <v>744</v>
      </c>
      <c r="Y1305" s="70">
        <v>27</v>
      </c>
      <c r="Z1305" s="19">
        <v>3.6290322580645165</v>
      </c>
      <c r="AA1305" s="35">
        <v>79</v>
      </c>
      <c r="AB1305" s="29">
        <v>9.2941176470588243</v>
      </c>
      <c r="AC1305" s="35">
        <v>21</v>
      </c>
      <c r="AD1305" s="28">
        <v>2.4705882352941173</v>
      </c>
    </row>
    <row r="1306" spans="2:30" ht="15" customHeight="1" x14ac:dyDescent="0.25">
      <c r="B1306" s="5" t="s">
        <v>92</v>
      </c>
      <c r="C1306" s="6" t="s">
        <v>2627</v>
      </c>
      <c r="D1306" s="6" t="s">
        <v>2628</v>
      </c>
      <c r="E1306" s="41" t="s">
        <v>2629</v>
      </c>
      <c r="F1306" s="106">
        <v>542</v>
      </c>
      <c r="G1306" s="23">
        <v>305</v>
      </c>
      <c r="H1306" s="19">
        <v>56.273062730627309</v>
      </c>
      <c r="I1306" s="35">
        <v>73</v>
      </c>
      <c r="J1306" s="19">
        <v>13.468634686346864</v>
      </c>
      <c r="K1306" s="35">
        <v>469</v>
      </c>
      <c r="L1306" s="23">
        <v>164</v>
      </c>
      <c r="M1306" s="28">
        <v>34.968017057569298</v>
      </c>
      <c r="N1306" s="23">
        <v>542</v>
      </c>
      <c r="O1306" s="23">
        <v>532</v>
      </c>
      <c r="P1306" s="29">
        <v>98.154981549815503</v>
      </c>
      <c r="Q1306" s="23">
        <v>10</v>
      </c>
      <c r="R1306" s="28">
        <v>1.8450184501845017</v>
      </c>
      <c r="S1306" s="15">
        <v>542</v>
      </c>
      <c r="T1306" s="23">
        <v>444</v>
      </c>
      <c r="U1306" s="110">
        <v>81.91881918819189</v>
      </c>
      <c r="V1306" s="23">
        <v>6</v>
      </c>
      <c r="W1306" s="28">
        <v>1.107011070110701</v>
      </c>
      <c r="X1306" s="70">
        <v>470</v>
      </c>
      <c r="Y1306" s="70">
        <v>26</v>
      </c>
      <c r="Z1306" s="19">
        <v>5.5319148936170208</v>
      </c>
      <c r="AA1306" s="35">
        <v>56</v>
      </c>
      <c r="AB1306" s="29">
        <v>10.332103321033211</v>
      </c>
      <c r="AC1306" s="35">
        <v>10</v>
      </c>
      <c r="AD1306" s="28">
        <v>1.8450184501845017</v>
      </c>
    </row>
    <row r="1307" spans="2:30" ht="15" customHeight="1" x14ac:dyDescent="0.25">
      <c r="B1307" s="5" t="s">
        <v>92</v>
      </c>
      <c r="C1307" s="6" t="s">
        <v>2627</v>
      </c>
      <c r="D1307" s="6" t="s">
        <v>2630</v>
      </c>
      <c r="E1307" s="41" t="s">
        <v>2631</v>
      </c>
      <c r="F1307" s="106">
        <v>93</v>
      </c>
      <c r="G1307" s="23">
        <v>70</v>
      </c>
      <c r="H1307" s="19">
        <v>75.268817204301072</v>
      </c>
      <c r="I1307" s="35">
        <v>4</v>
      </c>
      <c r="J1307" s="19">
        <v>4.3010752688172049</v>
      </c>
      <c r="K1307" s="35">
        <v>89</v>
      </c>
      <c r="L1307" s="23">
        <v>19</v>
      </c>
      <c r="M1307" s="28">
        <v>21.348314606741571</v>
      </c>
      <c r="N1307" s="23">
        <v>93</v>
      </c>
      <c r="O1307" s="23">
        <v>93</v>
      </c>
      <c r="P1307" s="29">
        <v>100</v>
      </c>
      <c r="Q1307" s="23">
        <v>0</v>
      </c>
      <c r="R1307" s="28">
        <v>0</v>
      </c>
      <c r="S1307" s="15">
        <v>93</v>
      </c>
      <c r="T1307" s="23">
        <v>79</v>
      </c>
      <c r="U1307" s="110">
        <v>84.946236559139791</v>
      </c>
      <c r="V1307" s="23">
        <v>0</v>
      </c>
      <c r="W1307" s="28">
        <v>0</v>
      </c>
      <c r="X1307" s="70">
        <v>84</v>
      </c>
      <c r="Y1307" s="70">
        <v>5</v>
      </c>
      <c r="Z1307" s="19">
        <v>5.9523809523809517</v>
      </c>
      <c r="AA1307" s="35">
        <v>7</v>
      </c>
      <c r="AB1307" s="29">
        <v>7.5268817204301079</v>
      </c>
      <c r="AC1307" s="35">
        <v>2</v>
      </c>
      <c r="AD1307" s="28">
        <v>2.1505376344086025</v>
      </c>
    </row>
    <row r="1308" spans="2:30" ht="15" customHeight="1" x14ac:dyDescent="0.25">
      <c r="B1308" s="5" t="s">
        <v>92</v>
      </c>
      <c r="C1308" s="6" t="s">
        <v>2627</v>
      </c>
      <c r="D1308" s="6" t="s">
        <v>2632</v>
      </c>
      <c r="E1308" s="41" t="s">
        <v>2633</v>
      </c>
      <c r="F1308" s="106">
        <v>576</v>
      </c>
      <c r="G1308" s="23">
        <v>401</v>
      </c>
      <c r="H1308" s="19">
        <v>69.618055555555557</v>
      </c>
      <c r="I1308" s="35">
        <v>57</v>
      </c>
      <c r="J1308" s="19">
        <v>9.8958333333333321</v>
      </c>
      <c r="K1308" s="35">
        <v>519</v>
      </c>
      <c r="L1308" s="23">
        <v>118</v>
      </c>
      <c r="M1308" s="28">
        <v>22.736030828516377</v>
      </c>
      <c r="N1308" s="23">
        <v>576</v>
      </c>
      <c r="O1308" s="23">
        <v>563</v>
      </c>
      <c r="P1308" s="29">
        <v>97.743055555555557</v>
      </c>
      <c r="Q1308" s="23">
        <v>13</v>
      </c>
      <c r="R1308" s="28">
        <v>2.2569444444444442</v>
      </c>
      <c r="S1308" s="15">
        <v>576</v>
      </c>
      <c r="T1308" s="23">
        <v>432</v>
      </c>
      <c r="U1308" s="110">
        <v>75</v>
      </c>
      <c r="V1308" s="23">
        <v>21</v>
      </c>
      <c r="W1308" s="28">
        <v>3.6458333333333335</v>
      </c>
      <c r="X1308" s="70">
        <v>460</v>
      </c>
      <c r="Y1308" s="70">
        <v>28</v>
      </c>
      <c r="Z1308" s="19">
        <v>6.0869565217391308</v>
      </c>
      <c r="AA1308" s="35">
        <v>80</v>
      </c>
      <c r="AB1308" s="29">
        <v>13.888888888888889</v>
      </c>
      <c r="AC1308" s="35">
        <v>15</v>
      </c>
      <c r="AD1308" s="28">
        <v>2.604166666666667</v>
      </c>
    </row>
    <row r="1309" spans="2:30" ht="15" customHeight="1" x14ac:dyDescent="0.25">
      <c r="B1309" s="5" t="s">
        <v>92</v>
      </c>
      <c r="C1309" s="6" t="s">
        <v>2627</v>
      </c>
      <c r="D1309" s="6" t="s">
        <v>2196</v>
      </c>
      <c r="E1309" s="41" t="s">
        <v>2634</v>
      </c>
      <c r="F1309" s="106">
        <v>1543</v>
      </c>
      <c r="G1309" s="23">
        <v>947</v>
      </c>
      <c r="H1309" s="19">
        <v>61.37394685677252</v>
      </c>
      <c r="I1309" s="35">
        <v>159</v>
      </c>
      <c r="J1309" s="19">
        <v>10.304601425793908</v>
      </c>
      <c r="K1309" s="35">
        <v>1384</v>
      </c>
      <c r="L1309" s="23">
        <v>437</v>
      </c>
      <c r="M1309" s="28">
        <v>31.575144508670522</v>
      </c>
      <c r="N1309" s="23">
        <v>1543</v>
      </c>
      <c r="O1309" s="23">
        <v>1519</v>
      </c>
      <c r="P1309" s="29">
        <v>98.444588464031114</v>
      </c>
      <c r="Q1309" s="23">
        <v>24</v>
      </c>
      <c r="R1309" s="28">
        <v>1.5554115359688918</v>
      </c>
      <c r="S1309" s="15">
        <v>1543</v>
      </c>
      <c r="T1309" s="23">
        <v>1257</v>
      </c>
      <c r="U1309" s="110">
        <v>81.46467919637071</v>
      </c>
      <c r="V1309" s="23">
        <v>16</v>
      </c>
      <c r="W1309" s="28">
        <v>1.0369410239792611</v>
      </c>
      <c r="X1309" s="70">
        <v>1312</v>
      </c>
      <c r="Y1309" s="70">
        <v>55</v>
      </c>
      <c r="Z1309" s="19">
        <v>4.1920731707317076</v>
      </c>
      <c r="AA1309" s="35">
        <v>168</v>
      </c>
      <c r="AB1309" s="29">
        <v>10.887880751782241</v>
      </c>
      <c r="AC1309" s="35">
        <v>47</v>
      </c>
      <c r="AD1309" s="28">
        <v>3.0460142579390799</v>
      </c>
    </row>
    <row r="1310" spans="2:30" ht="15" customHeight="1" x14ac:dyDescent="0.25">
      <c r="B1310" s="5" t="s">
        <v>92</v>
      </c>
      <c r="C1310" s="6" t="s">
        <v>2627</v>
      </c>
      <c r="D1310" s="6" t="s">
        <v>2635</v>
      </c>
      <c r="E1310" s="41" t="s">
        <v>2636</v>
      </c>
      <c r="F1310" s="106">
        <v>48</v>
      </c>
      <c r="G1310" s="23">
        <v>25</v>
      </c>
      <c r="H1310" s="19">
        <v>52.083333333333336</v>
      </c>
      <c r="I1310" s="35">
        <v>6</v>
      </c>
      <c r="J1310" s="19">
        <v>12.5</v>
      </c>
      <c r="K1310" s="35">
        <v>42</v>
      </c>
      <c r="L1310" s="23">
        <v>17</v>
      </c>
      <c r="M1310" s="28">
        <v>40.476190476190474</v>
      </c>
      <c r="N1310" s="23">
        <v>48</v>
      </c>
      <c r="O1310" s="23">
        <v>47</v>
      </c>
      <c r="P1310" s="29">
        <v>97.916666666666657</v>
      </c>
      <c r="Q1310" s="23">
        <v>1</v>
      </c>
      <c r="R1310" s="28">
        <v>2.083333333333333</v>
      </c>
      <c r="S1310" s="15">
        <v>48</v>
      </c>
      <c r="T1310" s="23">
        <v>37</v>
      </c>
      <c r="U1310" s="110">
        <v>77.083333333333343</v>
      </c>
      <c r="V1310" s="23">
        <v>0</v>
      </c>
      <c r="W1310" s="28">
        <v>0</v>
      </c>
      <c r="X1310" s="70">
        <v>41</v>
      </c>
      <c r="Y1310" s="70">
        <v>4</v>
      </c>
      <c r="Z1310" s="19">
        <v>9.7560975609756095</v>
      </c>
      <c r="AA1310" s="35">
        <v>6</v>
      </c>
      <c r="AB1310" s="29">
        <v>12.5</v>
      </c>
      <c r="AC1310" s="35">
        <v>1</v>
      </c>
      <c r="AD1310" s="28">
        <v>2.083333333333333</v>
      </c>
    </row>
    <row r="1311" spans="2:30" ht="15" customHeight="1" x14ac:dyDescent="0.25">
      <c r="B1311" s="5" t="s">
        <v>92</v>
      </c>
      <c r="C1311" s="6" t="s">
        <v>2627</v>
      </c>
      <c r="D1311" s="6" t="s">
        <v>2637</v>
      </c>
      <c r="E1311" s="41" t="s">
        <v>2638</v>
      </c>
      <c r="F1311" s="106">
        <v>2267</v>
      </c>
      <c r="G1311" s="23">
        <v>1569</v>
      </c>
      <c r="H1311" s="19">
        <v>69.210410233789148</v>
      </c>
      <c r="I1311" s="35">
        <v>191</v>
      </c>
      <c r="J1311" s="19">
        <v>8.4252315835906497</v>
      </c>
      <c r="K1311" s="35">
        <v>2076</v>
      </c>
      <c r="L1311" s="23">
        <v>507</v>
      </c>
      <c r="M1311" s="28">
        <v>24.421965317919074</v>
      </c>
      <c r="N1311" s="23">
        <v>2267</v>
      </c>
      <c r="O1311" s="23">
        <v>2231</v>
      </c>
      <c r="P1311" s="29">
        <v>98.411998235553597</v>
      </c>
      <c r="Q1311" s="23">
        <v>36</v>
      </c>
      <c r="R1311" s="28">
        <v>1.5880017644464048</v>
      </c>
      <c r="S1311" s="15">
        <v>2267</v>
      </c>
      <c r="T1311" s="23">
        <v>1830</v>
      </c>
      <c r="U1311" s="110">
        <v>80.723423026025586</v>
      </c>
      <c r="V1311" s="23">
        <v>36</v>
      </c>
      <c r="W1311" s="28">
        <v>1.5880017644464048</v>
      </c>
      <c r="X1311" s="70">
        <v>1915</v>
      </c>
      <c r="Y1311" s="70">
        <v>85</v>
      </c>
      <c r="Z1311" s="19">
        <v>4.4386422976501301</v>
      </c>
      <c r="AA1311" s="35">
        <v>233</v>
      </c>
      <c r="AB1311" s="29">
        <v>10.27790030877812</v>
      </c>
      <c r="AC1311" s="35">
        <v>83</v>
      </c>
      <c r="AD1311" s="28">
        <v>3.6612262902514332</v>
      </c>
    </row>
    <row r="1312" spans="2:30" ht="15" customHeight="1" x14ac:dyDescent="0.25">
      <c r="B1312" s="5" t="s">
        <v>92</v>
      </c>
      <c r="C1312" s="6" t="s">
        <v>2627</v>
      </c>
      <c r="D1312" s="6" t="s">
        <v>2639</v>
      </c>
      <c r="E1312" s="41" t="s">
        <v>2640</v>
      </c>
      <c r="F1312" s="106">
        <v>210</v>
      </c>
      <c r="G1312" s="23">
        <v>131</v>
      </c>
      <c r="H1312" s="19">
        <v>62.38095238095238</v>
      </c>
      <c r="I1312" s="35">
        <v>21</v>
      </c>
      <c r="J1312" s="19">
        <v>10</v>
      </c>
      <c r="K1312" s="35">
        <v>189</v>
      </c>
      <c r="L1312" s="23">
        <v>58</v>
      </c>
      <c r="M1312" s="28">
        <v>30.687830687830687</v>
      </c>
      <c r="N1312" s="23">
        <v>210</v>
      </c>
      <c r="O1312" s="23">
        <v>206</v>
      </c>
      <c r="P1312" s="29">
        <v>98.095238095238088</v>
      </c>
      <c r="Q1312" s="23">
        <v>4</v>
      </c>
      <c r="R1312" s="28">
        <v>1.9047619047619049</v>
      </c>
      <c r="S1312" s="15">
        <v>210</v>
      </c>
      <c r="T1312" s="23">
        <v>170</v>
      </c>
      <c r="U1312" s="110">
        <v>80.952380952380949</v>
      </c>
      <c r="V1312" s="23">
        <v>2</v>
      </c>
      <c r="W1312" s="28">
        <v>0.95238095238095244</v>
      </c>
      <c r="X1312" s="70">
        <v>182</v>
      </c>
      <c r="Y1312" s="70">
        <v>12</v>
      </c>
      <c r="Z1312" s="19">
        <v>6.593406593406594</v>
      </c>
      <c r="AA1312" s="35">
        <v>20</v>
      </c>
      <c r="AB1312" s="29">
        <v>9.5238095238095237</v>
      </c>
      <c r="AC1312" s="35">
        <v>6</v>
      </c>
      <c r="AD1312" s="28">
        <v>2.8571428571428572</v>
      </c>
    </row>
    <row r="1313" spans="2:30" ht="15" customHeight="1" x14ac:dyDescent="0.25">
      <c r="B1313" s="5" t="s">
        <v>92</v>
      </c>
      <c r="C1313" s="6" t="s">
        <v>2627</v>
      </c>
      <c r="D1313" s="6" t="s">
        <v>2641</v>
      </c>
      <c r="E1313" s="41" t="s">
        <v>2642</v>
      </c>
      <c r="F1313" s="106">
        <v>2348</v>
      </c>
      <c r="G1313" s="23">
        <v>1450</v>
      </c>
      <c r="H1313" s="19">
        <v>61.754684838160131</v>
      </c>
      <c r="I1313" s="35">
        <v>238</v>
      </c>
      <c r="J1313" s="19">
        <v>10.136286201022147</v>
      </c>
      <c r="K1313" s="35">
        <v>2110</v>
      </c>
      <c r="L1313" s="23">
        <v>660</v>
      </c>
      <c r="M1313" s="28">
        <v>31.279620853080569</v>
      </c>
      <c r="N1313" s="23">
        <v>2348</v>
      </c>
      <c r="O1313" s="23">
        <v>2315</v>
      </c>
      <c r="P1313" s="29">
        <v>98.594548551959122</v>
      </c>
      <c r="Q1313" s="23">
        <v>33</v>
      </c>
      <c r="R1313" s="28">
        <v>1.405451448040886</v>
      </c>
      <c r="S1313" s="15">
        <v>2348</v>
      </c>
      <c r="T1313" s="23">
        <v>1861</v>
      </c>
      <c r="U1313" s="110">
        <v>79.258943781942079</v>
      </c>
      <c r="V1313" s="23">
        <v>41</v>
      </c>
      <c r="W1313" s="28">
        <v>1.746166950596252</v>
      </c>
      <c r="X1313" s="70">
        <v>1971</v>
      </c>
      <c r="Y1313" s="70">
        <v>110</v>
      </c>
      <c r="Z1313" s="19">
        <v>5.5809233891425674</v>
      </c>
      <c r="AA1313" s="35">
        <v>261</v>
      </c>
      <c r="AB1313" s="29">
        <v>11.115843270868824</v>
      </c>
      <c r="AC1313" s="35">
        <v>75</v>
      </c>
      <c r="AD1313" s="28">
        <v>3.1942078364565587</v>
      </c>
    </row>
    <row r="1314" spans="2:30" ht="15" customHeight="1" x14ac:dyDescent="0.25">
      <c r="B1314" s="5" t="s">
        <v>92</v>
      </c>
      <c r="C1314" s="6" t="s">
        <v>2627</v>
      </c>
      <c r="D1314" s="6" t="s">
        <v>2643</v>
      </c>
      <c r="E1314" s="41" t="s">
        <v>2644</v>
      </c>
      <c r="F1314" s="106">
        <v>1975</v>
      </c>
      <c r="G1314" s="23">
        <v>1211</v>
      </c>
      <c r="H1314" s="19">
        <v>61.316455696202532</v>
      </c>
      <c r="I1314" s="35">
        <v>181</v>
      </c>
      <c r="J1314" s="19">
        <v>9.1645569620253156</v>
      </c>
      <c r="K1314" s="35">
        <v>1794</v>
      </c>
      <c r="L1314" s="23">
        <v>583</v>
      </c>
      <c r="M1314" s="28">
        <v>32.497212931995541</v>
      </c>
      <c r="N1314" s="23">
        <v>1975</v>
      </c>
      <c r="O1314" s="23">
        <v>1946</v>
      </c>
      <c r="P1314" s="29">
        <v>98.531645569620252</v>
      </c>
      <c r="Q1314" s="23">
        <v>29</v>
      </c>
      <c r="R1314" s="28">
        <v>1.4683544303797469</v>
      </c>
      <c r="S1314" s="15">
        <v>1975</v>
      </c>
      <c r="T1314" s="23">
        <v>1597</v>
      </c>
      <c r="U1314" s="110">
        <v>80.860759493670884</v>
      </c>
      <c r="V1314" s="23">
        <v>12</v>
      </c>
      <c r="W1314" s="28">
        <v>0.60759493670886078</v>
      </c>
      <c r="X1314" s="70">
        <v>1654</v>
      </c>
      <c r="Y1314" s="70">
        <v>57</v>
      </c>
      <c r="Z1314" s="19">
        <v>3.4461910519951635</v>
      </c>
      <c r="AA1314" s="35">
        <v>234</v>
      </c>
      <c r="AB1314" s="29">
        <v>11.848101265822784</v>
      </c>
      <c r="AC1314" s="35">
        <v>75</v>
      </c>
      <c r="AD1314" s="28">
        <v>3.79746835443038</v>
      </c>
    </row>
    <row r="1315" spans="2:30" ht="15" customHeight="1" x14ac:dyDescent="0.25">
      <c r="B1315" s="5" t="s">
        <v>92</v>
      </c>
      <c r="C1315" s="6" t="s">
        <v>2627</v>
      </c>
      <c r="D1315" s="6" t="s">
        <v>2645</v>
      </c>
      <c r="E1315" s="41" t="s">
        <v>2646</v>
      </c>
      <c r="F1315" s="106">
        <v>176</v>
      </c>
      <c r="G1315" s="23">
        <v>109</v>
      </c>
      <c r="H1315" s="19">
        <v>61.93181818181818</v>
      </c>
      <c r="I1315" s="35">
        <v>21</v>
      </c>
      <c r="J1315" s="19">
        <v>11.931818181818182</v>
      </c>
      <c r="K1315" s="35">
        <v>155</v>
      </c>
      <c r="L1315" s="23">
        <v>46</v>
      </c>
      <c r="M1315" s="28">
        <v>29.677419354838708</v>
      </c>
      <c r="N1315" s="23">
        <v>176</v>
      </c>
      <c r="O1315" s="23">
        <v>172</v>
      </c>
      <c r="P1315" s="29">
        <v>97.727272727272734</v>
      </c>
      <c r="Q1315" s="23">
        <v>4</v>
      </c>
      <c r="R1315" s="28">
        <v>2.2727272727272729</v>
      </c>
      <c r="S1315" s="15">
        <v>176</v>
      </c>
      <c r="T1315" s="23">
        <v>156</v>
      </c>
      <c r="U1315" s="110">
        <v>88.63636363636364</v>
      </c>
      <c r="V1315" s="23">
        <v>1</v>
      </c>
      <c r="W1315" s="28">
        <v>0.56818181818181823</v>
      </c>
      <c r="X1315" s="70">
        <v>160</v>
      </c>
      <c r="Y1315" s="70">
        <v>4</v>
      </c>
      <c r="Z1315" s="19">
        <v>2.5</v>
      </c>
      <c r="AA1315" s="35">
        <v>11</v>
      </c>
      <c r="AB1315" s="29">
        <v>6.25</v>
      </c>
      <c r="AC1315" s="35">
        <v>4</v>
      </c>
      <c r="AD1315" s="28">
        <v>2.2727272727272729</v>
      </c>
    </row>
    <row r="1316" spans="2:30" ht="15" customHeight="1" x14ac:dyDescent="0.25">
      <c r="B1316" s="5" t="s">
        <v>92</v>
      </c>
      <c r="C1316" s="6" t="s">
        <v>2627</v>
      </c>
      <c r="D1316" s="6" t="s">
        <v>2647</v>
      </c>
      <c r="E1316" s="41" t="s">
        <v>2648</v>
      </c>
      <c r="F1316" s="106">
        <v>1259</v>
      </c>
      <c r="G1316" s="23">
        <v>779</v>
      </c>
      <c r="H1316" s="19">
        <v>61.87450357426529</v>
      </c>
      <c r="I1316" s="35">
        <v>129</v>
      </c>
      <c r="J1316" s="19">
        <v>10.246227164416204</v>
      </c>
      <c r="K1316" s="35">
        <v>1130</v>
      </c>
      <c r="L1316" s="23">
        <v>351</v>
      </c>
      <c r="M1316" s="28">
        <v>31.061946902654867</v>
      </c>
      <c r="N1316" s="23">
        <v>1259</v>
      </c>
      <c r="O1316" s="23">
        <v>1236</v>
      </c>
      <c r="P1316" s="29">
        <v>98.173153296266875</v>
      </c>
      <c r="Q1316" s="23">
        <v>23</v>
      </c>
      <c r="R1316" s="28">
        <v>1.8268467037331215</v>
      </c>
      <c r="S1316" s="15">
        <v>1259</v>
      </c>
      <c r="T1316" s="23">
        <v>1050</v>
      </c>
      <c r="U1316" s="110">
        <v>83.399523431294682</v>
      </c>
      <c r="V1316" s="23">
        <v>9</v>
      </c>
      <c r="W1316" s="28">
        <v>0.71485305798252585</v>
      </c>
      <c r="X1316" s="70">
        <v>1096</v>
      </c>
      <c r="Y1316" s="70">
        <v>46</v>
      </c>
      <c r="Z1316" s="19">
        <v>4.1970802919708028</v>
      </c>
      <c r="AA1316" s="35">
        <v>120</v>
      </c>
      <c r="AB1316" s="29">
        <v>9.5313741064336774</v>
      </c>
      <c r="AC1316" s="35">
        <v>34</v>
      </c>
      <c r="AD1316" s="28">
        <v>2.7005559968228754</v>
      </c>
    </row>
    <row r="1317" spans="2:30" ht="15" customHeight="1" x14ac:dyDescent="0.25">
      <c r="B1317" s="5" t="s">
        <v>92</v>
      </c>
      <c r="C1317" s="6" t="s">
        <v>2627</v>
      </c>
      <c r="D1317" s="6" t="s">
        <v>770</v>
      </c>
      <c r="E1317" s="41" t="s">
        <v>2649</v>
      </c>
      <c r="F1317" s="106">
        <v>178</v>
      </c>
      <c r="G1317" s="23">
        <v>123</v>
      </c>
      <c r="H1317" s="19">
        <v>69.101123595505626</v>
      </c>
      <c r="I1317" s="35">
        <v>14</v>
      </c>
      <c r="J1317" s="19">
        <v>7.8651685393258424</v>
      </c>
      <c r="K1317" s="35">
        <v>164</v>
      </c>
      <c r="L1317" s="23">
        <v>41</v>
      </c>
      <c r="M1317" s="28">
        <v>25</v>
      </c>
      <c r="N1317" s="23">
        <v>178</v>
      </c>
      <c r="O1317" s="23">
        <v>177</v>
      </c>
      <c r="P1317" s="29">
        <v>99.438202247191015</v>
      </c>
      <c r="Q1317" s="23">
        <v>1</v>
      </c>
      <c r="R1317" s="28">
        <v>0.5617977528089888</v>
      </c>
      <c r="S1317" s="15">
        <v>178</v>
      </c>
      <c r="T1317" s="23">
        <v>154</v>
      </c>
      <c r="U1317" s="110">
        <v>86.516853932584269</v>
      </c>
      <c r="V1317" s="23">
        <v>2</v>
      </c>
      <c r="W1317" s="28">
        <v>1.1235955056179776</v>
      </c>
      <c r="X1317" s="70">
        <v>157</v>
      </c>
      <c r="Y1317" s="70">
        <v>3</v>
      </c>
      <c r="Z1317" s="19">
        <v>1.910828025477707</v>
      </c>
      <c r="AA1317" s="35">
        <v>16</v>
      </c>
      <c r="AB1317" s="29">
        <v>8.9887640449438209</v>
      </c>
      <c r="AC1317" s="35">
        <v>3</v>
      </c>
      <c r="AD1317" s="28">
        <v>1.6853932584269662</v>
      </c>
    </row>
    <row r="1318" spans="2:30" ht="15" customHeight="1" x14ac:dyDescent="0.25">
      <c r="B1318" s="5" t="s">
        <v>92</v>
      </c>
      <c r="C1318" s="6" t="s">
        <v>2627</v>
      </c>
      <c r="D1318" s="6" t="s">
        <v>366</v>
      </c>
      <c r="E1318" s="41" t="s">
        <v>2650</v>
      </c>
      <c r="F1318" s="106">
        <v>867</v>
      </c>
      <c r="G1318" s="23">
        <v>555</v>
      </c>
      <c r="H1318" s="19">
        <v>64.013840830449837</v>
      </c>
      <c r="I1318" s="35">
        <v>70</v>
      </c>
      <c r="J1318" s="19">
        <v>8.0738177623990772</v>
      </c>
      <c r="K1318" s="35">
        <v>797</v>
      </c>
      <c r="L1318" s="23">
        <v>242</v>
      </c>
      <c r="M1318" s="28">
        <v>30.363864491844417</v>
      </c>
      <c r="N1318" s="23">
        <v>867</v>
      </c>
      <c r="O1318" s="23">
        <v>854</v>
      </c>
      <c r="P1318" s="29">
        <v>98.500576701268741</v>
      </c>
      <c r="Q1318" s="23">
        <v>13</v>
      </c>
      <c r="R1318" s="28">
        <v>1.4994232987312572</v>
      </c>
      <c r="S1318" s="15">
        <v>867</v>
      </c>
      <c r="T1318" s="23">
        <v>670</v>
      </c>
      <c r="U1318" s="110">
        <v>77.277970011534023</v>
      </c>
      <c r="V1318" s="23">
        <v>9</v>
      </c>
      <c r="W1318" s="28">
        <v>1.0380622837370241</v>
      </c>
      <c r="X1318" s="70">
        <v>712</v>
      </c>
      <c r="Y1318" s="70">
        <v>42</v>
      </c>
      <c r="Z1318" s="19">
        <v>5.8988764044943816</v>
      </c>
      <c r="AA1318" s="35">
        <v>110</v>
      </c>
      <c r="AB1318" s="29">
        <v>12.687427912341406</v>
      </c>
      <c r="AC1318" s="35">
        <v>36</v>
      </c>
      <c r="AD1318" s="28">
        <v>4.1522491349480966</v>
      </c>
    </row>
    <row r="1319" spans="2:30" ht="15" customHeight="1" x14ac:dyDescent="0.25">
      <c r="B1319" s="5" t="s">
        <v>92</v>
      </c>
      <c r="C1319" s="6" t="s">
        <v>2627</v>
      </c>
      <c r="D1319" s="6" t="s">
        <v>2651</v>
      </c>
      <c r="E1319" s="41" t="s">
        <v>2652</v>
      </c>
      <c r="F1319" s="106">
        <v>3247</v>
      </c>
      <c r="G1319" s="23">
        <v>2145</v>
      </c>
      <c r="H1319" s="19">
        <v>66.060979365568215</v>
      </c>
      <c r="I1319" s="35">
        <v>315</v>
      </c>
      <c r="J1319" s="19">
        <v>9.7012627040344945</v>
      </c>
      <c r="K1319" s="35">
        <v>2932</v>
      </c>
      <c r="L1319" s="23">
        <v>787</v>
      </c>
      <c r="M1319" s="28">
        <v>26.84174624829468</v>
      </c>
      <c r="N1319" s="23">
        <v>3247</v>
      </c>
      <c r="O1319" s="23">
        <v>3167</v>
      </c>
      <c r="P1319" s="29">
        <v>97.536187249769014</v>
      </c>
      <c r="Q1319" s="23">
        <v>80</v>
      </c>
      <c r="R1319" s="28">
        <v>2.4638127502309826</v>
      </c>
      <c r="S1319" s="15">
        <v>3247</v>
      </c>
      <c r="T1319" s="23">
        <v>2521</v>
      </c>
      <c r="U1319" s="110">
        <v>77.640899291653824</v>
      </c>
      <c r="V1319" s="23">
        <v>69</v>
      </c>
      <c r="W1319" s="28">
        <v>2.1250384970742222</v>
      </c>
      <c r="X1319" s="70">
        <v>2663</v>
      </c>
      <c r="Y1319" s="70">
        <v>142</v>
      </c>
      <c r="Z1319" s="19">
        <v>5.3323319564401057</v>
      </c>
      <c r="AA1319" s="35">
        <v>381</v>
      </c>
      <c r="AB1319" s="29">
        <v>11.733908222975053</v>
      </c>
      <c r="AC1319" s="35">
        <v>134</v>
      </c>
      <c r="AD1319" s="28">
        <v>4.1268863566368958</v>
      </c>
    </row>
    <row r="1320" spans="2:30" ht="15" customHeight="1" x14ac:dyDescent="0.25">
      <c r="B1320" s="5" t="s">
        <v>92</v>
      </c>
      <c r="C1320" s="6" t="s">
        <v>2627</v>
      </c>
      <c r="D1320" s="6" t="s">
        <v>2653</v>
      </c>
      <c r="E1320" s="41" t="s">
        <v>2654</v>
      </c>
      <c r="F1320" s="106">
        <v>134</v>
      </c>
      <c r="G1320" s="23">
        <v>91</v>
      </c>
      <c r="H1320" s="19">
        <v>67.910447761194021</v>
      </c>
      <c r="I1320" s="35">
        <v>11</v>
      </c>
      <c r="J1320" s="19">
        <v>8.2089552238805972</v>
      </c>
      <c r="K1320" s="35">
        <v>123</v>
      </c>
      <c r="L1320" s="23">
        <v>32</v>
      </c>
      <c r="M1320" s="28">
        <v>26.016260162601629</v>
      </c>
      <c r="N1320" s="23">
        <v>134</v>
      </c>
      <c r="O1320" s="23">
        <v>131</v>
      </c>
      <c r="P1320" s="29">
        <v>97.761194029850756</v>
      </c>
      <c r="Q1320" s="23">
        <v>3</v>
      </c>
      <c r="R1320" s="28">
        <v>2.2388059701492535</v>
      </c>
      <c r="S1320" s="15">
        <v>134</v>
      </c>
      <c r="T1320" s="23">
        <v>104</v>
      </c>
      <c r="U1320" s="110">
        <v>77.611940298507463</v>
      </c>
      <c r="V1320" s="23">
        <v>3</v>
      </c>
      <c r="W1320" s="28">
        <v>2.2388059701492535</v>
      </c>
      <c r="X1320" s="70">
        <v>106</v>
      </c>
      <c r="Y1320" s="70">
        <v>2</v>
      </c>
      <c r="Z1320" s="19">
        <v>1.8867924528301887</v>
      </c>
      <c r="AA1320" s="35">
        <v>16</v>
      </c>
      <c r="AB1320" s="29">
        <v>11.940298507462686</v>
      </c>
      <c r="AC1320" s="35">
        <v>9</v>
      </c>
      <c r="AD1320" s="28">
        <v>6.7164179104477615</v>
      </c>
    </row>
    <row r="1321" spans="2:30" ht="15" customHeight="1" x14ac:dyDescent="0.25">
      <c r="B1321" s="5" t="s">
        <v>92</v>
      </c>
      <c r="C1321" s="6" t="s">
        <v>2627</v>
      </c>
      <c r="D1321" s="6" t="s">
        <v>2655</v>
      </c>
      <c r="E1321" s="41" t="s">
        <v>2656</v>
      </c>
      <c r="F1321" s="106">
        <v>107</v>
      </c>
      <c r="G1321" s="23">
        <v>56</v>
      </c>
      <c r="H1321" s="19">
        <v>52.336448598130836</v>
      </c>
      <c r="I1321" s="35">
        <v>11</v>
      </c>
      <c r="J1321" s="19">
        <v>10.2803738317757</v>
      </c>
      <c r="K1321" s="35">
        <v>96</v>
      </c>
      <c r="L1321" s="23">
        <v>40</v>
      </c>
      <c r="M1321" s="28">
        <v>41.666666666666671</v>
      </c>
      <c r="N1321" s="23">
        <v>107</v>
      </c>
      <c r="O1321" s="23">
        <v>106</v>
      </c>
      <c r="P1321" s="29">
        <v>99.065420560747668</v>
      </c>
      <c r="Q1321" s="23">
        <v>1</v>
      </c>
      <c r="R1321" s="28">
        <v>0.93457943925233633</v>
      </c>
      <c r="S1321" s="15">
        <v>107</v>
      </c>
      <c r="T1321" s="23">
        <v>88</v>
      </c>
      <c r="U1321" s="110">
        <v>82.242990654205599</v>
      </c>
      <c r="V1321" s="23">
        <v>0</v>
      </c>
      <c r="W1321" s="28">
        <v>0</v>
      </c>
      <c r="X1321" s="70">
        <v>91</v>
      </c>
      <c r="Y1321" s="70">
        <v>3</v>
      </c>
      <c r="Z1321" s="19">
        <v>3.296703296703297</v>
      </c>
      <c r="AA1321" s="35">
        <v>15</v>
      </c>
      <c r="AB1321" s="29">
        <v>14.018691588785046</v>
      </c>
      <c r="AC1321" s="35">
        <v>1</v>
      </c>
      <c r="AD1321" s="28">
        <v>0.93457943925233633</v>
      </c>
    </row>
    <row r="1322" spans="2:30" ht="15" customHeight="1" x14ac:dyDescent="0.25">
      <c r="B1322" s="5" t="s">
        <v>92</v>
      </c>
      <c r="C1322" s="6" t="s">
        <v>2657</v>
      </c>
      <c r="D1322" s="6" t="s">
        <v>2658</v>
      </c>
      <c r="E1322" s="41" t="s">
        <v>2659</v>
      </c>
      <c r="F1322" s="106">
        <v>19</v>
      </c>
      <c r="G1322" s="23">
        <v>9</v>
      </c>
      <c r="H1322" s="19">
        <v>47.368421052631575</v>
      </c>
      <c r="I1322" s="35">
        <v>2</v>
      </c>
      <c r="J1322" s="19">
        <v>10.526315789473683</v>
      </c>
      <c r="K1322" s="35">
        <v>17</v>
      </c>
      <c r="L1322" s="23">
        <v>8</v>
      </c>
      <c r="M1322" s="28">
        <v>47.058823529411761</v>
      </c>
      <c r="N1322" s="23">
        <v>19</v>
      </c>
      <c r="O1322" s="23">
        <v>19</v>
      </c>
      <c r="P1322" s="29">
        <v>100</v>
      </c>
      <c r="Q1322" s="23">
        <v>0</v>
      </c>
      <c r="R1322" s="28">
        <v>0</v>
      </c>
      <c r="S1322" s="15">
        <v>19</v>
      </c>
      <c r="T1322" s="23">
        <v>16</v>
      </c>
      <c r="U1322" s="110">
        <v>84.210526315789465</v>
      </c>
      <c r="V1322" s="23">
        <v>0</v>
      </c>
      <c r="W1322" s="28">
        <v>0</v>
      </c>
      <c r="X1322" s="70">
        <v>19</v>
      </c>
      <c r="Y1322" s="70">
        <v>3</v>
      </c>
      <c r="Z1322" s="19">
        <v>15.789473684210526</v>
      </c>
      <c r="AA1322" s="35">
        <v>0</v>
      </c>
      <c r="AB1322" s="29">
        <v>0</v>
      </c>
      <c r="AC1322" s="35">
        <v>0</v>
      </c>
      <c r="AD1322" s="28">
        <v>0</v>
      </c>
    </row>
    <row r="1323" spans="2:30" ht="15" customHeight="1" x14ac:dyDescent="0.25">
      <c r="B1323" s="5" t="s">
        <v>92</v>
      </c>
      <c r="C1323" s="6" t="s">
        <v>2657</v>
      </c>
      <c r="D1323" s="6" t="s">
        <v>2660</v>
      </c>
      <c r="E1323" s="41" t="s">
        <v>2661</v>
      </c>
      <c r="F1323" s="106">
        <v>26</v>
      </c>
      <c r="G1323" s="23">
        <v>18</v>
      </c>
      <c r="H1323" s="19">
        <v>69.230769230769226</v>
      </c>
      <c r="I1323" s="35">
        <v>4</v>
      </c>
      <c r="J1323" s="19">
        <v>15.384615384615385</v>
      </c>
      <c r="K1323" s="35">
        <v>22</v>
      </c>
      <c r="L1323" s="23">
        <v>4</v>
      </c>
      <c r="M1323" s="28">
        <v>18.181818181818183</v>
      </c>
      <c r="N1323" s="23">
        <v>26</v>
      </c>
      <c r="O1323" s="23">
        <v>26</v>
      </c>
      <c r="P1323" s="29">
        <v>100</v>
      </c>
      <c r="Q1323" s="23">
        <v>0</v>
      </c>
      <c r="R1323" s="28">
        <v>0</v>
      </c>
      <c r="S1323" s="15">
        <v>26</v>
      </c>
      <c r="T1323" s="23">
        <v>25</v>
      </c>
      <c r="U1323" s="110">
        <v>96.15384615384616</v>
      </c>
      <c r="V1323" s="23">
        <v>0</v>
      </c>
      <c r="W1323" s="28">
        <v>0</v>
      </c>
      <c r="X1323" s="70">
        <v>25</v>
      </c>
      <c r="Y1323" s="70">
        <v>0</v>
      </c>
      <c r="Z1323" s="19">
        <v>0</v>
      </c>
      <c r="AA1323" s="35">
        <v>1</v>
      </c>
      <c r="AB1323" s="29">
        <v>3.8461538461538463</v>
      </c>
      <c r="AC1323" s="35">
        <v>0</v>
      </c>
      <c r="AD1323" s="28">
        <v>0</v>
      </c>
    </row>
    <row r="1324" spans="2:30" ht="15" customHeight="1" x14ac:dyDescent="0.25">
      <c r="B1324" s="5" t="s">
        <v>92</v>
      </c>
      <c r="C1324" s="6" t="s">
        <v>2657</v>
      </c>
      <c r="D1324" s="6" t="s">
        <v>2662</v>
      </c>
      <c r="E1324" s="41" t="s">
        <v>2663</v>
      </c>
      <c r="F1324" s="106">
        <v>1399</v>
      </c>
      <c r="G1324" s="23">
        <v>913</v>
      </c>
      <c r="H1324" s="19">
        <v>65.26090064331666</v>
      </c>
      <c r="I1324" s="35">
        <v>121</v>
      </c>
      <c r="J1324" s="19">
        <v>8.64903502501787</v>
      </c>
      <c r="K1324" s="35">
        <v>1278</v>
      </c>
      <c r="L1324" s="23">
        <v>365</v>
      </c>
      <c r="M1324" s="28">
        <v>28.560250391236309</v>
      </c>
      <c r="N1324" s="23">
        <v>1399</v>
      </c>
      <c r="O1324" s="23">
        <v>1379</v>
      </c>
      <c r="P1324" s="29">
        <v>98.570407433881343</v>
      </c>
      <c r="Q1324" s="23">
        <v>20</v>
      </c>
      <c r="R1324" s="28">
        <v>1.4295925661186561</v>
      </c>
      <c r="S1324" s="15">
        <v>1399</v>
      </c>
      <c r="T1324" s="23">
        <v>1124</v>
      </c>
      <c r="U1324" s="110">
        <v>80.343102215868484</v>
      </c>
      <c r="V1324" s="23">
        <v>11</v>
      </c>
      <c r="W1324" s="28">
        <v>0.78627591136526087</v>
      </c>
      <c r="X1324" s="70">
        <v>1161</v>
      </c>
      <c r="Y1324" s="70">
        <v>37</v>
      </c>
      <c r="Z1324" s="19">
        <v>3.1869078380706286</v>
      </c>
      <c r="AA1324" s="35">
        <v>173</v>
      </c>
      <c r="AB1324" s="29">
        <v>12.365975696926377</v>
      </c>
      <c r="AC1324" s="35">
        <v>54</v>
      </c>
      <c r="AD1324" s="28">
        <v>3.8598999285203717</v>
      </c>
    </row>
    <row r="1325" spans="2:30" ht="15" customHeight="1" x14ac:dyDescent="0.25">
      <c r="B1325" s="5" t="s">
        <v>92</v>
      </c>
      <c r="C1325" s="6" t="s">
        <v>2657</v>
      </c>
      <c r="D1325" s="6" t="s">
        <v>1405</v>
      </c>
      <c r="E1325" s="41" t="s">
        <v>2664</v>
      </c>
      <c r="F1325" s="106">
        <v>4298</v>
      </c>
      <c r="G1325" s="23">
        <v>2810</v>
      </c>
      <c r="H1325" s="19">
        <v>65.379246161005128</v>
      </c>
      <c r="I1325" s="35">
        <v>350</v>
      </c>
      <c r="J1325" s="19">
        <v>8.1433224755700326</v>
      </c>
      <c r="K1325" s="35">
        <v>3948</v>
      </c>
      <c r="L1325" s="23">
        <v>1138</v>
      </c>
      <c r="M1325" s="28">
        <v>28.824721377912866</v>
      </c>
      <c r="N1325" s="23">
        <v>4298</v>
      </c>
      <c r="O1325" s="23">
        <v>4228</v>
      </c>
      <c r="P1325" s="29">
        <v>98.371335504885991</v>
      </c>
      <c r="Q1325" s="23">
        <v>70</v>
      </c>
      <c r="R1325" s="28">
        <v>1.6286644951140066</v>
      </c>
      <c r="S1325" s="15">
        <v>4298</v>
      </c>
      <c r="T1325" s="23">
        <v>3363</v>
      </c>
      <c r="U1325" s="110">
        <v>78.245695672405773</v>
      </c>
      <c r="V1325" s="23">
        <v>47</v>
      </c>
      <c r="W1325" s="28">
        <v>1.093531875290833</v>
      </c>
      <c r="X1325" s="70">
        <v>3492</v>
      </c>
      <c r="Y1325" s="70">
        <v>129</v>
      </c>
      <c r="Z1325" s="19">
        <v>3.6941580756013748</v>
      </c>
      <c r="AA1325" s="35">
        <v>578</v>
      </c>
      <c r="AB1325" s="29">
        <v>13.448115402512798</v>
      </c>
      <c r="AC1325" s="35">
        <v>181</v>
      </c>
      <c r="AD1325" s="28">
        <v>4.2112610516519311</v>
      </c>
    </row>
    <row r="1326" spans="2:30" ht="15" customHeight="1" x14ac:dyDescent="0.25">
      <c r="B1326" s="5" t="s">
        <v>92</v>
      </c>
      <c r="C1326" s="6" t="s">
        <v>2657</v>
      </c>
      <c r="D1326" s="6" t="s">
        <v>2657</v>
      </c>
      <c r="E1326" s="41" t="s">
        <v>2665</v>
      </c>
      <c r="F1326" s="106">
        <v>6317</v>
      </c>
      <c r="G1326" s="23">
        <v>4065</v>
      </c>
      <c r="H1326" s="19">
        <v>64.350166218141524</v>
      </c>
      <c r="I1326" s="35">
        <v>535</v>
      </c>
      <c r="J1326" s="19">
        <v>8.4692100680702858</v>
      </c>
      <c r="K1326" s="35">
        <v>5782</v>
      </c>
      <c r="L1326" s="23">
        <v>1717</v>
      </c>
      <c r="M1326" s="28">
        <v>29.695607056381874</v>
      </c>
      <c r="N1326" s="23">
        <v>6317</v>
      </c>
      <c r="O1326" s="23">
        <v>6211</v>
      </c>
      <c r="P1326" s="29">
        <v>98.321988285578598</v>
      </c>
      <c r="Q1326" s="23">
        <v>106</v>
      </c>
      <c r="R1326" s="28">
        <v>1.6780117144214026</v>
      </c>
      <c r="S1326" s="15">
        <v>6317</v>
      </c>
      <c r="T1326" s="23">
        <v>4951</v>
      </c>
      <c r="U1326" s="110">
        <v>78.375811302833625</v>
      </c>
      <c r="V1326" s="23">
        <v>102</v>
      </c>
      <c r="W1326" s="28">
        <v>1.6146905176507835</v>
      </c>
      <c r="X1326" s="70">
        <v>5157</v>
      </c>
      <c r="Y1326" s="70">
        <v>206</v>
      </c>
      <c r="Z1326" s="19">
        <v>3.9945704867170835</v>
      </c>
      <c r="AA1326" s="35">
        <v>815</v>
      </c>
      <c r="AB1326" s="29">
        <v>12.901693842013614</v>
      </c>
      <c r="AC1326" s="35">
        <v>243</v>
      </c>
      <c r="AD1326" s="28">
        <v>3.8467627038151022</v>
      </c>
    </row>
    <row r="1327" spans="2:30" ht="15" customHeight="1" x14ac:dyDescent="0.25">
      <c r="B1327" s="5" t="s">
        <v>92</v>
      </c>
      <c r="C1327" s="6" t="s">
        <v>2657</v>
      </c>
      <c r="D1327" s="6" t="s">
        <v>2666</v>
      </c>
      <c r="E1327" s="41" t="s">
        <v>2667</v>
      </c>
      <c r="F1327" s="106">
        <v>160</v>
      </c>
      <c r="G1327" s="23">
        <v>71</v>
      </c>
      <c r="H1327" s="19">
        <v>44.375</v>
      </c>
      <c r="I1327" s="35">
        <v>32</v>
      </c>
      <c r="J1327" s="19">
        <v>20</v>
      </c>
      <c r="K1327" s="35">
        <v>128</v>
      </c>
      <c r="L1327" s="23">
        <v>57</v>
      </c>
      <c r="M1327" s="28">
        <v>44.53125</v>
      </c>
      <c r="N1327" s="23">
        <v>160</v>
      </c>
      <c r="O1327" s="23">
        <v>157</v>
      </c>
      <c r="P1327" s="29">
        <v>98.125</v>
      </c>
      <c r="Q1327" s="23">
        <v>3</v>
      </c>
      <c r="R1327" s="28">
        <v>1.875</v>
      </c>
      <c r="S1327" s="15">
        <v>160</v>
      </c>
      <c r="T1327" s="23">
        <v>138</v>
      </c>
      <c r="U1327" s="110">
        <v>86.25</v>
      </c>
      <c r="V1327" s="23">
        <v>0</v>
      </c>
      <c r="W1327" s="28">
        <v>0</v>
      </c>
      <c r="X1327" s="70">
        <v>142</v>
      </c>
      <c r="Y1327" s="70">
        <v>4</v>
      </c>
      <c r="Z1327" s="19">
        <v>2.8169014084507045</v>
      </c>
      <c r="AA1327" s="35">
        <v>14</v>
      </c>
      <c r="AB1327" s="29">
        <v>8.75</v>
      </c>
      <c r="AC1327" s="35">
        <v>4</v>
      </c>
      <c r="AD1327" s="28">
        <v>2.5</v>
      </c>
    </row>
    <row r="1328" spans="2:30" ht="15" customHeight="1" x14ac:dyDescent="0.25">
      <c r="B1328" s="5" t="s">
        <v>92</v>
      </c>
      <c r="C1328" s="6" t="s">
        <v>2657</v>
      </c>
      <c r="D1328" s="6" t="s">
        <v>2668</v>
      </c>
      <c r="E1328" s="41" t="s">
        <v>2669</v>
      </c>
      <c r="F1328" s="106">
        <v>19</v>
      </c>
      <c r="G1328" s="23">
        <v>10</v>
      </c>
      <c r="H1328" s="19">
        <v>52.631578947368418</v>
      </c>
      <c r="I1328" s="35">
        <v>2</v>
      </c>
      <c r="J1328" s="19">
        <v>10.526315789473683</v>
      </c>
      <c r="K1328" s="35">
        <v>17</v>
      </c>
      <c r="L1328" s="23">
        <v>7</v>
      </c>
      <c r="M1328" s="28">
        <v>41.17647058823529</v>
      </c>
      <c r="N1328" s="23">
        <v>19</v>
      </c>
      <c r="O1328" s="23">
        <v>19</v>
      </c>
      <c r="P1328" s="29">
        <v>100</v>
      </c>
      <c r="Q1328" s="23">
        <v>0</v>
      </c>
      <c r="R1328" s="28">
        <v>0</v>
      </c>
      <c r="S1328" s="15">
        <v>19</v>
      </c>
      <c r="T1328" s="23">
        <v>17</v>
      </c>
      <c r="U1328" s="110">
        <v>89.473684210526315</v>
      </c>
      <c r="V1328" s="23">
        <v>1</v>
      </c>
      <c r="W1328" s="28">
        <v>5.2631578947368416</v>
      </c>
      <c r="X1328" s="70">
        <v>17</v>
      </c>
      <c r="Y1328" s="70">
        <v>0</v>
      </c>
      <c r="Z1328" s="19">
        <v>0</v>
      </c>
      <c r="AA1328" s="35">
        <v>0</v>
      </c>
      <c r="AB1328" s="29">
        <v>0</v>
      </c>
      <c r="AC1328" s="35">
        <v>1</v>
      </c>
      <c r="AD1328" s="28">
        <v>5.2631578947368416</v>
      </c>
    </row>
    <row r="1329" spans="2:30" ht="15" customHeight="1" x14ac:dyDescent="0.25">
      <c r="B1329" s="5" t="s">
        <v>92</v>
      </c>
      <c r="C1329" s="6" t="s">
        <v>2657</v>
      </c>
      <c r="D1329" s="6" t="s">
        <v>2670</v>
      </c>
      <c r="E1329" s="41" t="s">
        <v>2671</v>
      </c>
      <c r="F1329" s="106">
        <v>38</v>
      </c>
      <c r="G1329" s="23">
        <v>13</v>
      </c>
      <c r="H1329" s="19">
        <v>34.210526315789473</v>
      </c>
      <c r="I1329" s="35">
        <v>6</v>
      </c>
      <c r="J1329" s="19">
        <v>15.789473684210526</v>
      </c>
      <c r="K1329" s="35">
        <v>32</v>
      </c>
      <c r="L1329" s="23">
        <v>19</v>
      </c>
      <c r="M1329" s="28">
        <v>59.375</v>
      </c>
      <c r="N1329" s="23">
        <v>38</v>
      </c>
      <c r="O1329" s="23">
        <v>38</v>
      </c>
      <c r="P1329" s="29">
        <v>100</v>
      </c>
      <c r="Q1329" s="23">
        <v>0</v>
      </c>
      <c r="R1329" s="28">
        <v>0</v>
      </c>
      <c r="S1329" s="15">
        <v>38</v>
      </c>
      <c r="T1329" s="23">
        <v>36</v>
      </c>
      <c r="U1329" s="110">
        <v>94.73684210526315</v>
      </c>
      <c r="V1329" s="23">
        <v>0</v>
      </c>
      <c r="W1329" s="28">
        <v>0</v>
      </c>
      <c r="X1329" s="70">
        <v>36</v>
      </c>
      <c r="Y1329" s="70">
        <v>0</v>
      </c>
      <c r="Z1329" s="19">
        <v>0</v>
      </c>
      <c r="AA1329" s="35">
        <v>1</v>
      </c>
      <c r="AB1329" s="29">
        <v>2.6315789473684208</v>
      </c>
      <c r="AC1329" s="35">
        <v>1</v>
      </c>
      <c r="AD1329" s="28">
        <v>2.6315789473684208</v>
      </c>
    </row>
    <row r="1330" spans="2:30" ht="15" customHeight="1" x14ac:dyDescent="0.25">
      <c r="B1330" s="5" t="s">
        <v>92</v>
      </c>
      <c r="C1330" s="6" t="s">
        <v>2657</v>
      </c>
      <c r="D1330" s="6" t="s">
        <v>2672</v>
      </c>
      <c r="E1330" s="41" t="s">
        <v>2673</v>
      </c>
      <c r="F1330" s="106">
        <v>45</v>
      </c>
      <c r="G1330" s="23">
        <v>27</v>
      </c>
      <c r="H1330" s="19">
        <v>60</v>
      </c>
      <c r="I1330" s="35">
        <v>6</v>
      </c>
      <c r="J1330" s="19">
        <v>13.333333333333334</v>
      </c>
      <c r="K1330" s="35">
        <v>39</v>
      </c>
      <c r="L1330" s="23">
        <v>12</v>
      </c>
      <c r="M1330" s="28">
        <v>30.76923076923077</v>
      </c>
      <c r="N1330" s="23">
        <v>45</v>
      </c>
      <c r="O1330" s="23">
        <v>44</v>
      </c>
      <c r="P1330" s="29">
        <v>97.777777777777771</v>
      </c>
      <c r="Q1330" s="23">
        <v>1</v>
      </c>
      <c r="R1330" s="28">
        <v>2.2222222222222223</v>
      </c>
      <c r="S1330" s="15">
        <v>45</v>
      </c>
      <c r="T1330" s="23">
        <v>40</v>
      </c>
      <c r="U1330" s="110">
        <v>88.888888888888886</v>
      </c>
      <c r="V1330" s="23">
        <v>1</v>
      </c>
      <c r="W1330" s="28">
        <v>2.2222222222222223</v>
      </c>
      <c r="X1330" s="70">
        <v>41</v>
      </c>
      <c r="Y1330" s="70">
        <v>1</v>
      </c>
      <c r="Z1330" s="19">
        <v>2.4390243902439024</v>
      </c>
      <c r="AA1330" s="35">
        <v>2</v>
      </c>
      <c r="AB1330" s="29">
        <v>4.4444444444444446</v>
      </c>
      <c r="AC1330" s="35">
        <v>1</v>
      </c>
      <c r="AD1330" s="28">
        <v>2.2222222222222223</v>
      </c>
    </row>
    <row r="1331" spans="2:30" ht="15" customHeight="1" x14ac:dyDescent="0.25">
      <c r="B1331" s="5" t="s">
        <v>92</v>
      </c>
      <c r="C1331" s="6" t="s">
        <v>2657</v>
      </c>
      <c r="D1331" s="6" t="s">
        <v>2674</v>
      </c>
      <c r="E1331" s="41" t="s">
        <v>2675</v>
      </c>
      <c r="F1331" s="106">
        <v>16</v>
      </c>
      <c r="G1331" s="23">
        <v>5</v>
      </c>
      <c r="H1331" s="19">
        <v>31.25</v>
      </c>
      <c r="I1331" s="35">
        <v>2</v>
      </c>
      <c r="J1331" s="19">
        <v>12.5</v>
      </c>
      <c r="K1331" s="35">
        <v>14</v>
      </c>
      <c r="L1331" s="23">
        <v>9</v>
      </c>
      <c r="M1331" s="28">
        <v>64.285714285714292</v>
      </c>
      <c r="N1331" s="23">
        <v>16</v>
      </c>
      <c r="O1331" s="23">
        <v>15</v>
      </c>
      <c r="P1331" s="29">
        <v>93.75</v>
      </c>
      <c r="Q1331" s="23">
        <v>1</v>
      </c>
      <c r="R1331" s="28">
        <v>6.25</v>
      </c>
      <c r="S1331" s="15">
        <v>16</v>
      </c>
      <c r="T1331" s="23">
        <v>15</v>
      </c>
      <c r="U1331" s="110">
        <v>93.75</v>
      </c>
      <c r="V1331" s="23">
        <v>0</v>
      </c>
      <c r="W1331" s="28">
        <v>0</v>
      </c>
      <c r="X1331" s="70">
        <v>16</v>
      </c>
      <c r="Y1331" s="70">
        <v>1</v>
      </c>
      <c r="Z1331" s="19">
        <v>6.25</v>
      </c>
      <c r="AA1331" s="35">
        <v>0</v>
      </c>
      <c r="AB1331" s="29">
        <v>0</v>
      </c>
      <c r="AC1331" s="35">
        <v>0</v>
      </c>
      <c r="AD1331" s="28">
        <v>0</v>
      </c>
    </row>
    <row r="1332" spans="2:30" ht="15" customHeight="1" x14ac:dyDescent="0.25">
      <c r="B1332" s="5" t="s">
        <v>92</v>
      </c>
      <c r="C1332" s="6" t="s">
        <v>2657</v>
      </c>
      <c r="D1332" s="6" t="s">
        <v>2676</v>
      </c>
      <c r="E1332" s="41" t="s">
        <v>2677</v>
      </c>
      <c r="F1332" s="106">
        <v>26</v>
      </c>
      <c r="G1332" s="23">
        <v>13</v>
      </c>
      <c r="H1332" s="19">
        <v>50</v>
      </c>
      <c r="I1332" s="35">
        <v>3</v>
      </c>
      <c r="J1332" s="19">
        <v>11.538461538461538</v>
      </c>
      <c r="K1332" s="35">
        <v>23</v>
      </c>
      <c r="L1332" s="23">
        <v>10</v>
      </c>
      <c r="M1332" s="28">
        <v>43.478260869565219</v>
      </c>
      <c r="N1332" s="23">
        <v>26</v>
      </c>
      <c r="O1332" s="23">
        <v>26</v>
      </c>
      <c r="P1332" s="29">
        <v>100</v>
      </c>
      <c r="Q1332" s="23">
        <v>0</v>
      </c>
      <c r="R1332" s="28">
        <v>0</v>
      </c>
      <c r="S1332" s="15">
        <v>26</v>
      </c>
      <c r="T1332" s="23">
        <v>22</v>
      </c>
      <c r="U1332" s="110">
        <v>84.615384615384613</v>
      </c>
      <c r="V1332" s="23">
        <v>0</v>
      </c>
      <c r="W1332" s="28">
        <v>0</v>
      </c>
      <c r="X1332" s="70">
        <v>24</v>
      </c>
      <c r="Y1332" s="70">
        <v>2</v>
      </c>
      <c r="Z1332" s="19">
        <v>8.3333333333333321</v>
      </c>
      <c r="AA1332" s="35">
        <v>2</v>
      </c>
      <c r="AB1332" s="29">
        <v>7.6923076923076925</v>
      </c>
      <c r="AC1332" s="35">
        <v>0</v>
      </c>
      <c r="AD1332" s="28">
        <v>0</v>
      </c>
    </row>
    <row r="1333" spans="2:30" ht="15" customHeight="1" x14ac:dyDescent="0.25">
      <c r="B1333" s="5" t="s">
        <v>92</v>
      </c>
      <c r="C1333" s="6" t="s">
        <v>2657</v>
      </c>
      <c r="D1333" s="6" t="s">
        <v>2678</v>
      </c>
      <c r="E1333" s="41" t="s">
        <v>2679</v>
      </c>
      <c r="F1333" s="106">
        <v>15</v>
      </c>
      <c r="G1333" s="23">
        <v>4</v>
      </c>
      <c r="H1333" s="19">
        <v>26.666666666666668</v>
      </c>
      <c r="I1333" s="35">
        <v>2</v>
      </c>
      <c r="J1333" s="19">
        <v>13.333333333333334</v>
      </c>
      <c r="K1333" s="35">
        <v>13</v>
      </c>
      <c r="L1333" s="23">
        <v>9</v>
      </c>
      <c r="M1333" s="28">
        <v>69.230769230769226</v>
      </c>
      <c r="N1333" s="23">
        <v>15</v>
      </c>
      <c r="O1333" s="23">
        <v>15</v>
      </c>
      <c r="P1333" s="29">
        <v>100</v>
      </c>
      <c r="Q1333" s="23">
        <v>0</v>
      </c>
      <c r="R1333" s="28">
        <v>0</v>
      </c>
      <c r="S1333" s="15">
        <v>15</v>
      </c>
      <c r="T1333" s="23">
        <v>15</v>
      </c>
      <c r="U1333" s="110">
        <v>100</v>
      </c>
      <c r="V1333" s="23">
        <v>0</v>
      </c>
      <c r="W1333" s="28">
        <v>0</v>
      </c>
      <c r="X1333" s="70">
        <v>15</v>
      </c>
      <c r="Y1333" s="70">
        <v>0</v>
      </c>
      <c r="Z1333" s="19">
        <v>0</v>
      </c>
      <c r="AA1333" s="35">
        <v>0</v>
      </c>
      <c r="AB1333" s="29">
        <v>0</v>
      </c>
      <c r="AC1333" s="35">
        <v>0</v>
      </c>
      <c r="AD1333" s="28">
        <v>0</v>
      </c>
    </row>
    <row r="1334" spans="2:30" ht="15" customHeight="1" x14ac:dyDescent="0.25">
      <c r="B1334" s="5" t="s">
        <v>92</v>
      </c>
      <c r="C1334" s="6" t="s">
        <v>2680</v>
      </c>
      <c r="D1334" s="6" t="s">
        <v>2681</v>
      </c>
      <c r="E1334" s="41" t="s">
        <v>2682</v>
      </c>
      <c r="F1334" s="106">
        <v>86</v>
      </c>
      <c r="G1334" s="23">
        <v>42</v>
      </c>
      <c r="H1334" s="19">
        <v>48.837209302325576</v>
      </c>
      <c r="I1334" s="35">
        <v>15</v>
      </c>
      <c r="J1334" s="19">
        <v>17.441860465116278</v>
      </c>
      <c r="K1334" s="35">
        <v>71</v>
      </c>
      <c r="L1334" s="23">
        <v>29</v>
      </c>
      <c r="M1334" s="28">
        <v>40.845070422535215</v>
      </c>
      <c r="N1334" s="23">
        <v>86</v>
      </c>
      <c r="O1334" s="23">
        <v>84</v>
      </c>
      <c r="P1334" s="29">
        <v>97.674418604651152</v>
      </c>
      <c r="Q1334" s="23">
        <v>2</v>
      </c>
      <c r="R1334" s="28">
        <v>2.3255813953488373</v>
      </c>
      <c r="S1334" s="15">
        <v>86</v>
      </c>
      <c r="T1334" s="23">
        <v>69</v>
      </c>
      <c r="U1334" s="110">
        <v>80.232558139534888</v>
      </c>
      <c r="V1334" s="23">
        <v>2</v>
      </c>
      <c r="W1334" s="28">
        <v>2.3255813953488373</v>
      </c>
      <c r="X1334" s="70">
        <v>78</v>
      </c>
      <c r="Y1334" s="70">
        <v>9</v>
      </c>
      <c r="Z1334" s="19">
        <v>11.538461538461538</v>
      </c>
      <c r="AA1334" s="35">
        <v>5</v>
      </c>
      <c r="AB1334" s="29">
        <v>5.8139534883720927</v>
      </c>
      <c r="AC1334" s="35">
        <v>1</v>
      </c>
      <c r="AD1334" s="28">
        <v>1.1627906976744187</v>
      </c>
    </row>
    <row r="1335" spans="2:30" ht="15" customHeight="1" x14ac:dyDescent="0.25">
      <c r="B1335" s="5" t="s">
        <v>92</v>
      </c>
      <c r="C1335" s="6" t="s">
        <v>2680</v>
      </c>
      <c r="D1335" s="6" t="s">
        <v>2683</v>
      </c>
      <c r="E1335" s="41" t="s">
        <v>2684</v>
      </c>
      <c r="F1335" s="106">
        <v>37</v>
      </c>
      <c r="G1335" s="23">
        <v>19</v>
      </c>
      <c r="H1335" s="19">
        <v>51.351351351351347</v>
      </c>
      <c r="I1335" s="35">
        <v>3</v>
      </c>
      <c r="J1335" s="19">
        <v>8.1081081081081088</v>
      </c>
      <c r="K1335" s="35">
        <v>34</v>
      </c>
      <c r="L1335" s="23">
        <v>15</v>
      </c>
      <c r="M1335" s="28">
        <v>44.117647058823529</v>
      </c>
      <c r="N1335" s="23">
        <v>37</v>
      </c>
      <c r="O1335" s="23">
        <v>36</v>
      </c>
      <c r="P1335" s="29">
        <v>97.297297297297305</v>
      </c>
      <c r="Q1335" s="23">
        <v>1</v>
      </c>
      <c r="R1335" s="28">
        <v>2.7027027027027026</v>
      </c>
      <c r="S1335" s="15">
        <v>37</v>
      </c>
      <c r="T1335" s="23">
        <v>30</v>
      </c>
      <c r="U1335" s="110">
        <v>81.081081081081081</v>
      </c>
      <c r="V1335" s="23">
        <v>1</v>
      </c>
      <c r="W1335" s="28">
        <v>2.7027027027027026</v>
      </c>
      <c r="X1335" s="70">
        <v>33</v>
      </c>
      <c r="Y1335" s="70">
        <v>3</v>
      </c>
      <c r="Z1335" s="19">
        <v>9.0909090909090917</v>
      </c>
      <c r="AA1335" s="35">
        <v>3</v>
      </c>
      <c r="AB1335" s="29">
        <v>8.1081081081081088</v>
      </c>
      <c r="AC1335" s="35">
        <v>0</v>
      </c>
      <c r="AD1335" s="28">
        <v>0</v>
      </c>
    </row>
    <row r="1336" spans="2:30" ht="15" customHeight="1" x14ac:dyDescent="0.25">
      <c r="B1336" s="5" t="s">
        <v>92</v>
      </c>
      <c r="C1336" s="6" t="s">
        <v>2680</v>
      </c>
      <c r="D1336" s="6" t="s">
        <v>2685</v>
      </c>
      <c r="E1336" s="41" t="s">
        <v>2686</v>
      </c>
      <c r="F1336" s="106">
        <v>10</v>
      </c>
      <c r="G1336" s="23">
        <v>6</v>
      </c>
      <c r="H1336" s="19">
        <v>60</v>
      </c>
      <c r="I1336" s="35">
        <v>2</v>
      </c>
      <c r="J1336" s="19">
        <v>20</v>
      </c>
      <c r="K1336" s="35">
        <v>8</v>
      </c>
      <c r="L1336" s="23">
        <v>2</v>
      </c>
      <c r="M1336" s="28">
        <v>25</v>
      </c>
      <c r="N1336" s="23">
        <v>10</v>
      </c>
      <c r="O1336" s="23">
        <v>10</v>
      </c>
      <c r="P1336" s="29">
        <v>100</v>
      </c>
      <c r="Q1336" s="23">
        <v>0</v>
      </c>
      <c r="R1336" s="28">
        <v>0</v>
      </c>
      <c r="S1336" s="15">
        <v>10</v>
      </c>
      <c r="T1336" s="23">
        <v>7</v>
      </c>
      <c r="U1336" s="110">
        <v>70</v>
      </c>
      <c r="V1336" s="23">
        <v>0</v>
      </c>
      <c r="W1336" s="28">
        <v>0</v>
      </c>
      <c r="X1336" s="70">
        <v>9</v>
      </c>
      <c r="Y1336" s="70">
        <v>2</v>
      </c>
      <c r="Z1336" s="19">
        <v>22.222222222222221</v>
      </c>
      <c r="AA1336" s="35">
        <v>0</v>
      </c>
      <c r="AB1336" s="29">
        <v>0</v>
      </c>
      <c r="AC1336" s="35">
        <v>1</v>
      </c>
      <c r="AD1336" s="28">
        <v>10</v>
      </c>
    </row>
    <row r="1337" spans="2:30" ht="15" customHeight="1" x14ac:dyDescent="0.25">
      <c r="B1337" s="5" t="s">
        <v>92</v>
      </c>
      <c r="C1337" s="6" t="s">
        <v>2680</v>
      </c>
      <c r="D1337" s="6" t="s">
        <v>2687</v>
      </c>
      <c r="E1337" s="41" t="s">
        <v>2688</v>
      </c>
      <c r="F1337" s="106">
        <v>126</v>
      </c>
      <c r="G1337" s="23">
        <v>76</v>
      </c>
      <c r="H1337" s="19">
        <v>60.317460317460316</v>
      </c>
      <c r="I1337" s="35">
        <v>28</v>
      </c>
      <c r="J1337" s="19">
        <v>22.222222222222221</v>
      </c>
      <c r="K1337" s="35">
        <v>98</v>
      </c>
      <c r="L1337" s="23">
        <v>22</v>
      </c>
      <c r="M1337" s="28">
        <v>22.448979591836736</v>
      </c>
      <c r="N1337" s="23">
        <v>126</v>
      </c>
      <c r="O1337" s="23">
        <v>118</v>
      </c>
      <c r="P1337" s="29">
        <v>93.650793650793645</v>
      </c>
      <c r="Q1337" s="23">
        <v>8</v>
      </c>
      <c r="R1337" s="28">
        <v>6.3492063492063489</v>
      </c>
      <c r="S1337" s="15">
        <v>126</v>
      </c>
      <c r="T1337" s="23">
        <v>113</v>
      </c>
      <c r="U1337" s="110">
        <v>89.682539682539684</v>
      </c>
      <c r="V1337" s="23">
        <v>4</v>
      </c>
      <c r="W1337" s="28">
        <v>3.1746031746031744</v>
      </c>
      <c r="X1337" s="70">
        <v>121</v>
      </c>
      <c r="Y1337" s="70">
        <v>8</v>
      </c>
      <c r="Z1337" s="19">
        <v>6.6115702479338845</v>
      </c>
      <c r="AA1337" s="35">
        <v>1</v>
      </c>
      <c r="AB1337" s="29">
        <v>0.79365079365079361</v>
      </c>
      <c r="AC1337" s="35">
        <v>0</v>
      </c>
      <c r="AD1337" s="28">
        <v>0</v>
      </c>
    </row>
    <row r="1338" spans="2:30" ht="15" customHeight="1" x14ac:dyDescent="0.25">
      <c r="B1338" s="5" t="s">
        <v>92</v>
      </c>
      <c r="C1338" s="6" t="s">
        <v>2680</v>
      </c>
      <c r="D1338" s="6" t="s">
        <v>1789</v>
      </c>
      <c r="E1338" s="41" t="s">
        <v>2689</v>
      </c>
      <c r="F1338" s="106">
        <v>27</v>
      </c>
      <c r="G1338" s="23">
        <v>8</v>
      </c>
      <c r="H1338" s="19">
        <v>29.629629629629626</v>
      </c>
      <c r="I1338" s="35">
        <v>9</v>
      </c>
      <c r="J1338" s="19">
        <v>33.333333333333329</v>
      </c>
      <c r="K1338" s="35">
        <v>18</v>
      </c>
      <c r="L1338" s="23">
        <v>10</v>
      </c>
      <c r="M1338" s="28">
        <v>55.555555555555557</v>
      </c>
      <c r="N1338" s="23">
        <v>27</v>
      </c>
      <c r="O1338" s="23">
        <v>26</v>
      </c>
      <c r="P1338" s="29">
        <v>96.296296296296291</v>
      </c>
      <c r="Q1338" s="23">
        <v>1</v>
      </c>
      <c r="R1338" s="28">
        <v>3.7037037037037033</v>
      </c>
      <c r="S1338" s="15">
        <v>27</v>
      </c>
      <c r="T1338" s="23">
        <v>23</v>
      </c>
      <c r="U1338" s="110">
        <v>85.18518518518519</v>
      </c>
      <c r="V1338" s="23">
        <v>0</v>
      </c>
      <c r="W1338" s="28">
        <v>0</v>
      </c>
      <c r="X1338" s="70">
        <v>25</v>
      </c>
      <c r="Y1338" s="70">
        <v>2</v>
      </c>
      <c r="Z1338" s="19">
        <v>8</v>
      </c>
      <c r="AA1338" s="35">
        <v>1</v>
      </c>
      <c r="AB1338" s="29">
        <v>3.7037037037037033</v>
      </c>
      <c r="AC1338" s="35">
        <v>1</v>
      </c>
      <c r="AD1338" s="28">
        <v>3.7037037037037033</v>
      </c>
    </row>
    <row r="1339" spans="2:30" ht="15" customHeight="1" x14ac:dyDescent="0.25">
      <c r="B1339" s="5" t="s">
        <v>92</v>
      </c>
      <c r="C1339" s="6" t="s">
        <v>2680</v>
      </c>
      <c r="D1339" s="6" t="s">
        <v>2690</v>
      </c>
      <c r="E1339" s="41" t="s">
        <v>2691</v>
      </c>
      <c r="F1339" s="106">
        <v>20</v>
      </c>
      <c r="G1339" s="23">
        <v>13</v>
      </c>
      <c r="H1339" s="19">
        <v>65</v>
      </c>
      <c r="I1339" s="35">
        <v>6</v>
      </c>
      <c r="J1339" s="19">
        <v>30</v>
      </c>
      <c r="K1339" s="35">
        <v>14</v>
      </c>
      <c r="L1339" s="23">
        <v>1</v>
      </c>
      <c r="M1339" s="28">
        <v>7.1428571428571423</v>
      </c>
      <c r="N1339" s="23">
        <v>20</v>
      </c>
      <c r="O1339" s="23">
        <v>20</v>
      </c>
      <c r="P1339" s="29">
        <v>100</v>
      </c>
      <c r="Q1339" s="23">
        <v>0</v>
      </c>
      <c r="R1339" s="28">
        <v>0</v>
      </c>
      <c r="S1339" s="15">
        <v>20</v>
      </c>
      <c r="T1339" s="23">
        <v>18</v>
      </c>
      <c r="U1339" s="110">
        <v>90</v>
      </c>
      <c r="V1339" s="23">
        <v>0</v>
      </c>
      <c r="W1339" s="28">
        <v>0</v>
      </c>
      <c r="X1339" s="70">
        <v>19</v>
      </c>
      <c r="Y1339" s="70">
        <v>1</v>
      </c>
      <c r="Z1339" s="19">
        <v>5.2631578947368416</v>
      </c>
      <c r="AA1339" s="35">
        <v>1</v>
      </c>
      <c r="AB1339" s="29">
        <v>5</v>
      </c>
      <c r="AC1339" s="35">
        <v>0</v>
      </c>
      <c r="AD1339" s="28">
        <v>0</v>
      </c>
    </row>
    <row r="1340" spans="2:30" ht="15" customHeight="1" x14ac:dyDescent="0.25">
      <c r="B1340" s="5" t="s">
        <v>92</v>
      </c>
      <c r="C1340" s="6" t="s">
        <v>2680</v>
      </c>
      <c r="D1340" s="6" t="s">
        <v>2692</v>
      </c>
      <c r="E1340" s="41" t="s">
        <v>2693</v>
      </c>
      <c r="F1340" s="106">
        <v>23</v>
      </c>
      <c r="G1340" s="23">
        <v>7</v>
      </c>
      <c r="H1340" s="19">
        <v>30.434782608695656</v>
      </c>
      <c r="I1340" s="35">
        <v>6</v>
      </c>
      <c r="J1340" s="19">
        <v>26.086956521739129</v>
      </c>
      <c r="K1340" s="35">
        <v>17</v>
      </c>
      <c r="L1340" s="23">
        <v>10</v>
      </c>
      <c r="M1340" s="28">
        <v>58.82352941176471</v>
      </c>
      <c r="N1340" s="23">
        <v>23</v>
      </c>
      <c r="O1340" s="23">
        <v>22</v>
      </c>
      <c r="P1340" s="29">
        <v>95.652173913043484</v>
      </c>
      <c r="Q1340" s="23">
        <v>1</v>
      </c>
      <c r="R1340" s="28">
        <v>4.3478260869565215</v>
      </c>
      <c r="S1340" s="15">
        <v>23</v>
      </c>
      <c r="T1340" s="23">
        <v>21</v>
      </c>
      <c r="U1340" s="110">
        <v>91.304347826086953</v>
      </c>
      <c r="V1340" s="23">
        <v>1</v>
      </c>
      <c r="W1340" s="28">
        <v>4.3478260869565215</v>
      </c>
      <c r="X1340" s="70">
        <v>21</v>
      </c>
      <c r="Y1340" s="70">
        <v>0</v>
      </c>
      <c r="Z1340" s="19">
        <v>0</v>
      </c>
      <c r="AA1340" s="35">
        <v>1</v>
      </c>
      <c r="AB1340" s="29">
        <v>4.3478260869565215</v>
      </c>
      <c r="AC1340" s="35">
        <v>0</v>
      </c>
      <c r="AD1340" s="28">
        <v>0</v>
      </c>
    </row>
    <row r="1341" spans="2:30" ht="15" customHeight="1" x14ac:dyDescent="0.25">
      <c r="B1341" s="5" t="s">
        <v>92</v>
      </c>
      <c r="C1341" s="6" t="s">
        <v>2680</v>
      </c>
      <c r="D1341" s="6" t="s">
        <v>2680</v>
      </c>
      <c r="E1341" s="41" t="s">
        <v>2694</v>
      </c>
      <c r="F1341" s="106">
        <v>101</v>
      </c>
      <c r="G1341" s="23">
        <v>31</v>
      </c>
      <c r="H1341" s="19">
        <v>30.693069306930692</v>
      </c>
      <c r="I1341" s="35">
        <v>25</v>
      </c>
      <c r="J1341" s="19">
        <v>24.752475247524753</v>
      </c>
      <c r="K1341" s="35">
        <v>76</v>
      </c>
      <c r="L1341" s="23">
        <v>45</v>
      </c>
      <c r="M1341" s="28">
        <v>59.210526315789465</v>
      </c>
      <c r="N1341" s="23">
        <v>101</v>
      </c>
      <c r="O1341" s="23">
        <v>97</v>
      </c>
      <c r="P1341" s="29">
        <v>96.039603960396036</v>
      </c>
      <c r="Q1341" s="23">
        <v>4</v>
      </c>
      <c r="R1341" s="28">
        <v>3.9603960396039604</v>
      </c>
      <c r="S1341" s="15">
        <v>101</v>
      </c>
      <c r="T1341" s="23">
        <v>92</v>
      </c>
      <c r="U1341" s="110">
        <v>91.089108910891099</v>
      </c>
      <c r="V1341" s="23">
        <v>0</v>
      </c>
      <c r="W1341" s="28">
        <v>0</v>
      </c>
      <c r="X1341" s="70">
        <v>94</v>
      </c>
      <c r="Y1341" s="70">
        <v>2</v>
      </c>
      <c r="Z1341" s="19">
        <v>2.1276595744680851</v>
      </c>
      <c r="AA1341" s="35">
        <v>7</v>
      </c>
      <c r="AB1341" s="29">
        <v>6.9306930693069315</v>
      </c>
      <c r="AC1341" s="35">
        <v>0</v>
      </c>
      <c r="AD1341" s="28">
        <v>0</v>
      </c>
    </row>
    <row r="1342" spans="2:30" ht="15" customHeight="1" x14ac:dyDescent="0.25">
      <c r="B1342" s="5" t="s">
        <v>92</v>
      </c>
      <c r="C1342" s="6" t="s">
        <v>2680</v>
      </c>
      <c r="D1342" s="6" t="s">
        <v>2695</v>
      </c>
      <c r="E1342" s="41" t="s">
        <v>2696</v>
      </c>
      <c r="F1342" s="106">
        <v>23</v>
      </c>
      <c r="G1342" s="23">
        <v>9</v>
      </c>
      <c r="H1342" s="19">
        <v>39.130434782608695</v>
      </c>
      <c r="I1342" s="35">
        <v>5</v>
      </c>
      <c r="J1342" s="19">
        <v>21.739130434782609</v>
      </c>
      <c r="K1342" s="35">
        <v>18</v>
      </c>
      <c r="L1342" s="23">
        <v>9</v>
      </c>
      <c r="M1342" s="28">
        <v>50</v>
      </c>
      <c r="N1342" s="23">
        <v>23</v>
      </c>
      <c r="O1342" s="23">
        <v>23</v>
      </c>
      <c r="P1342" s="29">
        <v>100</v>
      </c>
      <c r="Q1342" s="23">
        <v>0</v>
      </c>
      <c r="R1342" s="28">
        <v>0</v>
      </c>
      <c r="S1342" s="15">
        <v>23</v>
      </c>
      <c r="T1342" s="23">
        <v>20</v>
      </c>
      <c r="U1342" s="110">
        <v>86.956521739130437</v>
      </c>
      <c r="V1342" s="23">
        <v>1</v>
      </c>
      <c r="W1342" s="28">
        <v>4.3478260869565215</v>
      </c>
      <c r="X1342" s="70">
        <v>20</v>
      </c>
      <c r="Y1342" s="70">
        <v>0</v>
      </c>
      <c r="Z1342" s="19">
        <v>0</v>
      </c>
      <c r="AA1342" s="35">
        <v>2</v>
      </c>
      <c r="AB1342" s="29">
        <v>8.695652173913043</v>
      </c>
      <c r="AC1342" s="35">
        <v>0</v>
      </c>
      <c r="AD1342" s="28">
        <v>0</v>
      </c>
    </row>
    <row r="1343" spans="2:30" ht="15" customHeight="1" x14ac:dyDescent="0.25">
      <c r="B1343" s="5" t="s">
        <v>92</v>
      </c>
      <c r="C1343" s="6" t="s">
        <v>2680</v>
      </c>
      <c r="D1343" s="6" t="s">
        <v>2697</v>
      </c>
      <c r="E1343" s="41" t="s">
        <v>2698</v>
      </c>
      <c r="F1343" s="106">
        <v>55</v>
      </c>
      <c r="G1343" s="23">
        <v>24</v>
      </c>
      <c r="H1343" s="19">
        <v>43.636363636363633</v>
      </c>
      <c r="I1343" s="35">
        <v>12</v>
      </c>
      <c r="J1343" s="19">
        <v>21.818181818181817</v>
      </c>
      <c r="K1343" s="35">
        <v>43</v>
      </c>
      <c r="L1343" s="23">
        <v>19</v>
      </c>
      <c r="M1343" s="28">
        <v>44.186046511627907</v>
      </c>
      <c r="N1343" s="23">
        <v>55</v>
      </c>
      <c r="O1343" s="23">
        <v>52</v>
      </c>
      <c r="P1343" s="29">
        <v>94.545454545454547</v>
      </c>
      <c r="Q1343" s="23">
        <v>3</v>
      </c>
      <c r="R1343" s="28">
        <v>5.4545454545454541</v>
      </c>
      <c r="S1343" s="15">
        <v>55</v>
      </c>
      <c r="T1343" s="23">
        <v>48</v>
      </c>
      <c r="U1343" s="110">
        <v>87.272727272727266</v>
      </c>
      <c r="V1343" s="23">
        <v>1</v>
      </c>
      <c r="W1343" s="28">
        <v>1.8181818181818181</v>
      </c>
      <c r="X1343" s="70">
        <v>49</v>
      </c>
      <c r="Y1343" s="70">
        <v>1</v>
      </c>
      <c r="Z1343" s="19">
        <v>2.0408163265306123</v>
      </c>
      <c r="AA1343" s="35">
        <v>5</v>
      </c>
      <c r="AB1343" s="29">
        <v>9.0909090909090917</v>
      </c>
      <c r="AC1343" s="35">
        <v>0</v>
      </c>
      <c r="AD1343" s="28">
        <v>0</v>
      </c>
    </row>
    <row r="1344" spans="2:30" ht="15" customHeight="1" x14ac:dyDescent="0.25">
      <c r="B1344" s="5" t="s">
        <v>92</v>
      </c>
      <c r="C1344" s="6" t="s">
        <v>2680</v>
      </c>
      <c r="D1344" s="6" t="s">
        <v>2699</v>
      </c>
      <c r="E1344" s="41" t="s">
        <v>2700</v>
      </c>
      <c r="F1344" s="106">
        <v>8</v>
      </c>
      <c r="G1344" s="23">
        <v>6</v>
      </c>
      <c r="H1344" s="19">
        <v>75</v>
      </c>
      <c r="I1344" s="35">
        <v>0</v>
      </c>
      <c r="J1344" s="19">
        <v>0</v>
      </c>
      <c r="K1344" s="35">
        <v>8</v>
      </c>
      <c r="L1344" s="23">
        <v>2</v>
      </c>
      <c r="M1344" s="28">
        <v>25</v>
      </c>
      <c r="N1344" s="23">
        <v>8</v>
      </c>
      <c r="O1344" s="23">
        <v>8</v>
      </c>
      <c r="P1344" s="29">
        <v>100</v>
      </c>
      <c r="Q1344" s="23">
        <v>0</v>
      </c>
      <c r="R1344" s="28">
        <v>0</v>
      </c>
      <c r="S1344" s="15">
        <v>8</v>
      </c>
      <c r="T1344" s="23">
        <v>8</v>
      </c>
      <c r="U1344" s="110">
        <v>100</v>
      </c>
      <c r="V1344" s="23">
        <v>0</v>
      </c>
      <c r="W1344" s="28">
        <v>0</v>
      </c>
      <c r="X1344" s="70">
        <v>8</v>
      </c>
      <c r="Y1344" s="70">
        <v>0</v>
      </c>
      <c r="Z1344" s="19">
        <v>0</v>
      </c>
      <c r="AA1344" s="35">
        <v>0</v>
      </c>
      <c r="AB1344" s="29">
        <v>0</v>
      </c>
      <c r="AC1344" s="35">
        <v>0</v>
      </c>
      <c r="AD1344" s="28">
        <v>0</v>
      </c>
    </row>
    <row r="1345" spans="2:30" ht="15" customHeight="1" x14ac:dyDescent="0.25">
      <c r="B1345" s="5" t="s">
        <v>92</v>
      </c>
      <c r="C1345" s="6" t="s">
        <v>2680</v>
      </c>
      <c r="D1345" s="6" t="s">
        <v>2701</v>
      </c>
      <c r="E1345" s="41" t="s">
        <v>2702</v>
      </c>
      <c r="F1345" s="106">
        <v>127</v>
      </c>
      <c r="G1345" s="23">
        <v>52</v>
      </c>
      <c r="H1345" s="19">
        <v>40.944881889763778</v>
      </c>
      <c r="I1345" s="35">
        <v>33</v>
      </c>
      <c r="J1345" s="19">
        <v>25.984251968503933</v>
      </c>
      <c r="K1345" s="35">
        <v>94</v>
      </c>
      <c r="L1345" s="23">
        <v>42</v>
      </c>
      <c r="M1345" s="28">
        <v>44.680851063829785</v>
      </c>
      <c r="N1345" s="23">
        <v>127</v>
      </c>
      <c r="O1345" s="23">
        <v>121</v>
      </c>
      <c r="P1345" s="29">
        <v>95.275590551181097</v>
      </c>
      <c r="Q1345" s="23">
        <v>6</v>
      </c>
      <c r="R1345" s="28">
        <v>4.7244094488188972</v>
      </c>
      <c r="S1345" s="15">
        <v>127</v>
      </c>
      <c r="T1345" s="23">
        <v>114</v>
      </c>
      <c r="U1345" s="110">
        <v>89.763779527559052</v>
      </c>
      <c r="V1345" s="23">
        <v>0</v>
      </c>
      <c r="W1345" s="28">
        <v>0</v>
      </c>
      <c r="X1345" s="70">
        <v>117</v>
      </c>
      <c r="Y1345" s="70">
        <v>3</v>
      </c>
      <c r="Z1345" s="19">
        <v>2.5641025641025639</v>
      </c>
      <c r="AA1345" s="35">
        <v>7</v>
      </c>
      <c r="AB1345" s="29">
        <v>5.5118110236220472</v>
      </c>
      <c r="AC1345" s="35">
        <v>3</v>
      </c>
      <c r="AD1345" s="28">
        <v>2.3622047244094486</v>
      </c>
    </row>
    <row r="1346" spans="2:30" ht="15" customHeight="1" x14ac:dyDescent="0.25">
      <c r="B1346" s="5" t="s">
        <v>92</v>
      </c>
      <c r="C1346" s="6" t="s">
        <v>2680</v>
      </c>
      <c r="D1346" s="6" t="s">
        <v>2703</v>
      </c>
      <c r="E1346" s="41" t="s">
        <v>2704</v>
      </c>
      <c r="F1346" s="106">
        <v>270</v>
      </c>
      <c r="G1346" s="23">
        <v>153</v>
      </c>
      <c r="H1346" s="19">
        <v>56.666666666666664</v>
      </c>
      <c r="I1346" s="35">
        <v>28</v>
      </c>
      <c r="J1346" s="19">
        <v>10.37037037037037</v>
      </c>
      <c r="K1346" s="35">
        <v>242</v>
      </c>
      <c r="L1346" s="23">
        <v>89</v>
      </c>
      <c r="M1346" s="28">
        <v>36.776859504132233</v>
      </c>
      <c r="N1346" s="23">
        <v>270</v>
      </c>
      <c r="O1346" s="23">
        <v>266</v>
      </c>
      <c r="P1346" s="29">
        <v>98.518518518518519</v>
      </c>
      <c r="Q1346" s="23">
        <v>4</v>
      </c>
      <c r="R1346" s="28">
        <v>1.4814814814814816</v>
      </c>
      <c r="S1346" s="15">
        <v>270</v>
      </c>
      <c r="T1346" s="23">
        <v>234</v>
      </c>
      <c r="U1346" s="110">
        <v>86.666666666666671</v>
      </c>
      <c r="V1346" s="23">
        <v>4</v>
      </c>
      <c r="W1346" s="28">
        <v>1.4814814814814816</v>
      </c>
      <c r="X1346" s="70">
        <v>246</v>
      </c>
      <c r="Y1346" s="70">
        <v>12</v>
      </c>
      <c r="Z1346" s="19">
        <v>4.8780487804878048</v>
      </c>
      <c r="AA1346" s="35">
        <v>17</v>
      </c>
      <c r="AB1346" s="29">
        <v>6.2962962962962958</v>
      </c>
      <c r="AC1346" s="35">
        <v>3</v>
      </c>
      <c r="AD1346" s="28">
        <v>1.1111111111111112</v>
      </c>
    </row>
    <row r="1347" spans="2:30" ht="15" customHeight="1" x14ac:dyDescent="0.25">
      <c r="B1347" s="5" t="s">
        <v>92</v>
      </c>
      <c r="C1347" s="6" t="s">
        <v>2680</v>
      </c>
      <c r="D1347" s="6" t="s">
        <v>2705</v>
      </c>
      <c r="E1347" s="41" t="s">
        <v>2706</v>
      </c>
      <c r="F1347" s="106">
        <v>471</v>
      </c>
      <c r="G1347" s="23">
        <v>310</v>
      </c>
      <c r="H1347" s="19">
        <v>65.817409766454347</v>
      </c>
      <c r="I1347" s="35">
        <v>49</v>
      </c>
      <c r="J1347" s="19">
        <v>10.40339702760085</v>
      </c>
      <c r="K1347" s="35">
        <v>422</v>
      </c>
      <c r="L1347" s="23">
        <v>112</v>
      </c>
      <c r="M1347" s="28">
        <v>26.540284360189574</v>
      </c>
      <c r="N1347" s="23">
        <v>471</v>
      </c>
      <c r="O1347" s="23">
        <v>463</v>
      </c>
      <c r="P1347" s="29">
        <v>98.301486199575379</v>
      </c>
      <c r="Q1347" s="23">
        <v>8</v>
      </c>
      <c r="R1347" s="28">
        <v>1.6985138004246285</v>
      </c>
      <c r="S1347" s="15">
        <v>471</v>
      </c>
      <c r="T1347" s="23">
        <v>394</v>
      </c>
      <c r="U1347" s="110">
        <v>83.651804670912952</v>
      </c>
      <c r="V1347" s="23">
        <v>6</v>
      </c>
      <c r="W1347" s="28">
        <v>1.2738853503184715</v>
      </c>
      <c r="X1347" s="70">
        <v>418</v>
      </c>
      <c r="Y1347" s="70">
        <v>24</v>
      </c>
      <c r="Z1347" s="19">
        <v>5.741626794258373</v>
      </c>
      <c r="AA1347" s="35">
        <v>36</v>
      </c>
      <c r="AB1347" s="29">
        <v>7.6433121019108281</v>
      </c>
      <c r="AC1347" s="35">
        <v>11</v>
      </c>
      <c r="AD1347" s="28">
        <v>2.335456475583864</v>
      </c>
    </row>
    <row r="1348" spans="2:30" ht="15" customHeight="1" x14ac:dyDescent="0.25">
      <c r="B1348" s="5" t="s">
        <v>92</v>
      </c>
      <c r="C1348" s="6" t="s">
        <v>2680</v>
      </c>
      <c r="D1348" s="6" t="s">
        <v>2707</v>
      </c>
      <c r="E1348" s="41" t="s">
        <v>2708</v>
      </c>
      <c r="F1348" s="106">
        <v>92</v>
      </c>
      <c r="G1348" s="23">
        <v>27</v>
      </c>
      <c r="H1348" s="19">
        <v>29.347826086956523</v>
      </c>
      <c r="I1348" s="35">
        <v>33</v>
      </c>
      <c r="J1348" s="19">
        <v>35.869565217391305</v>
      </c>
      <c r="K1348" s="35">
        <v>59</v>
      </c>
      <c r="L1348" s="23">
        <v>32</v>
      </c>
      <c r="M1348" s="28">
        <v>54.237288135593218</v>
      </c>
      <c r="N1348" s="23">
        <v>92</v>
      </c>
      <c r="O1348" s="23">
        <v>88</v>
      </c>
      <c r="P1348" s="29">
        <v>95.652173913043484</v>
      </c>
      <c r="Q1348" s="23">
        <v>4</v>
      </c>
      <c r="R1348" s="28">
        <v>4.3478260869565215</v>
      </c>
      <c r="S1348" s="15">
        <v>92</v>
      </c>
      <c r="T1348" s="23">
        <v>83</v>
      </c>
      <c r="U1348" s="110">
        <v>90.217391304347828</v>
      </c>
      <c r="V1348" s="23">
        <v>1</v>
      </c>
      <c r="W1348" s="28">
        <v>1.0869565217391304</v>
      </c>
      <c r="X1348" s="70">
        <v>89</v>
      </c>
      <c r="Y1348" s="70">
        <v>6</v>
      </c>
      <c r="Z1348" s="19">
        <v>6.7415730337078648</v>
      </c>
      <c r="AA1348" s="35">
        <v>2</v>
      </c>
      <c r="AB1348" s="29">
        <v>2.1739130434782608</v>
      </c>
      <c r="AC1348" s="35">
        <v>0</v>
      </c>
      <c r="AD1348" s="28">
        <v>0</v>
      </c>
    </row>
    <row r="1349" spans="2:30" ht="15" customHeight="1" x14ac:dyDescent="0.25">
      <c r="B1349" s="5" t="s">
        <v>92</v>
      </c>
      <c r="C1349" s="6" t="s">
        <v>2680</v>
      </c>
      <c r="D1349" s="6" t="s">
        <v>770</v>
      </c>
      <c r="E1349" s="41" t="s">
        <v>2709</v>
      </c>
      <c r="F1349" s="106">
        <v>3201</v>
      </c>
      <c r="G1349" s="23">
        <v>2074</v>
      </c>
      <c r="H1349" s="19">
        <v>64.792252421118405</v>
      </c>
      <c r="I1349" s="35">
        <v>263</v>
      </c>
      <c r="J1349" s="19">
        <v>8.2161824429865664</v>
      </c>
      <c r="K1349" s="35">
        <v>2938</v>
      </c>
      <c r="L1349" s="23">
        <v>864</v>
      </c>
      <c r="M1349" s="28">
        <v>29.407760381211705</v>
      </c>
      <c r="N1349" s="23">
        <v>3201</v>
      </c>
      <c r="O1349" s="23">
        <v>3154</v>
      </c>
      <c r="P1349" s="29">
        <v>98.531708840987193</v>
      </c>
      <c r="Q1349" s="23">
        <v>47</v>
      </c>
      <c r="R1349" s="28">
        <v>1.4682911590128085</v>
      </c>
      <c r="S1349" s="15">
        <v>3201</v>
      </c>
      <c r="T1349" s="23">
        <v>2551</v>
      </c>
      <c r="U1349" s="110">
        <v>79.693845673227116</v>
      </c>
      <c r="V1349" s="23">
        <v>32</v>
      </c>
      <c r="W1349" s="28">
        <v>0.99968759762574189</v>
      </c>
      <c r="X1349" s="70">
        <v>2658</v>
      </c>
      <c r="Y1349" s="70">
        <v>107</v>
      </c>
      <c r="Z1349" s="19">
        <v>4.0255831452219715</v>
      </c>
      <c r="AA1349" s="35">
        <v>376</v>
      </c>
      <c r="AB1349" s="29">
        <v>11.746329272102468</v>
      </c>
      <c r="AC1349" s="35">
        <v>135</v>
      </c>
      <c r="AD1349" s="28">
        <v>4.2174320524835984</v>
      </c>
    </row>
    <row r="1350" spans="2:30" ht="15" customHeight="1" x14ac:dyDescent="0.25">
      <c r="B1350" s="5" t="s">
        <v>92</v>
      </c>
      <c r="C1350" s="6" t="s">
        <v>2680</v>
      </c>
      <c r="D1350" s="6" t="s">
        <v>2710</v>
      </c>
      <c r="E1350" s="41" t="s">
        <v>2711</v>
      </c>
      <c r="F1350" s="106">
        <v>56</v>
      </c>
      <c r="G1350" s="23">
        <v>26</v>
      </c>
      <c r="H1350" s="19">
        <v>46.428571428571431</v>
      </c>
      <c r="I1350" s="35">
        <v>11</v>
      </c>
      <c r="J1350" s="19">
        <v>19.642857142857142</v>
      </c>
      <c r="K1350" s="35">
        <v>45</v>
      </c>
      <c r="L1350" s="23">
        <v>19</v>
      </c>
      <c r="M1350" s="28">
        <v>42.222222222222221</v>
      </c>
      <c r="N1350" s="23">
        <v>56</v>
      </c>
      <c r="O1350" s="23">
        <v>55</v>
      </c>
      <c r="P1350" s="29">
        <v>98.214285714285708</v>
      </c>
      <c r="Q1350" s="23">
        <v>1</v>
      </c>
      <c r="R1350" s="28">
        <v>1.7857142857142856</v>
      </c>
      <c r="S1350" s="15">
        <v>56</v>
      </c>
      <c r="T1350" s="23">
        <v>37</v>
      </c>
      <c r="U1350" s="110">
        <v>66.071428571428569</v>
      </c>
      <c r="V1350" s="23">
        <v>2</v>
      </c>
      <c r="W1350" s="28">
        <v>3.5714285714285712</v>
      </c>
      <c r="X1350" s="70">
        <v>39</v>
      </c>
      <c r="Y1350" s="70">
        <v>2</v>
      </c>
      <c r="Z1350" s="19">
        <v>5.1282051282051277</v>
      </c>
      <c r="AA1350" s="35">
        <v>13</v>
      </c>
      <c r="AB1350" s="29">
        <v>23.214285714285715</v>
      </c>
      <c r="AC1350" s="35">
        <v>2</v>
      </c>
      <c r="AD1350" s="28">
        <v>3.5714285714285712</v>
      </c>
    </row>
    <row r="1351" spans="2:30" ht="15" customHeight="1" x14ac:dyDescent="0.25">
      <c r="B1351" s="5" t="s">
        <v>92</v>
      </c>
      <c r="C1351" s="6" t="s">
        <v>2680</v>
      </c>
      <c r="D1351" s="6" t="s">
        <v>2712</v>
      </c>
      <c r="E1351" s="41" t="s">
        <v>2713</v>
      </c>
      <c r="F1351" s="106">
        <v>94</v>
      </c>
      <c r="G1351" s="23">
        <v>32</v>
      </c>
      <c r="H1351" s="19">
        <v>34.042553191489361</v>
      </c>
      <c r="I1351" s="35">
        <v>23</v>
      </c>
      <c r="J1351" s="19">
        <v>24.468085106382979</v>
      </c>
      <c r="K1351" s="35">
        <v>71</v>
      </c>
      <c r="L1351" s="23">
        <v>39</v>
      </c>
      <c r="M1351" s="28">
        <v>54.929577464788736</v>
      </c>
      <c r="N1351" s="23">
        <v>94</v>
      </c>
      <c r="O1351" s="23">
        <v>90</v>
      </c>
      <c r="P1351" s="29">
        <v>95.744680851063833</v>
      </c>
      <c r="Q1351" s="23">
        <v>4</v>
      </c>
      <c r="R1351" s="28">
        <v>4.2553191489361701</v>
      </c>
      <c r="S1351" s="15">
        <v>94</v>
      </c>
      <c r="T1351" s="23">
        <v>83</v>
      </c>
      <c r="U1351" s="110">
        <v>88.297872340425528</v>
      </c>
      <c r="V1351" s="23">
        <v>1</v>
      </c>
      <c r="W1351" s="28">
        <v>1.0638297872340425</v>
      </c>
      <c r="X1351" s="70">
        <v>85</v>
      </c>
      <c r="Y1351" s="70">
        <v>2</v>
      </c>
      <c r="Z1351" s="19">
        <v>2.3529411764705883</v>
      </c>
      <c r="AA1351" s="35">
        <v>6</v>
      </c>
      <c r="AB1351" s="29">
        <v>6.3829787234042552</v>
      </c>
      <c r="AC1351" s="35">
        <v>2</v>
      </c>
      <c r="AD1351" s="28">
        <v>2.1276595744680851</v>
      </c>
    </row>
    <row r="1352" spans="2:30" ht="15" customHeight="1" x14ac:dyDescent="0.25">
      <c r="B1352" s="5" t="s">
        <v>92</v>
      </c>
      <c r="C1352" s="6" t="s">
        <v>2680</v>
      </c>
      <c r="D1352" s="6" t="s">
        <v>2714</v>
      </c>
      <c r="E1352" s="41" t="s">
        <v>2715</v>
      </c>
      <c r="F1352" s="106">
        <v>7</v>
      </c>
      <c r="G1352" s="23">
        <v>5</v>
      </c>
      <c r="H1352" s="19">
        <v>71.428571428571431</v>
      </c>
      <c r="I1352" s="35">
        <v>1</v>
      </c>
      <c r="J1352" s="19">
        <v>14.285714285714285</v>
      </c>
      <c r="K1352" s="35">
        <v>6</v>
      </c>
      <c r="L1352" s="23">
        <v>1</v>
      </c>
      <c r="M1352" s="28">
        <v>16.666666666666664</v>
      </c>
      <c r="N1352" s="23">
        <v>7</v>
      </c>
      <c r="O1352" s="23">
        <v>7</v>
      </c>
      <c r="P1352" s="29">
        <v>100</v>
      </c>
      <c r="Q1352" s="23">
        <v>0</v>
      </c>
      <c r="R1352" s="28">
        <v>0</v>
      </c>
      <c r="S1352" s="15">
        <v>7</v>
      </c>
      <c r="T1352" s="23">
        <v>7</v>
      </c>
      <c r="U1352" s="110">
        <v>100</v>
      </c>
      <c r="V1352" s="23">
        <v>0</v>
      </c>
      <c r="W1352" s="28">
        <v>0</v>
      </c>
      <c r="X1352" s="70">
        <v>7</v>
      </c>
      <c r="Y1352" s="70">
        <v>0</v>
      </c>
      <c r="Z1352" s="19">
        <v>0</v>
      </c>
      <c r="AA1352" s="35">
        <v>0</v>
      </c>
      <c r="AB1352" s="29">
        <v>0</v>
      </c>
      <c r="AC1352" s="35">
        <v>0</v>
      </c>
      <c r="AD1352" s="28">
        <v>0</v>
      </c>
    </row>
    <row r="1353" spans="2:30" ht="15" customHeight="1" x14ac:dyDescent="0.25">
      <c r="B1353" s="5" t="s">
        <v>92</v>
      </c>
      <c r="C1353" s="6" t="s">
        <v>2680</v>
      </c>
      <c r="D1353" s="6" t="s">
        <v>2716</v>
      </c>
      <c r="E1353" s="41" t="s">
        <v>2717</v>
      </c>
      <c r="F1353" s="106">
        <v>27</v>
      </c>
      <c r="G1353" s="23">
        <v>8</v>
      </c>
      <c r="H1353" s="19">
        <v>29.629629629629626</v>
      </c>
      <c r="I1353" s="35">
        <v>6</v>
      </c>
      <c r="J1353" s="19">
        <v>22.222222222222221</v>
      </c>
      <c r="K1353" s="35">
        <v>21</v>
      </c>
      <c r="L1353" s="23">
        <v>13</v>
      </c>
      <c r="M1353" s="28">
        <v>61.904761904761905</v>
      </c>
      <c r="N1353" s="23">
        <v>27</v>
      </c>
      <c r="O1353" s="23">
        <v>25</v>
      </c>
      <c r="P1353" s="29">
        <v>92.592592592592595</v>
      </c>
      <c r="Q1353" s="23">
        <v>2</v>
      </c>
      <c r="R1353" s="28">
        <v>7.4074074074074066</v>
      </c>
      <c r="S1353" s="15">
        <v>27</v>
      </c>
      <c r="T1353" s="23">
        <v>22</v>
      </c>
      <c r="U1353" s="110">
        <v>81.481481481481481</v>
      </c>
      <c r="V1353" s="23">
        <v>0</v>
      </c>
      <c r="W1353" s="28">
        <v>0</v>
      </c>
      <c r="X1353" s="70">
        <v>26</v>
      </c>
      <c r="Y1353" s="70">
        <v>4</v>
      </c>
      <c r="Z1353" s="19">
        <v>15.384615384615385</v>
      </c>
      <c r="AA1353" s="35">
        <v>1</v>
      </c>
      <c r="AB1353" s="29">
        <v>3.7037037037037033</v>
      </c>
      <c r="AC1353" s="35">
        <v>0</v>
      </c>
      <c r="AD1353" s="28">
        <v>0</v>
      </c>
    </row>
    <row r="1354" spans="2:30" ht="15" customHeight="1" x14ac:dyDescent="0.25">
      <c r="B1354" s="5" t="s">
        <v>92</v>
      </c>
      <c r="C1354" s="6" t="s">
        <v>2680</v>
      </c>
      <c r="D1354" s="6" t="s">
        <v>2718</v>
      </c>
      <c r="E1354" s="41" t="s">
        <v>2719</v>
      </c>
      <c r="F1354" s="106">
        <v>51</v>
      </c>
      <c r="G1354" s="23">
        <v>21</v>
      </c>
      <c r="H1354" s="19">
        <v>41.17647058823529</v>
      </c>
      <c r="I1354" s="35">
        <v>10</v>
      </c>
      <c r="J1354" s="19">
        <v>19.607843137254903</v>
      </c>
      <c r="K1354" s="35">
        <v>41</v>
      </c>
      <c r="L1354" s="23">
        <v>20</v>
      </c>
      <c r="M1354" s="28">
        <v>48.780487804878049</v>
      </c>
      <c r="N1354" s="23">
        <v>51</v>
      </c>
      <c r="O1354" s="23">
        <v>51</v>
      </c>
      <c r="P1354" s="29">
        <v>100</v>
      </c>
      <c r="Q1354" s="23">
        <v>0</v>
      </c>
      <c r="R1354" s="28">
        <v>0</v>
      </c>
      <c r="S1354" s="15">
        <v>51</v>
      </c>
      <c r="T1354" s="23">
        <v>48</v>
      </c>
      <c r="U1354" s="110">
        <v>94.117647058823522</v>
      </c>
      <c r="V1354" s="23">
        <v>0</v>
      </c>
      <c r="W1354" s="28">
        <v>0</v>
      </c>
      <c r="X1354" s="70">
        <v>48</v>
      </c>
      <c r="Y1354" s="70">
        <v>0</v>
      </c>
      <c r="Z1354" s="19">
        <v>0</v>
      </c>
      <c r="AA1354" s="35">
        <v>3</v>
      </c>
      <c r="AB1354" s="29">
        <v>5.8823529411764701</v>
      </c>
      <c r="AC1354" s="35">
        <v>0</v>
      </c>
      <c r="AD1354" s="28">
        <v>0</v>
      </c>
    </row>
    <row r="1355" spans="2:30" ht="15" customHeight="1" x14ac:dyDescent="0.25">
      <c r="B1355" s="5" t="s">
        <v>92</v>
      </c>
      <c r="C1355" s="6" t="s">
        <v>2680</v>
      </c>
      <c r="D1355" s="6" t="s">
        <v>2720</v>
      </c>
      <c r="E1355" s="41" t="s">
        <v>2721</v>
      </c>
      <c r="F1355" s="106">
        <v>294</v>
      </c>
      <c r="G1355" s="23">
        <v>178</v>
      </c>
      <c r="H1355" s="19">
        <v>60.544217687074834</v>
      </c>
      <c r="I1355" s="35">
        <v>39</v>
      </c>
      <c r="J1355" s="19">
        <v>13.26530612244898</v>
      </c>
      <c r="K1355" s="35">
        <v>255</v>
      </c>
      <c r="L1355" s="23">
        <v>77</v>
      </c>
      <c r="M1355" s="28">
        <v>30.196078431372548</v>
      </c>
      <c r="N1355" s="23">
        <v>294</v>
      </c>
      <c r="O1355" s="23">
        <v>284</v>
      </c>
      <c r="P1355" s="29">
        <v>96.598639455782305</v>
      </c>
      <c r="Q1355" s="23">
        <v>10</v>
      </c>
      <c r="R1355" s="28">
        <v>3.4013605442176873</v>
      </c>
      <c r="S1355" s="15">
        <v>294</v>
      </c>
      <c r="T1355" s="23">
        <v>247</v>
      </c>
      <c r="U1355" s="110">
        <v>84.013605442176882</v>
      </c>
      <c r="V1355" s="23">
        <v>8</v>
      </c>
      <c r="W1355" s="28">
        <v>2.7210884353741496</v>
      </c>
      <c r="X1355" s="70">
        <v>272</v>
      </c>
      <c r="Y1355" s="70">
        <v>25</v>
      </c>
      <c r="Z1355" s="19">
        <v>9.1911764705882355</v>
      </c>
      <c r="AA1355" s="35">
        <v>11</v>
      </c>
      <c r="AB1355" s="29">
        <v>3.7414965986394559</v>
      </c>
      <c r="AC1355" s="35">
        <v>3</v>
      </c>
      <c r="AD1355" s="28">
        <v>1.0204081632653061</v>
      </c>
    </row>
    <row r="1356" spans="2:30" ht="15" customHeight="1" x14ac:dyDescent="0.25">
      <c r="B1356" s="5" t="s">
        <v>92</v>
      </c>
      <c r="C1356" s="6" t="s">
        <v>2680</v>
      </c>
      <c r="D1356" s="6" t="s">
        <v>2722</v>
      </c>
      <c r="E1356" s="41" t="s">
        <v>2723</v>
      </c>
      <c r="F1356" s="106">
        <v>57</v>
      </c>
      <c r="G1356" s="23">
        <v>30</v>
      </c>
      <c r="H1356" s="19">
        <v>52.631578947368418</v>
      </c>
      <c r="I1356" s="35">
        <v>14</v>
      </c>
      <c r="J1356" s="19">
        <v>24.561403508771928</v>
      </c>
      <c r="K1356" s="35">
        <v>43</v>
      </c>
      <c r="L1356" s="23">
        <v>13</v>
      </c>
      <c r="M1356" s="28">
        <v>30.232558139534881</v>
      </c>
      <c r="N1356" s="23">
        <v>57</v>
      </c>
      <c r="O1356" s="23">
        <v>56</v>
      </c>
      <c r="P1356" s="29">
        <v>98.245614035087712</v>
      </c>
      <c r="Q1356" s="23">
        <v>1</v>
      </c>
      <c r="R1356" s="28">
        <v>1.7543859649122806</v>
      </c>
      <c r="S1356" s="15">
        <v>57</v>
      </c>
      <c r="T1356" s="23">
        <v>42</v>
      </c>
      <c r="U1356" s="110">
        <v>73.68421052631578</v>
      </c>
      <c r="V1356" s="23">
        <v>0</v>
      </c>
      <c r="W1356" s="28">
        <v>0</v>
      </c>
      <c r="X1356" s="70">
        <v>46</v>
      </c>
      <c r="Y1356" s="70">
        <v>4</v>
      </c>
      <c r="Z1356" s="19">
        <v>8.695652173913043</v>
      </c>
      <c r="AA1356" s="35">
        <v>7</v>
      </c>
      <c r="AB1356" s="29">
        <v>12.280701754385964</v>
      </c>
      <c r="AC1356" s="35">
        <v>4</v>
      </c>
      <c r="AD1356" s="28">
        <v>7.0175438596491224</v>
      </c>
    </row>
    <row r="1357" spans="2:30" ht="15" customHeight="1" x14ac:dyDescent="0.25">
      <c r="B1357" s="5" t="s">
        <v>92</v>
      </c>
      <c r="C1357" s="6" t="s">
        <v>2680</v>
      </c>
      <c r="D1357" s="6" t="s">
        <v>2724</v>
      </c>
      <c r="E1357" s="41" t="s">
        <v>2725</v>
      </c>
      <c r="F1357" s="106">
        <v>51</v>
      </c>
      <c r="G1357" s="23">
        <v>18</v>
      </c>
      <c r="H1357" s="19">
        <v>35.294117647058826</v>
      </c>
      <c r="I1357" s="35">
        <v>10</v>
      </c>
      <c r="J1357" s="19">
        <v>19.607843137254903</v>
      </c>
      <c r="K1357" s="35">
        <v>41</v>
      </c>
      <c r="L1357" s="23">
        <v>23</v>
      </c>
      <c r="M1357" s="28">
        <v>56.09756097560976</v>
      </c>
      <c r="N1357" s="23">
        <v>51</v>
      </c>
      <c r="O1357" s="23">
        <v>49</v>
      </c>
      <c r="P1357" s="29">
        <v>96.078431372549019</v>
      </c>
      <c r="Q1357" s="23">
        <v>2</v>
      </c>
      <c r="R1357" s="28">
        <v>3.9215686274509802</v>
      </c>
      <c r="S1357" s="15">
        <v>51</v>
      </c>
      <c r="T1357" s="23">
        <v>45</v>
      </c>
      <c r="U1357" s="110">
        <v>88.235294117647058</v>
      </c>
      <c r="V1357" s="23">
        <v>0</v>
      </c>
      <c r="W1357" s="28">
        <v>0</v>
      </c>
      <c r="X1357" s="70">
        <v>47</v>
      </c>
      <c r="Y1357" s="70">
        <v>2</v>
      </c>
      <c r="Z1357" s="19">
        <v>4.2553191489361701</v>
      </c>
      <c r="AA1357" s="35">
        <v>4</v>
      </c>
      <c r="AB1357" s="29">
        <v>7.8431372549019605</v>
      </c>
      <c r="AC1357" s="35">
        <v>0</v>
      </c>
      <c r="AD1357" s="28">
        <v>0</v>
      </c>
    </row>
    <row r="1358" spans="2:30" ht="15" customHeight="1" x14ac:dyDescent="0.25">
      <c r="B1358" s="5" t="s">
        <v>92</v>
      </c>
      <c r="C1358" s="6" t="s">
        <v>2680</v>
      </c>
      <c r="D1358" s="6" t="s">
        <v>2726</v>
      </c>
      <c r="E1358" s="41" t="s">
        <v>2727</v>
      </c>
      <c r="F1358" s="106">
        <v>9</v>
      </c>
      <c r="G1358" s="23">
        <v>4</v>
      </c>
      <c r="H1358" s="19">
        <v>44.444444444444443</v>
      </c>
      <c r="I1358" s="35">
        <v>2</v>
      </c>
      <c r="J1358" s="19">
        <v>22.222222222222221</v>
      </c>
      <c r="K1358" s="35">
        <v>7</v>
      </c>
      <c r="L1358" s="23">
        <v>3</v>
      </c>
      <c r="M1358" s="28">
        <v>42.857142857142854</v>
      </c>
      <c r="N1358" s="23">
        <v>9</v>
      </c>
      <c r="O1358" s="23">
        <v>9</v>
      </c>
      <c r="P1358" s="29">
        <v>100</v>
      </c>
      <c r="Q1358" s="23">
        <v>0</v>
      </c>
      <c r="R1358" s="28">
        <v>0</v>
      </c>
      <c r="S1358" s="15">
        <v>9</v>
      </c>
      <c r="T1358" s="23">
        <v>8</v>
      </c>
      <c r="U1358" s="110">
        <v>88.888888888888886</v>
      </c>
      <c r="V1358" s="23">
        <v>0</v>
      </c>
      <c r="W1358" s="28">
        <v>0</v>
      </c>
      <c r="X1358" s="70">
        <v>9</v>
      </c>
      <c r="Y1358" s="70">
        <v>1</v>
      </c>
      <c r="Z1358" s="19">
        <v>11.111111111111111</v>
      </c>
      <c r="AA1358" s="35">
        <v>0</v>
      </c>
      <c r="AB1358" s="29">
        <v>0</v>
      </c>
      <c r="AC1358" s="35">
        <v>0</v>
      </c>
      <c r="AD1358" s="28">
        <v>0</v>
      </c>
    </row>
    <row r="1359" spans="2:30" ht="15" customHeight="1" x14ac:dyDescent="0.25">
      <c r="B1359" s="5" t="s">
        <v>92</v>
      </c>
      <c r="C1359" s="6" t="s">
        <v>2680</v>
      </c>
      <c r="D1359" s="6" t="s">
        <v>2728</v>
      </c>
      <c r="E1359" s="41" t="s">
        <v>2729</v>
      </c>
      <c r="F1359" s="106">
        <v>48</v>
      </c>
      <c r="G1359" s="23">
        <v>19</v>
      </c>
      <c r="H1359" s="19">
        <v>39.583333333333329</v>
      </c>
      <c r="I1359" s="35">
        <v>6</v>
      </c>
      <c r="J1359" s="19">
        <v>12.5</v>
      </c>
      <c r="K1359" s="35">
        <v>42</v>
      </c>
      <c r="L1359" s="23">
        <v>23</v>
      </c>
      <c r="M1359" s="28">
        <v>54.761904761904766</v>
      </c>
      <c r="N1359" s="23">
        <v>48</v>
      </c>
      <c r="O1359" s="23">
        <v>47</v>
      </c>
      <c r="P1359" s="29">
        <v>97.916666666666657</v>
      </c>
      <c r="Q1359" s="23">
        <v>1</v>
      </c>
      <c r="R1359" s="28">
        <v>2.083333333333333</v>
      </c>
      <c r="S1359" s="15">
        <v>48</v>
      </c>
      <c r="T1359" s="23">
        <v>45</v>
      </c>
      <c r="U1359" s="110">
        <v>93.75</v>
      </c>
      <c r="V1359" s="23">
        <v>1</v>
      </c>
      <c r="W1359" s="28">
        <v>2.083333333333333</v>
      </c>
      <c r="X1359" s="70">
        <v>46</v>
      </c>
      <c r="Y1359" s="70">
        <v>1</v>
      </c>
      <c r="Z1359" s="19">
        <v>2.1739130434782608</v>
      </c>
      <c r="AA1359" s="35">
        <v>1</v>
      </c>
      <c r="AB1359" s="29">
        <v>2.083333333333333</v>
      </c>
      <c r="AC1359" s="35">
        <v>0</v>
      </c>
      <c r="AD1359" s="28">
        <v>0</v>
      </c>
    </row>
    <row r="1360" spans="2:30" ht="15" customHeight="1" x14ac:dyDescent="0.25">
      <c r="B1360" s="5" t="s">
        <v>92</v>
      </c>
      <c r="C1360" s="6" t="s">
        <v>2680</v>
      </c>
      <c r="D1360" s="6" t="s">
        <v>2730</v>
      </c>
      <c r="E1360" s="41" t="s">
        <v>2731</v>
      </c>
      <c r="F1360" s="106">
        <v>178</v>
      </c>
      <c r="G1360" s="23">
        <v>112</v>
      </c>
      <c r="H1360" s="19">
        <v>62.921348314606739</v>
      </c>
      <c r="I1360" s="35">
        <v>20</v>
      </c>
      <c r="J1360" s="19">
        <v>11.235955056179774</v>
      </c>
      <c r="K1360" s="35">
        <v>158</v>
      </c>
      <c r="L1360" s="23">
        <v>46</v>
      </c>
      <c r="M1360" s="28">
        <v>29.11392405063291</v>
      </c>
      <c r="N1360" s="23">
        <v>178</v>
      </c>
      <c r="O1360" s="23">
        <v>173</v>
      </c>
      <c r="P1360" s="29">
        <v>97.19101123595506</v>
      </c>
      <c r="Q1360" s="23">
        <v>5</v>
      </c>
      <c r="R1360" s="28">
        <v>2.8089887640449436</v>
      </c>
      <c r="S1360" s="15">
        <v>178</v>
      </c>
      <c r="T1360" s="23">
        <v>153</v>
      </c>
      <c r="U1360" s="110">
        <v>85.955056179775283</v>
      </c>
      <c r="V1360" s="23">
        <v>5</v>
      </c>
      <c r="W1360" s="28">
        <v>2.8089887640449436</v>
      </c>
      <c r="X1360" s="70">
        <v>159</v>
      </c>
      <c r="Y1360" s="70">
        <v>6</v>
      </c>
      <c r="Z1360" s="19">
        <v>3.7735849056603774</v>
      </c>
      <c r="AA1360" s="35">
        <v>12</v>
      </c>
      <c r="AB1360" s="29">
        <v>6.7415730337078648</v>
      </c>
      <c r="AC1360" s="35">
        <v>2</v>
      </c>
      <c r="AD1360" s="28">
        <v>1.1235955056179776</v>
      </c>
    </row>
    <row r="1361" spans="2:30" ht="15" customHeight="1" x14ac:dyDescent="0.25">
      <c r="B1361" s="5" t="s">
        <v>92</v>
      </c>
      <c r="C1361" s="6" t="s">
        <v>2680</v>
      </c>
      <c r="D1361" s="6" t="s">
        <v>2732</v>
      </c>
      <c r="E1361" s="41" t="s">
        <v>2733</v>
      </c>
      <c r="F1361" s="106">
        <v>819</v>
      </c>
      <c r="G1361" s="23">
        <v>551</v>
      </c>
      <c r="H1361" s="19">
        <v>67.27716727716728</v>
      </c>
      <c r="I1361" s="35">
        <v>61</v>
      </c>
      <c r="J1361" s="19">
        <v>7.4481074481074483</v>
      </c>
      <c r="K1361" s="35">
        <v>758</v>
      </c>
      <c r="L1361" s="23">
        <v>207</v>
      </c>
      <c r="M1361" s="28">
        <v>27.308707124010557</v>
      </c>
      <c r="N1361" s="23">
        <v>819</v>
      </c>
      <c r="O1361" s="23">
        <v>802</v>
      </c>
      <c r="P1361" s="29">
        <v>97.924297924297917</v>
      </c>
      <c r="Q1361" s="23">
        <v>17</v>
      </c>
      <c r="R1361" s="28">
        <v>2.0757020757020754</v>
      </c>
      <c r="S1361" s="15">
        <v>819</v>
      </c>
      <c r="T1361" s="23">
        <v>689</v>
      </c>
      <c r="U1361" s="110">
        <v>84.126984126984127</v>
      </c>
      <c r="V1361" s="23">
        <v>14</v>
      </c>
      <c r="W1361" s="28">
        <v>1.7094017094017095</v>
      </c>
      <c r="X1361" s="70">
        <v>733</v>
      </c>
      <c r="Y1361" s="70">
        <v>44</v>
      </c>
      <c r="Z1361" s="19">
        <v>6.0027285129604371</v>
      </c>
      <c r="AA1361" s="35">
        <v>58</v>
      </c>
      <c r="AB1361" s="29">
        <v>7.0818070818070815</v>
      </c>
      <c r="AC1361" s="35">
        <v>14</v>
      </c>
      <c r="AD1361" s="28">
        <v>1.7094017094017095</v>
      </c>
    </row>
    <row r="1362" spans="2:30" ht="15" customHeight="1" x14ac:dyDescent="0.25">
      <c r="B1362" s="5" t="s">
        <v>92</v>
      </c>
      <c r="C1362" s="6" t="s">
        <v>2680</v>
      </c>
      <c r="D1362" s="6" t="s">
        <v>2734</v>
      </c>
      <c r="E1362" s="41" t="s">
        <v>2735</v>
      </c>
      <c r="F1362" s="106">
        <v>17</v>
      </c>
      <c r="G1362" s="23">
        <v>8</v>
      </c>
      <c r="H1362" s="19">
        <v>47.058823529411761</v>
      </c>
      <c r="I1362" s="35">
        <v>0</v>
      </c>
      <c r="J1362" s="19">
        <v>0</v>
      </c>
      <c r="K1362" s="35">
        <v>17</v>
      </c>
      <c r="L1362" s="23">
        <v>9</v>
      </c>
      <c r="M1362" s="28">
        <v>52.941176470588239</v>
      </c>
      <c r="N1362" s="23">
        <v>17</v>
      </c>
      <c r="O1362" s="23">
        <v>17</v>
      </c>
      <c r="P1362" s="29">
        <v>100</v>
      </c>
      <c r="Q1362" s="23">
        <v>0</v>
      </c>
      <c r="R1362" s="28">
        <v>0</v>
      </c>
      <c r="S1362" s="15">
        <v>17</v>
      </c>
      <c r="T1362" s="23">
        <v>16</v>
      </c>
      <c r="U1362" s="110">
        <v>94.117647058823522</v>
      </c>
      <c r="V1362" s="23">
        <v>0</v>
      </c>
      <c r="W1362" s="28">
        <v>0</v>
      </c>
      <c r="X1362" s="70">
        <v>16</v>
      </c>
      <c r="Y1362" s="70">
        <v>0</v>
      </c>
      <c r="Z1362" s="19">
        <v>0</v>
      </c>
      <c r="AA1362" s="35">
        <v>1</v>
      </c>
      <c r="AB1362" s="29">
        <v>5.8823529411764701</v>
      </c>
      <c r="AC1362" s="35">
        <v>0</v>
      </c>
      <c r="AD1362" s="28">
        <v>0</v>
      </c>
    </row>
    <row r="1363" spans="2:30" ht="15" customHeight="1" x14ac:dyDescent="0.25">
      <c r="B1363" s="5" t="s">
        <v>92</v>
      </c>
      <c r="C1363" s="6" t="s">
        <v>2680</v>
      </c>
      <c r="D1363" s="6" t="s">
        <v>2736</v>
      </c>
      <c r="E1363" s="41" t="s">
        <v>2737</v>
      </c>
      <c r="F1363" s="106">
        <v>26</v>
      </c>
      <c r="G1363" s="23">
        <v>14</v>
      </c>
      <c r="H1363" s="19">
        <v>53.846153846153847</v>
      </c>
      <c r="I1363" s="35">
        <v>3</v>
      </c>
      <c r="J1363" s="19">
        <v>11.538461538461538</v>
      </c>
      <c r="K1363" s="35">
        <v>23</v>
      </c>
      <c r="L1363" s="23">
        <v>9</v>
      </c>
      <c r="M1363" s="28">
        <v>39.130434782608695</v>
      </c>
      <c r="N1363" s="23">
        <v>26</v>
      </c>
      <c r="O1363" s="23">
        <v>25</v>
      </c>
      <c r="P1363" s="29">
        <v>96.15384615384616</v>
      </c>
      <c r="Q1363" s="23">
        <v>1</v>
      </c>
      <c r="R1363" s="28">
        <v>3.8461538461538463</v>
      </c>
      <c r="S1363" s="15">
        <v>26</v>
      </c>
      <c r="T1363" s="23">
        <v>22</v>
      </c>
      <c r="U1363" s="110">
        <v>84.615384615384613</v>
      </c>
      <c r="V1363" s="23">
        <v>1</v>
      </c>
      <c r="W1363" s="28">
        <v>3.8461538461538463</v>
      </c>
      <c r="X1363" s="70">
        <v>22</v>
      </c>
      <c r="Y1363" s="70">
        <v>0</v>
      </c>
      <c r="Z1363" s="19">
        <v>0</v>
      </c>
      <c r="AA1363" s="35">
        <v>1</v>
      </c>
      <c r="AB1363" s="29">
        <v>3.8461538461538463</v>
      </c>
      <c r="AC1363" s="35">
        <v>2</v>
      </c>
      <c r="AD1363" s="28">
        <v>7.6923076923076925</v>
      </c>
    </row>
    <row r="1364" spans="2:30" ht="15" customHeight="1" x14ac:dyDescent="0.25">
      <c r="B1364" s="5" t="s">
        <v>92</v>
      </c>
      <c r="C1364" s="6" t="s">
        <v>2680</v>
      </c>
      <c r="D1364" s="6" t="s">
        <v>2738</v>
      </c>
      <c r="E1364" s="41" t="s">
        <v>2739</v>
      </c>
      <c r="F1364" s="106">
        <v>416</v>
      </c>
      <c r="G1364" s="23">
        <v>263</v>
      </c>
      <c r="H1364" s="19">
        <v>63.221153846153847</v>
      </c>
      <c r="I1364" s="35">
        <v>48</v>
      </c>
      <c r="J1364" s="19">
        <v>11.538461538461538</v>
      </c>
      <c r="K1364" s="35">
        <v>368</v>
      </c>
      <c r="L1364" s="23">
        <v>105</v>
      </c>
      <c r="M1364" s="28">
        <v>28.532608695652172</v>
      </c>
      <c r="N1364" s="23">
        <v>416</v>
      </c>
      <c r="O1364" s="23">
        <v>406</v>
      </c>
      <c r="P1364" s="29">
        <v>97.59615384615384</v>
      </c>
      <c r="Q1364" s="23">
        <v>10</v>
      </c>
      <c r="R1364" s="28">
        <v>2.4038461538461542</v>
      </c>
      <c r="S1364" s="15">
        <v>416</v>
      </c>
      <c r="T1364" s="23">
        <v>335</v>
      </c>
      <c r="U1364" s="110">
        <v>80.52884615384616</v>
      </c>
      <c r="V1364" s="23">
        <v>2</v>
      </c>
      <c r="W1364" s="28">
        <v>0.48076923076923078</v>
      </c>
      <c r="X1364" s="70">
        <v>374</v>
      </c>
      <c r="Y1364" s="70">
        <v>39</v>
      </c>
      <c r="Z1364" s="19">
        <v>10.427807486631016</v>
      </c>
      <c r="AA1364" s="35">
        <v>29</v>
      </c>
      <c r="AB1364" s="29">
        <v>6.9711538461538467</v>
      </c>
      <c r="AC1364" s="35">
        <v>11</v>
      </c>
      <c r="AD1364" s="28">
        <v>2.6442307692307692</v>
      </c>
    </row>
    <row r="1365" spans="2:30" ht="15" customHeight="1" x14ac:dyDescent="0.25">
      <c r="B1365" s="5" t="s">
        <v>92</v>
      </c>
      <c r="C1365" s="6" t="s">
        <v>2680</v>
      </c>
      <c r="D1365" s="6" t="s">
        <v>2740</v>
      </c>
      <c r="E1365" s="41" t="s">
        <v>2741</v>
      </c>
      <c r="F1365" s="106">
        <v>88</v>
      </c>
      <c r="G1365" s="23">
        <v>51</v>
      </c>
      <c r="H1365" s="19">
        <v>57.95454545454546</v>
      </c>
      <c r="I1365" s="35">
        <v>11</v>
      </c>
      <c r="J1365" s="19">
        <v>12.5</v>
      </c>
      <c r="K1365" s="35">
        <v>77</v>
      </c>
      <c r="L1365" s="23">
        <v>26</v>
      </c>
      <c r="M1365" s="28">
        <v>33.766233766233768</v>
      </c>
      <c r="N1365" s="23">
        <v>88</v>
      </c>
      <c r="O1365" s="23">
        <v>86</v>
      </c>
      <c r="P1365" s="29">
        <v>97.727272727272734</v>
      </c>
      <c r="Q1365" s="23">
        <v>2</v>
      </c>
      <c r="R1365" s="28">
        <v>2.2727272727272729</v>
      </c>
      <c r="S1365" s="15">
        <v>88</v>
      </c>
      <c r="T1365" s="23">
        <v>56</v>
      </c>
      <c r="U1365" s="110">
        <v>63.636363636363633</v>
      </c>
      <c r="V1365" s="23">
        <v>7</v>
      </c>
      <c r="W1365" s="28">
        <v>7.9545454545454541</v>
      </c>
      <c r="X1365" s="70">
        <v>78</v>
      </c>
      <c r="Y1365" s="70">
        <v>22</v>
      </c>
      <c r="Z1365" s="19">
        <v>28.205128205128204</v>
      </c>
      <c r="AA1365" s="35">
        <v>2</v>
      </c>
      <c r="AB1365" s="29">
        <v>2.2727272727272729</v>
      </c>
      <c r="AC1365" s="35">
        <v>1</v>
      </c>
      <c r="AD1365" s="28">
        <v>1.1363636363636365</v>
      </c>
    </row>
    <row r="1366" spans="2:30" ht="15" customHeight="1" x14ac:dyDescent="0.25">
      <c r="B1366" s="5" t="s">
        <v>92</v>
      </c>
      <c r="C1366" s="6" t="s">
        <v>2742</v>
      </c>
      <c r="D1366" s="6" t="s">
        <v>2743</v>
      </c>
      <c r="E1366" s="41" t="s">
        <v>2744</v>
      </c>
      <c r="F1366" s="106">
        <v>209</v>
      </c>
      <c r="G1366" s="23">
        <v>99</v>
      </c>
      <c r="H1366" s="19">
        <v>47.368421052631575</v>
      </c>
      <c r="I1366" s="35">
        <v>39</v>
      </c>
      <c r="J1366" s="19">
        <v>18.660287081339714</v>
      </c>
      <c r="K1366" s="35">
        <v>170</v>
      </c>
      <c r="L1366" s="23">
        <v>71</v>
      </c>
      <c r="M1366" s="28">
        <v>41.764705882352942</v>
      </c>
      <c r="N1366" s="23">
        <v>209</v>
      </c>
      <c r="O1366" s="23">
        <v>206</v>
      </c>
      <c r="P1366" s="29">
        <v>98.564593301435409</v>
      </c>
      <c r="Q1366" s="23">
        <v>3</v>
      </c>
      <c r="R1366" s="28">
        <v>1.4354066985645932</v>
      </c>
      <c r="S1366" s="15">
        <v>209</v>
      </c>
      <c r="T1366" s="23">
        <v>173</v>
      </c>
      <c r="U1366" s="110">
        <v>82.775119617224874</v>
      </c>
      <c r="V1366" s="23">
        <v>3</v>
      </c>
      <c r="W1366" s="28">
        <v>1.4354066985645932</v>
      </c>
      <c r="X1366" s="70">
        <v>176</v>
      </c>
      <c r="Y1366" s="70">
        <v>3</v>
      </c>
      <c r="Z1366" s="19">
        <v>1.7045454545454544</v>
      </c>
      <c r="AA1366" s="35">
        <v>22</v>
      </c>
      <c r="AB1366" s="29">
        <v>10.526315789473683</v>
      </c>
      <c r="AC1366" s="35">
        <v>8</v>
      </c>
      <c r="AD1366" s="28">
        <v>3.8277511961722488</v>
      </c>
    </row>
    <row r="1367" spans="2:30" ht="15" customHeight="1" x14ac:dyDescent="0.25">
      <c r="B1367" s="5" t="s">
        <v>92</v>
      </c>
      <c r="C1367" s="6" t="s">
        <v>2742</v>
      </c>
      <c r="D1367" s="6" t="s">
        <v>2745</v>
      </c>
      <c r="E1367" s="41" t="s">
        <v>2746</v>
      </c>
      <c r="F1367" s="106">
        <v>354</v>
      </c>
      <c r="G1367" s="23">
        <v>208</v>
      </c>
      <c r="H1367" s="19">
        <v>58.757062146892657</v>
      </c>
      <c r="I1367" s="35">
        <v>49</v>
      </c>
      <c r="J1367" s="19">
        <v>13.841807909604519</v>
      </c>
      <c r="K1367" s="35">
        <v>305</v>
      </c>
      <c r="L1367" s="23">
        <v>97</v>
      </c>
      <c r="M1367" s="28">
        <v>31.803278688524589</v>
      </c>
      <c r="N1367" s="23">
        <v>354</v>
      </c>
      <c r="O1367" s="23">
        <v>346</v>
      </c>
      <c r="P1367" s="29">
        <v>97.740112994350284</v>
      </c>
      <c r="Q1367" s="23">
        <v>8</v>
      </c>
      <c r="R1367" s="28">
        <v>2.2598870056497176</v>
      </c>
      <c r="S1367" s="15">
        <v>354</v>
      </c>
      <c r="T1367" s="23">
        <v>287</v>
      </c>
      <c r="U1367" s="110">
        <v>81.073446327683612</v>
      </c>
      <c r="V1367" s="23">
        <v>3</v>
      </c>
      <c r="W1367" s="28">
        <v>0.84745762711864403</v>
      </c>
      <c r="X1367" s="70">
        <v>298</v>
      </c>
      <c r="Y1367" s="70">
        <v>11</v>
      </c>
      <c r="Z1367" s="19">
        <v>3.6912751677852351</v>
      </c>
      <c r="AA1367" s="35">
        <v>37</v>
      </c>
      <c r="AB1367" s="29">
        <v>10.451977401129943</v>
      </c>
      <c r="AC1367" s="35">
        <v>16</v>
      </c>
      <c r="AD1367" s="28">
        <v>4.5197740112994351</v>
      </c>
    </row>
    <row r="1368" spans="2:30" ht="15" customHeight="1" x14ac:dyDescent="0.25">
      <c r="B1368" s="5" t="s">
        <v>92</v>
      </c>
      <c r="C1368" s="6" t="s">
        <v>2742</v>
      </c>
      <c r="D1368" s="6" t="s">
        <v>2747</v>
      </c>
      <c r="E1368" s="41" t="s">
        <v>2748</v>
      </c>
      <c r="F1368" s="106">
        <v>26</v>
      </c>
      <c r="G1368" s="23">
        <v>9</v>
      </c>
      <c r="H1368" s="19">
        <v>34.615384615384613</v>
      </c>
      <c r="I1368" s="35">
        <v>5</v>
      </c>
      <c r="J1368" s="19">
        <v>19.230769230769234</v>
      </c>
      <c r="K1368" s="35">
        <v>21</v>
      </c>
      <c r="L1368" s="23">
        <v>12</v>
      </c>
      <c r="M1368" s="28">
        <v>57.142857142857139</v>
      </c>
      <c r="N1368" s="23">
        <v>26</v>
      </c>
      <c r="O1368" s="23">
        <v>25</v>
      </c>
      <c r="P1368" s="29">
        <v>96.15384615384616</v>
      </c>
      <c r="Q1368" s="23">
        <v>1</v>
      </c>
      <c r="R1368" s="28">
        <v>3.8461538461538463</v>
      </c>
      <c r="S1368" s="15">
        <v>26</v>
      </c>
      <c r="T1368" s="23">
        <v>26</v>
      </c>
      <c r="U1368" s="110">
        <v>100</v>
      </c>
      <c r="V1368" s="23">
        <v>0</v>
      </c>
      <c r="W1368" s="28">
        <v>0</v>
      </c>
      <c r="X1368" s="70">
        <v>26</v>
      </c>
      <c r="Y1368" s="70">
        <v>0</v>
      </c>
      <c r="Z1368" s="19">
        <v>0</v>
      </c>
      <c r="AA1368" s="35">
        <v>0</v>
      </c>
      <c r="AB1368" s="29">
        <v>0</v>
      </c>
      <c r="AC1368" s="35">
        <v>0</v>
      </c>
      <c r="AD1368" s="28">
        <v>0</v>
      </c>
    </row>
    <row r="1369" spans="2:30" ht="15" customHeight="1" x14ac:dyDescent="0.25">
      <c r="B1369" s="5" t="s">
        <v>92</v>
      </c>
      <c r="C1369" s="6" t="s">
        <v>2742</v>
      </c>
      <c r="D1369" s="6" t="s">
        <v>2749</v>
      </c>
      <c r="E1369" s="41" t="s">
        <v>2750</v>
      </c>
      <c r="F1369" s="106">
        <v>2484</v>
      </c>
      <c r="G1369" s="23">
        <v>1705</v>
      </c>
      <c r="H1369" s="19">
        <v>68.63929146537842</v>
      </c>
      <c r="I1369" s="35">
        <v>163</v>
      </c>
      <c r="J1369" s="19">
        <v>6.5619967793880836</v>
      </c>
      <c r="K1369" s="35">
        <v>2321</v>
      </c>
      <c r="L1369" s="23">
        <v>616</v>
      </c>
      <c r="M1369" s="28">
        <v>26.540284360189574</v>
      </c>
      <c r="N1369" s="23">
        <v>2484</v>
      </c>
      <c r="O1369" s="23">
        <v>2437</v>
      </c>
      <c r="P1369" s="29">
        <v>98.107890499194852</v>
      </c>
      <c r="Q1369" s="23">
        <v>47</v>
      </c>
      <c r="R1369" s="28">
        <v>1.8921095008051529</v>
      </c>
      <c r="S1369" s="15">
        <v>2484</v>
      </c>
      <c r="T1369" s="23">
        <v>1986</v>
      </c>
      <c r="U1369" s="110">
        <v>79.951690821256037</v>
      </c>
      <c r="V1369" s="23">
        <v>43</v>
      </c>
      <c r="W1369" s="28">
        <v>1.7310789049919486</v>
      </c>
      <c r="X1369" s="70">
        <v>2084</v>
      </c>
      <c r="Y1369" s="70">
        <v>98</v>
      </c>
      <c r="Z1369" s="19">
        <v>4.702495201535509</v>
      </c>
      <c r="AA1369" s="35">
        <v>261</v>
      </c>
      <c r="AB1369" s="29">
        <v>10.507246376811594</v>
      </c>
      <c r="AC1369" s="35">
        <v>96</v>
      </c>
      <c r="AD1369" s="28">
        <v>3.8647342995169081</v>
      </c>
    </row>
    <row r="1370" spans="2:30" ht="15" customHeight="1" x14ac:dyDescent="0.25">
      <c r="B1370" s="5" t="s">
        <v>92</v>
      </c>
      <c r="C1370" s="6" t="s">
        <v>2742</v>
      </c>
      <c r="D1370" s="6" t="s">
        <v>2751</v>
      </c>
      <c r="E1370" s="41" t="s">
        <v>2752</v>
      </c>
      <c r="F1370" s="106">
        <v>1330</v>
      </c>
      <c r="G1370" s="23">
        <v>908</v>
      </c>
      <c r="H1370" s="19">
        <v>68.270676691729321</v>
      </c>
      <c r="I1370" s="35">
        <v>98</v>
      </c>
      <c r="J1370" s="19">
        <v>7.3684210526315779</v>
      </c>
      <c r="K1370" s="35">
        <v>1232</v>
      </c>
      <c r="L1370" s="23">
        <v>324</v>
      </c>
      <c r="M1370" s="28">
        <v>26.2987012987013</v>
      </c>
      <c r="N1370" s="23">
        <v>1330</v>
      </c>
      <c r="O1370" s="23">
        <v>1305</v>
      </c>
      <c r="P1370" s="29">
        <v>98.120300751879697</v>
      </c>
      <c r="Q1370" s="23">
        <v>25</v>
      </c>
      <c r="R1370" s="28">
        <v>1.8796992481203008</v>
      </c>
      <c r="S1370" s="15">
        <v>1330</v>
      </c>
      <c r="T1370" s="23">
        <v>1033</v>
      </c>
      <c r="U1370" s="110">
        <v>77.669172932330838</v>
      </c>
      <c r="V1370" s="23">
        <v>20</v>
      </c>
      <c r="W1370" s="28">
        <v>1.5037593984962405</v>
      </c>
      <c r="X1370" s="70">
        <v>1077</v>
      </c>
      <c r="Y1370" s="70">
        <v>44</v>
      </c>
      <c r="Z1370" s="19">
        <v>4.0854224698235839</v>
      </c>
      <c r="AA1370" s="35">
        <v>165</v>
      </c>
      <c r="AB1370" s="29">
        <v>12.406015037593985</v>
      </c>
      <c r="AC1370" s="35">
        <v>68</v>
      </c>
      <c r="AD1370" s="28">
        <v>5.1127819548872182</v>
      </c>
    </row>
    <row r="1371" spans="2:30" ht="15" customHeight="1" x14ac:dyDescent="0.25">
      <c r="B1371" s="5" t="s">
        <v>92</v>
      </c>
      <c r="C1371" s="6" t="s">
        <v>2742</v>
      </c>
      <c r="D1371" s="6" t="s">
        <v>2742</v>
      </c>
      <c r="E1371" s="41" t="s">
        <v>2753</v>
      </c>
      <c r="F1371" s="106">
        <v>2107</v>
      </c>
      <c r="G1371" s="23">
        <v>1395</v>
      </c>
      <c r="H1371" s="19">
        <v>66.2078785002373</v>
      </c>
      <c r="I1371" s="35">
        <v>158</v>
      </c>
      <c r="J1371" s="19">
        <v>7.4988134788799243</v>
      </c>
      <c r="K1371" s="35">
        <v>1949</v>
      </c>
      <c r="L1371" s="23">
        <v>554</v>
      </c>
      <c r="M1371" s="28">
        <v>28.424833247819393</v>
      </c>
      <c r="N1371" s="23">
        <v>2107</v>
      </c>
      <c r="O1371" s="23">
        <v>2076</v>
      </c>
      <c r="P1371" s="29">
        <v>98.528713811105845</v>
      </c>
      <c r="Q1371" s="23">
        <v>31</v>
      </c>
      <c r="R1371" s="28">
        <v>1.4712861888941622</v>
      </c>
      <c r="S1371" s="15">
        <v>2107</v>
      </c>
      <c r="T1371" s="23">
        <v>1658</v>
      </c>
      <c r="U1371" s="110">
        <v>78.690080683436165</v>
      </c>
      <c r="V1371" s="23">
        <v>27</v>
      </c>
      <c r="W1371" s="28">
        <v>1.2814428096820123</v>
      </c>
      <c r="X1371" s="70">
        <v>1710</v>
      </c>
      <c r="Y1371" s="70">
        <v>52</v>
      </c>
      <c r="Z1371" s="19">
        <v>3.0409356725146197</v>
      </c>
      <c r="AA1371" s="35">
        <v>272</v>
      </c>
      <c r="AB1371" s="29">
        <v>12.909349786426199</v>
      </c>
      <c r="AC1371" s="35">
        <v>98</v>
      </c>
      <c r="AD1371" s="28">
        <v>4.6511627906976747</v>
      </c>
    </row>
    <row r="1372" spans="2:30" ht="15" customHeight="1" x14ac:dyDescent="0.25">
      <c r="B1372" s="5" t="s">
        <v>92</v>
      </c>
      <c r="C1372" s="6" t="s">
        <v>2742</v>
      </c>
      <c r="D1372" s="6" t="s">
        <v>1107</v>
      </c>
      <c r="E1372" s="41" t="s">
        <v>2754</v>
      </c>
      <c r="F1372" s="106">
        <v>174</v>
      </c>
      <c r="G1372" s="23">
        <v>103</v>
      </c>
      <c r="H1372" s="19">
        <v>59.195402298850574</v>
      </c>
      <c r="I1372" s="35">
        <v>17</v>
      </c>
      <c r="J1372" s="19">
        <v>9.7701149425287355</v>
      </c>
      <c r="K1372" s="35">
        <v>157</v>
      </c>
      <c r="L1372" s="23">
        <v>54</v>
      </c>
      <c r="M1372" s="28">
        <v>34.394904458598724</v>
      </c>
      <c r="N1372" s="23">
        <v>174</v>
      </c>
      <c r="O1372" s="23">
        <v>173</v>
      </c>
      <c r="P1372" s="29">
        <v>99.425287356321832</v>
      </c>
      <c r="Q1372" s="23">
        <v>1</v>
      </c>
      <c r="R1372" s="28">
        <v>0.57471264367816088</v>
      </c>
      <c r="S1372" s="15">
        <v>174</v>
      </c>
      <c r="T1372" s="23">
        <v>153</v>
      </c>
      <c r="U1372" s="110">
        <v>87.931034482758619</v>
      </c>
      <c r="V1372" s="23">
        <v>0</v>
      </c>
      <c r="W1372" s="28">
        <v>0</v>
      </c>
      <c r="X1372" s="70">
        <v>156</v>
      </c>
      <c r="Y1372" s="70">
        <v>3</v>
      </c>
      <c r="Z1372" s="19">
        <v>1.9230769230769231</v>
      </c>
      <c r="AA1372" s="35">
        <v>14</v>
      </c>
      <c r="AB1372" s="29">
        <v>8.0459770114942533</v>
      </c>
      <c r="AC1372" s="35">
        <v>4</v>
      </c>
      <c r="AD1372" s="28">
        <v>2.2988505747126435</v>
      </c>
    </row>
    <row r="1373" spans="2:30" ht="15" customHeight="1" x14ac:dyDescent="0.25">
      <c r="B1373" s="5" t="s">
        <v>92</v>
      </c>
      <c r="C1373" s="6" t="s">
        <v>2742</v>
      </c>
      <c r="D1373" s="6" t="s">
        <v>2755</v>
      </c>
      <c r="E1373" s="41" t="s">
        <v>2756</v>
      </c>
      <c r="F1373" s="106">
        <v>50</v>
      </c>
      <c r="G1373" s="23">
        <v>28</v>
      </c>
      <c r="H1373" s="19">
        <v>56.000000000000007</v>
      </c>
      <c r="I1373" s="35">
        <v>8</v>
      </c>
      <c r="J1373" s="19">
        <v>16</v>
      </c>
      <c r="K1373" s="35">
        <v>42</v>
      </c>
      <c r="L1373" s="23">
        <v>14</v>
      </c>
      <c r="M1373" s="28">
        <v>33.333333333333329</v>
      </c>
      <c r="N1373" s="23">
        <v>50</v>
      </c>
      <c r="O1373" s="23">
        <v>49</v>
      </c>
      <c r="P1373" s="29">
        <v>98</v>
      </c>
      <c r="Q1373" s="23">
        <v>1</v>
      </c>
      <c r="R1373" s="28">
        <v>2</v>
      </c>
      <c r="S1373" s="15">
        <v>50</v>
      </c>
      <c r="T1373" s="23">
        <v>44</v>
      </c>
      <c r="U1373" s="110">
        <v>88</v>
      </c>
      <c r="V1373" s="23">
        <v>0</v>
      </c>
      <c r="W1373" s="28">
        <v>0</v>
      </c>
      <c r="X1373" s="70">
        <v>45</v>
      </c>
      <c r="Y1373" s="70">
        <v>1</v>
      </c>
      <c r="Z1373" s="19">
        <v>2.2222222222222223</v>
      </c>
      <c r="AA1373" s="35">
        <v>5</v>
      </c>
      <c r="AB1373" s="29">
        <v>10</v>
      </c>
      <c r="AC1373" s="35">
        <v>0</v>
      </c>
      <c r="AD1373" s="28">
        <v>0</v>
      </c>
    </row>
    <row r="1374" spans="2:30" ht="15" customHeight="1" x14ac:dyDescent="0.25">
      <c r="B1374" s="5" t="s">
        <v>92</v>
      </c>
      <c r="C1374" s="6" t="s">
        <v>2742</v>
      </c>
      <c r="D1374" s="6" t="s">
        <v>2757</v>
      </c>
      <c r="E1374" s="41" t="s">
        <v>2758</v>
      </c>
      <c r="F1374" s="106">
        <v>81</v>
      </c>
      <c r="G1374" s="23">
        <v>33</v>
      </c>
      <c r="H1374" s="19">
        <v>40.74074074074074</v>
      </c>
      <c r="I1374" s="35">
        <v>16</v>
      </c>
      <c r="J1374" s="19">
        <v>19.753086419753085</v>
      </c>
      <c r="K1374" s="35">
        <v>65</v>
      </c>
      <c r="L1374" s="23">
        <v>32</v>
      </c>
      <c r="M1374" s="28">
        <v>49.230769230769234</v>
      </c>
      <c r="N1374" s="23">
        <v>81</v>
      </c>
      <c r="O1374" s="23">
        <v>74</v>
      </c>
      <c r="P1374" s="29">
        <v>91.358024691358025</v>
      </c>
      <c r="Q1374" s="23">
        <v>7</v>
      </c>
      <c r="R1374" s="28">
        <v>8.6419753086419746</v>
      </c>
      <c r="S1374" s="15">
        <v>81</v>
      </c>
      <c r="T1374" s="23">
        <v>71</v>
      </c>
      <c r="U1374" s="110">
        <v>87.654320987654316</v>
      </c>
      <c r="V1374" s="23">
        <v>1</v>
      </c>
      <c r="W1374" s="28">
        <v>1.2345679012345678</v>
      </c>
      <c r="X1374" s="70">
        <v>76</v>
      </c>
      <c r="Y1374" s="70">
        <v>5</v>
      </c>
      <c r="Z1374" s="19">
        <v>6.5789473684210522</v>
      </c>
      <c r="AA1374" s="35">
        <v>3</v>
      </c>
      <c r="AB1374" s="29">
        <v>3.7037037037037033</v>
      </c>
      <c r="AC1374" s="35">
        <v>1</v>
      </c>
      <c r="AD1374" s="28">
        <v>1.2345679012345678</v>
      </c>
    </row>
    <row r="1375" spans="2:30" ht="15" customHeight="1" x14ac:dyDescent="0.25">
      <c r="B1375" s="5" t="s">
        <v>92</v>
      </c>
      <c r="C1375" s="6" t="s">
        <v>2742</v>
      </c>
      <c r="D1375" s="6" t="s">
        <v>2759</v>
      </c>
      <c r="E1375" s="41" t="s">
        <v>2760</v>
      </c>
      <c r="F1375" s="106">
        <v>2296</v>
      </c>
      <c r="G1375" s="23">
        <v>1430</v>
      </c>
      <c r="H1375" s="19">
        <v>62.282229965156802</v>
      </c>
      <c r="I1375" s="35">
        <v>221</v>
      </c>
      <c r="J1375" s="19">
        <v>9.6254355400696863</v>
      </c>
      <c r="K1375" s="35">
        <v>2075</v>
      </c>
      <c r="L1375" s="23">
        <v>645</v>
      </c>
      <c r="M1375" s="28">
        <v>31.08433734939759</v>
      </c>
      <c r="N1375" s="23">
        <v>2296</v>
      </c>
      <c r="O1375" s="23">
        <v>2260</v>
      </c>
      <c r="P1375" s="29">
        <v>98.432055749128921</v>
      </c>
      <c r="Q1375" s="23">
        <v>36</v>
      </c>
      <c r="R1375" s="28">
        <v>1.5679442508710801</v>
      </c>
      <c r="S1375" s="15">
        <v>2296</v>
      </c>
      <c r="T1375" s="23">
        <v>1816</v>
      </c>
      <c r="U1375" s="110">
        <v>79.094076655052277</v>
      </c>
      <c r="V1375" s="23">
        <v>24</v>
      </c>
      <c r="W1375" s="28">
        <v>1.0452961672473868</v>
      </c>
      <c r="X1375" s="70">
        <v>1880</v>
      </c>
      <c r="Y1375" s="70">
        <v>64</v>
      </c>
      <c r="Z1375" s="19">
        <v>3.4042553191489362</v>
      </c>
      <c r="AA1375" s="35">
        <v>276</v>
      </c>
      <c r="AB1375" s="29">
        <v>12.020905923344948</v>
      </c>
      <c r="AC1375" s="35">
        <v>116</v>
      </c>
      <c r="AD1375" s="28">
        <v>5.0522648083623691</v>
      </c>
    </row>
    <row r="1376" spans="2:30" ht="15" customHeight="1" x14ac:dyDescent="0.25">
      <c r="B1376" s="5" t="s">
        <v>92</v>
      </c>
      <c r="C1376" s="6" t="s">
        <v>2742</v>
      </c>
      <c r="D1376" s="6" t="s">
        <v>2761</v>
      </c>
      <c r="E1376" s="41" t="s">
        <v>2762</v>
      </c>
      <c r="F1376" s="106">
        <v>1842</v>
      </c>
      <c r="G1376" s="23">
        <v>1187</v>
      </c>
      <c r="H1376" s="19">
        <v>64.440825190010855</v>
      </c>
      <c r="I1376" s="35">
        <v>180</v>
      </c>
      <c r="J1376" s="19">
        <v>9.7719869706840399</v>
      </c>
      <c r="K1376" s="35">
        <v>1662</v>
      </c>
      <c r="L1376" s="23">
        <v>475</v>
      </c>
      <c r="M1376" s="28">
        <v>28.580024067388688</v>
      </c>
      <c r="N1376" s="23">
        <v>1842</v>
      </c>
      <c r="O1376" s="23">
        <v>1809</v>
      </c>
      <c r="P1376" s="29">
        <v>98.208469055374593</v>
      </c>
      <c r="Q1376" s="23">
        <v>33</v>
      </c>
      <c r="R1376" s="28">
        <v>1.7915309446254073</v>
      </c>
      <c r="S1376" s="15">
        <v>1842</v>
      </c>
      <c r="T1376" s="23">
        <v>1528</v>
      </c>
      <c r="U1376" s="110">
        <v>82.953311617806733</v>
      </c>
      <c r="V1376" s="23">
        <v>26</v>
      </c>
      <c r="W1376" s="28">
        <v>1.4115092290988056</v>
      </c>
      <c r="X1376" s="70">
        <v>1598</v>
      </c>
      <c r="Y1376" s="70">
        <v>70</v>
      </c>
      <c r="Z1376" s="19">
        <v>4.3804755944931166</v>
      </c>
      <c r="AA1376" s="35">
        <v>159</v>
      </c>
      <c r="AB1376" s="29">
        <v>8.6319218241042339</v>
      </c>
      <c r="AC1376" s="35">
        <v>59</v>
      </c>
      <c r="AD1376" s="28">
        <v>3.2030401737242129</v>
      </c>
    </row>
    <row r="1377" spans="2:30" ht="15" customHeight="1" x14ac:dyDescent="0.25">
      <c r="B1377" s="5" t="s">
        <v>92</v>
      </c>
      <c r="C1377" s="6" t="s">
        <v>2742</v>
      </c>
      <c r="D1377" s="6" t="s">
        <v>2763</v>
      </c>
      <c r="E1377" s="41" t="s">
        <v>2764</v>
      </c>
      <c r="F1377" s="106">
        <v>2645</v>
      </c>
      <c r="G1377" s="23">
        <v>1514</v>
      </c>
      <c r="H1377" s="19">
        <v>57.240075614366724</v>
      </c>
      <c r="I1377" s="35">
        <v>302</v>
      </c>
      <c r="J1377" s="19">
        <v>11.417769376181475</v>
      </c>
      <c r="K1377" s="35">
        <v>2343</v>
      </c>
      <c r="L1377" s="23">
        <v>829</v>
      </c>
      <c r="M1377" s="28">
        <v>35.381988903115662</v>
      </c>
      <c r="N1377" s="23">
        <v>2645</v>
      </c>
      <c r="O1377" s="23">
        <v>2606</v>
      </c>
      <c r="P1377" s="29">
        <v>98.525519848771268</v>
      </c>
      <c r="Q1377" s="23">
        <v>39</v>
      </c>
      <c r="R1377" s="28">
        <v>1.4744801512287333</v>
      </c>
      <c r="S1377" s="15">
        <v>2645</v>
      </c>
      <c r="T1377" s="23">
        <v>2191</v>
      </c>
      <c r="U1377" s="110">
        <v>82.83553875236295</v>
      </c>
      <c r="V1377" s="23">
        <v>17</v>
      </c>
      <c r="W1377" s="28">
        <v>0.64272211720226846</v>
      </c>
      <c r="X1377" s="70">
        <v>2263</v>
      </c>
      <c r="Y1377" s="70">
        <v>72</v>
      </c>
      <c r="Z1377" s="19">
        <v>3.1816173221387536</v>
      </c>
      <c r="AA1377" s="35">
        <v>272</v>
      </c>
      <c r="AB1377" s="29">
        <v>10.283553875236295</v>
      </c>
      <c r="AC1377" s="35">
        <v>93</v>
      </c>
      <c r="AD1377" s="28">
        <v>3.516068052930057</v>
      </c>
    </row>
    <row r="1378" spans="2:30" ht="15" customHeight="1" x14ac:dyDescent="0.25">
      <c r="B1378" s="5" t="s">
        <v>92</v>
      </c>
      <c r="C1378" s="6" t="s">
        <v>92</v>
      </c>
      <c r="D1378" s="6" t="s">
        <v>2765</v>
      </c>
      <c r="E1378" s="41" t="s">
        <v>2766</v>
      </c>
      <c r="F1378" s="106">
        <v>3324</v>
      </c>
      <c r="G1378" s="23">
        <v>2224</v>
      </c>
      <c r="H1378" s="19">
        <v>66.907340553549943</v>
      </c>
      <c r="I1378" s="35">
        <v>266</v>
      </c>
      <c r="J1378" s="19">
        <v>8.0024067388688316</v>
      </c>
      <c r="K1378" s="35">
        <v>3058</v>
      </c>
      <c r="L1378" s="23">
        <v>834</v>
      </c>
      <c r="M1378" s="28">
        <v>27.27272727272727</v>
      </c>
      <c r="N1378" s="23">
        <v>3324</v>
      </c>
      <c r="O1378" s="23">
        <v>3272</v>
      </c>
      <c r="P1378" s="29">
        <v>98.435619735258726</v>
      </c>
      <c r="Q1378" s="23">
        <v>52</v>
      </c>
      <c r="R1378" s="28">
        <v>1.5643802647412757</v>
      </c>
      <c r="S1378" s="15">
        <v>3324</v>
      </c>
      <c r="T1378" s="23">
        <v>2669</v>
      </c>
      <c r="U1378" s="110">
        <v>80.294825511432009</v>
      </c>
      <c r="V1378" s="23">
        <v>80</v>
      </c>
      <c r="W1378" s="28">
        <v>2.4067388688327318</v>
      </c>
      <c r="X1378" s="70">
        <v>2856</v>
      </c>
      <c r="Y1378" s="70">
        <v>187</v>
      </c>
      <c r="Z1378" s="19">
        <v>6.5476190476190483</v>
      </c>
      <c r="AA1378" s="35">
        <v>286</v>
      </c>
      <c r="AB1378" s="29">
        <v>8.6040914560770165</v>
      </c>
      <c r="AC1378" s="35">
        <v>102</v>
      </c>
      <c r="AD1378" s="28">
        <v>3.0685920577617329</v>
      </c>
    </row>
    <row r="1379" spans="2:30" ht="15" customHeight="1" x14ac:dyDescent="0.25">
      <c r="B1379" s="5" t="s">
        <v>92</v>
      </c>
      <c r="C1379" s="6" t="s">
        <v>92</v>
      </c>
      <c r="D1379" s="6" t="s">
        <v>2767</v>
      </c>
      <c r="E1379" s="41" t="s">
        <v>2768</v>
      </c>
      <c r="F1379" s="106">
        <v>22688</v>
      </c>
      <c r="G1379" s="23">
        <v>16150</v>
      </c>
      <c r="H1379" s="19">
        <v>71.183004231311713</v>
      </c>
      <c r="I1379" s="35">
        <v>1609</v>
      </c>
      <c r="J1379" s="19">
        <v>7.0918547249647386</v>
      </c>
      <c r="K1379" s="35">
        <v>21079</v>
      </c>
      <c r="L1379" s="23">
        <v>4929</v>
      </c>
      <c r="M1379" s="28">
        <v>23.383462213577495</v>
      </c>
      <c r="N1379" s="23">
        <v>22688</v>
      </c>
      <c r="O1379" s="23">
        <v>22302</v>
      </c>
      <c r="P1379" s="29">
        <v>98.298660084626235</v>
      </c>
      <c r="Q1379" s="23">
        <v>386</v>
      </c>
      <c r="R1379" s="28">
        <v>1.7013399153737661</v>
      </c>
      <c r="S1379" s="15">
        <v>22688</v>
      </c>
      <c r="T1379" s="23">
        <v>18478</v>
      </c>
      <c r="U1379" s="110">
        <v>81.443935119887172</v>
      </c>
      <c r="V1379" s="23">
        <v>456</v>
      </c>
      <c r="W1379" s="28">
        <v>2.0098730606488013</v>
      </c>
      <c r="X1379" s="70">
        <v>19746</v>
      </c>
      <c r="Y1379" s="70">
        <v>1268</v>
      </c>
      <c r="Z1379" s="19">
        <v>6.4215537324014988</v>
      </c>
      <c r="AA1379" s="35">
        <v>1860</v>
      </c>
      <c r="AB1379" s="29">
        <v>8.1981664315937941</v>
      </c>
      <c r="AC1379" s="35">
        <v>626</v>
      </c>
      <c r="AD1379" s="28">
        <v>2.7591678420310295</v>
      </c>
    </row>
    <row r="1380" spans="2:30" ht="15" customHeight="1" x14ac:dyDescent="0.25">
      <c r="B1380" s="5" t="s">
        <v>92</v>
      </c>
      <c r="C1380" s="6" t="s">
        <v>92</v>
      </c>
      <c r="D1380" s="6" t="s">
        <v>2769</v>
      </c>
      <c r="E1380" s="41" t="s">
        <v>2770</v>
      </c>
      <c r="F1380" s="106">
        <v>616</v>
      </c>
      <c r="G1380" s="23">
        <v>432</v>
      </c>
      <c r="H1380" s="19">
        <v>70.129870129870127</v>
      </c>
      <c r="I1380" s="35">
        <v>41</v>
      </c>
      <c r="J1380" s="19">
        <v>6.6558441558441555</v>
      </c>
      <c r="K1380" s="35">
        <v>575</v>
      </c>
      <c r="L1380" s="23">
        <v>143</v>
      </c>
      <c r="M1380" s="28">
        <v>24.869565217391305</v>
      </c>
      <c r="N1380" s="23">
        <v>616</v>
      </c>
      <c r="O1380" s="23">
        <v>602</v>
      </c>
      <c r="P1380" s="29">
        <v>97.727272727272734</v>
      </c>
      <c r="Q1380" s="23">
        <v>14</v>
      </c>
      <c r="R1380" s="28">
        <v>2.2727272727272729</v>
      </c>
      <c r="S1380" s="15">
        <v>616</v>
      </c>
      <c r="T1380" s="23">
        <v>492</v>
      </c>
      <c r="U1380" s="110">
        <v>79.870129870129873</v>
      </c>
      <c r="V1380" s="23">
        <v>8</v>
      </c>
      <c r="W1380" s="28">
        <v>1.2987012987012987</v>
      </c>
      <c r="X1380" s="70">
        <v>529</v>
      </c>
      <c r="Y1380" s="70">
        <v>37</v>
      </c>
      <c r="Z1380" s="19">
        <v>6.9943289224952743</v>
      </c>
      <c r="AA1380" s="35">
        <v>56</v>
      </c>
      <c r="AB1380" s="29">
        <v>9.0909090909090917</v>
      </c>
      <c r="AC1380" s="35">
        <v>23</v>
      </c>
      <c r="AD1380" s="28">
        <v>3.7337662337662336</v>
      </c>
    </row>
    <row r="1381" spans="2:30" ht="15" customHeight="1" x14ac:dyDescent="0.25">
      <c r="B1381" s="5" t="s">
        <v>92</v>
      </c>
      <c r="C1381" s="6" t="s">
        <v>92</v>
      </c>
      <c r="D1381" s="6" t="s">
        <v>2771</v>
      </c>
      <c r="E1381" s="41" t="s">
        <v>2772</v>
      </c>
      <c r="F1381" s="106">
        <v>1533</v>
      </c>
      <c r="G1381" s="23">
        <v>1124</v>
      </c>
      <c r="H1381" s="19">
        <v>73.320287018917156</v>
      </c>
      <c r="I1381" s="35">
        <v>89</v>
      </c>
      <c r="J1381" s="19">
        <v>5.8056099151989562</v>
      </c>
      <c r="K1381" s="35">
        <v>1444</v>
      </c>
      <c r="L1381" s="23">
        <v>320</v>
      </c>
      <c r="M1381" s="28">
        <v>22.160664819944596</v>
      </c>
      <c r="N1381" s="23">
        <v>1533</v>
      </c>
      <c r="O1381" s="23">
        <v>1500</v>
      </c>
      <c r="P1381" s="29">
        <v>97.847358121330714</v>
      </c>
      <c r="Q1381" s="23">
        <v>33</v>
      </c>
      <c r="R1381" s="28">
        <v>2.152641878669276</v>
      </c>
      <c r="S1381" s="15">
        <v>1533</v>
      </c>
      <c r="T1381" s="23">
        <v>1241</v>
      </c>
      <c r="U1381" s="110">
        <v>80.952380952380949</v>
      </c>
      <c r="V1381" s="23">
        <v>16</v>
      </c>
      <c r="W1381" s="28">
        <v>1.0437051532941943</v>
      </c>
      <c r="X1381" s="70">
        <v>1310</v>
      </c>
      <c r="Y1381" s="70">
        <v>69</v>
      </c>
      <c r="Z1381" s="19">
        <v>5.2671755725190836</v>
      </c>
      <c r="AA1381" s="35">
        <v>151</v>
      </c>
      <c r="AB1381" s="29">
        <v>9.8499673842139597</v>
      </c>
      <c r="AC1381" s="35">
        <v>56</v>
      </c>
      <c r="AD1381" s="28">
        <v>3.6529680365296802</v>
      </c>
    </row>
    <row r="1382" spans="2:30" ht="15" customHeight="1" x14ac:dyDescent="0.25">
      <c r="B1382" s="5" t="s">
        <v>92</v>
      </c>
      <c r="C1382" s="6" t="s">
        <v>92</v>
      </c>
      <c r="D1382" s="6" t="s">
        <v>2773</v>
      </c>
      <c r="E1382" s="41" t="s">
        <v>2774</v>
      </c>
      <c r="F1382" s="106">
        <v>10082</v>
      </c>
      <c r="G1382" s="23">
        <v>6857</v>
      </c>
      <c r="H1382" s="19">
        <v>68.01229914699465</v>
      </c>
      <c r="I1382" s="35">
        <v>749</v>
      </c>
      <c r="J1382" s="19">
        <v>7.4290815314421739</v>
      </c>
      <c r="K1382" s="35">
        <v>9333</v>
      </c>
      <c r="L1382" s="23">
        <v>2476</v>
      </c>
      <c r="M1382" s="28">
        <v>26.529518911389694</v>
      </c>
      <c r="N1382" s="23">
        <v>10082</v>
      </c>
      <c r="O1382" s="23">
        <v>9883</v>
      </c>
      <c r="P1382" s="29">
        <v>98.026185280698272</v>
      </c>
      <c r="Q1382" s="23">
        <v>199</v>
      </c>
      <c r="R1382" s="28">
        <v>1.9738147193017259</v>
      </c>
      <c r="S1382" s="15">
        <v>10082</v>
      </c>
      <c r="T1382" s="23">
        <v>8167</v>
      </c>
      <c r="U1382" s="110">
        <v>81.005752826820071</v>
      </c>
      <c r="V1382" s="23">
        <v>180</v>
      </c>
      <c r="W1382" s="28">
        <v>1.7853600476096014</v>
      </c>
      <c r="X1382" s="70">
        <v>8641</v>
      </c>
      <c r="Y1382" s="70">
        <v>474</v>
      </c>
      <c r="Z1382" s="19">
        <v>5.4854762180303203</v>
      </c>
      <c r="AA1382" s="35">
        <v>967</v>
      </c>
      <c r="AB1382" s="29">
        <v>9.5913509224360247</v>
      </c>
      <c r="AC1382" s="35">
        <v>294</v>
      </c>
      <c r="AD1382" s="28">
        <v>2.9160880777623488</v>
      </c>
    </row>
    <row r="1383" spans="2:30" ht="15" customHeight="1" x14ac:dyDescent="0.25">
      <c r="B1383" s="5" t="s">
        <v>92</v>
      </c>
      <c r="C1383" s="6" t="s">
        <v>92</v>
      </c>
      <c r="D1383" s="6" t="s">
        <v>2775</v>
      </c>
      <c r="E1383" s="41" t="s">
        <v>2776</v>
      </c>
      <c r="F1383" s="106">
        <v>3175</v>
      </c>
      <c r="G1383" s="23">
        <v>2256</v>
      </c>
      <c r="H1383" s="19">
        <v>71.055118110236208</v>
      </c>
      <c r="I1383" s="35">
        <v>207</v>
      </c>
      <c r="J1383" s="19">
        <v>6.5196850393700778</v>
      </c>
      <c r="K1383" s="35">
        <v>2968</v>
      </c>
      <c r="L1383" s="23">
        <v>712</v>
      </c>
      <c r="M1383" s="28">
        <v>23.98921832884097</v>
      </c>
      <c r="N1383" s="23">
        <v>3175</v>
      </c>
      <c r="O1383" s="23">
        <v>3121</v>
      </c>
      <c r="P1383" s="29">
        <v>98.2992125984252</v>
      </c>
      <c r="Q1383" s="23">
        <v>54</v>
      </c>
      <c r="R1383" s="28">
        <v>1.700787401574803</v>
      </c>
      <c r="S1383" s="15">
        <v>3175</v>
      </c>
      <c r="T1383" s="23">
        <v>2525</v>
      </c>
      <c r="U1383" s="110">
        <v>79.527559055118118</v>
      </c>
      <c r="V1383" s="23">
        <v>63</v>
      </c>
      <c r="W1383" s="28">
        <v>1.9842519685039368</v>
      </c>
      <c r="X1383" s="70">
        <v>2716</v>
      </c>
      <c r="Y1383" s="70">
        <v>191</v>
      </c>
      <c r="Z1383" s="19">
        <v>7.0324005891016199</v>
      </c>
      <c r="AA1383" s="35">
        <v>294</v>
      </c>
      <c r="AB1383" s="29">
        <v>9.2598425196850389</v>
      </c>
      <c r="AC1383" s="35">
        <v>102</v>
      </c>
      <c r="AD1383" s="28">
        <v>3.2125984251968505</v>
      </c>
    </row>
    <row r="1384" spans="2:30" ht="15" customHeight="1" x14ac:dyDescent="0.25">
      <c r="B1384" s="5" t="s">
        <v>92</v>
      </c>
      <c r="C1384" s="6" t="s">
        <v>92</v>
      </c>
      <c r="D1384" s="6" t="s">
        <v>2777</v>
      </c>
      <c r="E1384" s="41" t="s">
        <v>2778</v>
      </c>
      <c r="F1384" s="106">
        <v>10250</v>
      </c>
      <c r="G1384" s="23">
        <v>7135</v>
      </c>
      <c r="H1384" s="19">
        <v>69.609756097560975</v>
      </c>
      <c r="I1384" s="35">
        <v>829</v>
      </c>
      <c r="J1384" s="19">
        <v>8.0878048780487806</v>
      </c>
      <c r="K1384" s="35">
        <v>9421</v>
      </c>
      <c r="L1384" s="23">
        <v>2286</v>
      </c>
      <c r="M1384" s="28">
        <v>24.26494002759792</v>
      </c>
      <c r="N1384" s="23">
        <v>10250</v>
      </c>
      <c r="O1384" s="23">
        <v>10079</v>
      </c>
      <c r="P1384" s="29">
        <v>98.331707317073167</v>
      </c>
      <c r="Q1384" s="23">
        <v>171</v>
      </c>
      <c r="R1384" s="28">
        <v>1.6682926829268294</v>
      </c>
      <c r="S1384" s="15">
        <v>10250</v>
      </c>
      <c r="T1384" s="23">
        <v>8184</v>
      </c>
      <c r="U1384" s="110">
        <v>79.84390243902439</v>
      </c>
      <c r="V1384" s="23">
        <v>156</v>
      </c>
      <c r="W1384" s="28">
        <v>1.5219512195121951</v>
      </c>
      <c r="X1384" s="70">
        <v>8619</v>
      </c>
      <c r="Y1384" s="70">
        <v>435</v>
      </c>
      <c r="Z1384" s="19">
        <v>5.0469892098851377</v>
      </c>
      <c r="AA1384" s="35">
        <v>1093</v>
      </c>
      <c r="AB1384" s="29">
        <v>10.663414634146342</v>
      </c>
      <c r="AC1384" s="35">
        <v>382</v>
      </c>
      <c r="AD1384" s="28">
        <v>3.7268292682926827</v>
      </c>
    </row>
    <row r="1385" spans="2:30" ht="15" customHeight="1" x14ac:dyDescent="0.25">
      <c r="B1385" s="5" t="s">
        <v>92</v>
      </c>
      <c r="C1385" s="6" t="s">
        <v>92</v>
      </c>
      <c r="D1385" s="6" t="s">
        <v>2779</v>
      </c>
      <c r="E1385" s="41" t="s">
        <v>2780</v>
      </c>
      <c r="F1385" s="106">
        <v>1556</v>
      </c>
      <c r="G1385" s="23">
        <v>1019</v>
      </c>
      <c r="H1385" s="19">
        <v>65.488431876606683</v>
      </c>
      <c r="I1385" s="35">
        <v>165</v>
      </c>
      <c r="J1385" s="19">
        <v>10.604113110539846</v>
      </c>
      <c r="K1385" s="35">
        <v>1391</v>
      </c>
      <c r="L1385" s="23">
        <v>372</v>
      </c>
      <c r="M1385" s="28">
        <v>26.74335010783609</v>
      </c>
      <c r="N1385" s="23">
        <v>1556</v>
      </c>
      <c r="O1385" s="23">
        <v>1502</v>
      </c>
      <c r="P1385" s="29">
        <v>96.529562982005146</v>
      </c>
      <c r="Q1385" s="23">
        <v>54</v>
      </c>
      <c r="R1385" s="28">
        <v>3.4704370179948589</v>
      </c>
      <c r="S1385" s="15">
        <v>1556</v>
      </c>
      <c r="T1385" s="23">
        <v>1190</v>
      </c>
      <c r="U1385" s="110">
        <v>76.47814910025707</v>
      </c>
      <c r="V1385" s="23">
        <v>38</v>
      </c>
      <c r="W1385" s="28">
        <v>2.442159383033419</v>
      </c>
      <c r="X1385" s="70">
        <v>1285</v>
      </c>
      <c r="Y1385" s="70">
        <v>95</v>
      </c>
      <c r="Z1385" s="19">
        <v>7.3929961089494167</v>
      </c>
      <c r="AA1385" s="35">
        <v>166</v>
      </c>
      <c r="AB1385" s="29">
        <v>10.668380462724937</v>
      </c>
      <c r="AC1385" s="35">
        <v>67</v>
      </c>
      <c r="AD1385" s="28">
        <v>4.3059125964010283</v>
      </c>
    </row>
    <row r="1386" spans="2:30" ht="15" customHeight="1" x14ac:dyDescent="0.25">
      <c r="B1386" s="5" t="s">
        <v>92</v>
      </c>
      <c r="C1386" s="6" t="s">
        <v>92</v>
      </c>
      <c r="D1386" s="6" t="s">
        <v>2169</v>
      </c>
      <c r="E1386" s="41" t="s">
        <v>2781</v>
      </c>
      <c r="F1386" s="106">
        <v>18628</v>
      </c>
      <c r="G1386" s="23">
        <v>12899</v>
      </c>
      <c r="H1386" s="19">
        <v>69.24522224608117</v>
      </c>
      <c r="I1386" s="35">
        <v>1419</v>
      </c>
      <c r="J1386" s="19">
        <v>7.617564955980245</v>
      </c>
      <c r="K1386" s="35">
        <v>17209</v>
      </c>
      <c r="L1386" s="23">
        <v>4310</v>
      </c>
      <c r="M1386" s="28">
        <v>25.045034574931723</v>
      </c>
      <c r="N1386" s="23">
        <v>18628</v>
      </c>
      <c r="O1386" s="23">
        <v>18242</v>
      </c>
      <c r="P1386" s="29">
        <v>97.927850547562812</v>
      </c>
      <c r="Q1386" s="23">
        <v>386</v>
      </c>
      <c r="R1386" s="28">
        <v>2.0721494524371913</v>
      </c>
      <c r="S1386" s="15">
        <v>18628</v>
      </c>
      <c r="T1386" s="23">
        <v>15067</v>
      </c>
      <c r="U1386" s="110">
        <v>80.883616061842389</v>
      </c>
      <c r="V1386" s="23">
        <v>301</v>
      </c>
      <c r="W1386" s="28">
        <v>1.6158471118745976</v>
      </c>
      <c r="X1386" s="70">
        <v>16041</v>
      </c>
      <c r="Y1386" s="70">
        <v>974</v>
      </c>
      <c r="Z1386" s="19">
        <v>6.0719406520790473</v>
      </c>
      <c r="AA1386" s="35">
        <v>1694</v>
      </c>
      <c r="AB1386" s="29">
        <v>9.0938372342709908</v>
      </c>
      <c r="AC1386" s="35">
        <v>592</v>
      </c>
      <c r="AD1386" s="28">
        <v>3.1780115954477135</v>
      </c>
    </row>
    <row r="1387" spans="2:30" ht="15" customHeight="1" x14ac:dyDescent="0.25">
      <c r="B1387" s="5" t="s">
        <v>92</v>
      </c>
      <c r="C1387" s="6" t="s">
        <v>92</v>
      </c>
      <c r="D1387" s="6" t="s">
        <v>2782</v>
      </c>
      <c r="E1387" s="41" t="s">
        <v>2783</v>
      </c>
      <c r="F1387" s="106">
        <v>6481</v>
      </c>
      <c r="G1387" s="23">
        <v>4336</v>
      </c>
      <c r="H1387" s="19">
        <v>66.903255670421231</v>
      </c>
      <c r="I1387" s="35">
        <v>649</v>
      </c>
      <c r="J1387" s="19">
        <v>10.013886745872551</v>
      </c>
      <c r="K1387" s="35">
        <v>5832</v>
      </c>
      <c r="L1387" s="23">
        <v>1496</v>
      </c>
      <c r="M1387" s="28">
        <v>25.651577503429358</v>
      </c>
      <c r="N1387" s="23">
        <v>6481</v>
      </c>
      <c r="O1387" s="23">
        <v>6163</v>
      </c>
      <c r="P1387" s="29">
        <v>95.093349791698813</v>
      </c>
      <c r="Q1387" s="23">
        <v>318</v>
      </c>
      <c r="R1387" s="28">
        <v>4.9066502083011878</v>
      </c>
      <c r="S1387" s="15">
        <v>6481</v>
      </c>
      <c r="T1387" s="23">
        <v>5136</v>
      </c>
      <c r="U1387" s="110">
        <v>79.247029779355032</v>
      </c>
      <c r="V1387" s="23">
        <v>182</v>
      </c>
      <c r="W1387" s="28">
        <v>2.808208609782441</v>
      </c>
      <c r="X1387" s="70">
        <v>5612</v>
      </c>
      <c r="Y1387" s="70">
        <v>476</v>
      </c>
      <c r="Z1387" s="19">
        <v>8.4818246614397719</v>
      </c>
      <c r="AA1387" s="35">
        <v>520</v>
      </c>
      <c r="AB1387" s="29">
        <v>8.0234531708069738</v>
      </c>
      <c r="AC1387" s="35">
        <v>167</v>
      </c>
      <c r="AD1387" s="28">
        <v>2.5767628452399318</v>
      </c>
    </row>
    <row r="1388" spans="2:30" ht="15" customHeight="1" x14ac:dyDescent="0.25">
      <c r="B1388" s="5" t="s">
        <v>92</v>
      </c>
      <c r="C1388" s="6" t="s">
        <v>92</v>
      </c>
      <c r="D1388" s="6" t="s">
        <v>401</v>
      </c>
      <c r="E1388" s="41" t="s">
        <v>2784</v>
      </c>
      <c r="F1388" s="106">
        <v>6511</v>
      </c>
      <c r="G1388" s="23">
        <v>4587</v>
      </c>
      <c r="H1388" s="19">
        <v>70.450007679311938</v>
      </c>
      <c r="I1388" s="35">
        <v>487</v>
      </c>
      <c r="J1388" s="19">
        <v>7.4796498233758255</v>
      </c>
      <c r="K1388" s="35">
        <v>6024</v>
      </c>
      <c r="L1388" s="23">
        <v>1437</v>
      </c>
      <c r="M1388" s="28">
        <v>23.854581673306775</v>
      </c>
      <c r="N1388" s="23">
        <v>6511</v>
      </c>
      <c r="O1388" s="23">
        <v>6367</v>
      </c>
      <c r="P1388" s="29">
        <v>97.788358163108597</v>
      </c>
      <c r="Q1388" s="23">
        <v>144</v>
      </c>
      <c r="R1388" s="28">
        <v>2.2116418368914146</v>
      </c>
      <c r="S1388" s="15">
        <v>6511</v>
      </c>
      <c r="T1388" s="23">
        <v>5249</v>
      </c>
      <c r="U1388" s="110">
        <v>80.617416679465521</v>
      </c>
      <c r="V1388" s="23">
        <v>117</v>
      </c>
      <c r="W1388" s="28">
        <v>1.7969589924742742</v>
      </c>
      <c r="X1388" s="70">
        <v>5585</v>
      </c>
      <c r="Y1388" s="70">
        <v>336</v>
      </c>
      <c r="Z1388" s="19">
        <v>6.0161145926589077</v>
      </c>
      <c r="AA1388" s="35">
        <v>604</v>
      </c>
      <c r="AB1388" s="29">
        <v>9.2766088158500999</v>
      </c>
      <c r="AC1388" s="35">
        <v>205</v>
      </c>
      <c r="AD1388" s="28">
        <v>3.1485178927968054</v>
      </c>
    </row>
    <row r="1389" spans="2:30" ht="15" customHeight="1" x14ac:dyDescent="0.25">
      <c r="B1389" s="5" t="s">
        <v>92</v>
      </c>
      <c r="C1389" s="6" t="s">
        <v>92</v>
      </c>
      <c r="D1389" s="6" t="s">
        <v>2785</v>
      </c>
      <c r="E1389" s="41" t="s">
        <v>2786</v>
      </c>
      <c r="F1389" s="106">
        <v>907</v>
      </c>
      <c r="G1389" s="23">
        <v>691</v>
      </c>
      <c r="H1389" s="19">
        <v>76.185226019845643</v>
      </c>
      <c r="I1389" s="35">
        <v>55</v>
      </c>
      <c r="J1389" s="19">
        <v>6.0639470782800444</v>
      </c>
      <c r="K1389" s="35">
        <v>852</v>
      </c>
      <c r="L1389" s="23">
        <v>161</v>
      </c>
      <c r="M1389" s="28">
        <v>18.896713615023476</v>
      </c>
      <c r="N1389" s="23">
        <v>907</v>
      </c>
      <c r="O1389" s="23">
        <v>893</v>
      </c>
      <c r="P1389" s="29">
        <v>98.456449834619633</v>
      </c>
      <c r="Q1389" s="23">
        <v>14</v>
      </c>
      <c r="R1389" s="28">
        <v>1.5435501653803747</v>
      </c>
      <c r="S1389" s="15">
        <v>907</v>
      </c>
      <c r="T1389" s="23">
        <v>736</v>
      </c>
      <c r="U1389" s="110">
        <v>81.146637265711135</v>
      </c>
      <c r="V1389" s="23">
        <v>13</v>
      </c>
      <c r="W1389" s="28">
        <v>1.4332965821389196</v>
      </c>
      <c r="X1389" s="70">
        <v>775</v>
      </c>
      <c r="Y1389" s="70">
        <v>39</v>
      </c>
      <c r="Z1389" s="19">
        <v>5.032258064516129</v>
      </c>
      <c r="AA1389" s="35">
        <v>91</v>
      </c>
      <c r="AB1389" s="29">
        <v>10.033076074972437</v>
      </c>
      <c r="AC1389" s="35">
        <v>28</v>
      </c>
      <c r="AD1389" s="28">
        <v>3.0871003307607494</v>
      </c>
    </row>
    <row r="1390" spans="2:30" ht="15" customHeight="1" x14ac:dyDescent="0.25">
      <c r="B1390" s="5" t="s">
        <v>92</v>
      </c>
      <c r="C1390" s="6" t="s">
        <v>92</v>
      </c>
      <c r="D1390" s="6" t="s">
        <v>2787</v>
      </c>
      <c r="E1390" s="41" t="s">
        <v>2788</v>
      </c>
      <c r="F1390" s="106">
        <v>1691</v>
      </c>
      <c r="G1390" s="23">
        <v>1266</v>
      </c>
      <c r="H1390" s="19">
        <v>74.866942637492599</v>
      </c>
      <c r="I1390" s="35">
        <v>83</v>
      </c>
      <c r="J1390" s="19">
        <v>4.9083382613837969</v>
      </c>
      <c r="K1390" s="35">
        <v>1608</v>
      </c>
      <c r="L1390" s="23">
        <v>342</v>
      </c>
      <c r="M1390" s="28">
        <v>21.268656716417912</v>
      </c>
      <c r="N1390" s="23">
        <v>1691</v>
      </c>
      <c r="O1390" s="23">
        <v>1651</v>
      </c>
      <c r="P1390" s="29">
        <v>97.634535777646363</v>
      </c>
      <c r="Q1390" s="23">
        <v>40</v>
      </c>
      <c r="R1390" s="28">
        <v>2.3654642223536371</v>
      </c>
      <c r="S1390" s="15">
        <v>1691</v>
      </c>
      <c r="T1390" s="23">
        <v>1387</v>
      </c>
      <c r="U1390" s="110">
        <v>82.022471910112358</v>
      </c>
      <c r="V1390" s="23">
        <v>42</v>
      </c>
      <c r="W1390" s="28">
        <v>2.4837374334713185</v>
      </c>
      <c r="X1390" s="70">
        <v>1478</v>
      </c>
      <c r="Y1390" s="70">
        <v>91</v>
      </c>
      <c r="Z1390" s="19">
        <v>6.1569688768606223</v>
      </c>
      <c r="AA1390" s="35">
        <v>121</v>
      </c>
      <c r="AB1390" s="29">
        <v>7.1555292726197512</v>
      </c>
      <c r="AC1390" s="35">
        <v>50</v>
      </c>
      <c r="AD1390" s="28">
        <v>2.9568302779420459</v>
      </c>
    </row>
    <row r="1391" spans="2:30" ht="15" customHeight="1" x14ac:dyDescent="0.25">
      <c r="B1391" s="5" t="s">
        <v>92</v>
      </c>
      <c r="C1391" s="6" t="s">
        <v>92</v>
      </c>
      <c r="D1391" s="6" t="s">
        <v>2535</v>
      </c>
      <c r="E1391" s="41" t="s">
        <v>2789</v>
      </c>
      <c r="F1391" s="106">
        <v>4473</v>
      </c>
      <c r="G1391" s="23">
        <v>3195</v>
      </c>
      <c r="H1391" s="19">
        <v>71.428571428571431</v>
      </c>
      <c r="I1391" s="35">
        <v>299</v>
      </c>
      <c r="J1391" s="19">
        <v>6.6845517549742901</v>
      </c>
      <c r="K1391" s="35">
        <v>4174</v>
      </c>
      <c r="L1391" s="23">
        <v>979</v>
      </c>
      <c r="M1391" s="28">
        <v>23.454719693339722</v>
      </c>
      <c r="N1391" s="23">
        <v>4473</v>
      </c>
      <c r="O1391" s="23">
        <v>4404</v>
      </c>
      <c r="P1391" s="29">
        <v>98.457411133467474</v>
      </c>
      <c r="Q1391" s="23">
        <v>69</v>
      </c>
      <c r="R1391" s="28">
        <v>1.5425888665325285</v>
      </c>
      <c r="S1391" s="15">
        <v>4473</v>
      </c>
      <c r="T1391" s="23">
        <v>3665</v>
      </c>
      <c r="U1391" s="110">
        <v>81.936060809300244</v>
      </c>
      <c r="V1391" s="23">
        <v>51</v>
      </c>
      <c r="W1391" s="28">
        <v>1.1401743796109993</v>
      </c>
      <c r="X1391" s="70">
        <v>3860</v>
      </c>
      <c r="Y1391" s="70">
        <v>195</v>
      </c>
      <c r="Z1391" s="19">
        <v>5.0518134715025909</v>
      </c>
      <c r="AA1391" s="35">
        <v>444</v>
      </c>
      <c r="AB1391" s="29">
        <v>9.9262240107310529</v>
      </c>
      <c r="AC1391" s="35">
        <v>118</v>
      </c>
      <c r="AD1391" s="28">
        <v>2.638050525374469</v>
      </c>
    </row>
    <row r="1392" spans="2:30" ht="15" customHeight="1" x14ac:dyDescent="0.25">
      <c r="B1392" s="5" t="s">
        <v>92</v>
      </c>
      <c r="C1392" s="6" t="s">
        <v>92</v>
      </c>
      <c r="D1392" s="6" t="s">
        <v>92</v>
      </c>
      <c r="E1392" s="41" t="s">
        <v>2790</v>
      </c>
      <c r="F1392" s="106">
        <v>8627</v>
      </c>
      <c r="G1392" s="23">
        <v>6081</v>
      </c>
      <c r="H1392" s="19">
        <v>70.488002781963601</v>
      </c>
      <c r="I1392" s="35">
        <v>723</v>
      </c>
      <c r="J1392" s="19">
        <v>8.380665352961632</v>
      </c>
      <c r="K1392" s="35">
        <v>7904</v>
      </c>
      <c r="L1392" s="23">
        <v>1823</v>
      </c>
      <c r="M1392" s="28">
        <v>23.064271255060728</v>
      </c>
      <c r="N1392" s="23">
        <v>8627</v>
      </c>
      <c r="O1392" s="23">
        <v>8309</v>
      </c>
      <c r="P1392" s="29">
        <v>96.31389822649821</v>
      </c>
      <c r="Q1392" s="23">
        <v>318</v>
      </c>
      <c r="R1392" s="28">
        <v>3.6861017735017967</v>
      </c>
      <c r="S1392" s="15">
        <v>8627</v>
      </c>
      <c r="T1392" s="23">
        <v>6926</v>
      </c>
      <c r="U1392" s="110">
        <v>80.282832966268685</v>
      </c>
      <c r="V1392" s="23">
        <v>226</v>
      </c>
      <c r="W1392" s="28">
        <v>2.6196823924886985</v>
      </c>
      <c r="X1392" s="70">
        <v>7480</v>
      </c>
      <c r="Y1392" s="70">
        <v>554</v>
      </c>
      <c r="Z1392" s="19">
        <v>7.4064171122994651</v>
      </c>
      <c r="AA1392" s="35">
        <v>688</v>
      </c>
      <c r="AB1392" s="29">
        <v>7.9749623275762138</v>
      </c>
      <c r="AC1392" s="35">
        <v>233</v>
      </c>
      <c r="AD1392" s="28">
        <v>2.700822997565782</v>
      </c>
    </row>
    <row r="1393" spans="2:30" ht="15" customHeight="1" x14ac:dyDescent="0.25">
      <c r="B1393" s="5" t="s">
        <v>92</v>
      </c>
      <c r="C1393" s="6" t="s">
        <v>92</v>
      </c>
      <c r="D1393" s="6" t="s">
        <v>2791</v>
      </c>
      <c r="E1393" s="41" t="s">
        <v>2792</v>
      </c>
      <c r="F1393" s="106">
        <v>763</v>
      </c>
      <c r="G1393" s="23">
        <v>551</v>
      </c>
      <c r="H1393" s="19">
        <v>72.21494102228047</v>
      </c>
      <c r="I1393" s="35">
        <v>47</v>
      </c>
      <c r="J1393" s="19">
        <v>6.1598951507208382</v>
      </c>
      <c r="K1393" s="35">
        <v>716</v>
      </c>
      <c r="L1393" s="23">
        <v>165</v>
      </c>
      <c r="M1393" s="28">
        <v>23.044692737430168</v>
      </c>
      <c r="N1393" s="23">
        <v>763</v>
      </c>
      <c r="O1393" s="23">
        <v>751</v>
      </c>
      <c r="P1393" s="29">
        <v>98.42726081258192</v>
      </c>
      <c r="Q1393" s="23">
        <v>12</v>
      </c>
      <c r="R1393" s="28">
        <v>1.5727391874180863</v>
      </c>
      <c r="S1393" s="15">
        <v>763</v>
      </c>
      <c r="T1393" s="23">
        <v>623</v>
      </c>
      <c r="U1393" s="110">
        <v>81.651376146788991</v>
      </c>
      <c r="V1393" s="23">
        <v>6</v>
      </c>
      <c r="W1393" s="28">
        <v>0.78636959370904314</v>
      </c>
      <c r="X1393" s="70">
        <v>644</v>
      </c>
      <c r="Y1393" s="70">
        <v>21</v>
      </c>
      <c r="Z1393" s="19">
        <v>3.2608695652173911</v>
      </c>
      <c r="AA1393" s="35">
        <v>92</v>
      </c>
      <c r="AB1393" s="29">
        <v>12.057667103538664</v>
      </c>
      <c r="AC1393" s="35">
        <v>21</v>
      </c>
      <c r="AD1393" s="28">
        <v>2.7522935779816518</v>
      </c>
    </row>
    <row r="1394" spans="2:30" ht="15" customHeight="1" x14ac:dyDescent="0.25">
      <c r="B1394" s="5" t="s">
        <v>92</v>
      </c>
      <c r="C1394" s="6" t="s">
        <v>92</v>
      </c>
      <c r="D1394" s="6" t="s">
        <v>2793</v>
      </c>
      <c r="E1394" s="41" t="s">
        <v>2794</v>
      </c>
      <c r="F1394" s="106">
        <v>10179</v>
      </c>
      <c r="G1394" s="23">
        <v>7417</v>
      </c>
      <c r="H1394" s="19">
        <v>72.865703900186659</v>
      </c>
      <c r="I1394" s="35">
        <v>649</v>
      </c>
      <c r="J1394" s="19">
        <v>6.3758718931132723</v>
      </c>
      <c r="K1394" s="35">
        <v>9530</v>
      </c>
      <c r="L1394" s="23">
        <v>2113</v>
      </c>
      <c r="M1394" s="28">
        <v>22.172088142707242</v>
      </c>
      <c r="N1394" s="23">
        <v>10179</v>
      </c>
      <c r="O1394" s="23">
        <v>10001</v>
      </c>
      <c r="P1394" s="29">
        <v>98.251301699577567</v>
      </c>
      <c r="Q1394" s="23">
        <v>178</v>
      </c>
      <c r="R1394" s="28">
        <v>1.7486983004224381</v>
      </c>
      <c r="S1394" s="15">
        <v>10179</v>
      </c>
      <c r="T1394" s="23">
        <v>8263</v>
      </c>
      <c r="U1394" s="110">
        <v>81.176932901070828</v>
      </c>
      <c r="V1394" s="23">
        <v>148</v>
      </c>
      <c r="W1394" s="28">
        <v>1.4539738677669711</v>
      </c>
      <c r="X1394" s="70">
        <v>8783</v>
      </c>
      <c r="Y1394" s="70">
        <v>520</v>
      </c>
      <c r="Z1394" s="19">
        <v>5.920528293293863</v>
      </c>
      <c r="AA1394" s="35">
        <v>909</v>
      </c>
      <c r="AB1394" s="29">
        <v>8.9301503094606556</v>
      </c>
      <c r="AC1394" s="35">
        <v>339</v>
      </c>
      <c r="AD1394" s="28">
        <v>3.3303860890067787</v>
      </c>
    </row>
    <row r="1395" spans="2:30" ht="15" customHeight="1" x14ac:dyDescent="0.25">
      <c r="B1395" s="5" t="s">
        <v>92</v>
      </c>
      <c r="C1395" s="6" t="s">
        <v>92</v>
      </c>
      <c r="D1395" s="6" t="s">
        <v>2795</v>
      </c>
      <c r="E1395" s="41" t="s">
        <v>2796</v>
      </c>
      <c r="F1395" s="106">
        <v>10806</v>
      </c>
      <c r="G1395" s="23">
        <v>7349</v>
      </c>
      <c r="H1395" s="19">
        <v>68.008513788635938</v>
      </c>
      <c r="I1395" s="35">
        <v>844</v>
      </c>
      <c r="J1395" s="19">
        <v>7.8104756616694431</v>
      </c>
      <c r="K1395" s="35">
        <v>9962</v>
      </c>
      <c r="L1395" s="23">
        <v>2613</v>
      </c>
      <c r="M1395" s="28">
        <v>26.229672756474603</v>
      </c>
      <c r="N1395" s="23">
        <v>10806</v>
      </c>
      <c r="O1395" s="23">
        <v>10622</v>
      </c>
      <c r="P1395" s="29">
        <v>98.297242272811403</v>
      </c>
      <c r="Q1395" s="23">
        <v>184</v>
      </c>
      <c r="R1395" s="28">
        <v>1.7027577271885987</v>
      </c>
      <c r="S1395" s="15">
        <v>10806</v>
      </c>
      <c r="T1395" s="23">
        <v>8857</v>
      </c>
      <c r="U1395" s="110">
        <v>81.96372385711642</v>
      </c>
      <c r="V1395" s="23">
        <v>146</v>
      </c>
      <c r="W1395" s="28">
        <v>1.351101240051823</v>
      </c>
      <c r="X1395" s="70">
        <v>9342</v>
      </c>
      <c r="Y1395" s="70">
        <v>485</v>
      </c>
      <c r="Z1395" s="19">
        <v>5.191607792763862</v>
      </c>
      <c r="AA1395" s="35">
        <v>1032</v>
      </c>
      <c r="AB1395" s="29">
        <v>9.5502498611882292</v>
      </c>
      <c r="AC1395" s="35">
        <v>286</v>
      </c>
      <c r="AD1395" s="28">
        <v>2.6466777716083656</v>
      </c>
    </row>
    <row r="1396" spans="2:30" ht="15" customHeight="1" x14ac:dyDescent="0.25">
      <c r="B1396" s="5" t="s">
        <v>92</v>
      </c>
      <c r="C1396" s="6" t="s">
        <v>92</v>
      </c>
      <c r="D1396" s="6" t="s">
        <v>2797</v>
      </c>
      <c r="E1396" s="41" t="s">
        <v>2798</v>
      </c>
      <c r="F1396" s="106">
        <v>4871</v>
      </c>
      <c r="G1396" s="23">
        <v>3339</v>
      </c>
      <c r="H1396" s="19">
        <v>68.54855265859166</v>
      </c>
      <c r="I1396" s="35">
        <v>413</v>
      </c>
      <c r="J1396" s="19">
        <v>8.4787517963457191</v>
      </c>
      <c r="K1396" s="35">
        <v>4458</v>
      </c>
      <c r="L1396" s="23">
        <v>1119</v>
      </c>
      <c r="M1396" s="28">
        <v>25.100942126514131</v>
      </c>
      <c r="N1396" s="23">
        <v>4871</v>
      </c>
      <c r="O1396" s="23">
        <v>4773</v>
      </c>
      <c r="P1396" s="29">
        <v>97.98809279408745</v>
      </c>
      <c r="Q1396" s="23">
        <v>98</v>
      </c>
      <c r="R1396" s="28">
        <v>2.0119072059125434</v>
      </c>
      <c r="S1396" s="15">
        <v>4871</v>
      </c>
      <c r="T1396" s="23">
        <v>3931</v>
      </c>
      <c r="U1396" s="110">
        <v>80.702114555532745</v>
      </c>
      <c r="V1396" s="23">
        <v>101</v>
      </c>
      <c r="W1396" s="28">
        <v>2.0734962020119072</v>
      </c>
      <c r="X1396" s="70">
        <v>4161</v>
      </c>
      <c r="Y1396" s="70">
        <v>230</v>
      </c>
      <c r="Z1396" s="19">
        <v>5.5275174236962261</v>
      </c>
      <c r="AA1396" s="35">
        <v>473</v>
      </c>
      <c r="AB1396" s="29">
        <v>9.7105317183329909</v>
      </c>
      <c r="AC1396" s="35">
        <v>136</v>
      </c>
      <c r="AD1396" s="28">
        <v>2.7920344898378158</v>
      </c>
    </row>
    <row r="1397" spans="2:30" ht="15" customHeight="1" x14ac:dyDescent="0.25">
      <c r="B1397" s="5" t="s">
        <v>92</v>
      </c>
      <c r="C1397" s="6" t="s">
        <v>92</v>
      </c>
      <c r="D1397" s="6" t="s">
        <v>2799</v>
      </c>
      <c r="E1397" s="41" t="s">
        <v>2800</v>
      </c>
      <c r="F1397" s="106">
        <v>1629</v>
      </c>
      <c r="G1397" s="23">
        <v>1241</v>
      </c>
      <c r="H1397" s="19">
        <v>76.181706568446899</v>
      </c>
      <c r="I1397" s="35">
        <v>88</v>
      </c>
      <c r="J1397" s="19">
        <v>5.4020871700429716</v>
      </c>
      <c r="K1397" s="35">
        <v>1541</v>
      </c>
      <c r="L1397" s="23">
        <v>300</v>
      </c>
      <c r="M1397" s="28">
        <v>19.467878001297859</v>
      </c>
      <c r="N1397" s="23">
        <v>1629</v>
      </c>
      <c r="O1397" s="23">
        <v>1616</v>
      </c>
      <c r="P1397" s="29">
        <v>99.201964395334556</v>
      </c>
      <c r="Q1397" s="23">
        <v>13</v>
      </c>
      <c r="R1397" s="28">
        <v>0.79803560466543899</v>
      </c>
      <c r="S1397" s="15">
        <v>1629</v>
      </c>
      <c r="T1397" s="23">
        <v>1347</v>
      </c>
      <c r="U1397" s="110">
        <v>82.688766114180481</v>
      </c>
      <c r="V1397" s="23">
        <v>16</v>
      </c>
      <c r="W1397" s="28">
        <v>0.98219766728054014</v>
      </c>
      <c r="X1397" s="70">
        <v>1409</v>
      </c>
      <c r="Y1397" s="70">
        <v>62</v>
      </c>
      <c r="Z1397" s="19">
        <v>4.4002838892831795</v>
      </c>
      <c r="AA1397" s="35">
        <v>161</v>
      </c>
      <c r="AB1397" s="29">
        <v>9.883364027010435</v>
      </c>
      <c r="AC1397" s="35">
        <v>43</v>
      </c>
      <c r="AD1397" s="28">
        <v>2.6396562308164517</v>
      </c>
    </row>
    <row r="1398" spans="2:30" ht="15" customHeight="1" x14ac:dyDescent="0.25">
      <c r="B1398" s="5" t="s">
        <v>92</v>
      </c>
      <c r="C1398" s="6" t="s">
        <v>92</v>
      </c>
      <c r="D1398" s="6" t="s">
        <v>3738</v>
      </c>
      <c r="E1398" s="41" t="s">
        <v>3739</v>
      </c>
      <c r="F1398" s="106" t="s">
        <v>186</v>
      </c>
      <c r="G1398" s="23">
        <v>0</v>
      </c>
      <c r="H1398" s="19" t="s">
        <v>186</v>
      </c>
      <c r="I1398" s="35" t="s">
        <v>186</v>
      </c>
      <c r="J1398" s="19" t="s">
        <v>186</v>
      </c>
      <c r="K1398" s="35" t="s">
        <v>186</v>
      </c>
      <c r="L1398" s="23" t="s">
        <v>186</v>
      </c>
      <c r="M1398" s="28" t="s">
        <v>186</v>
      </c>
      <c r="N1398" s="23" t="s">
        <v>186</v>
      </c>
      <c r="O1398" s="23">
        <v>1</v>
      </c>
      <c r="P1398" s="29" t="s">
        <v>186</v>
      </c>
      <c r="Q1398" s="23" t="s">
        <v>186</v>
      </c>
      <c r="R1398" s="28" t="s">
        <v>186</v>
      </c>
      <c r="S1398" s="15" t="s">
        <v>186</v>
      </c>
      <c r="T1398" s="23">
        <v>1</v>
      </c>
      <c r="U1398" s="110" t="s">
        <v>186</v>
      </c>
      <c r="V1398" s="23" t="s">
        <v>186</v>
      </c>
      <c r="W1398" s="28" t="s">
        <v>186</v>
      </c>
      <c r="X1398" s="70" t="s">
        <v>186</v>
      </c>
      <c r="Y1398" s="70" t="s">
        <v>186</v>
      </c>
      <c r="Z1398" s="19" t="s">
        <v>186</v>
      </c>
      <c r="AA1398" s="35" t="s">
        <v>186</v>
      </c>
      <c r="AB1398" s="29" t="s">
        <v>186</v>
      </c>
      <c r="AC1398" s="35" t="s">
        <v>186</v>
      </c>
      <c r="AD1398" s="28" t="s">
        <v>186</v>
      </c>
    </row>
    <row r="1399" spans="2:30" ht="15" customHeight="1" x14ac:dyDescent="0.25">
      <c r="B1399" s="5" t="s">
        <v>92</v>
      </c>
      <c r="C1399" s="6" t="s">
        <v>92</v>
      </c>
      <c r="D1399" s="6" t="s">
        <v>798</v>
      </c>
      <c r="E1399" s="41" t="s">
        <v>2801</v>
      </c>
      <c r="F1399" s="106">
        <v>143</v>
      </c>
      <c r="G1399" s="23">
        <v>111</v>
      </c>
      <c r="H1399" s="19">
        <v>77.622377622377627</v>
      </c>
      <c r="I1399" s="35">
        <v>6</v>
      </c>
      <c r="J1399" s="19">
        <v>4.1958041958041958</v>
      </c>
      <c r="K1399" s="35">
        <v>137</v>
      </c>
      <c r="L1399" s="23">
        <v>26</v>
      </c>
      <c r="M1399" s="28">
        <v>18.978102189781019</v>
      </c>
      <c r="N1399" s="23">
        <v>143</v>
      </c>
      <c r="O1399" s="23">
        <v>141</v>
      </c>
      <c r="P1399" s="29">
        <v>98.6013986013986</v>
      </c>
      <c r="Q1399" s="23">
        <v>2</v>
      </c>
      <c r="R1399" s="28">
        <v>1.3986013986013985</v>
      </c>
      <c r="S1399" s="15">
        <v>143</v>
      </c>
      <c r="T1399" s="23">
        <v>121</v>
      </c>
      <c r="U1399" s="110">
        <v>84.615384615384613</v>
      </c>
      <c r="V1399" s="23">
        <v>2</v>
      </c>
      <c r="W1399" s="28">
        <v>1.3986013986013985</v>
      </c>
      <c r="X1399" s="70">
        <v>124</v>
      </c>
      <c r="Y1399" s="70">
        <v>3</v>
      </c>
      <c r="Z1399" s="19">
        <v>2.4193548387096775</v>
      </c>
      <c r="AA1399" s="35">
        <v>12</v>
      </c>
      <c r="AB1399" s="29">
        <v>8.3916083916083917</v>
      </c>
      <c r="AC1399" s="35">
        <v>5</v>
      </c>
      <c r="AD1399" s="28">
        <v>3.4965034965034967</v>
      </c>
    </row>
    <row r="1400" spans="2:30" ht="15" customHeight="1" x14ac:dyDescent="0.25">
      <c r="B1400" s="5" t="s">
        <v>92</v>
      </c>
      <c r="C1400" s="6" t="s">
        <v>92</v>
      </c>
      <c r="D1400" s="6" t="s">
        <v>2802</v>
      </c>
      <c r="E1400" s="41" t="s">
        <v>2803</v>
      </c>
      <c r="F1400" s="106">
        <v>8111</v>
      </c>
      <c r="G1400" s="23">
        <v>5435</v>
      </c>
      <c r="H1400" s="19">
        <v>67.007767229688071</v>
      </c>
      <c r="I1400" s="35">
        <v>609</v>
      </c>
      <c r="J1400" s="19">
        <v>7.508322031808655</v>
      </c>
      <c r="K1400" s="35">
        <v>7502</v>
      </c>
      <c r="L1400" s="23">
        <v>2067</v>
      </c>
      <c r="M1400" s="28">
        <v>27.552652625966406</v>
      </c>
      <c r="N1400" s="23">
        <v>8111</v>
      </c>
      <c r="O1400" s="23">
        <v>7993</v>
      </c>
      <c r="P1400" s="29">
        <v>98.545185550486991</v>
      </c>
      <c r="Q1400" s="23">
        <v>118</v>
      </c>
      <c r="R1400" s="28">
        <v>1.4548144495130069</v>
      </c>
      <c r="S1400" s="15">
        <v>8111</v>
      </c>
      <c r="T1400" s="23">
        <v>6664</v>
      </c>
      <c r="U1400" s="110">
        <v>82.160029589446424</v>
      </c>
      <c r="V1400" s="23">
        <v>82</v>
      </c>
      <c r="W1400" s="28">
        <v>1.0109727530514117</v>
      </c>
      <c r="X1400" s="70">
        <v>7022</v>
      </c>
      <c r="Y1400" s="70">
        <v>358</v>
      </c>
      <c r="Z1400" s="19">
        <v>5.0982626032469387</v>
      </c>
      <c r="AA1400" s="35">
        <v>764</v>
      </c>
      <c r="AB1400" s="29">
        <v>9.41930711379608</v>
      </c>
      <c r="AC1400" s="35">
        <v>243</v>
      </c>
      <c r="AD1400" s="28">
        <v>2.9959314511157684</v>
      </c>
    </row>
    <row r="1401" spans="2:30" ht="15" customHeight="1" x14ac:dyDescent="0.25">
      <c r="B1401" s="5" t="s">
        <v>92</v>
      </c>
      <c r="C1401" s="6" t="s">
        <v>92</v>
      </c>
      <c r="D1401" s="6" t="s">
        <v>2804</v>
      </c>
      <c r="E1401" s="41" t="s">
        <v>2805</v>
      </c>
      <c r="F1401" s="106">
        <v>1233</v>
      </c>
      <c r="G1401" s="23">
        <v>816</v>
      </c>
      <c r="H1401" s="19">
        <v>66.180048661800484</v>
      </c>
      <c r="I1401" s="35">
        <v>94</v>
      </c>
      <c r="J1401" s="19">
        <v>7.6236820762368209</v>
      </c>
      <c r="K1401" s="35">
        <v>1139</v>
      </c>
      <c r="L1401" s="23">
        <v>323</v>
      </c>
      <c r="M1401" s="28">
        <v>28.35820895522388</v>
      </c>
      <c r="N1401" s="23">
        <v>1233</v>
      </c>
      <c r="O1401" s="23">
        <v>1197</v>
      </c>
      <c r="P1401" s="29">
        <v>97.080291970802918</v>
      </c>
      <c r="Q1401" s="23">
        <v>36</v>
      </c>
      <c r="R1401" s="28">
        <v>2.9197080291970803</v>
      </c>
      <c r="S1401" s="15">
        <v>1233</v>
      </c>
      <c r="T1401" s="23">
        <v>983</v>
      </c>
      <c r="U1401" s="110">
        <v>79.724249797242493</v>
      </c>
      <c r="V1401" s="23">
        <v>30</v>
      </c>
      <c r="W1401" s="28">
        <v>2.4330900243309004</v>
      </c>
      <c r="X1401" s="70">
        <v>1058</v>
      </c>
      <c r="Y1401" s="70">
        <v>75</v>
      </c>
      <c r="Z1401" s="19">
        <v>7.0888468809073721</v>
      </c>
      <c r="AA1401" s="35">
        <v>100</v>
      </c>
      <c r="AB1401" s="29">
        <v>8.1103000811030004</v>
      </c>
      <c r="AC1401" s="35">
        <v>45</v>
      </c>
      <c r="AD1401" s="28">
        <v>3.6496350364963499</v>
      </c>
    </row>
    <row r="1402" spans="2:30" ht="15" customHeight="1" x14ac:dyDescent="0.25">
      <c r="B1402" s="5" t="s">
        <v>92</v>
      </c>
      <c r="C1402" s="6" t="s">
        <v>92</v>
      </c>
      <c r="D1402" s="6" t="s">
        <v>2806</v>
      </c>
      <c r="E1402" s="41" t="s">
        <v>2807</v>
      </c>
      <c r="F1402" s="106">
        <v>13477</v>
      </c>
      <c r="G1402" s="23">
        <v>9618</v>
      </c>
      <c r="H1402" s="19">
        <v>71.366031015804708</v>
      </c>
      <c r="I1402" s="35">
        <v>1011</v>
      </c>
      <c r="J1402" s="19">
        <v>7.5016695110187728</v>
      </c>
      <c r="K1402" s="35">
        <v>12466</v>
      </c>
      <c r="L1402" s="23">
        <v>2848</v>
      </c>
      <c r="M1402" s="28">
        <v>22.846141504893311</v>
      </c>
      <c r="N1402" s="23">
        <v>13477</v>
      </c>
      <c r="O1402" s="23">
        <v>13205</v>
      </c>
      <c r="P1402" s="29">
        <v>97.981746679528086</v>
      </c>
      <c r="Q1402" s="23">
        <v>272</v>
      </c>
      <c r="R1402" s="28">
        <v>2.0182533204719149</v>
      </c>
      <c r="S1402" s="15">
        <v>13477</v>
      </c>
      <c r="T1402" s="23">
        <v>10787</v>
      </c>
      <c r="U1402" s="110">
        <v>80.040068264450554</v>
      </c>
      <c r="V1402" s="23">
        <v>317</v>
      </c>
      <c r="W1402" s="28">
        <v>2.3521555242264602</v>
      </c>
      <c r="X1402" s="70">
        <v>11709</v>
      </c>
      <c r="Y1402" s="70">
        <v>922</v>
      </c>
      <c r="Z1402" s="19">
        <v>7.8742847382355459</v>
      </c>
      <c r="AA1402" s="35">
        <v>1084</v>
      </c>
      <c r="AB1402" s="29">
        <v>8.043333085998368</v>
      </c>
      <c r="AC1402" s="35">
        <v>367</v>
      </c>
      <c r="AD1402" s="28">
        <v>2.7231579728426207</v>
      </c>
    </row>
    <row r="1403" spans="2:30" ht="15" customHeight="1" x14ac:dyDescent="0.25">
      <c r="B1403" s="5" t="s">
        <v>92</v>
      </c>
      <c r="C1403" s="6" t="s">
        <v>92</v>
      </c>
      <c r="D1403" s="6" t="s">
        <v>2808</v>
      </c>
      <c r="E1403" s="41" t="s">
        <v>2809</v>
      </c>
      <c r="F1403" s="106">
        <v>413</v>
      </c>
      <c r="G1403" s="23">
        <v>294</v>
      </c>
      <c r="H1403" s="19">
        <v>71.186440677966104</v>
      </c>
      <c r="I1403" s="35">
        <v>23</v>
      </c>
      <c r="J1403" s="19">
        <v>5.5690072639225177</v>
      </c>
      <c r="K1403" s="35">
        <v>390</v>
      </c>
      <c r="L1403" s="23">
        <v>96</v>
      </c>
      <c r="M1403" s="28">
        <v>24.615384615384617</v>
      </c>
      <c r="N1403" s="23">
        <v>413</v>
      </c>
      <c r="O1403" s="23">
        <v>408</v>
      </c>
      <c r="P1403" s="29">
        <v>98.789346246973366</v>
      </c>
      <c r="Q1403" s="23">
        <v>5</v>
      </c>
      <c r="R1403" s="28">
        <v>1.2106537530266344</v>
      </c>
      <c r="S1403" s="15">
        <v>413</v>
      </c>
      <c r="T1403" s="23">
        <v>342</v>
      </c>
      <c r="U1403" s="110">
        <v>82.808716707021787</v>
      </c>
      <c r="V1403" s="23">
        <v>6</v>
      </c>
      <c r="W1403" s="28">
        <v>1.4527845036319613</v>
      </c>
      <c r="X1403" s="70">
        <v>354</v>
      </c>
      <c r="Y1403" s="70">
        <v>12</v>
      </c>
      <c r="Z1403" s="19">
        <v>3.3898305084745761</v>
      </c>
      <c r="AA1403" s="35">
        <v>42</v>
      </c>
      <c r="AB1403" s="29">
        <v>10.16949152542373</v>
      </c>
      <c r="AC1403" s="35">
        <v>11</v>
      </c>
      <c r="AD1403" s="28">
        <v>2.6634382566585959</v>
      </c>
    </row>
    <row r="1404" spans="2:30" ht="15" customHeight="1" x14ac:dyDescent="0.25">
      <c r="B1404" s="5" t="s">
        <v>92</v>
      </c>
      <c r="C1404" s="6" t="s">
        <v>92</v>
      </c>
      <c r="D1404" s="6" t="s">
        <v>2810</v>
      </c>
      <c r="E1404" s="41" t="s">
        <v>2811</v>
      </c>
      <c r="F1404" s="106">
        <v>407</v>
      </c>
      <c r="G1404" s="23">
        <v>307</v>
      </c>
      <c r="H1404" s="19">
        <v>75.429975429975428</v>
      </c>
      <c r="I1404" s="35">
        <v>25</v>
      </c>
      <c r="J1404" s="19">
        <v>6.1425061425061429</v>
      </c>
      <c r="K1404" s="35">
        <v>382</v>
      </c>
      <c r="L1404" s="23">
        <v>75</v>
      </c>
      <c r="M1404" s="28">
        <v>19.633507853403142</v>
      </c>
      <c r="N1404" s="23">
        <v>407</v>
      </c>
      <c r="O1404" s="23">
        <v>401</v>
      </c>
      <c r="P1404" s="29">
        <v>98.525798525798521</v>
      </c>
      <c r="Q1404" s="23">
        <v>6</v>
      </c>
      <c r="R1404" s="28">
        <v>1.4742014742014742</v>
      </c>
      <c r="S1404" s="15">
        <v>407</v>
      </c>
      <c r="T1404" s="23">
        <v>303</v>
      </c>
      <c r="U1404" s="110">
        <v>74.447174447174447</v>
      </c>
      <c r="V1404" s="23">
        <v>12</v>
      </c>
      <c r="W1404" s="28">
        <v>2.9484029484029484</v>
      </c>
      <c r="X1404" s="70">
        <v>338</v>
      </c>
      <c r="Y1404" s="70">
        <v>35</v>
      </c>
      <c r="Z1404" s="19">
        <v>10.355029585798817</v>
      </c>
      <c r="AA1404" s="35">
        <v>40</v>
      </c>
      <c r="AB1404" s="29">
        <v>9.8280098280098276</v>
      </c>
      <c r="AC1404" s="35">
        <v>17</v>
      </c>
      <c r="AD1404" s="28">
        <v>4.176904176904177</v>
      </c>
    </row>
    <row r="1405" spans="2:30" ht="15" customHeight="1" x14ac:dyDescent="0.25">
      <c r="B1405" s="5" t="s">
        <v>92</v>
      </c>
      <c r="C1405" s="6" t="s">
        <v>92</v>
      </c>
      <c r="D1405" s="6" t="s">
        <v>2812</v>
      </c>
      <c r="E1405" s="41" t="s">
        <v>2813</v>
      </c>
      <c r="F1405" s="106">
        <v>6543</v>
      </c>
      <c r="G1405" s="23">
        <v>4499</v>
      </c>
      <c r="H1405" s="19">
        <v>68.760507412501909</v>
      </c>
      <c r="I1405" s="35">
        <v>482</v>
      </c>
      <c r="J1405" s="19">
        <v>7.3666513831575724</v>
      </c>
      <c r="K1405" s="35">
        <v>6061</v>
      </c>
      <c r="L1405" s="23">
        <v>1562</v>
      </c>
      <c r="M1405" s="28">
        <v>25.771324863883848</v>
      </c>
      <c r="N1405" s="23">
        <v>6543</v>
      </c>
      <c r="O1405" s="23">
        <v>6422</v>
      </c>
      <c r="P1405" s="29">
        <v>98.150695399663761</v>
      </c>
      <c r="Q1405" s="23">
        <v>121</v>
      </c>
      <c r="R1405" s="28">
        <v>1.8493046003362372</v>
      </c>
      <c r="S1405" s="15">
        <v>6543</v>
      </c>
      <c r="T1405" s="23">
        <v>5309</v>
      </c>
      <c r="U1405" s="110">
        <v>81.140149778389116</v>
      </c>
      <c r="V1405" s="23">
        <v>97</v>
      </c>
      <c r="W1405" s="28">
        <v>1.4825003820877274</v>
      </c>
      <c r="X1405" s="70">
        <v>5648</v>
      </c>
      <c r="Y1405" s="70">
        <v>339</v>
      </c>
      <c r="Z1405" s="19">
        <v>6.0021246458923514</v>
      </c>
      <c r="AA1405" s="35">
        <v>585</v>
      </c>
      <c r="AB1405" s="29">
        <v>8.9408528198074286</v>
      </c>
      <c r="AC1405" s="35">
        <v>213</v>
      </c>
      <c r="AD1405" s="28">
        <v>3.2553874369555249</v>
      </c>
    </row>
    <row r="1406" spans="2:30" ht="15" customHeight="1" x14ac:dyDescent="0.25">
      <c r="B1406" s="5" t="s">
        <v>92</v>
      </c>
      <c r="C1406" s="6" t="s">
        <v>92</v>
      </c>
      <c r="D1406" s="6" t="s">
        <v>2814</v>
      </c>
      <c r="E1406" s="41" t="s">
        <v>2815</v>
      </c>
      <c r="F1406" s="106">
        <v>667</v>
      </c>
      <c r="G1406" s="23">
        <v>442</v>
      </c>
      <c r="H1406" s="19">
        <v>66.266866566716644</v>
      </c>
      <c r="I1406" s="35">
        <v>58</v>
      </c>
      <c r="J1406" s="19">
        <v>8.695652173913043</v>
      </c>
      <c r="K1406" s="35">
        <v>609</v>
      </c>
      <c r="L1406" s="23">
        <v>167</v>
      </c>
      <c r="M1406" s="28">
        <v>27.42200328407225</v>
      </c>
      <c r="N1406" s="23">
        <v>667</v>
      </c>
      <c r="O1406" s="23">
        <v>651</v>
      </c>
      <c r="P1406" s="29">
        <v>97.601199400299848</v>
      </c>
      <c r="Q1406" s="23">
        <v>16</v>
      </c>
      <c r="R1406" s="28">
        <v>2.39880059970015</v>
      </c>
      <c r="S1406" s="15">
        <v>667</v>
      </c>
      <c r="T1406" s="23">
        <v>537</v>
      </c>
      <c r="U1406" s="110">
        <v>80.50974512743629</v>
      </c>
      <c r="V1406" s="23">
        <v>14</v>
      </c>
      <c r="W1406" s="28">
        <v>2.0989505247376314</v>
      </c>
      <c r="X1406" s="70">
        <v>569</v>
      </c>
      <c r="Y1406" s="70">
        <v>32</v>
      </c>
      <c r="Z1406" s="19">
        <v>5.6239015817223192</v>
      </c>
      <c r="AA1406" s="35">
        <v>60</v>
      </c>
      <c r="AB1406" s="29">
        <v>8.995502248875562</v>
      </c>
      <c r="AC1406" s="35">
        <v>24</v>
      </c>
      <c r="AD1406" s="28">
        <v>3.5982008995502248</v>
      </c>
    </row>
    <row r="1407" spans="2:30" ht="15" customHeight="1" x14ac:dyDescent="0.25">
      <c r="B1407" s="5" t="s">
        <v>92</v>
      </c>
      <c r="C1407" s="6" t="s">
        <v>92</v>
      </c>
      <c r="D1407" s="6" t="s">
        <v>2816</v>
      </c>
      <c r="E1407" s="41" t="s">
        <v>2817</v>
      </c>
      <c r="F1407" s="106">
        <v>4208</v>
      </c>
      <c r="G1407" s="23">
        <v>2475</v>
      </c>
      <c r="H1407" s="19">
        <v>58.816539923954366</v>
      </c>
      <c r="I1407" s="35">
        <v>747</v>
      </c>
      <c r="J1407" s="19">
        <v>17.75190114068441</v>
      </c>
      <c r="K1407" s="35">
        <v>3461</v>
      </c>
      <c r="L1407" s="23">
        <v>986</v>
      </c>
      <c r="M1407" s="28">
        <v>28.488876047385148</v>
      </c>
      <c r="N1407" s="23">
        <v>4208</v>
      </c>
      <c r="O1407" s="23">
        <v>3753</v>
      </c>
      <c r="P1407" s="29">
        <v>89.187262357414454</v>
      </c>
      <c r="Q1407" s="23">
        <v>455</v>
      </c>
      <c r="R1407" s="28">
        <v>10.812737642585551</v>
      </c>
      <c r="S1407" s="15">
        <v>4208</v>
      </c>
      <c r="T1407" s="23">
        <v>3107</v>
      </c>
      <c r="U1407" s="110">
        <v>73.835551330798481</v>
      </c>
      <c r="V1407" s="23">
        <v>252</v>
      </c>
      <c r="W1407" s="28">
        <v>5.9885931558935361</v>
      </c>
      <c r="X1407" s="70">
        <v>3560</v>
      </c>
      <c r="Y1407" s="70">
        <v>453</v>
      </c>
      <c r="Z1407" s="19">
        <v>12.724719101123597</v>
      </c>
      <c r="AA1407" s="35">
        <v>283</v>
      </c>
      <c r="AB1407" s="29">
        <v>6.7252851711026613</v>
      </c>
      <c r="AC1407" s="35">
        <v>113</v>
      </c>
      <c r="AD1407" s="28">
        <v>2.6853612167300382</v>
      </c>
    </row>
    <row r="1408" spans="2:30" ht="15" customHeight="1" x14ac:dyDescent="0.25">
      <c r="B1408" s="5" t="s">
        <v>92</v>
      </c>
      <c r="C1408" s="6" t="s">
        <v>92</v>
      </c>
      <c r="D1408" s="6" t="s">
        <v>1839</v>
      </c>
      <c r="E1408" s="41" t="s">
        <v>2818</v>
      </c>
      <c r="F1408" s="106">
        <v>682</v>
      </c>
      <c r="G1408" s="23">
        <v>525</v>
      </c>
      <c r="H1408" s="19">
        <v>76.979472140762468</v>
      </c>
      <c r="I1408" s="35">
        <v>23</v>
      </c>
      <c r="J1408" s="19">
        <v>3.3724340175953076</v>
      </c>
      <c r="K1408" s="35">
        <v>659</v>
      </c>
      <c r="L1408" s="23">
        <v>134</v>
      </c>
      <c r="M1408" s="28">
        <v>20.333839150227618</v>
      </c>
      <c r="N1408" s="23">
        <v>682</v>
      </c>
      <c r="O1408" s="23">
        <v>676</v>
      </c>
      <c r="P1408" s="29">
        <v>99.120234604105576</v>
      </c>
      <c r="Q1408" s="23">
        <v>6</v>
      </c>
      <c r="R1408" s="28">
        <v>0.87976539589442826</v>
      </c>
      <c r="S1408" s="15">
        <v>682</v>
      </c>
      <c r="T1408" s="23">
        <v>562</v>
      </c>
      <c r="U1408" s="110">
        <v>82.404692082111438</v>
      </c>
      <c r="V1408" s="23">
        <v>5</v>
      </c>
      <c r="W1408" s="28">
        <v>0.73313782991202348</v>
      </c>
      <c r="X1408" s="70">
        <v>584</v>
      </c>
      <c r="Y1408" s="70">
        <v>22</v>
      </c>
      <c r="Z1408" s="19">
        <v>3.7671232876712328</v>
      </c>
      <c r="AA1408" s="35">
        <v>68</v>
      </c>
      <c r="AB1408" s="29">
        <v>9.9706744868035191</v>
      </c>
      <c r="AC1408" s="35">
        <v>25</v>
      </c>
      <c r="AD1408" s="28">
        <v>3.6656891495601176</v>
      </c>
    </row>
    <row r="1409" spans="2:30" ht="15" customHeight="1" x14ac:dyDescent="0.25">
      <c r="B1409" s="5" t="s">
        <v>92</v>
      </c>
      <c r="C1409" s="6" t="s">
        <v>92</v>
      </c>
      <c r="D1409" s="6" t="s">
        <v>2819</v>
      </c>
      <c r="E1409" s="41" t="s">
        <v>2820</v>
      </c>
      <c r="F1409" s="106">
        <v>39139</v>
      </c>
      <c r="G1409" s="23">
        <v>27107</v>
      </c>
      <c r="H1409" s="19">
        <v>69.258284575487366</v>
      </c>
      <c r="I1409" s="35">
        <v>2783</v>
      </c>
      <c r="J1409" s="19">
        <v>7.1105546896957001</v>
      </c>
      <c r="K1409" s="35">
        <v>36356</v>
      </c>
      <c r="L1409" s="23">
        <v>9249</v>
      </c>
      <c r="M1409" s="28">
        <v>25.440092419408078</v>
      </c>
      <c r="N1409" s="23">
        <v>39139</v>
      </c>
      <c r="O1409" s="23">
        <v>38507</v>
      </c>
      <c r="P1409" s="29">
        <v>98.385242341398609</v>
      </c>
      <c r="Q1409" s="23">
        <v>632</v>
      </c>
      <c r="R1409" s="28">
        <v>1.614757658601395</v>
      </c>
      <c r="S1409" s="15">
        <v>39139</v>
      </c>
      <c r="T1409" s="23">
        <v>31758</v>
      </c>
      <c r="U1409" s="110">
        <v>81.141572344720103</v>
      </c>
      <c r="V1409" s="23">
        <v>539</v>
      </c>
      <c r="W1409" s="28">
        <v>1.3771430031426455</v>
      </c>
      <c r="X1409" s="70">
        <v>33382</v>
      </c>
      <c r="Y1409" s="70">
        <v>1624</v>
      </c>
      <c r="Z1409" s="19">
        <v>4.8648972500149785</v>
      </c>
      <c r="AA1409" s="35">
        <v>4017</v>
      </c>
      <c r="AB1409" s="29">
        <v>10.263420118040829</v>
      </c>
      <c r="AC1409" s="35">
        <v>1201</v>
      </c>
      <c r="AD1409" s="28">
        <v>3.0685505506017017</v>
      </c>
    </row>
    <row r="1410" spans="2:30" ht="15" customHeight="1" x14ac:dyDescent="0.25">
      <c r="B1410" s="5" t="s">
        <v>92</v>
      </c>
      <c r="C1410" s="6" t="s">
        <v>92</v>
      </c>
      <c r="D1410" s="6" t="s">
        <v>2821</v>
      </c>
      <c r="E1410" s="41" t="s">
        <v>2822</v>
      </c>
      <c r="F1410" s="106">
        <v>11898</v>
      </c>
      <c r="G1410" s="23">
        <v>8393</v>
      </c>
      <c r="H1410" s="19">
        <v>70.541267439905866</v>
      </c>
      <c r="I1410" s="35">
        <v>801</v>
      </c>
      <c r="J1410" s="19">
        <v>6.7322239031770055</v>
      </c>
      <c r="K1410" s="35">
        <v>11097</v>
      </c>
      <c r="L1410" s="23">
        <v>2704</v>
      </c>
      <c r="M1410" s="28">
        <v>24.366946021447237</v>
      </c>
      <c r="N1410" s="23">
        <v>11898</v>
      </c>
      <c r="O1410" s="23">
        <v>11690</v>
      </c>
      <c r="P1410" s="29">
        <v>98.251807026390992</v>
      </c>
      <c r="Q1410" s="23">
        <v>208</v>
      </c>
      <c r="R1410" s="28">
        <v>1.7481929736090098</v>
      </c>
      <c r="S1410" s="15">
        <v>11898</v>
      </c>
      <c r="T1410" s="23">
        <v>9483</v>
      </c>
      <c r="U1410" s="110">
        <v>79.702471003530007</v>
      </c>
      <c r="V1410" s="23">
        <v>224</v>
      </c>
      <c r="W1410" s="28">
        <v>1.8826693561943184</v>
      </c>
      <c r="X1410" s="70">
        <v>10024</v>
      </c>
      <c r="Y1410" s="70">
        <v>541</v>
      </c>
      <c r="Z1410" s="19">
        <v>5.397047086991221</v>
      </c>
      <c r="AA1410" s="35">
        <v>1238</v>
      </c>
      <c r="AB1410" s="29">
        <v>10.405110102538242</v>
      </c>
      <c r="AC1410" s="35">
        <v>412</v>
      </c>
      <c r="AD1410" s="28">
        <v>3.4627668515716929</v>
      </c>
    </row>
    <row r="1411" spans="2:30" ht="15" customHeight="1" x14ac:dyDescent="0.25">
      <c r="B1411" s="5" t="s">
        <v>92</v>
      </c>
      <c r="C1411" s="6" t="s">
        <v>92</v>
      </c>
      <c r="D1411" s="6" t="s">
        <v>366</v>
      </c>
      <c r="E1411" s="41" t="s">
        <v>2823</v>
      </c>
      <c r="F1411" s="106">
        <v>931</v>
      </c>
      <c r="G1411" s="23">
        <v>723</v>
      </c>
      <c r="H1411" s="19">
        <v>77.658431793770148</v>
      </c>
      <c r="I1411" s="35">
        <v>50</v>
      </c>
      <c r="J1411" s="19">
        <v>5.3705692803437159</v>
      </c>
      <c r="K1411" s="35">
        <v>881</v>
      </c>
      <c r="L1411" s="23">
        <v>158</v>
      </c>
      <c r="M1411" s="28">
        <v>17.934165720771851</v>
      </c>
      <c r="N1411" s="23">
        <v>931</v>
      </c>
      <c r="O1411" s="23">
        <v>915</v>
      </c>
      <c r="P1411" s="29">
        <v>98.28141783029001</v>
      </c>
      <c r="Q1411" s="23">
        <v>16</v>
      </c>
      <c r="R1411" s="28">
        <v>1.7185821697099892</v>
      </c>
      <c r="S1411" s="15">
        <v>931</v>
      </c>
      <c r="T1411" s="23">
        <v>747</v>
      </c>
      <c r="U1411" s="110">
        <v>80.236305048335126</v>
      </c>
      <c r="V1411" s="23">
        <v>9</v>
      </c>
      <c r="W1411" s="28">
        <v>0.96670247046186897</v>
      </c>
      <c r="X1411" s="70">
        <v>795</v>
      </c>
      <c r="Y1411" s="70">
        <v>48</v>
      </c>
      <c r="Z1411" s="19">
        <v>6.0377358490566042</v>
      </c>
      <c r="AA1411" s="35">
        <v>91</v>
      </c>
      <c r="AB1411" s="29">
        <v>9.7744360902255636</v>
      </c>
      <c r="AC1411" s="35">
        <v>36</v>
      </c>
      <c r="AD1411" s="28">
        <v>3.8668098818474759</v>
      </c>
    </row>
    <row r="1412" spans="2:30" ht="15" customHeight="1" x14ac:dyDescent="0.25">
      <c r="B1412" s="5" t="s">
        <v>92</v>
      </c>
      <c r="C1412" s="6" t="s">
        <v>92</v>
      </c>
      <c r="D1412" s="6" t="s">
        <v>2824</v>
      </c>
      <c r="E1412" s="41" t="s">
        <v>2825</v>
      </c>
      <c r="F1412" s="106">
        <v>12915</v>
      </c>
      <c r="G1412" s="23">
        <v>9193</v>
      </c>
      <c r="H1412" s="19">
        <v>71.180797522260946</v>
      </c>
      <c r="I1412" s="35">
        <v>943</v>
      </c>
      <c r="J1412" s="19">
        <v>7.3015873015873023</v>
      </c>
      <c r="K1412" s="35">
        <v>11972</v>
      </c>
      <c r="L1412" s="23">
        <v>2779</v>
      </c>
      <c r="M1412" s="28">
        <v>23.212495823588373</v>
      </c>
      <c r="N1412" s="23">
        <v>12915</v>
      </c>
      <c r="O1412" s="23">
        <v>12607</v>
      </c>
      <c r="P1412" s="29">
        <v>97.615176151761517</v>
      </c>
      <c r="Q1412" s="23">
        <v>308</v>
      </c>
      <c r="R1412" s="28">
        <v>2.3848238482384825</v>
      </c>
      <c r="S1412" s="15">
        <v>12915</v>
      </c>
      <c r="T1412" s="23">
        <v>10397</v>
      </c>
      <c r="U1412" s="110">
        <v>80.503290747193191</v>
      </c>
      <c r="V1412" s="23">
        <v>225</v>
      </c>
      <c r="W1412" s="28">
        <v>1.7421602787456445</v>
      </c>
      <c r="X1412" s="70">
        <v>11046</v>
      </c>
      <c r="Y1412" s="70">
        <v>649</v>
      </c>
      <c r="Z1412" s="19">
        <v>5.8754300199167124</v>
      </c>
      <c r="AA1412" s="35">
        <v>1233</v>
      </c>
      <c r="AB1412" s="29">
        <v>9.5470383275261312</v>
      </c>
      <c r="AC1412" s="35">
        <v>411</v>
      </c>
      <c r="AD1412" s="28">
        <v>3.1823461091753775</v>
      </c>
    </row>
    <row r="1413" spans="2:30" ht="15" customHeight="1" x14ac:dyDescent="0.25">
      <c r="B1413" s="5" t="s">
        <v>92</v>
      </c>
      <c r="C1413" s="6" t="s">
        <v>92</v>
      </c>
      <c r="D1413" s="6" t="s">
        <v>1088</v>
      </c>
      <c r="E1413" s="41" t="s">
        <v>2826</v>
      </c>
      <c r="F1413" s="106">
        <v>1852</v>
      </c>
      <c r="G1413" s="23">
        <v>1289</v>
      </c>
      <c r="H1413" s="19">
        <v>69.600431965442766</v>
      </c>
      <c r="I1413" s="35">
        <v>146</v>
      </c>
      <c r="J1413" s="19">
        <v>7.8833693304535641</v>
      </c>
      <c r="K1413" s="35">
        <v>1706</v>
      </c>
      <c r="L1413" s="23">
        <v>417</v>
      </c>
      <c r="M1413" s="28">
        <v>24.44314185228605</v>
      </c>
      <c r="N1413" s="23">
        <v>1852</v>
      </c>
      <c r="O1413" s="23">
        <v>1822</v>
      </c>
      <c r="P1413" s="29">
        <v>98.38012958963283</v>
      </c>
      <c r="Q1413" s="23">
        <v>30</v>
      </c>
      <c r="R1413" s="28">
        <v>1.6198704103671708</v>
      </c>
      <c r="S1413" s="15">
        <v>1852</v>
      </c>
      <c r="T1413" s="23">
        <v>1477</v>
      </c>
      <c r="U1413" s="110">
        <v>79.751619870410366</v>
      </c>
      <c r="V1413" s="23">
        <v>8</v>
      </c>
      <c r="W1413" s="28">
        <v>0.43196544276457888</v>
      </c>
      <c r="X1413" s="70">
        <v>1557</v>
      </c>
      <c r="Y1413" s="70">
        <v>80</v>
      </c>
      <c r="Z1413" s="19">
        <v>5.1380860629415537</v>
      </c>
      <c r="AA1413" s="35">
        <v>215</v>
      </c>
      <c r="AB1413" s="29">
        <v>11.609071274298056</v>
      </c>
      <c r="AC1413" s="35">
        <v>72</v>
      </c>
      <c r="AD1413" s="28">
        <v>3.8876889848812093</v>
      </c>
    </row>
    <row r="1414" spans="2:30" ht="15" customHeight="1" x14ac:dyDescent="0.25">
      <c r="B1414" s="5" t="s">
        <v>92</v>
      </c>
      <c r="C1414" s="6" t="s">
        <v>92</v>
      </c>
      <c r="D1414" s="6" t="s">
        <v>2827</v>
      </c>
      <c r="E1414" s="41" t="s">
        <v>2828</v>
      </c>
      <c r="F1414" s="106">
        <v>7703</v>
      </c>
      <c r="G1414" s="23">
        <v>5433</v>
      </c>
      <c r="H1414" s="19">
        <v>70.530961962871601</v>
      </c>
      <c r="I1414" s="35">
        <v>558</v>
      </c>
      <c r="J1414" s="19">
        <v>7.2439309359989617</v>
      </c>
      <c r="K1414" s="35">
        <v>7145</v>
      </c>
      <c r="L1414" s="23">
        <v>1712</v>
      </c>
      <c r="M1414" s="28">
        <v>23.960811756473056</v>
      </c>
      <c r="N1414" s="23">
        <v>7703</v>
      </c>
      <c r="O1414" s="23">
        <v>7571</v>
      </c>
      <c r="P1414" s="29">
        <v>98.286381929118534</v>
      </c>
      <c r="Q1414" s="23">
        <v>132</v>
      </c>
      <c r="R1414" s="28">
        <v>1.7136180708814748</v>
      </c>
      <c r="S1414" s="15">
        <v>7703</v>
      </c>
      <c r="T1414" s="23">
        <v>6084</v>
      </c>
      <c r="U1414" s="110">
        <v>78.982214721537062</v>
      </c>
      <c r="V1414" s="23">
        <v>110</v>
      </c>
      <c r="W1414" s="28">
        <v>1.4280150590678955</v>
      </c>
      <c r="X1414" s="70">
        <v>6440</v>
      </c>
      <c r="Y1414" s="70">
        <v>356</v>
      </c>
      <c r="Z1414" s="19">
        <v>5.5279503105590067</v>
      </c>
      <c r="AA1414" s="35">
        <v>866</v>
      </c>
      <c r="AB1414" s="29">
        <v>11.24237310138907</v>
      </c>
      <c r="AC1414" s="35">
        <v>287</v>
      </c>
      <c r="AD1414" s="28">
        <v>3.7258211086589639</v>
      </c>
    </row>
    <row r="1415" spans="2:30" ht="15" customHeight="1" x14ac:dyDescent="0.25">
      <c r="B1415" s="5" t="s">
        <v>92</v>
      </c>
      <c r="C1415" s="6" t="s">
        <v>92</v>
      </c>
      <c r="D1415" s="6" t="s">
        <v>2829</v>
      </c>
      <c r="E1415" s="41" t="s">
        <v>2830</v>
      </c>
      <c r="F1415" s="106">
        <v>50</v>
      </c>
      <c r="G1415" s="23">
        <v>36</v>
      </c>
      <c r="H1415" s="19">
        <v>72</v>
      </c>
      <c r="I1415" s="35">
        <v>5</v>
      </c>
      <c r="J1415" s="19">
        <v>10</v>
      </c>
      <c r="K1415" s="35">
        <v>45</v>
      </c>
      <c r="L1415" s="23">
        <v>9</v>
      </c>
      <c r="M1415" s="28">
        <v>20</v>
      </c>
      <c r="N1415" s="23">
        <v>50</v>
      </c>
      <c r="O1415" s="23">
        <v>48</v>
      </c>
      <c r="P1415" s="29">
        <v>96</v>
      </c>
      <c r="Q1415" s="23">
        <v>2</v>
      </c>
      <c r="R1415" s="28">
        <v>4</v>
      </c>
      <c r="S1415" s="15">
        <v>50</v>
      </c>
      <c r="T1415" s="23">
        <v>39</v>
      </c>
      <c r="U1415" s="110">
        <v>78</v>
      </c>
      <c r="V1415" s="23">
        <v>0</v>
      </c>
      <c r="W1415" s="28">
        <v>0</v>
      </c>
      <c r="X1415" s="70">
        <v>42</v>
      </c>
      <c r="Y1415" s="70">
        <v>3</v>
      </c>
      <c r="Z1415" s="19">
        <v>7.1428571428571423</v>
      </c>
      <c r="AA1415" s="35">
        <v>7</v>
      </c>
      <c r="AB1415" s="29">
        <v>14.000000000000002</v>
      </c>
      <c r="AC1415" s="35">
        <v>1</v>
      </c>
      <c r="AD1415" s="28">
        <v>2</v>
      </c>
    </row>
    <row r="1416" spans="2:30" ht="15" customHeight="1" x14ac:dyDescent="0.25">
      <c r="B1416" s="5" t="s">
        <v>92</v>
      </c>
      <c r="C1416" s="6" t="s">
        <v>92</v>
      </c>
      <c r="D1416" s="6" t="s">
        <v>265</v>
      </c>
      <c r="E1416" s="41" t="s">
        <v>2831</v>
      </c>
      <c r="F1416" s="106">
        <v>1396</v>
      </c>
      <c r="G1416" s="23">
        <v>881</v>
      </c>
      <c r="H1416" s="19">
        <v>63.108882521489974</v>
      </c>
      <c r="I1416" s="35">
        <v>129</v>
      </c>
      <c r="J1416" s="19">
        <v>9.240687679083095</v>
      </c>
      <c r="K1416" s="35">
        <v>1267</v>
      </c>
      <c r="L1416" s="23">
        <v>386</v>
      </c>
      <c r="M1416" s="28">
        <v>30.465666929755326</v>
      </c>
      <c r="N1416" s="23">
        <v>1396</v>
      </c>
      <c r="O1416" s="23">
        <v>1378</v>
      </c>
      <c r="P1416" s="29">
        <v>98.710601719197712</v>
      </c>
      <c r="Q1416" s="23">
        <v>18</v>
      </c>
      <c r="R1416" s="28">
        <v>1.2893982808022924</v>
      </c>
      <c r="S1416" s="15">
        <v>1396</v>
      </c>
      <c r="T1416" s="23">
        <v>1167</v>
      </c>
      <c r="U1416" s="110">
        <v>83.595988538681951</v>
      </c>
      <c r="V1416" s="23">
        <v>9</v>
      </c>
      <c r="W1416" s="28">
        <v>0.64469914040114618</v>
      </c>
      <c r="X1416" s="70">
        <v>1216</v>
      </c>
      <c r="Y1416" s="70">
        <v>49</v>
      </c>
      <c r="Z1416" s="19">
        <v>4.0296052631578947</v>
      </c>
      <c r="AA1416" s="35">
        <v>129</v>
      </c>
      <c r="AB1416" s="29">
        <v>9.240687679083095</v>
      </c>
      <c r="AC1416" s="35">
        <v>42</v>
      </c>
      <c r="AD1416" s="28">
        <v>3.0085959885386817</v>
      </c>
    </row>
    <row r="1417" spans="2:30" ht="15" customHeight="1" x14ac:dyDescent="0.25">
      <c r="B1417" s="5" t="s">
        <v>92</v>
      </c>
      <c r="C1417" s="6" t="s">
        <v>92</v>
      </c>
      <c r="D1417" s="6" t="s">
        <v>2832</v>
      </c>
      <c r="E1417" s="41" t="s">
        <v>2833</v>
      </c>
      <c r="F1417" s="106">
        <v>2927</v>
      </c>
      <c r="G1417" s="23">
        <v>2137</v>
      </c>
      <c r="H1417" s="19">
        <v>73.009907755380937</v>
      </c>
      <c r="I1417" s="35">
        <v>165</v>
      </c>
      <c r="J1417" s="19">
        <v>5.6371711650153742</v>
      </c>
      <c r="K1417" s="35">
        <v>2762</v>
      </c>
      <c r="L1417" s="23">
        <v>625</v>
      </c>
      <c r="M1417" s="28">
        <v>22.628530050687907</v>
      </c>
      <c r="N1417" s="23">
        <v>2927</v>
      </c>
      <c r="O1417" s="23">
        <v>2881</v>
      </c>
      <c r="P1417" s="29">
        <v>98.428425008541168</v>
      </c>
      <c r="Q1417" s="23">
        <v>46</v>
      </c>
      <c r="R1417" s="28">
        <v>1.5715749914588315</v>
      </c>
      <c r="S1417" s="15">
        <v>2927</v>
      </c>
      <c r="T1417" s="23">
        <v>2288</v>
      </c>
      <c r="U1417" s="110">
        <v>78.168773488213191</v>
      </c>
      <c r="V1417" s="23">
        <v>55</v>
      </c>
      <c r="W1417" s="28">
        <v>1.8790570550051247</v>
      </c>
      <c r="X1417" s="70">
        <v>2433</v>
      </c>
      <c r="Y1417" s="70">
        <v>145</v>
      </c>
      <c r="Z1417" s="19">
        <v>5.9597205096588572</v>
      </c>
      <c r="AA1417" s="35">
        <v>329</v>
      </c>
      <c r="AB1417" s="29">
        <v>11.240177656303382</v>
      </c>
      <c r="AC1417" s="35">
        <v>110</v>
      </c>
      <c r="AD1417" s="28">
        <v>3.7581141100102493</v>
      </c>
    </row>
    <row r="1418" spans="2:30" ht="15" customHeight="1" x14ac:dyDescent="0.25">
      <c r="B1418" s="5" t="s">
        <v>92</v>
      </c>
      <c r="C1418" s="6" t="s">
        <v>92</v>
      </c>
      <c r="D1418" s="6" t="s">
        <v>2834</v>
      </c>
      <c r="E1418" s="41" t="s">
        <v>2835</v>
      </c>
      <c r="F1418" s="106">
        <v>2159</v>
      </c>
      <c r="G1418" s="23">
        <v>1551</v>
      </c>
      <c r="H1418" s="19">
        <v>71.838814265863832</v>
      </c>
      <c r="I1418" s="35">
        <v>160</v>
      </c>
      <c r="J1418" s="19">
        <v>7.4108383510884668</v>
      </c>
      <c r="K1418" s="35">
        <v>1999</v>
      </c>
      <c r="L1418" s="23">
        <v>448</v>
      </c>
      <c r="M1418" s="28">
        <v>22.411205602801402</v>
      </c>
      <c r="N1418" s="23">
        <v>2159</v>
      </c>
      <c r="O1418" s="23">
        <v>2125</v>
      </c>
      <c r="P1418" s="29">
        <v>98.425196850393704</v>
      </c>
      <c r="Q1418" s="23">
        <v>34</v>
      </c>
      <c r="R1418" s="28">
        <v>1.5748031496062991</v>
      </c>
      <c r="S1418" s="15">
        <v>2159</v>
      </c>
      <c r="T1418" s="23">
        <v>1783</v>
      </c>
      <c r="U1418" s="110">
        <v>82.584529874942106</v>
      </c>
      <c r="V1418" s="23">
        <v>25</v>
      </c>
      <c r="W1418" s="28">
        <v>1.1579434923575729</v>
      </c>
      <c r="X1418" s="70">
        <v>1873</v>
      </c>
      <c r="Y1418" s="70">
        <v>90</v>
      </c>
      <c r="Z1418" s="19">
        <v>4.8051254671649755</v>
      </c>
      <c r="AA1418" s="35">
        <v>199</v>
      </c>
      <c r="AB1418" s="29">
        <v>9.2172301991662806</v>
      </c>
      <c r="AC1418" s="35">
        <v>62</v>
      </c>
      <c r="AD1418" s="28">
        <v>2.871699861046781</v>
      </c>
    </row>
    <row r="1419" spans="2:30" ht="15" customHeight="1" x14ac:dyDescent="0.25">
      <c r="B1419" s="5" t="s">
        <v>92</v>
      </c>
      <c r="C1419" s="6" t="s">
        <v>92</v>
      </c>
      <c r="D1419" s="6" t="s">
        <v>2836</v>
      </c>
      <c r="E1419" s="41" t="s">
        <v>2837</v>
      </c>
      <c r="F1419" s="106">
        <v>18668</v>
      </c>
      <c r="G1419" s="23">
        <v>13075</v>
      </c>
      <c r="H1419" s="19">
        <v>70.039640025712444</v>
      </c>
      <c r="I1419" s="35">
        <v>1380</v>
      </c>
      <c r="J1419" s="19">
        <v>7.3923291193486174</v>
      </c>
      <c r="K1419" s="35">
        <v>17288</v>
      </c>
      <c r="L1419" s="23">
        <v>4213</v>
      </c>
      <c r="M1419" s="28">
        <v>24.369504858861639</v>
      </c>
      <c r="N1419" s="23">
        <v>18668</v>
      </c>
      <c r="O1419" s="23">
        <v>18297</v>
      </c>
      <c r="P1419" s="29">
        <v>98.012641954146133</v>
      </c>
      <c r="Q1419" s="23">
        <v>371</v>
      </c>
      <c r="R1419" s="28">
        <v>1.9873580458538673</v>
      </c>
      <c r="S1419" s="15">
        <v>18668</v>
      </c>
      <c r="T1419" s="23">
        <v>15192</v>
      </c>
      <c r="U1419" s="110">
        <v>81.379901435611742</v>
      </c>
      <c r="V1419" s="23">
        <v>254</v>
      </c>
      <c r="W1419" s="28">
        <v>1.3606170987786586</v>
      </c>
      <c r="X1419" s="70">
        <v>16048</v>
      </c>
      <c r="Y1419" s="70">
        <v>856</v>
      </c>
      <c r="Z1419" s="19">
        <v>5.3339980059820542</v>
      </c>
      <c r="AA1419" s="35">
        <v>1746</v>
      </c>
      <c r="AB1419" s="29">
        <v>9.3529033640454262</v>
      </c>
      <c r="AC1419" s="35">
        <v>620</v>
      </c>
      <c r="AD1419" s="28">
        <v>3.3211913434754656</v>
      </c>
    </row>
    <row r="1420" spans="2:30" ht="15" customHeight="1" x14ac:dyDescent="0.25">
      <c r="B1420" s="5" t="s">
        <v>92</v>
      </c>
      <c r="C1420" s="6" t="s">
        <v>92</v>
      </c>
      <c r="D1420" s="6" t="s">
        <v>2838</v>
      </c>
      <c r="E1420" s="41" t="s">
        <v>2839</v>
      </c>
      <c r="F1420" s="106">
        <v>14798</v>
      </c>
      <c r="G1420" s="23">
        <v>10321</v>
      </c>
      <c r="H1420" s="19">
        <v>69.74591160967698</v>
      </c>
      <c r="I1420" s="35">
        <v>1018</v>
      </c>
      <c r="J1420" s="19">
        <v>6.8793080145965675</v>
      </c>
      <c r="K1420" s="35">
        <v>13780</v>
      </c>
      <c r="L1420" s="23">
        <v>3459</v>
      </c>
      <c r="M1420" s="28">
        <v>25.101596516690854</v>
      </c>
      <c r="N1420" s="23">
        <v>14798</v>
      </c>
      <c r="O1420" s="23">
        <v>14572</v>
      </c>
      <c r="P1420" s="29">
        <v>98.472766590079743</v>
      </c>
      <c r="Q1420" s="23">
        <v>226</v>
      </c>
      <c r="R1420" s="28">
        <v>1.5272334099202594</v>
      </c>
      <c r="S1420" s="15">
        <v>14798</v>
      </c>
      <c r="T1420" s="23">
        <v>11960</v>
      </c>
      <c r="U1420" s="110">
        <v>80.821732666576565</v>
      </c>
      <c r="V1420" s="23">
        <v>220</v>
      </c>
      <c r="W1420" s="28">
        <v>1.4866873901878632</v>
      </c>
      <c r="X1420" s="70">
        <v>12646</v>
      </c>
      <c r="Y1420" s="70">
        <v>686</v>
      </c>
      <c r="Z1420" s="19">
        <v>5.4246402024355529</v>
      </c>
      <c r="AA1420" s="35">
        <v>1470</v>
      </c>
      <c r="AB1420" s="29">
        <v>9.9337748344370862</v>
      </c>
      <c r="AC1420" s="35">
        <v>462</v>
      </c>
      <c r="AD1420" s="28">
        <v>3.1220435193945129</v>
      </c>
    </row>
    <row r="1421" spans="2:30" ht="15" customHeight="1" x14ac:dyDescent="0.25">
      <c r="B1421" s="5" t="s">
        <v>92</v>
      </c>
      <c r="C1421" s="6" t="s">
        <v>2840</v>
      </c>
      <c r="D1421" s="6" t="s">
        <v>2841</v>
      </c>
      <c r="E1421" s="41" t="s">
        <v>2842</v>
      </c>
      <c r="F1421" s="106">
        <v>24</v>
      </c>
      <c r="G1421" s="23">
        <v>14</v>
      </c>
      <c r="H1421" s="19">
        <v>58.333333333333336</v>
      </c>
      <c r="I1421" s="35">
        <v>2</v>
      </c>
      <c r="J1421" s="19">
        <v>8.3333333333333321</v>
      </c>
      <c r="K1421" s="35">
        <v>22</v>
      </c>
      <c r="L1421" s="23">
        <v>8</v>
      </c>
      <c r="M1421" s="28">
        <v>36.363636363636367</v>
      </c>
      <c r="N1421" s="23">
        <v>24</v>
      </c>
      <c r="O1421" s="23">
        <v>23</v>
      </c>
      <c r="P1421" s="29">
        <v>95.833333333333343</v>
      </c>
      <c r="Q1421" s="23">
        <v>1</v>
      </c>
      <c r="R1421" s="28">
        <v>4.1666666666666661</v>
      </c>
      <c r="S1421" s="15">
        <v>24</v>
      </c>
      <c r="T1421" s="23">
        <v>15</v>
      </c>
      <c r="U1421" s="110">
        <v>62.5</v>
      </c>
      <c r="V1421" s="23">
        <v>2</v>
      </c>
      <c r="W1421" s="28">
        <v>8.3333333333333321</v>
      </c>
      <c r="X1421" s="70">
        <v>22</v>
      </c>
      <c r="Y1421" s="70">
        <v>7</v>
      </c>
      <c r="Z1421" s="19">
        <v>31.818181818181817</v>
      </c>
      <c r="AA1421" s="35">
        <v>0</v>
      </c>
      <c r="AB1421" s="29">
        <v>0</v>
      </c>
      <c r="AC1421" s="35">
        <v>0</v>
      </c>
      <c r="AD1421" s="28">
        <v>0</v>
      </c>
    </row>
    <row r="1422" spans="2:30" ht="15" customHeight="1" x14ac:dyDescent="0.25">
      <c r="B1422" s="5" t="s">
        <v>92</v>
      </c>
      <c r="C1422" s="6" t="s">
        <v>2840</v>
      </c>
      <c r="D1422" s="6" t="s">
        <v>2843</v>
      </c>
      <c r="E1422" s="41" t="s">
        <v>2844</v>
      </c>
      <c r="F1422" s="106">
        <v>38</v>
      </c>
      <c r="G1422" s="23">
        <v>23</v>
      </c>
      <c r="H1422" s="19">
        <v>60.526315789473685</v>
      </c>
      <c r="I1422" s="35">
        <v>5</v>
      </c>
      <c r="J1422" s="19">
        <v>13.157894736842104</v>
      </c>
      <c r="K1422" s="35">
        <v>33</v>
      </c>
      <c r="L1422" s="23">
        <v>10</v>
      </c>
      <c r="M1422" s="28">
        <v>30.303030303030305</v>
      </c>
      <c r="N1422" s="23">
        <v>38</v>
      </c>
      <c r="O1422" s="23">
        <v>38</v>
      </c>
      <c r="P1422" s="29">
        <v>100</v>
      </c>
      <c r="Q1422" s="23">
        <v>0</v>
      </c>
      <c r="R1422" s="28">
        <v>0</v>
      </c>
      <c r="S1422" s="15">
        <v>38</v>
      </c>
      <c r="T1422" s="23">
        <v>29</v>
      </c>
      <c r="U1422" s="110">
        <v>76.31578947368422</v>
      </c>
      <c r="V1422" s="23">
        <v>0</v>
      </c>
      <c r="W1422" s="28">
        <v>0</v>
      </c>
      <c r="X1422" s="70">
        <v>32</v>
      </c>
      <c r="Y1422" s="70">
        <v>3</v>
      </c>
      <c r="Z1422" s="19">
        <v>9.375</v>
      </c>
      <c r="AA1422" s="35">
        <v>3</v>
      </c>
      <c r="AB1422" s="29">
        <v>7.8947368421052628</v>
      </c>
      <c r="AC1422" s="35">
        <v>3</v>
      </c>
      <c r="AD1422" s="28">
        <v>7.8947368421052628</v>
      </c>
    </row>
    <row r="1423" spans="2:30" ht="15" customHeight="1" x14ac:dyDescent="0.25">
      <c r="B1423" s="5" t="s">
        <v>92</v>
      </c>
      <c r="C1423" s="6" t="s">
        <v>2840</v>
      </c>
      <c r="D1423" s="6" t="s">
        <v>2845</v>
      </c>
      <c r="E1423" s="41" t="s">
        <v>2846</v>
      </c>
      <c r="F1423" s="106">
        <v>79</v>
      </c>
      <c r="G1423" s="23">
        <v>36</v>
      </c>
      <c r="H1423" s="19">
        <v>45.569620253164558</v>
      </c>
      <c r="I1423" s="35">
        <v>9</v>
      </c>
      <c r="J1423" s="19">
        <v>11.39240506329114</v>
      </c>
      <c r="K1423" s="35">
        <v>70</v>
      </c>
      <c r="L1423" s="23">
        <v>34</v>
      </c>
      <c r="M1423" s="28">
        <v>48.571428571428569</v>
      </c>
      <c r="N1423" s="23">
        <v>79</v>
      </c>
      <c r="O1423" s="23">
        <v>77</v>
      </c>
      <c r="P1423" s="29">
        <v>97.468354430379748</v>
      </c>
      <c r="Q1423" s="23">
        <v>2</v>
      </c>
      <c r="R1423" s="28">
        <v>2.5316455696202533</v>
      </c>
      <c r="S1423" s="15">
        <v>79</v>
      </c>
      <c r="T1423" s="23">
        <v>67</v>
      </c>
      <c r="U1423" s="110">
        <v>84.810126582278471</v>
      </c>
      <c r="V1423" s="23">
        <v>2</v>
      </c>
      <c r="W1423" s="28">
        <v>2.5316455696202533</v>
      </c>
      <c r="X1423" s="70">
        <v>68</v>
      </c>
      <c r="Y1423" s="70">
        <v>1</v>
      </c>
      <c r="Z1423" s="19">
        <v>1.4705882352941175</v>
      </c>
      <c r="AA1423" s="35">
        <v>6</v>
      </c>
      <c r="AB1423" s="29">
        <v>7.59493670886076</v>
      </c>
      <c r="AC1423" s="35">
        <v>3</v>
      </c>
      <c r="AD1423" s="28">
        <v>3.79746835443038</v>
      </c>
    </row>
    <row r="1424" spans="2:30" ht="15" customHeight="1" x14ac:dyDescent="0.25">
      <c r="B1424" s="5" t="s">
        <v>92</v>
      </c>
      <c r="C1424" s="6" t="s">
        <v>2840</v>
      </c>
      <c r="D1424" s="6" t="s">
        <v>2847</v>
      </c>
      <c r="E1424" s="41" t="s">
        <v>2848</v>
      </c>
      <c r="F1424" s="106">
        <v>44</v>
      </c>
      <c r="G1424" s="23">
        <v>30</v>
      </c>
      <c r="H1424" s="19">
        <v>68.181818181818173</v>
      </c>
      <c r="I1424" s="35">
        <v>2</v>
      </c>
      <c r="J1424" s="19">
        <v>4.5454545454545459</v>
      </c>
      <c r="K1424" s="35">
        <v>42</v>
      </c>
      <c r="L1424" s="23">
        <v>12</v>
      </c>
      <c r="M1424" s="28">
        <v>28.571428571428569</v>
      </c>
      <c r="N1424" s="23">
        <v>44</v>
      </c>
      <c r="O1424" s="23">
        <v>43</v>
      </c>
      <c r="P1424" s="29">
        <v>97.727272727272734</v>
      </c>
      <c r="Q1424" s="23">
        <v>1</v>
      </c>
      <c r="R1424" s="28">
        <v>2.2727272727272729</v>
      </c>
      <c r="S1424" s="15">
        <v>44</v>
      </c>
      <c r="T1424" s="23">
        <v>41</v>
      </c>
      <c r="U1424" s="110">
        <v>93.181818181818173</v>
      </c>
      <c r="V1424" s="23">
        <v>1</v>
      </c>
      <c r="W1424" s="28">
        <v>2.2727272727272729</v>
      </c>
      <c r="X1424" s="70">
        <v>42</v>
      </c>
      <c r="Y1424" s="70">
        <v>1</v>
      </c>
      <c r="Z1424" s="19">
        <v>2.3809523809523809</v>
      </c>
      <c r="AA1424" s="35">
        <v>1</v>
      </c>
      <c r="AB1424" s="29">
        <v>2.2727272727272729</v>
      </c>
      <c r="AC1424" s="35">
        <v>0</v>
      </c>
      <c r="AD1424" s="28">
        <v>0</v>
      </c>
    </row>
    <row r="1425" spans="2:30" ht="15" customHeight="1" x14ac:dyDescent="0.25">
      <c r="B1425" s="5" t="s">
        <v>92</v>
      </c>
      <c r="C1425" s="6" t="s">
        <v>2840</v>
      </c>
      <c r="D1425" s="6" t="s">
        <v>2840</v>
      </c>
      <c r="E1425" s="41" t="s">
        <v>2849</v>
      </c>
      <c r="F1425" s="106">
        <v>588</v>
      </c>
      <c r="G1425" s="23">
        <v>329</v>
      </c>
      <c r="H1425" s="19">
        <v>55.952380952380956</v>
      </c>
      <c r="I1425" s="35">
        <v>71</v>
      </c>
      <c r="J1425" s="19">
        <v>12.074829931972788</v>
      </c>
      <c r="K1425" s="35">
        <v>517</v>
      </c>
      <c r="L1425" s="23">
        <v>188</v>
      </c>
      <c r="M1425" s="28">
        <v>36.363636363636367</v>
      </c>
      <c r="N1425" s="23">
        <v>588</v>
      </c>
      <c r="O1425" s="23">
        <v>578</v>
      </c>
      <c r="P1425" s="29">
        <v>98.299319727891159</v>
      </c>
      <c r="Q1425" s="23">
        <v>10</v>
      </c>
      <c r="R1425" s="28">
        <v>1.7006802721088436</v>
      </c>
      <c r="S1425" s="15">
        <v>588</v>
      </c>
      <c r="T1425" s="23">
        <v>506</v>
      </c>
      <c r="U1425" s="110">
        <v>86.054421768707485</v>
      </c>
      <c r="V1425" s="23">
        <v>7</v>
      </c>
      <c r="W1425" s="28">
        <v>1.1904761904761905</v>
      </c>
      <c r="X1425" s="70">
        <v>523</v>
      </c>
      <c r="Y1425" s="70">
        <v>17</v>
      </c>
      <c r="Z1425" s="19">
        <v>3.2504780114722758</v>
      </c>
      <c r="AA1425" s="35">
        <v>38</v>
      </c>
      <c r="AB1425" s="29">
        <v>6.462585034013606</v>
      </c>
      <c r="AC1425" s="35">
        <v>20</v>
      </c>
      <c r="AD1425" s="28">
        <v>3.4013605442176873</v>
      </c>
    </row>
    <row r="1426" spans="2:30" ht="15" customHeight="1" x14ac:dyDescent="0.25">
      <c r="B1426" s="5" t="s">
        <v>92</v>
      </c>
      <c r="C1426" s="6" t="s">
        <v>2840</v>
      </c>
      <c r="D1426" s="6" t="s">
        <v>2850</v>
      </c>
      <c r="E1426" s="41" t="s">
        <v>2851</v>
      </c>
      <c r="F1426" s="106">
        <v>275</v>
      </c>
      <c r="G1426" s="23">
        <v>157</v>
      </c>
      <c r="H1426" s="19">
        <v>57.090909090909093</v>
      </c>
      <c r="I1426" s="35">
        <v>19</v>
      </c>
      <c r="J1426" s="19">
        <v>6.9090909090909092</v>
      </c>
      <c r="K1426" s="35">
        <v>256</v>
      </c>
      <c r="L1426" s="23">
        <v>99</v>
      </c>
      <c r="M1426" s="28">
        <v>38.671875</v>
      </c>
      <c r="N1426" s="23">
        <v>275</v>
      </c>
      <c r="O1426" s="23">
        <v>271</v>
      </c>
      <c r="P1426" s="29">
        <v>98.545454545454547</v>
      </c>
      <c r="Q1426" s="23">
        <v>4</v>
      </c>
      <c r="R1426" s="28">
        <v>1.4545454545454546</v>
      </c>
      <c r="S1426" s="15">
        <v>275</v>
      </c>
      <c r="T1426" s="23">
        <v>235</v>
      </c>
      <c r="U1426" s="110">
        <v>85.454545454545453</v>
      </c>
      <c r="V1426" s="23">
        <v>4</v>
      </c>
      <c r="W1426" s="28">
        <v>1.4545454545454546</v>
      </c>
      <c r="X1426" s="70">
        <v>242</v>
      </c>
      <c r="Y1426" s="70">
        <v>7</v>
      </c>
      <c r="Z1426" s="19">
        <v>2.8925619834710745</v>
      </c>
      <c r="AA1426" s="35">
        <v>27</v>
      </c>
      <c r="AB1426" s="29">
        <v>9.8181818181818183</v>
      </c>
      <c r="AC1426" s="35">
        <v>2</v>
      </c>
      <c r="AD1426" s="28">
        <v>0.72727272727272729</v>
      </c>
    </row>
    <row r="1427" spans="2:30" ht="15" customHeight="1" x14ac:dyDescent="0.25">
      <c r="B1427" s="5" t="s">
        <v>92</v>
      </c>
      <c r="C1427" s="6" t="s">
        <v>2304</v>
      </c>
      <c r="D1427" s="6" t="s">
        <v>2852</v>
      </c>
      <c r="E1427" s="41" t="s">
        <v>2853</v>
      </c>
      <c r="F1427" s="106">
        <v>23</v>
      </c>
      <c r="G1427" s="23">
        <v>11</v>
      </c>
      <c r="H1427" s="19">
        <v>47.826086956521742</v>
      </c>
      <c r="I1427" s="35">
        <v>6</v>
      </c>
      <c r="J1427" s="19">
        <v>26.086956521739129</v>
      </c>
      <c r="K1427" s="35">
        <v>17</v>
      </c>
      <c r="L1427" s="23">
        <v>6</v>
      </c>
      <c r="M1427" s="28">
        <v>35.294117647058826</v>
      </c>
      <c r="N1427" s="23">
        <v>23</v>
      </c>
      <c r="O1427" s="23">
        <v>22</v>
      </c>
      <c r="P1427" s="29">
        <v>95.652173913043484</v>
      </c>
      <c r="Q1427" s="23">
        <v>1</v>
      </c>
      <c r="R1427" s="28">
        <v>4.3478260869565215</v>
      </c>
      <c r="S1427" s="15">
        <v>23</v>
      </c>
      <c r="T1427" s="23">
        <v>19</v>
      </c>
      <c r="U1427" s="110">
        <v>82.608695652173907</v>
      </c>
      <c r="V1427" s="23">
        <v>1</v>
      </c>
      <c r="W1427" s="28">
        <v>4.3478260869565215</v>
      </c>
      <c r="X1427" s="70">
        <v>19</v>
      </c>
      <c r="Y1427" s="70">
        <v>0</v>
      </c>
      <c r="Z1427" s="19">
        <v>0</v>
      </c>
      <c r="AA1427" s="35">
        <v>3</v>
      </c>
      <c r="AB1427" s="29">
        <v>13.043478260869565</v>
      </c>
      <c r="AC1427" s="35">
        <v>0</v>
      </c>
      <c r="AD1427" s="28">
        <v>0</v>
      </c>
    </row>
    <row r="1428" spans="2:30" ht="15" customHeight="1" x14ac:dyDescent="0.25">
      <c r="B1428" s="5" t="s">
        <v>92</v>
      </c>
      <c r="C1428" s="6" t="s">
        <v>2304</v>
      </c>
      <c r="D1428" s="6" t="s">
        <v>2854</v>
      </c>
      <c r="E1428" s="41" t="s">
        <v>2855</v>
      </c>
      <c r="F1428" s="106">
        <v>68</v>
      </c>
      <c r="G1428" s="23">
        <v>29</v>
      </c>
      <c r="H1428" s="19">
        <v>42.647058823529413</v>
      </c>
      <c r="I1428" s="35">
        <v>19</v>
      </c>
      <c r="J1428" s="19">
        <v>27.941176470588236</v>
      </c>
      <c r="K1428" s="35">
        <v>49</v>
      </c>
      <c r="L1428" s="23">
        <v>20</v>
      </c>
      <c r="M1428" s="28">
        <v>40.816326530612244</v>
      </c>
      <c r="N1428" s="23">
        <v>68</v>
      </c>
      <c r="O1428" s="23">
        <v>65</v>
      </c>
      <c r="P1428" s="29">
        <v>95.588235294117652</v>
      </c>
      <c r="Q1428" s="23">
        <v>3</v>
      </c>
      <c r="R1428" s="28">
        <v>4.4117647058823533</v>
      </c>
      <c r="S1428" s="15">
        <v>68</v>
      </c>
      <c r="T1428" s="23">
        <v>61</v>
      </c>
      <c r="U1428" s="110">
        <v>89.705882352941174</v>
      </c>
      <c r="V1428" s="23">
        <v>1</v>
      </c>
      <c r="W1428" s="28">
        <v>1.4705882352941175</v>
      </c>
      <c r="X1428" s="70">
        <v>65</v>
      </c>
      <c r="Y1428" s="70">
        <v>4</v>
      </c>
      <c r="Z1428" s="19">
        <v>6.1538461538461542</v>
      </c>
      <c r="AA1428" s="35">
        <v>2</v>
      </c>
      <c r="AB1428" s="29">
        <v>2.9411764705882351</v>
      </c>
      <c r="AC1428" s="35">
        <v>0</v>
      </c>
      <c r="AD1428" s="28">
        <v>0</v>
      </c>
    </row>
    <row r="1429" spans="2:30" ht="15" customHeight="1" x14ac:dyDescent="0.25">
      <c r="B1429" s="5" t="s">
        <v>92</v>
      </c>
      <c r="C1429" s="6" t="s">
        <v>2304</v>
      </c>
      <c r="D1429" s="6" t="s">
        <v>2856</v>
      </c>
      <c r="E1429" s="41" t="s">
        <v>2857</v>
      </c>
      <c r="F1429" s="106">
        <v>19</v>
      </c>
      <c r="G1429" s="23">
        <v>11</v>
      </c>
      <c r="H1429" s="19">
        <v>57.894736842105267</v>
      </c>
      <c r="I1429" s="35">
        <v>1</v>
      </c>
      <c r="J1429" s="19">
        <v>5.2631578947368416</v>
      </c>
      <c r="K1429" s="35">
        <v>18</v>
      </c>
      <c r="L1429" s="23">
        <v>7</v>
      </c>
      <c r="M1429" s="28">
        <v>38.888888888888893</v>
      </c>
      <c r="N1429" s="23">
        <v>19</v>
      </c>
      <c r="O1429" s="23">
        <v>18</v>
      </c>
      <c r="P1429" s="29">
        <v>94.73684210526315</v>
      </c>
      <c r="Q1429" s="23">
        <v>1</v>
      </c>
      <c r="R1429" s="28">
        <v>5.2631578947368416</v>
      </c>
      <c r="S1429" s="15">
        <v>19</v>
      </c>
      <c r="T1429" s="23">
        <v>17</v>
      </c>
      <c r="U1429" s="110">
        <v>89.473684210526315</v>
      </c>
      <c r="V1429" s="23">
        <v>1</v>
      </c>
      <c r="W1429" s="28">
        <v>5.2631578947368416</v>
      </c>
      <c r="X1429" s="70">
        <v>18</v>
      </c>
      <c r="Y1429" s="70">
        <v>1</v>
      </c>
      <c r="Z1429" s="19">
        <v>5.5555555555555554</v>
      </c>
      <c r="AA1429" s="35">
        <v>0</v>
      </c>
      <c r="AB1429" s="29">
        <v>0</v>
      </c>
      <c r="AC1429" s="35">
        <v>0</v>
      </c>
      <c r="AD1429" s="28">
        <v>0</v>
      </c>
    </row>
    <row r="1430" spans="2:30" ht="15" customHeight="1" x14ac:dyDescent="0.25">
      <c r="B1430" s="5" t="s">
        <v>92</v>
      </c>
      <c r="C1430" s="6" t="s">
        <v>2304</v>
      </c>
      <c r="D1430" s="6" t="s">
        <v>2858</v>
      </c>
      <c r="E1430" s="41" t="s">
        <v>2859</v>
      </c>
      <c r="F1430" s="106">
        <v>38</v>
      </c>
      <c r="G1430" s="23">
        <v>29</v>
      </c>
      <c r="H1430" s="19">
        <v>76.31578947368422</v>
      </c>
      <c r="I1430" s="35">
        <v>0</v>
      </c>
      <c r="J1430" s="19">
        <v>0</v>
      </c>
      <c r="K1430" s="35">
        <v>38</v>
      </c>
      <c r="L1430" s="23">
        <v>9</v>
      </c>
      <c r="M1430" s="28">
        <v>23.684210526315788</v>
      </c>
      <c r="N1430" s="23">
        <v>38</v>
      </c>
      <c r="O1430" s="23">
        <v>38</v>
      </c>
      <c r="P1430" s="29">
        <v>100</v>
      </c>
      <c r="Q1430" s="23">
        <v>0</v>
      </c>
      <c r="R1430" s="28">
        <v>0</v>
      </c>
      <c r="S1430" s="15">
        <v>38</v>
      </c>
      <c r="T1430" s="23">
        <v>37</v>
      </c>
      <c r="U1430" s="110">
        <v>97.368421052631575</v>
      </c>
      <c r="V1430" s="23">
        <v>0</v>
      </c>
      <c r="W1430" s="28">
        <v>0</v>
      </c>
      <c r="X1430" s="70">
        <v>38</v>
      </c>
      <c r="Y1430" s="70">
        <v>1</v>
      </c>
      <c r="Z1430" s="19">
        <v>2.6315789473684208</v>
      </c>
      <c r="AA1430" s="35">
        <v>0</v>
      </c>
      <c r="AB1430" s="29">
        <v>0</v>
      </c>
      <c r="AC1430" s="35">
        <v>0</v>
      </c>
      <c r="AD1430" s="28">
        <v>0</v>
      </c>
    </row>
    <row r="1431" spans="2:30" ht="15" customHeight="1" x14ac:dyDescent="0.25">
      <c r="B1431" s="5" t="s">
        <v>92</v>
      </c>
      <c r="C1431" s="6" t="s">
        <v>2304</v>
      </c>
      <c r="D1431" s="6" t="s">
        <v>2860</v>
      </c>
      <c r="E1431" s="41" t="s">
        <v>2861</v>
      </c>
      <c r="F1431" s="106">
        <v>33</v>
      </c>
      <c r="G1431" s="23">
        <v>24</v>
      </c>
      <c r="H1431" s="19">
        <v>72.727272727272734</v>
      </c>
      <c r="I1431" s="35">
        <v>1</v>
      </c>
      <c r="J1431" s="19">
        <v>3.0303030303030303</v>
      </c>
      <c r="K1431" s="35">
        <v>32</v>
      </c>
      <c r="L1431" s="23">
        <v>8</v>
      </c>
      <c r="M1431" s="28">
        <v>25</v>
      </c>
      <c r="N1431" s="23">
        <v>33</v>
      </c>
      <c r="O1431" s="23">
        <v>33</v>
      </c>
      <c r="P1431" s="29">
        <v>100</v>
      </c>
      <c r="Q1431" s="23">
        <v>0</v>
      </c>
      <c r="R1431" s="28">
        <v>0</v>
      </c>
      <c r="S1431" s="15">
        <v>33</v>
      </c>
      <c r="T1431" s="23">
        <v>28</v>
      </c>
      <c r="U1431" s="110">
        <v>84.848484848484844</v>
      </c>
      <c r="V1431" s="23">
        <v>1</v>
      </c>
      <c r="W1431" s="28">
        <v>3.0303030303030303</v>
      </c>
      <c r="X1431" s="70">
        <v>31</v>
      </c>
      <c r="Y1431" s="70">
        <v>3</v>
      </c>
      <c r="Z1431" s="19">
        <v>9.67741935483871</v>
      </c>
      <c r="AA1431" s="35">
        <v>0</v>
      </c>
      <c r="AB1431" s="29">
        <v>0</v>
      </c>
      <c r="AC1431" s="35">
        <v>1</v>
      </c>
      <c r="AD1431" s="28">
        <v>3.0303030303030303</v>
      </c>
    </row>
    <row r="1432" spans="2:30" ht="15" customHeight="1" x14ac:dyDescent="0.25">
      <c r="B1432" s="5" t="s">
        <v>92</v>
      </c>
      <c r="C1432" s="6" t="s">
        <v>2304</v>
      </c>
      <c r="D1432" s="6" t="s">
        <v>2862</v>
      </c>
      <c r="E1432" s="41" t="s">
        <v>2863</v>
      </c>
      <c r="F1432" s="106">
        <v>12</v>
      </c>
      <c r="G1432" s="23">
        <v>1</v>
      </c>
      <c r="H1432" s="19">
        <v>8.3333333333333321</v>
      </c>
      <c r="I1432" s="35">
        <v>9</v>
      </c>
      <c r="J1432" s="19">
        <v>75</v>
      </c>
      <c r="K1432" s="35">
        <v>3</v>
      </c>
      <c r="L1432" s="23">
        <v>2</v>
      </c>
      <c r="M1432" s="28">
        <v>66.666666666666657</v>
      </c>
      <c r="N1432" s="23">
        <v>12</v>
      </c>
      <c r="O1432" s="23">
        <v>12</v>
      </c>
      <c r="P1432" s="29">
        <v>100</v>
      </c>
      <c r="Q1432" s="23">
        <v>0</v>
      </c>
      <c r="R1432" s="28">
        <v>0</v>
      </c>
      <c r="S1432" s="15">
        <v>12</v>
      </c>
      <c r="T1432" s="23">
        <v>7</v>
      </c>
      <c r="U1432" s="110">
        <v>58.333333333333336</v>
      </c>
      <c r="V1432" s="23">
        <v>0</v>
      </c>
      <c r="W1432" s="28">
        <v>0</v>
      </c>
      <c r="X1432" s="70">
        <v>7</v>
      </c>
      <c r="Y1432" s="70">
        <v>0</v>
      </c>
      <c r="Z1432" s="19">
        <v>0</v>
      </c>
      <c r="AA1432" s="35">
        <v>4</v>
      </c>
      <c r="AB1432" s="29">
        <v>33.333333333333329</v>
      </c>
      <c r="AC1432" s="35">
        <v>1</v>
      </c>
      <c r="AD1432" s="28">
        <v>8.3333333333333321</v>
      </c>
    </row>
    <row r="1433" spans="2:30" ht="15" customHeight="1" x14ac:dyDescent="0.25">
      <c r="B1433" s="5" t="s">
        <v>92</v>
      </c>
      <c r="C1433" s="6" t="s">
        <v>2304</v>
      </c>
      <c r="D1433" s="6" t="s">
        <v>2864</v>
      </c>
      <c r="E1433" s="41" t="s">
        <v>2865</v>
      </c>
      <c r="F1433" s="106">
        <v>122</v>
      </c>
      <c r="G1433" s="23">
        <v>71</v>
      </c>
      <c r="H1433" s="19">
        <v>58.196721311475407</v>
      </c>
      <c r="I1433" s="35">
        <v>13</v>
      </c>
      <c r="J1433" s="19">
        <v>10.655737704918032</v>
      </c>
      <c r="K1433" s="35">
        <v>109</v>
      </c>
      <c r="L1433" s="23">
        <v>38</v>
      </c>
      <c r="M1433" s="28">
        <v>34.862385321100916</v>
      </c>
      <c r="N1433" s="23">
        <v>122</v>
      </c>
      <c r="O1433" s="23">
        <v>119</v>
      </c>
      <c r="P1433" s="29">
        <v>97.540983606557376</v>
      </c>
      <c r="Q1433" s="23">
        <v>3</v>
      </c>
      <c r="R1433" s="28">
        <v>2.459016393442623</v>
      </c>
      <c r="S1433" s="15">
        <v>122</v>
      </c>
      <c r="T1433" s="23">
        <v>101</v>
      </c>
      <c r="U1433" s="110">
        <v>82.786885245901644</v>
      </c>
      <c r="V1433" s="23">
        <v>2</v>
      </c>
      <c r="W1433" s="28">
        <v>1.639344262295082</v>
      </c>
      <c r="X1433" s="70">
        <v>112</v>
      </c>
      <c r="Y1433" s="70">
        <v>11</v>
      </c>
      <c r="Z1433" s="19">
        <v>9.8214285714285712</v>
      </c>
      <c r="AA1433" s="35">
        <v>6</v>
      </c>
      <c r="AB1433" s="29">
        <v>4.918032786885246</v>
      </c>
      <c r="AC1433" s="35">
        <v>2</v>
      </c>
      <c r="AD1433" s="28">
        <v>1.639344262295082</v>
      </c>
    </row>
    <row r="1434" spans="2:30" ht="15" customHeight="1" x14ac:dyDescent="0.25">
      <c r="B1434" s="5" t="s">
        <v>92</v>
      </c>
      <c r="C1434" s="6" t="s">
        <v>2304</v>
      </c>
      <c r="D1434" s="6" t="s">
        <v>2866</v>
      </c>
      <c r="E1434" s="41" t="s">
        <v>2867</v>
      </c>
      <c r="F1434" s="106">
        <v>51</v>
      </c>
      <c r="G1434" s="23">
        <v>27</v>
      </c>
      <c r="H1434" s="19">
        <v>52.941176470588239</v>
      </c>
      <c r="I1434" s="35">
        <v>9</v>
      </c>
      <c r="J1434" s="19">
        <v>17.647058823529413</v>
      </c>
      <c r="K1434" s="35">
        <v>42</v>
      </c>
      <c r="L1434" s="23">
        <v>15</v>
      </c>
      <c r="M1434" s="28">
        <v>35.714285714285715</v>
      </c>
      <c r="N1434" s="23">
        <v>51</v>
      </c>
      <c r="O1434" s="23">
        <v>51</v>
      </c>
      <c r="P1434" s="29">
        <v>100</v>
      </c>
      <c r="Q1434" s="23">
        <v>0</v>
      </c>
      <c r="R1434" s="28">
        <v>0</v>
      </c>
      <c r="S1434" s="15">
        <v>51</v>
      </c>
      <c r="T1434" s="23">
        <v>40</v>
      </c>
      <c r="U1434" s="110">
        <v>78.431372549019613</v>
      </c>
      <c r="V1434" s="23">
        <v>2</v>
      </c>
      <c r="W1434" s="28">
        <v>3.9215686274509802</v>
      </c>
      <c r="X1434" s="70">
        <v>42</v>
      </c>
      <c r="Y1434" s="70">
        <v>2</v>
      </c>
      <c r="Z1434" s="19">
        <v>4.7619047619047619</v>
      </c>
      <c r="AA1434" s="35">
        <v>6</v>
      </c>
      <c r="AB1434" s="29">
        <v>11.76470588235294</v>
      </c>
      <c r="AC1434" s="35">
        <v>1</v>
      </c>
      <c r="AD1434" s="28">
        <v>1.9607843137254901</v>
      </c>
    </row>
    <row r="1435" spans="2:30" ht="15" customHeight="1" x14ac:dyDescent="0.25">
      <c r="B1435" s="5" t="s">
        <v>92</v>
      </c>
      <c r="C1435" s="6" t="s">
        <v>2304</v>
      </c>
      <c r="D1435" s="6" t="s">
        <v>498</v>
      </c>
      <c r="E1435" s="41" t="s">
        <v>2868</v>
      </c>
      <c r="F1435" s="106">
        <v>10</v>
      </c>
      <c r="G1435" s="23">
        <v>7</v>
      </c>
      <c r="H1435" s="19">
        <v>70</v>
      </c>
      <c r="I1435" s="35">
        <v>0</v>
      </c>
      <c r="J1435" s="19">
        <v>0</v>
      </c>
      <c r="K1435" s="35">
        <v>10</v>
      </c>
      <c r="L1435" s="23">
        <v>3</v>
      </c>
      <c r="M1435" s="28">
        <v>30</v>
      </c>
      <c r="N1435" s="23">
        <v>10</v>
      </c>
      <c r="O1435" s="23">
        <v>10</v>
      </c>
      <c r="P1435" s="29">
        <v>100</v>
      </c>
      <c r="Q1435" s="23">
        <v>0</v>
      </c>
      <c r="R1435" s="28">
        <v>0</v>
      </c>
      <c r="S1435" s="15">
        <v>10</v>
      </c>
      <c r="T1435" s="23">
        <v>8</v>
      </c>
      <c r="U1435" s="110">
        <v>80</v>
      </c>
      <c r="V1435" s="23">
        <v>0</v>
      </c>
      <c r="W1435" s="28">
        <v>0</v>
      </c>
      <c r="X1435" s="70">
        <v>8</v>
      </c>
      <c r="Y1435" s="70">
        <v>0</v>
      </c>
      <c r="Z1435" s="19">
        <v>0</v>
      </c>
      <c r="AA1435" s="35">
        <v>2</v>
      </c>
      <c r="AB1435" s="29">
        <v>20</v>
      </c>
      <c r="AC1435" s="35">
        <v>0</v>
      </c>
      <c r="AD1435" s="28">
        <v>0</v>
      </c>
    </row>
    <row r="1436" spans="2:30" ht="15" customHeight="1" x14ac:dyDescent="0.25">
      <c r="B1436" s="5" t="s">
        <v>92</v>
      </c>
      <c r="C1436" s="6" t="s">
        <v>2304</v>
      </c>
      <c r="D1436" s="6" t="s">
        <v>2869</v>
      </c>
      <c r="E1436" s="41" t="s">
        <v>2870</v>
      </c>
      <c r="F1436" s="106">
        <v>84</v>
      </c>
      <c r="G1436" s="23">
        <v>23</v>
      </c>
      <c r="H1436" s="19">
        <v>27.380952380952383</v>
      </c>
      <c r="I1436" s="35">
        <v>27</v>
      </c>
      <c r="J1436" s="19">
        <v>32.142857142857146</v>
      </c>
      <c r="K1436" s="35">
        <v>57</v>
      </c>
      <c r="L1436" s="23">
        <v>34</v>
      </c>
      <c r="M1436" s="28">
        <v>59.649122807017541</v>
      </c>
      <c r="N1436" s="23">
        <v>84</v>
      </c>
      <c r="O1436" s="23">
        <v>79</v>
      </c>
      <c r="P1436" s="29">
        <v>94.047619047619051</v>
      </c>
      <c r="Q1436" s="23">
        <v>5</v>
      </c>
      <c r="R1436" s="28">
        <v>5.9523809523809517</v>
      </c>
      <c r="S1436" s="15">
        <v>84</v>
      </c>
      <c r="T1436" s="23">
        <v>73</v>
      </c>
      <c r="U1436" s="110">
        <v>86.904761904761912</v>
      </c>
      <c r="V1436" s="23">
        <v>1</v>
      </c>
      <c r="W1436" s="28">
        <v>1.1904761904761905</v>
      </c>
      <c r="X1436" s="70">
        <v>76</v>
      </c>
      <c r="Y1436" s="70">
        <v>3</v>
      </c>
      <c r="Z1436" s="19">
        <v>3.9473684210526314</v>
      </c>
      <c r="AA1436" s="35">
        <v>4</v>
      </c>
      <c r="AB1436" s="29">
        <v>4.7619047619047619</v>
      </c>
      <c r="AC1436" s="35">
        <v>3</v>
      </c>
      <c r="AD1436" s="28">
        <v>3.5714285714285712</v>
      </c>
    </row>
    <row r="1437" spans="2:30" ht="15" customHeight="1" x14ac:dyDescent="0.25">
      <c r="B1437" s="5" t="s">
        <v>92</v>
      </c>
      <c r="C1437" s="6" t="s">
        <v>2304</v>
      </c>
      <c r="D1437" s="6" t="s">
        <v>2871</v>
      </c>
      <c r="E1437" s="41" t="s">
        <v>2872</v>
      </c>
      <c r="F1437" s="106">
        <v>17</v>
      </c>
      <c r="G1437" s="23">
        <v>13</v>
      </c>
      <c r="H1437" s="19">
        <v>76.470588235294116</v>
      </c>
      <c r="I1437" s="35">
        <v>2</v>
      </c>
      <c r="J1437" s="19">
        <v>11.76470588235294</v>
      </c>
      <c r="K1437" s="35">
        <v>15</v>
      </c>
      <c r="L1437" s="23">
        <v>2</v>
      </c>
      <c r="M1437" s="28">
        <v>13.333333333333334</v>
      </c>
      <c r="N1437" s="23">
        <v>17</v>
      </c>
      <c r="O1437" s="23">
        <v>17</v>
      </c>
      <c r="P1437" s="29">
        <v>100</v>
      </c>
      <c r="Q1437" s="23">
        <v>0</v>
      </c>
      <c r="R1437" s="28">
        <v>0</v>
      </c>
      <c r="S1437" s="15">
        <v>17</v>
      </c>
      <c r="T1437" s="23">
        <v>14</v>
      </c>
      <c r="U1437" s="110">
        <v>82.35294117647058</v>
      </c>
      <c r="V1437" s="23">
        <v>2</v>
      </c>
      <c r="W1437" s="28">
        <v>11.76470588235294</v>
      </c>
      <c r="X1437" s="70">
        <v>14</v>
      </c>
      <c r="Y1437" s="70">
        <v>0</v>
      </c>
      <c r="Z1437" s="19">
        <v>0</v>
      </c>
      <c r="AA1437" s="35">
        <v>1</v>
      </c>
      <c r="AB1437" s="29">
        <v>5.8823529411764701</v>
      </c>
      <c r="AC1437" s="35">
        <v>0</v>
      </c>
      <c r="AD1437" s="28">
        <v>0</v>
      </c>
    </row>
    <row r="1438" spans="2:30" ht="15" customHeight="1" x14ac:dyDescent="0.25">
      <c r="B1438" s="5" t="s">
        <v>92</v>
      </c>
      <c r="C1438" s="6" t="s">
        <v>2304</v>
      </c>
      <c r="D1438" s="6" t="s">
        <v>2873</v>
      </c>
      <c r="E1438" s="41" t="s">
        <v>2874</v>
      </c>
      <c r="F1438" s="106">
        <v>12</v>
      </c>
      <c r="G1438" s="23">
        <v>6</v>
      </c>
      <c r="H1438" s="19">
        <v>50</v>
      </c>
      <c r="I1438" s="35">
        <v>1</v>
      </c>
      <c r="J1438" s="19">
        <v>8.3333333333333321</v>
      </c>
      <c r="K1438" s="35">
        <v>11</v>
      </c>
      <c r="L1438" s="23">
        <v>5</v>
      </c>
      <c r="M1438" s="28">
        <v>45.454545454545453</v>
      </c>
      <c r="N1438" s="23">
        <v>12</v>
      </c>
      <c r="O1438" s="23">
        <v>12</v>
      </c>
      <c r="P1438" s="29">
        <v>100</v>
      </c>
      <c r="Q1438" s="23">
        <v>0</v>
      </c>
      <c r="R1438" s="28">
        <v>0</v>
      </c>
      <c r="S1438" s="15">
        <v>12</v>
      </c>
      <c r="T1438" s="23">
        <v>11</v>
      </c>
      <c r="U1438" s="110">
        <v>91.666666666666657</v>
      </c>
      <c r="V1438" s="23">
        <v>0</v>
      </c>
      <c r="W1438" s="28">
        <v>0</v>
      </c>
      <c r="X1438" s="70">
        <v>11</v>
      </c>
      <c r="Y1438" s="70">
        <v>0</v>
      </c>
      <c r="Z1438" s="19">
        <v>0</v>
      </c>
      <c r="AA1438" s="35">
        <v>1</v>
      </c>
      <c r="AB1438" s="29">
        <v>8.3333333333333321</v>
      </c>
      <c r="AC1438" s="35">
        <v>0</v>
      </c>
      <c r="AD1438" s="28">
        <v>0</v>
      </c>
    </row>
    <row r="1439" spans="2:30" ht="15" customHeight="1" x14ac:dyDescent="0.25">
      <c r="B1439" s="5" t="s">
        <v>92</v>
      </c>
      <c r="C1439" s="6" t="s">
        <v>2304</v>
      </c>
      <c r="D1439" s="6" t="s">
        <v>2875</v>
      </c>
      <c r="E1439" s="41" t="s">
        <v>2876</v>
      </c>
      <c r="F1439" s="106">
        <v>15</v>
      </c>
      <c r="G1439" s="23">
        <v>5</v>
      </c>
      <c r="H1439" s="19">
        <v>33.333333333333329</v>
      </c>
      <c r="I1439" s="35">
        <v>3</v>
      </c>
      <c r="J1439" s="19">
        <v>20</v>
      </c>
      <c r="K1439" s="35">
        <v>12</v>
      </c>
      <c r="L1439" s="23">
        <v>7</v>
      </c>
      <c r="M1439" s="28">
        <v>58.333333333333336</v>
      </c>
      <c r="N1439" s="23">
        <v>15</v>
      </c>
      <c r="O1439" s="23">
        <v>14</v>
      </c>
      <c r="P1439" s="29">
        <v>93.333333333333329</v>
      </c>
      <c r="Q1439" s="23">
        <v>1</v>
      </c>
      <c r="R1439" s="28">
        <v>6.666666666666667</v>
      </c>
      <c r="S1439" s="15">
        <v>15</v>
      </c>
      <c r="T1439" s="23">
        <v>15</v>
      </c>
      <c r="U1439" s="110">
        <v>100</v>
      </c>
      <c r="V1439" s="23">
        <v>0</v>
      </c>
      <c r="W1439" s="28">
        <v>0</v>
      </c>
      <c r="X1439" s="70">
        <v>15</v>
      </c>
      <c r="Y1439" s="70">
        <v>0</v>
      </c>
      <c r="Z1439" s="19">
        <v>0</v>
      </c>
      <c r="AA1439" s="35">
        <v>0</v>
      </c>
      <c r="AB1439" s="29">
        <v>0</v>
      </c>
      <c r="AC1439" s="35">
        <v>0</v>
      </c>
      <c r="AD1439" s="28">
        <v>0</v>
      </c>
    </row>
    <row r="1440" spans="2:30" ht="15" customHeight="1" x14ac:dyDescent="0.25">
      <c r="B1440" s="5" t="s">
        <v>92</v>
      </c>
      <c r="C1440" s="6" t="s">
        <v>2304</v>
      </c>
      <c r="D1440" s="6" t="s">
        <v>2877</v>
      </c>
      <c r="E1440" s="41" t="s">
        <v>2878</v>
      </c>
      <c r="F1440" s="106">
        <v>24</v>
      </c>
      <c r="G1440" s="23">
        <v>7</v>
      </c>
      <c r="H1440" s="19">
        <v>29.166666666666668</v>
      </c>
      <c r="I1440" s="35">
        <v>6</v>
      </c>
      <c r="J1440" s="19">
        <v>25</v>
      </c>
      <c r="K1440" s="35">
        <v>18</v>
      </c>
      <c r="L1440" s="23">
        <v>11</v>
      </c>
      <c r="M1440" s="28">
        <v>61.111111111111114</v>
      </c>
      <c r="N1440" s="23">
        <v>24</v>
      </c>
      <c r="O1440" s="23">
        <v>22</v>
      </c>
      <c r="P1440" s="29">
        <v>91.666666666666657</v>
      </c>
      <c r="Q1440" s="23">
        <v>2</v>
      </c>
      <c r="R1440" s="28">
        <v>8.3333333333333321</v>
      </c>
      <c r="S1440" s="15">
        <v>24</v>
      </c>
      <c r="T1440" s="23">
        <v>19</v>
      </c>
      <c r="U1440" s="110">
        <v>79.166666666666657</v>
      </c>
      <c r="V1440" s="23">
        <v>0</v>
      </c>
      <c r="W1440" s="28">
        <v>0</v>
      </c>
      <c r="X1440" s="70">
        <v>22</v>
      </c>
      <c r="Y1440" s="70">
        <v>3</v>
      </c>
      <c r="Z1440" s="19">
        <v>13.636363636363635</v>
      </c>
      <c r="AA1440" s="35">
        <v>1</v>
      </c>
      <c r="AB1440" s="29">
        <v>4.1666666666666661</v>
      </c>
      <c r="AC1440" s="35">
        <v>1</v>
      </c>
      <c r="AD1440" s="28">
        <v>4.1666666666666661</v>
      </c>
    </row>
    <row r="1441" spans="2:30" ht="15" customHeight="1" x14ac:dyDescent="0.25">
      <c r="B1441" s="5" t="s">
        <v>92</v>
      </c>
      <c r="C1441" s="6" t="s">
        <v>2304</v>
      </c>
      <c r="D1441" s="6" t="s">
        <v>2879</v>
      </c>
      <c r="E1441" s="41" t="s">
        <v>2880</v>
      </c>
      <c r="F1441" s="106">
        <v>44</v>
      </c>
      <c r="G1441" s="23">
        <v>10</v>
      </c>
      <c r="H1441" s="19">
        <v>22.727272727272727</v>
      </c>
      <c r="I1441" s="35">
        <v>12</v>
      </c>
      <c r="J1441" s="19">
        <v>27.27272727272727</v>
      </c>
      <c r="K1441" s="35">
        <v>32</v>
      </c>
      <c r="L1441" s="23">
        <v>22</v>
      </c>
      <c r="M1441" s="28">
        <v>68.75</v>
      </c>
      <c r="N1441" s="23">
        <v>44</v>
      </c>
      <c r="O1441" s="23">
        <v>40</v>
      </c>
      <c r="P1441" s="29">
        <v>90.909090909090907</v>
      </c>
      <c r="Q1441" s="23">
        <v>4</v>
      </c>
      <c r="R1441" s="28">
        <v>9.0909090909090917</v>
      </c>
      <c r="S1441" s="15">
        <v>44</v>
      </c>
      <c r="T1441" s="23">
        <v>36</v>
      </c>
      <c r="U1441" s="110">
        <v>81.818181818181827</v>
      </c>
      <c r="V1441" s="23">
        <v>2</v>
      </c>
      <c r="W1441" s="28">
        <v>4.5454545454545459</v>
      </c>
      <c r="X1441" s="70">
        <v>37</v>
      </c>
      <c r="Y1441" s="70">
        <v>1</v>
      </c>
      <c r="Z1441" s="19">
        <v>2.7027027027027026</v>
      </c>
      <c r="AA1441" s="35">
        <v>4</v>
      </c>
      <c r="AB1441" s="29">
        <v>9.0909090909090917</v>
      </c>
      <c r="AC1441" s="35">
        <v>1</v>
      </c>
      <c r="AD1441" s="28">
        <v>2.2727272727272729</v>
      </c>
    </row>
    <row r="1442" spans="2:30" ht="15" customHeight="1" x14ac:dyDescent="0.25">
      <c r="B1442" s="5" t="s">
        <v>92</v>
      </c>
      <c r="C1442" s="6" t="s">
        <v>2304</v>
      </c>
      <c r="D1442" s="6" t="s">
        <v>2881</v>
      </c>
      <c r="E1442" s="41" t="s">
        <v>2882</v>
      </c>
      <c r="F1442" s="106" t="s">
        <v>186</v>
      </c>
      <c r="G1442" s="23">
        <v>2</v>
      </c>
      <c r="H1442" s="19" t="s">
        <v>186</v>
      </c>
      <c r="I1442" s="35" t="s">
        <v>186</v>
      </c>
      <c r="J1442" s="19" t="s">
        <v>186</v>
      </c>
      <c r="K1442" s="35" t="s">
        <v>186</v>
      </c>
      <c r="L1442" s="23" t="s">
        <v>186</v>
      </c>
      <c r="M1442" s="28" t="s">
        <v>186</v>
      </c>
      <c r="N1442" s="23" t="s">
        <v>186</v>
      </c>
      <c r="O1442" s="23">
        <v>3</v>
      </c>
      <c r="P1442" s="29" t="s">
        <v>186</v>
      </c>
      <c r="Q1442" s="23" t="s">
        <v>186</v>
      </c>
      <c r="R1442" s="28" t="s">
        <v>186</v>
      </c>
      <c r="S1442" s="15" t="s">
        <v>186</v>
      </c>
      <c r="T1442" s="23">
        <v>2</v>
      </c>
      <c r="U1442" s="110" t="s">
        <v>186</v>
      </c>
      <c r="V1442" s="23" t="s">
        <v>186</v>
      </c>
      <c r="W1442" s="28" t="s">
        <v>186</v>
      </c>
      <c r="X1442" s="70" t="s">
        <v>186</v>
      </c>
      <c r="Y1442" s="70" t="s">
        <v>186</v>
      </c>
      <c r="Z1442" s="19" t="s">
        <v>186</v>
      </c>
      <c r="AA1442" s="35" t="s">
        <v>186</v>
      </c>
      <c r="AB1442" s="29" t="s">
        <v>186</v>
      </c>
      <c r="AC1442" s="35" t="s">
        <v>186</v>
      </c>
      <c r="AD1442" s="28" t="s">
        <v>186</v>
      </c>
    </row>
    <row r="1443" spans="2:30" ht="15" customHeight="1" x14ac:dyDescent="0.25">
      <c r="B1443" s="5" t="s">
        <v>92</v>
      </c>
      <c r="C1443" s="6" t="s">
        <v>2304</v>
      </c>
      <c r="D1443" s="6" t="s">
        <v>2699</v>
      </c>
      <c r="E1443" s="41" t="s">
        <v>2883</v>
      </c>
      <c r="F1443" s="106">
        <v>26</v>
      </c>
      <c r="G1443" s="23">
        <v>11</v>
      </c>
      <c r="H1443" s="19">
        <v>42.307692307692307</v>
      </c>
      <c r="I1443" s="35">
        <v>1</v>
      </c>
      <c r="J1443" s="19">
        <v>3.8461538461538463</v>
      </c>
      <c r="K1443" s="35">
        <v>25</v>
      </c>
      <c r="L1443" s="23">
        <v>14</v>
      </c>
      <c r="M1443" s="28">
        <v>56.000000000000007</v>
      </c>
      <c r="N1443" s="23">
        <v>26</v>
      </c>
      <c r="O1443" s="23">
        <v>25</v>
      </c>
      <c r="P1443" s="29">
        <v>96.15384615384616</v>
      </c>
      <c r="Q1443" s="23">
        <v>1</v>
      </c>
      <c r="R1443" s="28">
        <v>3.8461538461538463</v>
      </c>
      <c r="S1443" s="15">
        <v>26</v>
      </c>
      <c r="T1443" s="23">
        <v>21</v>
      </c>
      <c r="U1443" s="110">
        <v>80.769230769230774</v>
      </c>
      <c r="V1443" s="23">
        <v>0</v>
      </c>
      <c r="W1443" s="28">
        <v>0</v>
      </c>
      <c r="X1443" s="70">
        <v>24</v>
      </c>
      <c r="Y1443" s="70">
        <v>3</v>
      </c>
      <c r="Z1443" s="19">
        <v>12.5</v>
      </c>
      <c r="AA1443" s="35">
        <v>2</v>
      </c>
      <c r="AB1443" s="29">
        <v>7.6923076923076925</v>
      </c>
      <c r="AC1443" s="35">
        <v>0</v>
      </c>
      <c r="AD1443" s="28">
        <v>0</v>
      </c>
    </row>
    <row r="1444" spans="2:30" ht="15" customHeight="1" x14ac:dyDescent="0.25">
      <c r="B1444" s="5" t="s">
        <v>92</v>
      </c>
      <c r="C1444" s="6" t="s">
        <v>2304</v>
      </c>
      <c r="D1444" s="6" t="s">
        <v>2884</v>
      </c>
      <c r="E1444" s="41" t="s">
        <v>2885</v>
      </c>
      <c r="F1444" s="106">
        <v>45</v>
      </c>
      <c r="G1444" s="23">
        <v>10</v>
      </c>
      <c r="H1444" s="19">
        <v>22.222222222222221</v>
      </c>
      <c r="I1444" s="35">
        <v>11</v>
      </c>
      <c r="J1444" s="19">
        <v>24.444444444444443</v>
      </c>
      <c r="K1444" s="35">
        <v>34</v>
      </c>
      <c r="L1444" s="23">
        <v>24</v>
      </c>
      <c r="M1444" s="28">
        <v>70.588235294117652</v>
      </c>
      <c r="N1444" s="23">
        <v>45</v>
      </c>
      <c r="O1444" s="23">
        <v>45</v>
      </c>
      <c r="P1444" s="29">
        <v>100</v>
      </c>
      <c r="Q1444" s="23">
        <v>0</v>
      </c>
      <c r="R1444" s="28">
        <v>0</v>
      </c>
      <c r="S1444" s="15">
        <v>45</v>
      </c>
      <c r="T1444" s="23">
        <v>44</v>
      </c>
      <c r="U1444" s="110">
        <v>97.777777777777771</v>
      </c>
      <c r="V1444" s="23">
        <v>0</v>
      </c>
      <c r="W1444" s="28">
        <v>0</v>
      </c>
      <c r="X1444" s="70">
        <v>44</v>
      </c>
      <c r="Y1444" s="70">
        <v>0</v>
      </c>
      <c r="Z1444" s="19">
        <v>0</v>
      </c>
      <c r="AA1444" s="35">
        <v>1</v>
      </c>
      <c r="AB1444" s="29">
        <v>2.2222222222222223</v>
      </c>
      <c r="AC1444" s="35">
        <v>0</v>
      </c>
      <c r="AD1444" s="28">
        <v>0</v>
      </c>
    </row>
    <row r="1445" spans="2:30" ht="15" customHeight="1" x14ac:dyDescent="0.25">
      <c r="B1445" s="5" t="s">
        <v>92</v>
      </c>
      <c r="C1445" s="6" t="s">
        <v>2304</v>
      </c>
      <c r="D1445" s="6" t="s">
        <v>2886</v>
      </c>
      <c r="E1445" s="41" t="s">
        <v>2887</v>
      </c>
      <c r="F1445" s="106">
        <v>47</v>
      </c>
      <c r="G1445" s="23">
        <v>20</v>
      </c>
      <c r="H1445" s="19">
        <v>42.553191489361701</v>
      </c>
      <c r="I1445" s="35">
        <v>7</v>
      </c>
      <c r="J1445" s="19">
        <v>14.893617021276595</v>
      </c>
      <c r="K1445" s="35">
        <v>40</v>
      </c>
      <c r="L1445" s="23">
        <v>20</v>
      </c>
      <c r="M1445" s="28">
        <v>50</v>
      </c>
      <c r="N1445" s="23">
        <v>47</v>
      </c>
      <c r="O1445" s="23">
        <v>47</v>
      </c>
      <c r="P1445" s="29">
        <v>100</v>
      </c>
      <c r="Q1445" s="23">
        <v>0</v>
      </c>
      <c r="R1445" s="28">
        <v>0</v>
      </c>
      <c r="S1445" s="15">
        <v>47</v>
      </c>
      <c r="T1445" s="23">
        <v>40</v>
      </c>
      <c r="U1445" s="110">
        <v>85.106382978723403</v>
      </c>
      <c r="V1445" s="23">
        <v>0</v>
      </c>
      <c r="W1445" s="28">
        <v>0</v>
      </c>
      <c r="X1445" s="70">
        <v>45</v>
      </c>
      <c r="Y1445" s="70">
        <v>5</v>
      </c>
      <c r="Z1445" s="19">
        <v>11.111111111111111</v>
      </c>
      <c r="AA1445" s="35">
        <v>1</v>
      </c>
      <c r="AB1445" s="29">
        <v>2.1276595744680851</v>
      </c>
      <c r="AC1445" s="35">
        <v>1</v>
      </c>
      <c r="AD1445" s="28">
        <v>2.1276595744680851</v>
      </c>
    </row>
    <row r="1446" spans="2:30" ht="15" customHeight="1" x14ac:dyDescent="0.25">
      <c r="B1446" s="5" t="s">
        <v>92</v>
      </c>
      <c r="C1446" s="6" t="s">
        <v>2304</v>
      </c>
      <c r="D1446" s="6" t="s">
        <v>798</v>
      </c>
      <c r="E1446" s="41" t="s">
        <v>2888</v>
      </c>
      <c r="F1446" s="106">
        <v>12</v>
      </c>
      <c r="G1446" s="23">
        <v>7</v>
      </c>
      <c r="H1446" s="19">
        <v>58.333333333333336</v>
      </c>
      <c r="I1446" s="35">
        <v>4</v>
      </c>
      <c r="J1446" s="19">
        <v>33.333333333333329</v>
      </c>
      <c r="K1446" s="35">
        <v>8</v>
      </c>
      <c r="L1446" s="23">
        <v>1</v>
      </c>
      <c r="M1446" s="28">
        <v>12.5</v>
      </c>
      <c r="N1446" s="23">
        <v>12</v>
      </c>
      <c r="O1446" s="23">
        <v>10</v>
      </c>
      <c r="P1446" s="29">
        <v>83.333333333333343</v>
      </c>
      <c r="Q1446" s="23">
        <v>2</v>
      </c>
      <c r="R1446" s="28">
        <v>16.666666666666664</v>
      </c>
      <c r="S1446" s="15">
        <v>12</v>
      </c>
      <c r="T1446" s="23">
        <v>6</v>
      </c>
      <c r="U1446" s="110">
        <v>50</v>
      </c>
      <c r="V1446" s="23">
        <v>0</v>
      </c>
      <c r="W1446" s="28">
        <v>0</v>
      </c>
      <c r="X1446" s="70">
        <v>8</v>
      </c>
      <c r="Y1446" s="70">
        <v>2</v>
      </c>
      <c r="Z1446" s="19">
        <v>25</v>
      </c>
      <c r="AA1446" s="35">
        <v>1</v>
      </c>
      <c r="AB1446" s="29">
        <v>8.3333333333333321</v>
      </c>
      <c r="AC1446" s="35">
        <v>3</v>
      </c>
      <c r="AD1446" s="28">
        <v>25</v>
      </c>
    </row>
    <row r="1447" spans="2:30" ht="15" customHeight="1" x14ac:dyDescent="0.25">
      <c r="B1447" s="5" t="s">
        <v>92</v>
      </c>
      <c r="C1447" s="6" t="s">
        <v>2304</v>
      </c>
      <c r="D1447" s="6" t="s">
        <v>2889</v>
      </c>
      <c r="E1447" s="41" t="s">
        <v>2890</v>
      </c>
      <c r="F1447" s="106">
        <v>30</v>
      </c>
      <c r="G1447" s="23">
        <v>18</v>
      </c>
      <c r="H1447" s="19">
        <v>60</v>
      </c>
      <c r="I1447" s="35">
        <v>3</v>
      </c>
      <c r="J1447" s="19">
        <v>10</v>
      </c>
      <c r="K1447" s="35">
        <v>27</v>
      </c>
      <c r="L1447" s="23">
        <v>9</v>
      </c>
      <c r="M1447" s="28">
        <v>33.333333333333329</v>
      </c>
      <c r="N1447" s="23">
        <v>30</v>
      </c>
      <c r="O1447" s="23">
        <v>29</v>
      </c>
      <c r="P1447" s="29">
        <v>96.666666666666671</v>
      </c>
      <c r="Q1447" s="23">
        <v>1</v>
      </c>
      <c r="R1447" s="28">
        <v>3.3333333333333335</v>
      </c>
      <c r="S1447" s="15">
        <v>30</v>
      </c>
      <c r="T1447" s="23">
        <v>27</v>
      </c>
      <c r="U1447" s="110">
        <v>90</v>
      </c>
      <c r="V1447" s="23">
        <v>0</v>
      </c>
      <c r="W1447" s="28">
        <v>0</v>
      </c>
      <c r="X1447" s="70">
        <v>28</v>
      </c>
      <c r="Y1447" s="70">
        <v>1</v>
      </c>
      <c r="Z1447" s="19">
        <v>3.5714285714285712</v>
      </c>
      <c r="AA1447" s="35">
        <v>1</v>
      </c>
      <c r="AB1447" s="29">
        <v>3.3333333333333335</v>
      </c>
      <c r="AC1447" s="35">
        <v>1</v>
      </c>
      <c r="AD1447" s="28">
        <v>3.3333333333333335</v>
      </c>
    </row>
    <row r="1448" spans="2:30" ht="15" customHeight="1" x14ac:dyDescent="0.25">
      <c r="B1448" s="5" t="s">
        <v>92</v>
      </c>
      <c r="C1448" s="6" t="s">
        <v>2304</v>
      </c>
      <c r="D1448" s="6" t="s">
        <v>2891</v>
      </c>
      <c r="E1448" s="41" t="s">
        <v>2892</v>
      </c>
      <c r="F1448" s="106">
        <v>27</v>
      </c>
      <c r="G1448" s="23">
        <v>14</v>
      </c>
      <c r="H1448" s="19">
        <v>51.851851851851848</v>
      </c>
      <c r="I1448" s="35">
        <v>4</v>
      </c>
      <c r="J1448" s="19">
        <v>14.814814814814813</v>
      </c>
      <c r="K1448" s="35">
        <v>23</v>
      </c>
      <c r="L1448" s="23">
        <v>9</v>
      </c>
      <c r="M1448" s="28">
        <v>39.130434782608695</v>
      </c>
      <c r="N1448" s="23">
        <v>27</v>
      </c>
      <c r="O1448" s="23">
        <v>26</v>
      </c>
      <c r="P1448" s="29">
        <v>96.296296296296291</v>
      </c>
      <c r="Q1448" s="23">
        <v>1</v>
      </c>
      <c r="R1448" s="28">
        <v>3.7037037037037033</v>
      </c>
      <c r="S1448" s="15">
        <v>27</v>
      </c>
      <c r="T1448" s="23">
        <v>26</v>
      </c>
      <c r="U1448" s="110">
        <v>96.296296296296291</v>
      </c>
      <c r="V1448" s="23">
        <v>0</v>
      </c>
      <c r="W1448" s="28">
        <v>0</v>
      </c>
      <c r="X1448" s="70">
        <v>27</v>
      </c>
      <c r="Y1448" s="70">
        <v>1</v>
      </c>
      <c r="Z1448" s="19">
        <v>3.7037037037037033</v>
      </c>
      <c r="AA1448" s="35">
        <v>0</v>
      </c>
      <c r="AB1448" s="29">
        <v>0</v>
      </c>
      <c r="AC1448" s="35">
        <v>0</v>
      </c>
      <c r="AD1448" s="28">
        <v>0</v>
      </c>
    </row>
    <row r="1449" spans="2:30" ht="15" customHeight="1" x14ac:dyDescent="0.25">
      <c r="B1449" s="5" t="s">
        <v>92</v>
      </c>
      <c r="C1449" s="6" t="s">
        <v>2304</v>
      </c>
      <c r="D1449" s="6" t="s">
        <v>2893</v>
      </c>
      <c r="E1449" s="41" t="s">
        <v>2894</v>
      </c>
      <c r="F1449" s="106">
        <v>15</v>
      </c>
      <c r="G1449" s="23">
        <v>4</v>
      </c>
      <c r="H1449" s="19">
        <v>26.666666666666668</v>
      </c>
      <c r="I1449" s="35">
        <v>5</v>
      </c>
      <c r="J1449" s="19">
        <v>33.333333333333329</v>
      </c>
      <c r="K1449" s="35">
        <v>10</v>
      </c>
      <c r="L1449" s="23">
        <v>6</v>
      </c>
      <c r="M1449" s="28">
        <v>60</v>
      </c>
      <c r="N1449" s="23">
        <v>15</v>
      </c>
      <c r="O1449" s="23">
        <v>14</v>
      </c>
      <c r="P1449" s="29">
        <v>93.333333333333329</v>
      </c>
      <c r="Q1449" s="23">
        <v>1</v>
      </c>
      <c r="R1449" s="28">
        <v>6.666666666666667</v>
      </c>
      <c r="S1449" s="15">
        <v>15</v>
      </c>
      <c r="T1449" s="23">
        <v>14</v>
      </c>
      <c r="U1449" s="110">
        <v>93.333333333333329</v>
      </c>
      <c r="V1449" s="23">
        <v>1</v>
      </c>
      <c r="W1449" s="28">
        <v>6.666666666666667</v>
      </c>
      <c r="X1449" s="70">
        <v>14</v>
      </c>
      <c r="Y1449" s="70">
        <v>0</v>
      </c>
      <c r="Z1449" s="19">
        <v>0</v>
      </c>
      <c r="AA1449" s="35">
        <v>0</v>
      </c>
      <c r="AB1449" s="29">
        <v>0</v>
      </c>
      <c r="AC1449" s="35">
        <v>0</v>
      </c>
      <c r="AD1449" s="28">
        <v>0</v>
      </c>
    </row>
    <row r="1450" spans="2:30" ht="15" customHeight="1" x14ac:dyDescent="0.25">
      <c r="B1450" s="5" t="s">
        <v>92</v>
      </c>
      <c r="C1450" s="6" t="s">
        <v>2304</v>
      </c>
      <c r="D1450" s="6" t="s">
        <v>2895</v>
      </c>
      <c r="E1450" s="41" t="s">
        <v>2896</v>
      </c>
      <c r="F1450" s="106">
        <v>28</v>
      </c>
      <c r="G1450" s="23">
        <v>14</v>
      </c>
      <c r="H1450" s="19">
        <v>50</v>
      </c>
      <c r="I1450" s="35">
        <v>6</v>
      </c>
      <c r="J1450" s="19">
        <v>21.428571428571427</v>
      </c>
      <c r="K1450" s="35">
        <v>22</v>
      </c>
      <c r="L1450" s="23">
        <v>8</v>
      </c>
      <c r="M1450" s="28">
        <v>36.363636363636367</v>
      </c>
      <c r="N1450" s="23">
        <v>28</v>
      </c>
      <c r="O1450" s="23">
        <v>27</v>
      </c>
      <c r="P1450" s="29">
        <v>96.428571428571431</v>
      </c>
      <c r="Q1450" s="23">
        <v>1</v>
      </c>
      <c r="R1450" s="28">
        <v>3.5714285714285712</v>
      </c>
      <c r="S1450" s="15">
        <v>28</v>
      </c>
      <c r="T1450" s="23">
        <v>21</v>
      </c>
      <c r="U1450" s="110">
        <v>75</v>
      </c>
      <c r="V1450" s="23">
        <v>1</v>
      </c>
      <c r="W1450" s="28">
        <v>3.5714285714285712</v>
      </c>
      <c r="X1450" s="70">
        <v>23</v>
      </c>
      <c r="Y1450" s="70">
        <v>2</v>
      </c>
      <c r="Z1450" s="19">
        <v>8.695652173913043</v>
      </c>
      <c r="AA1450" s="35">
        <v>2</v>
      </c>
      <c r="AB1450" s="29">
        <v>7.1428571428571423</v>
      </c>
      <c r="AC1450" s="35">
        <v>2</v>
      </c>
      <c r="AD1450" s="28">
        <v>7.1428571428571423</v>
      </c>
    </row>
    <row r="1451" spans="2:30" ht="15" customHeight="1" x14ac:dyDescent="0.25">
      <c r="B1451" s="5" t="s">
        <v>92</v>
      </c>
      <c r="C1451" s="6" t="s">
        <v>2304</v>
      </c>
      <c r="D1451" s="6" t="s">
        <v>2897</v>
      </c>
      <c r="E1451" s="41" t="s">
        <v>2898</v>
      </c>
      <c r="F1451" s="106">
        <v>12</v>
      </c>
      <c r="G1451" s="23">
        <v>6</v>
      </c>
      <c r="H1451" s="19">
        <v>50</v>
      </c>
      <c r="I1451" s="35">
        <v>0</v>
      </c>
      <c r="J1451" s="19">
        <v>0</v>
      </c>
      <c r="K1451" s="35">
        <v>12</v>
      </c>
      <c r="L1451" s="23">
        <v>6</v>
      </c>
      <c r="M1451" s="28">
        <v>50</v>
      </c>
      <c r="N1451" s="23">
        <v>12</v>
      </c>
      <c r="O1451" s="23">
        <v>12</v>
      </c>
      <c r="P1451" s="29">
        <v>100</v>
      </c>
      <c r="Q1451" s="23">
        <v>0</v>
      </c>
      <c r="R1451" s="28">
        <v>0</v>
      </c>
      <c r="S1451" s="15">
        <v>12</v>
      </c>
      <c r="T1451" s="23">
        <v>10</v>
      </c>
      <c r="U1451" s="110">
        <v>83.333333333333343</v>
      </c>
      <c r="V1451" s="23">
        <v>0</v>
      </c>
      <c r="W1451" s="28">
        <v>0</v>
      </c>
      <c r="X1451" s="70">
        <v>11</v>
      </c>
      <c r="Y1451" s="70">
        <v>1</v>
      </c>
      <c r="Z1451" s="19">
        <v>9.0909090909090917</v>
      </c>
      <c r="AA1451" s="35">
        <v>1</v>
      </c>
      <c r="AB1451" s="29">
        <v>8.3333333333333321</v>
      </c>
      <c r="AC1451" s="35">
        <v>0</v>
      </c>
      <c r="AD1451" s="28">
        <v>0</v>
      </c>
    </row>
    <row r="1452" spans="2:30" ht="15" customHeight="1" x14ac:dyDescent="0.25">
      <c r="B1452" s="5" t="s">
        <v>92</v>
      </c>
      <c r="C1452" s="6" t="s">
        <v>2304</v>
      </c>
      <c r="D1452" s="6" t="s">
        <v>2899</v>
      </c>
      <c r="E1452" s="41" t="s">
        <v>2900</v>
      </c>
      <c r="F1452" s="106">
        <v>26</v>
      </c>
      <c r="G1452" s="23">
        <v>2</v>
      </c>
      <c r="H1452" s="19">
        <v>7.6923076923076925</v>
      </c>
      <c r="I1452" s="35">
        <v>11</v>
      </c>
      <c r="J1452" s="19">
        <v>42.307692307692307</v>
      </c>
      <c r="K1452" s="35">
        <v>15</v>
      </c>
      <c r="L1452" s="23">
        <v>13</v>
      </c>
      <c r="M1452" s="28">
        <v>86.666666666666671</v>
      </c>
      <c r="N1452" s="23">
        <v>26</v>
      </c>
      <c r="O1452" s="23">
        <v>24</v>
      </c>
      <c r="P1452" s="29">
        <v>92.307692307692307</v>
      </c>
      <c r="Q1452" s="23">
        <v>2</v>
      </c>
      <c r="R1452" s="28">
        <v>7.6923076923076925</v>
      </c>
      <c r="S1452" s="15">
        <v>26</v>
      </c>
      <c r="T1452" s="23">
        <v>25</v>
      </c>
      <c r="U1452" s="110">
        <v>96.15384615384616</v>
      </c>
      <c r="V1452" s="23">
        <v>0</v>
      </c>
      <c r="W1452" s="28">
        <v>0</v>
      </c>
      <c r="X1452" s="70">
        <v>26</v>
      </c>
      <c r="Y1452" s="70">
        <v>1</v>
      </c>
      <c r="Z1452" s="19">
        <v>3.8461538461538463</v>
      </c>
      <c r="AA1452" s="35">
        <v>0</v>
      </c>
      <c r="AB1452" s="29">
        <v>0</v>
      </c>
      <c r="AC1452" s="35">
        <v>0</v>
      </c>
      <c r="AD1452" s="28">
        <v>0</v>
      </c>
    </row>
    <row r="1453" spans="2:30" ht="15" customHeight="1" x14ac:dyDescent="0.25">
      <c r="B1453" s="5" t="s">
        <v>92</v>
      </c>
      <c r="C1453" s="6" t="s">
        <v>2304</v>
      </c>
      <c r="D1453" s="6" t="s">
        <v>2901</v>
      </c>
      <c r="E1453" s="41" t="s">
        <v>2902</v>
      </c>
      <c r="F1453" s="106">
        <v>18</v>
      </c>
      <c r="G1453" s="23">
        <v>7</v>
      </c>
      <c r="H1453" s="19">
        <v>38.888888888888893</v>
      </c>
      <c r="I1453" s="35">
        <v>4</v>
      </c>
      <c r="J1453" s="19">
        <v>22.222222222222221</v>
      </c>
      <c r="K1453" s="35">
        <v>14</v>
      </c>
      <c r="L1453" s="23">
        <v>7</v>
      </c>
      <c r="M1453" s="28">
        <v>50</v>
      </c>
      <c r="N1453" s="23">
        <v>18</v>
      </c>
      <c r="O1453" s="23">
        <v>18</v>
      </c>
      <c r="P1453" s="29">
        <v>100</v>
      </c>
      <c r="Q1453" s="23">
        <v>0</v>
      </c>
      <c r="R1453" s="28">
        <v>0</v>
      </c>
      <c r="S1453" s="15">
        <v>18</v>
      </c>
      <c r="T1453" s="23">
        <v>16</v>
      </c>
      <c r="U1453" s="110">
        <v>88.888888888888886</v>
      </c>
      <c r="V1453" s="23">
        <v>1</v>
      </c>
      <c r="W1453" s="28">
        <v>5.5555555555555554</v>
      </c>
      <c r="X1453" s="70">
        <v>16</v>
      </c>
      <c r="Y1453" s="70">
        <v>0</v>
      </c>
      <c r="Z1453" s="19">
        <v>0</v>
      </c>
      <c r="AA1453" s="35">
        <v>1</v>
      </c>
      <c r="AB1453" s="29">
        <v>5.5555555555555554</v>
      </c>
      <c r="AC1453" s="35">
        <v>0</v>
      </c>
      <c r="AD1453" s="28">
        <v>0</v>
      </c>
    </row>
    <row r="1454" spans="2:30" ht="15" customHeight="1" x14ac:dyDescent="0.25">
      <c r="B1454" s="5" t="s">
        <v>92</v>
      </c>
      <c r="C1454" s="6" t="s">
        <v>2304</v>
      </c>
      <c r="D1454" s="6" t="s">
        <v>2903</v>
      </c>
      <c r="E1454" s="41" t="s">
        <v>2904</v>
      </c>
      <c r="F1454" s="106">
        <v>33</v>
      </c>
      <c r="G1454" s="23">
        <v>13</v>
      </c>
      <c r="H1454" s="19">
        <v>39.393939393939391</v>
      </c>
      <c r="I1454" s="35">
        <v>6</v>
      </c>
      <c r="J1454" s="19">
        <v>18.181818181818183</v>
      </c>
      <c r="K1454" s="35">
        <v>27</v>
      </c>
      <c r="L1454" s="23">
        <v>14</v>
      </c>
      <c r="M1454" s="28">
        <v>51.851851851851848</v>
      </c>
      <c r="N1454" s="23">
        <v>33</v>
      </c>
      <c r="O1454" s="23">
        <v>32</v>
      </c>
      <c r="P1454" s="29">
        <v>96.969696969696969</v>
      </c>
      <c r="Q1454" s="23">
        <v>1</v>
      </c>
      <c r="R1454" s="28">
        <v>3.0303030303030303</v>
      </c>
      <c r="S1454" s="15">
        <v>33</v>
      </c>
      <c r="T1454" s="23">
        <v>28</v>
      </c>
      <c r="U1454" s="110">
        <v>84.848484848484844</v>
      </c>
      <c r="V1454" s="23">
        <v>0</v>
      </c>
      <c r="W1454" s="28">
        <v>0</v>
      </c>
      <c r="X1454" s="70">
        <v>31</v>
      </c>
      <c r="Y1454" s="70">
        <v>3</v>
      </c>
      <c r="Z1454" s="19">
        <v>9.67741935483871</v>
      </c>
      <c r="AA1454" s="35">
        <v>2</v>
      </c>
      <c r="AB1454" s="29">
        <v>6.0606060606060606</v>
      </c>
      <c r="AC1454" s="35">
        <v>0</v>
      </c>
      <c r="AD1454" s="28">
        <v>0</v>
      </c>
    </row>
    <row r="1455" spans="2:30" ht="15" customHeight="1" x14ac:dyDescent="0.25">
      <c r="B1455" s="5" t="s">
        <v>92</v>
      </c>
      <c r="C1455" s="6" t="s">
        <v>2304</v>
      </c>
      <c r="D1455" s="6" t="s">
        <v>2905</v>
      </c>
      <c r="E1455" s="41" t="s">
        <v>2906</v>
      </c>
      <c r="F1455" s="106">
        <v>31</v>
      </c>
      <c r="G1455" s="23">
        <v>29</v>
      </c>
      <c r="H1455" s="19">
        <v>93.548387096774192</v>
      </c>
      <c r="I1455" s="35">
        <v>0</v>
      </c>
      <c r="J1455" s="19">
        <v>0</v>
      </c>
      <c r="K1455" s="35">
        <v>31</v>
      </c>
      <c r="L1455" s="23">
        <v>2</v>
      </c>
      <c r="M1455" s="28">
        <v>6.4516129032258061</v>
      </c>
      <c r="N1455" s="23">
        <v>31</v>
      </c>
      <c r="O1455" s="23">
        <v>31</v>
      </c>
      <c r="P1455" s="29">
        <v>100</v>
      </c>
      <c r="Q1455" s="23">
        <v>0</v>
      </c>
      <c r="R1455" s="28">
        <v>0</v>
      </c>
      <c r="S1455" s="15">
        <v>31</v>
      </c>
      <c r="T1455" s="23">
        <v>31</v>
      </c>
      <c r="U1455" s="110">
        <v>100</v>
      </c>
      <c r="V1455" s="23">
        <v>0</v>
      </c>
      <c r="W1455" s="28">
        <v>0</v>
      </c>
      <c r="X1455" s="70">
        <v>31</v>
      </c>
      <c r="Y1455" s="70">
        <v>0</v>
      </c>
      <c r="Z1455" s="19">
        <v>0</v>
      </c>
      <c r="AA1455" s="35">
        <v>0</v>
      </c>
      <c r="AB1455" s="29">
        <v>0</v>
      </c>
      <c r="AC1455" s="35">
        <v>0</v>
      </c>
      <c r="AD1455" s="28">
        <v>0</v>
      </c>
    </row>
    <row r="1456" spans="2:30" ht="15" customHeight="1" x14ac:dyDescent="0.25">
      <c r="B1456" s="5" t="s">
        <v>92</v>
      </c>
      <c r="C1456" s="6" t="s">
        <v>2304</v>
      </c>
      <c r="D1456" s="6" t="s">
        <v>2907</v>
      </c>
      <c r="E1456" s="41" t="s">
        <v>2908</v>
      </c>
      <c r="F1456" s="106">
        <v>97</v>
      </c>
      <c r="G1456" s="23">
        <v>35</v>
      </c>
      <c r="H1456" s="19">
        <v>36.082474226804123</v>
      </c>
      <c r="I1456" s="35">
        <v>26</v>
      </c>
      <c r="J1456" s="19">
        <v>26.804123711340207</v>
      </c>
      <c r="K1456" s="35">
        <v>71</v>
      </c>
      <c r="L1456" s="23">
        <v>36</v>
      </c>
      <c r="M1456" s="28">
        <v>50.704225352112672</v>
      </c>
      <c r="N1456" s="23">
        <v>97</v>
      </c>
      <c r="O1456" s="23">
        <v>94</v>
      </c>
      <c r="P1456" s="29">
        <v>96.907216494845358</v>
      </c>
      <c r="Q1456" s="23">
        <v>3</v>
      </c>
      <c r="R1456" s="28">
        <v>3.0927835051546393</v>
      </c>
      <c r="S1456" s="15">
        <v>97</v>
      </c>
      <c r="T1456" s="23">
        <v>81</v>
      </c>
      <c r="U1456" s="110">
        <v>83.505154639175259</v>
      </c>
      <c r="V1456" s="23">
        <v>1</v>
      </c>
      <c r="W1456" s="28">
        <v>1.0309278350515463</v>
      </c>
      <c r="X1456" s="70">
        <v>88</v>
      </c>
      <c r="Y1456" s="70">
        <v>7</v>
      </c>
      <c r="Z1456" s="19">
        <v>7.9545454545454541</v>
      </c>
      <c r="AA1456" s="35">
        <v>4</v>
      </c>
      <c r="AB1456" s="29">
        <v>4.1237113402061851</v>
      </c>
      <c r="AC1456" s="35">
        <v>4</v>
      </c>
      <c r="AD1456" s="28">
        <v>4.1237113402061851</v>
      </c>
    </row>
    <row r="1457" spans="2:30" ht="15" customHeight="1" x14ac:dyDescent="0.25">
      <c r="B1457" s="5" t="s">
        <v>92</v>
      </c>
      <c r="C1457" s="6" t="s">
        <v>2304</v>
      </c>
      <c r="D1457" s="6" t="s">
        <v>2909</v>
      </c>
      <c r="E1457" s="41" t="s">
        <v>2910</v>
      </c>
      <c r="F1457" s="106">
        <v>11</v>
      </c>
      <c r="G1457" s="23">
        <v>7</v>
      </c>
      <c r="H1457" s="19">
        <v>63.636363636363633</v>
      </c>
      <c r="I1457" s="35">
        <v>2</v>
      </c>
      <c r="J1457" s="19">
        <v>18.181818181818183</v>
      </c>
      <c r="K1457" s="35">
        <v>9</v>
      </c>
      <c r="L1457" s="23">
        <v>2</v>
      </c>
      <c r="M1457" s="28">
        <v>22.222222222222221</v>
      </c>
      <c r="N1457" s="23">
        <v>11</v>
      </c>
      <c r="O1457" s="23">
        <v>11</v>
      </c>
      <c r="P1457" s="29">
        <v>100</v>
      </c>
      <c r="Q1457" s="23">
        <v>0</v>
      </c>
      <c r="R1457" s="28">
        <v>0</v>
      </c>
      <c r="S1457" s="15">
        <v>11</v>
      </c>
      <c r="T1457" s="23">
        <v>9</v>
      </c>
      <c r="U1457" s="110">
        <v>81.818181818181827</v>
      </c>
      <c r="V1457" s="23">
        <v>0</v>
      </c>
      <c r="W1457" s="28">
        <v>0</v>
      </c>
      <c r="X1457" s="70">
        <v>11</v>
      </c>
      <c r="Y1457" s="70">
        <v>2</v>
      </c>
      <c r="Z1457" s="19">
        <v>18.181818181818183</v>
      </c>
      <c r="AA1457" s="35">
        <v>0</v>
      </c>
      <c r="AB1457" s="29">
        <v>0</v>
      </c>
      <c r="AC1457" s="35">
        <v>0</v>
      </c>
      <c r="AD1457" s="28">
        <v>0</v>
      </c>
    </row>
    <row r="1458" spans="2:30" ht="15" customHeight="1" x14ac:dyDescent="0.25">
      <c r="B1458" s="5" t="s">
        <v>92</v>
      </c>
      <c r="C1458" s="6" t="s">
        <v>2304</v>
      </c>
      <c r="D1458" s="6" t="s">
        <v>2304</v>
      </c>
      <c r="E1458" s="41" t="s">
        <v>2911</v>
      </c>
      <c r="F1458" s="106">
        <v>128</v>
      </c>
      <c r="G1458" s="23">
        <v>68</v>
      </c>
      <c r="H1458" s="19">
        <v>53.125</v>
      </c>
      <c r="I1458" s="35">
        <v>20</v>
      </c>
      <c r="J1458" s="19">
        <v>15.625</v>
      </c>
      <c r="K1458" s="35">
        <v>108</v>
      </c>
      <c r="L1458" s="23">
        <v>40</v>
      </c>
      <c r="M1458" s="28">
        <v>37.037037037037038</v>
      </c>
      <c r="N1458" s="23">
        <v>128</v>
      </c>
      <c r="O1458" s="23">
        <v>123</v>
      </c>
      <c r="P1458" s="29">
        <v>96.09375</v>
      </c>
      <c r="Q1458" s="23">
        <v>5</v>
      </c>
      <c r="R1458" s="28">
        <v>3.90625</v>
      </c>
      <c r="S1458" s="15">
        <v>128</v>
      </c>
      <c r="T1458" s="23">
        <v>104</v>
      </c>
      <c r="U1458" s="110">
        <v>81.25</v>
      </c>
      <c r="V1458" s="23">
        <v>2</v>
      </c>
      <c r="W1458" s="28">
        <v>1.5625</v>
      </c>
      <c r="X1458" s="70">
        <v>120</v>
      </c>
      <c r="Y1458" s="70">
        <v>16</v>
      </c>
      <c r="Z1458" s="19">
        <v>13.333333333333334</v>
      </c>
      <c r="AA1458" s="35">
        <v>5</v>
      </c>
      <c r="AB1458" s="29">
        <v>3.90625</v>
      </c>
      <c r="AC1458" s="35">
        <v>1</v>
      </c>
      <c r="AD1458" s="28">
        <v>0.78125</v>
      </c>
    </row>
    <row r="1459" spans="2:30" ht="15" customHeight="1" x14ac:dyDescent="0.25">
      <c r="B1459" s="5" t="s">
        <v>93</v>
      </c>
      <c r="C1459" s="6" t="s">
        <v>2912</v>
      </c>
      <c r="D1459" s="6" t="s">
        <v>2913</v>
      </c>
      <c r="E1459" s="41" t="s">
        <v>2914</v>
      </c>
      <c r="F1459" s="106">
        <v>4404</v>
      </c>
      <c r="G1459" s="23">
        <v>1298</v>
      </c>
      <c r="H1459" s="19">
        <v>29.473206176203455</v>
      </c>
      <c r="I1459" s="35">
        <v>1410</v>
      </c>
      <c r="J1459" s="19">
        <v>32.016348773841962</v>
      </c>
      <c r="K1459" s="35">
        <v>2994</v>
      </c>
      <c r="L1459" s="23">
        <v>1696</v>
      </c>
      <c r="M1459" s="28">
        <v>56.646626586506343</v>
      </c>
      <c r="N1459" s="23">
        <v>4404</v>
      </c>
      <c r="O1459" s="23">
        <v>3833</v>
      </c>
      <c r="P1459" s="29">
        <v>87.034514078110803</v>
      </c>
      <c r="Q1459" s="23">
        <v>571</v>
      </c>
      <c r="R1459" s="28">
        <v>12.965485921889192</v>
      </c>
      <c r="S1459" s="15">
        <v>4404</v>
      </c>
      <c r="T1459" s="23">
        <v>3346</v>
      </c>
      <c r="U1459" s="110">
        <v>75.9763851044505</v>
      </c>
      <c r="V1459" s="23">
        <v>197</v>
      </c>
      <c r="W1459" s="28">
        <v>4.4732061762034512</v>
      </c>
      <c r="X1459" s="70">
        <v>3957</v>
      </c>
      <c r="Y1459" s="70">
        <v>611</v>
      </c>
      <c r="Z1459" s="19">
        <v>15.440990649481931</v>
      </c>
      <c r="AA1459" s="35">
        <v>182</v>
      </c>
      <c r="AB1459" s="29">
        <v>4.1326067211625794</v>
      </c>
      <c r="AC1459" s="35">
        <v>68</v>
      </c>
      <c r="AD1459" s="28">
        <v>1.5440508628519529</v>
      </c>
    </row>
    <row r="1460" spans="2:30" ht="15" customHeight="1" x14ac:dyDescent="0.25">
      <c r="B1460" s="5" t="s">
        <v>93</v>
      </c>
      <c r="C1460" s="6" t="s">
        <v>2912</v>
      </c>
      <c r="D1460" s="6" t="s">
        <v>2915</v>
      </c>
      <c r="E1460" s="41" t="s">
        <v>2916</v>
      </c>
      <c r="F1460" s="106">
        <v>1032</v>
      </c>
      <c r="G1460" s="23">
        <v>354</v>
      </c>
      <c r="H1460" s="19">
        <v>34.302325581395351</v>
      </c>
      <c r="I1460" s="35">
        <v>293</v>
      </c>
      <c r="J1460" s="19">
        <v>28.391472868217054</v>
      </c>
      <c r="K1460" s="35">
        <v>739</v>
      </c>
      <c r="L1460" s="23">
        <v>385</v>
      </c>
      <c r="M1460" s="28">
        <v>52.097428958051417</v>
      </c>
      <c r="N1460" s="23">
        <v>1032</v>
      </c>
      <c r="O1460" s="23">
        <v>926</v>
      </c>
      <c r="P1460" s="29">
        <v>89.728682170542641</v>
      </c>
      <c r="Q1460" s="23">
        <v>106</v>
      </c>
      <c r="R1460" s="28">
        <v>10.271317829457365</v>
      </c>
      <c r="S1460" s="15">
        <v>1032</v>
      </c>
      <c r="T1460" s="23">
        <v>829</v>
      </c>
      <c r="U1460" s="110">
        <v>80.329457364341081</v>
      </c>
      <c r="V1460" s="23">
        <v>30</v>
      </c>
      <c r="W1460" s="28">
        <v>2.9069767441860463</v>
      </c>
      <c r="X1460" s="70">
        <v>963</v>
      </c>
      <c r="Y1460" s="70">
        <v>134</v>
      </c>
      <c r="Z1460" s="19">
        <v>13.91484942886812</v>
      </c>
      <c r="AA1460" s="35">
        <v>27</v>
      </c>
      <c r="AB1460" s="29">
        <v>2.6162790697674421</v>
      </c>
      <c r="AC1460" s="35">
        <v>12</v>
      </c>
      <c r="AD1460" s="28">
        <v>1.1627906976744187</v>
      </c>
    </row>
    <row r="1461" spans="2:30" ht="15" customHeight="1" x14ac:dyDescent="0.25">
      <c r="B1461" s="5" t="s">
        <v>93</v>
      </c>
      <c r="C1461" s="6" t="s">
        <v>2912</v>
      </c>
      <c r="D1461" s="6" t="s">
        <v>2537</v>
      </c>
      <c r="E1461" s="41" t="s">
        <v>2917</v>
      </c>
      <c r="F1461" s="106">
        <v>2091</v>
      </c>
      <c r="G1461" s="23">
        <v>761</v>
      </c>
      <c r="H1461" s="19">
        <v>36.394069823051176</v>
      </c>
      <c r="I1461" s="35">
        <v>493</v>
      </c>
      <c r="J1461" s="19">
        <v>23.577235772357724</v>
      </c>
      <c r="K1461" s="35">
        <v>1598</v>
      </c>
      <c r="L1461" s="23">
        <v>837</v>
      </c>
      <c r="M1461" s="28">
        <v>52.377972465581976</v>
      </c>
      <c r="N1461" s="23">
        <v>2091</v>
      </c>
      <c r="O1461" s="23">
        <v>1925</v>
      </c>
      <c r="P1461" s="29">
        <v>92.061214729794358</v>
      </c>
      <c r="Q1461" s="23">
        <v>166</v>
      </c>
      <c r="R1461" s="28">
        <v>7.9387852702056438</v>
      </c>
      <c r="S1461" s="15">
        <v>2091</v>
      </c>
      <c r="T1461" s="23">
        <v>1756</v>
      </c>
      <c r="U1461" s="110">
        <v>83.978957436633195</v>
      </c>
      <c r="V1461" s="23">
        <v>52</v>
      </c>
      <c r="W1461" s="28">
        <v>2.4868483978957436</v>
      </c>
      <c r="X1461" s="70">
        <v>1966</v>
      </c>
      <c r="Y1461" s="70">
        <v>210</v>
      </c>
      <c r="Z1461" s="19">
        <v>10.681586978636826</v>
      </c>
      <c r="AA1461" s="35">
        <v>61</v>
      </c>
      <c r="AB1461" s="29">
        <v>2.9172644667623144</v>
      </c>
      <c r="AC1461" s="35">
        <v>12</v>
      </c>
      <c r="AD1461" s="28">
        <v>0.57388809182209477</v>
      </c>
    </row>
    <row r="1462" spans="2:30" ht="15" customHeight="1" x14ac:dyDescent="0.25">
      <c r="B1462" s="5" t="s">
        <v>93</v>
      </c>
      <c r="C1462" s="6" t="s">
        <v>2912</v>
      </c>
      <c r="D1462" s="6" t="s">
        <v>470</v>
      </c>
      <c r="E1462" s="41" t="s">
        <v>2918</v>
      </c>
      <c r="F1462" s="106">
        <v>653</v>
      </c>
      <c r="G1462" s="23">
        <v>282</v>
      </c>
      <c r="H1462" s="19">
        <v>43.185298621745787</v>
      </c>
      <c r="I1462" s="35">
        <v>132</v>
      </c>
      <c r="J1462" s="19">
        <v>20.214395099540582</v>
      </c>
      <c r="K1462" s="35">
        <v>521</v>
      </c>
      <c r="L1462" s="23">
        <v>239</v>
      </c>
      <c r="M1462" s="28">
        <v>45.873320537428022</v>
      </c>
      <c r="N1462" s="23">
        <v>653</v>
      </c>
      <c r="O1462" s="23">
        <v>596</v>
      </c>
      <c r="P1462" s="29">
        <v>91.271056661562028</v>
      </c>
      <c r="Q1462" s="23">
        <v>57</v>
      </c>
      <c r="R1462" s="28">
        <v>8.7289433384379791</v>
      </c>
      <c r="S1462" s="15">
        <v>653</v>
      </c>
      <c r="T1462" s="23">
        <v>542</v>
      </c>
      <c r="U1462" s="110">
        <v>83.001531393568158</v>
      </c>
      <c r="V1462" s="23">
        <v>18</v>
      </c>
      <c r="W1462" s="28">
        <v>2.7565084226646248</v>
      </c>
      <c r="X1462" s="70">
        <v>603</v>
      </c>
      <c r="Y1462" s="70">
        <v>61</v>
      </c>
      <c r="Z1462" s="19">
        <v>10.11608623548922</v>
      </c>
      <c r="AA1462" s="35">
        <v>24</v>
      </c>
      <c r="AB1462" s="29">
        <v>3.6753445635528332</v>
      </c>
      <c r="AC1462" s="35">
        <v>8</v>
      </c>
      <c r="AD1462" s="28">
        <v>1.2251148545176112</v>
      </c>
    </row>
    <row r="1463" spans="2:30" ht="15" customHeight="1" x14ac:dyDescent="0.25">
      <c r="B1463" s="5" t="s">
        <v>93</v>
      </c>
      <c r="C1463" s="6" t="s">
        <v>2912</v>
      </c>
      <c r="D1463" s="6" t="s">
        <v>2919</v>
      </c>
      <c r="E1463" s="41" t="s">
        <v>2920</v>
      </c>
      <c r="F1463" s="106">
        <v>853</v>
      </c>
      <c r="G1463" s="23">
        <v>415</v>
      </c>
      <c r="H1463" s="19">
        <v>48.651817116060961</v>
      </c>
      <c r="I1463" s="35">
        <v>164</v>
      </c>
      <c r="J1463" s="19">
        <v>19.226260257913246</v>
      </c>
      <c r="K1463" s="35">
        <v>689</v>
      </c>
      <c r="L1463" s="23">
        <v>274</v>
      </c>
      <c r="M1463" s="28">
        <v>39.767779390420898</v>
      </c>
      <c r="N1463" s="23">
        <v>853</v>
      </c>
      <c r="O1463" s="23">
        <v>799</v>
      </c>
      <c r="P1463" s="29">
        <v>93.6694021101993</v>
      </c>
      <c r="Q1463" s="23">
        <v>54</v>
      </c>
      <c r="R1463" s="28">
        <v>6.3305978898007025</v>
      </c>
      <c r="S1463" s="15">
        <v>853</v>
      </c>
      <c r="T1463" s="23">
        <v>693</v>
      </c>
      <c r="U1463" s="110">
        <v>81.242672919109026</v>
      </c>
      <c r="V1463" s="23">
        <v>20</v>
      </c>
      <c r="W1463" s="28">
        <v>2.3446658851113718</v>
      </c>
      <c r="X1463" s="70">
        <v>781</v>
      </c>
      <c r="Y1463" s="70">
        <v>88</v>
      </c>
      <c r="Z1463" s="19">
        <v>11.267605633802818</v>
      </c>
      <c r="AA1463" s="35">
        <v>42</v>
      </c>
      <c r="AB1463" s="29">
        <v>4.9237983587338805</v>
      </c>
      <c r="AC1463" s="35">
        <v>10</v>
      </c>
      <c r="AD1463" s="28">
        <v>1.1723329425556859</v>
      </c>
    </row>
    <row r="1464" spans="2:30" ht="15" customHeight="1" x14ac:dyDescent="0.25">
      <c r="B1464" s="5" t="s">
        <v>93</v>
      </c>
      <c r="C1464" s="6" t="s">
        <v>2912</v>
      </c>
      <c r="D1464" s="6" t="s">
        <v>2921</v>
      </c>
      <c r="E1464" s="41" t="s">
        <v>2922</v>
      </c>
      <c r="F1464" s="106">
        <v>9176</v>
      </c>
      <c r="G1464" s="23">
        <v>4437</v>
      </c>
      <c r="H1464" s="19">
        <v>48.354402789886663</v>
      </c>
      <c r="I1464" s="35">
        <v>1516</v>
      </c>
      <c r="J1464" s="19">
        <v>16.521360069747164</v>
      </c>
      <c r="K1464" s="35">
        <v>7660</v>
      </c>
      <c r="L1464" s="23">
        <v>3223</v>
      </c>
      <c r="M1464" s="28">
        <v>42.075718015665799</v>
      </c>
      <c r="N1464" s="23">
        <v>9176</v>
      </c>
      <c r="O1464" s="23">
        <v>8573</v>
      </c>
      <c r="P1464" s="29">
        <v>93.428509154315606</v>
      </c>
      <c r="Q1464" s="23">
        <v>603</v>
      </c>
      <c r="R1464" s="28">
        <v>6.5714908456843943</v>
      </c>
      <c r="S1464" s="15">
        <v>9176</v>
      </c>
      <c r="T1464" s="23">
        <v>7525</v>
      </c>
      <c r="U1464" s="110">
        <v>82.007410636442884</v>
      </c>
      <c r="V1464" s="23">
        <v>227</v>
      </c>
      <c r="W1464" s="28">
        <v>2.4738448125544901</v>
      </c>
      <c r="X1464" s="70">
        <v>8511</v>
      </c>
      <c r="Y1464" s="70">
        <v>986</v>
      </c>
      <c r="Z1464" s="19">
        <v>11.585007637175421</v>
      </c>
      <c r="AA1464" s="35">
        <v>310</v>
      </c>
      <c r="AB1464" s="29">
        <v>3.3783783783783785</v>
      </c>
      <c r="AC1464" s="35">
        <v>128</v>
      </c>
      <c r="AD1464" s="28">
        <v>1.3949433304272014</v>
      </c>
    </row>
    <row r="1465" spans="2:30" ht="15" customHeight="1" x14ac:dyDescent="0.25">
      <c r="B1465" s="5" t="s">
        <v>93</v>
      </c>
      <c r="C1465" s="6" t="s">
        <v>2923</v>
      </c>
      <c r="D1465" s="6" t="s">
        <v>2924</v>
      </c>
      <c r="E1465" s="41" t="s">
        <v>2925</v>
      </c>
      <c r="F1465" s="106">
        <v>3122</v>
      </c>
      <c r="G1465" s="23">
        <v>905</v>
      </c>
      <c r="H1465" s="19">
        <v>28.987828315182572</v>
      </c>
      <c r="I1465" s="35">
        <v>1241</v>
      </c>
      <c r="J1465" s="19">
        <v>39.750160153747601</v>
      </c>
      <c r="K1465" s="35">
        <v>1881</v>
      </c>
      <c r="L1465" s="23">
        <v>976</v>
      </c>
      <c r="M1465" s="28">
        <v>51.887293992557147</v>
      </c>
      <c r="N1465" s="23">
        <v>3122</v>
      </c>
      <c r="O1465" s="23">
        <v>2620</v>
      </c>
      <c r="P1465" s="29">
        <v>83.920563741191543</v>
      </c>
      <c r="Q1465" s="23">
        <v>502</v>
      </c>
      <c r="R1465" s="28">
        <v>16.079436258808457</v>
      </c>
      <c r="S1465" s="15">
        <v>3122</v>
      </c>
      <c r="T1465" s="23">
        <v>2255</v>
      </c>
      <c r="U1465" s="110">
        <v>72.229340166559894</v>
      </c>
      <c r="V1465" s="23">
        <v>262</v>
      </c>
      <c r="W1465" s="28">
        <v>8.3920563741191536</v>
      </c>
      <c r="X1465" s="70">
        <v>2631</v>
      </c>
      <c r="Y1465" s="70">
        <v>376</v>
      </c>
      <c r="Z1465" s="19">
        <v>14.291144051691374</v>
      </c>
      <c r="AA1465" s="35">
        <v>161</v>
      </c>
      <c r="AB1465" s="29">
        <v>5.1569506726457401</v>
      </c>
      <c r="AC1465" s="35">
        <v>68</v>
      </c>
      <c r="AD1465" s="28">
        <v>2.1780909673286355</v>
      </c>
    </row>
    <row r="1466" spans="2:30" ht="15" customHeight="1" x14ac:dyDescent="0.25">
      <c r="B1466" s="5" t="s">
        <v>93</v>
      </c>
      <c r="C1466" s="6" t="s">
        <v>2923</v>
      </c>
      <c r="D1466" s="6" t="s">
        <v>2594</v>
      </c>
      <c r="E1466" s="41" t="s">
        <v>2926</v>
      </c>
      <c r="F1466" s="106">
        <v>3315</v>
      </c>
      <c r="G1466" s="23">
        <v>1253</v>
      </c>
      <c r="H1466" s="19">
        <v>37.797888386123681</v>
      </c>
      <c r="I1466" s="35">
        <v>901</v>
      </c>
      <c r="J1466" s="19">
        <v>27.179487179487179</v>
      </c>
      <c r="K1466" s="35">
        <v>2414</v>
      </c>
      <c r="L1466" s="23">
        <v>1161</v>
      </c>
      <c r="M1466" s="28">
        <v>48.094449047224522</v>
      </c>
      <c r="N1466" s="23">
        <v>3315</v>
      </c>
      <c r="O1466" s="23">
        <v>3000</v>
      </c>
      <c r="P1466" s="29">
        <v>90.497737556561091</v>
      </c>
      <c r="Q1466" s="23">
        <v>315</v>
      </c>
      <c r="R1466" s="28">
        <v>9.502262443438914</v>
      </c>
      <c r="S1466" s="15">
        <v>3315</v>
      </c>
      <c r="T1466" s="23">
        <v>2649</v>
      </c>
      <c r="U1466" s="110">
        <v>79.909502262443439</v>
      </c>
      <c r="V1466" s="23">
        <v>170</v>
      </c>
      <c r="W1466" s="28">
        <v>5.1282051282051277</v>
      </c>
      <c r="X1466" s="70">
        <v>2968</v>
      </c>
      <c r="Y1466" s="70">
        <v>319</v>
      </c>
      <c r="Z1466" s="19">
        <v>10.747978436657682</v>
      </c>
      <c r="AA1466" s="35">
        <v>123</v>
      </c>
      <c r="AB1466" s="29">
        <v>3.7104072398190047</v>
      </c>
      <c r="AC1466" s="35">
        <v>54</v>
      </c>
      <c r="AD1466" s="28">
        <v>1.6289592760180998</v>
      </c>
    </row>
    <row r="1467" spans="2:30" ht="15" customHeight="1" x14ac:dyDescent="0.25">
      <c r="B1467" s="5" t="s">
        <v>93</v>
      </c>
      <c r="C1467" s="6" t="s">
        <v>2923</v>
      </c>
      <c r="D1467" s="6" t="s">
        <v>2927</v>
      </c>
      <c r="E1467" s="41" t="s">
        <v>2928</v>
      </c>
      <c r="F1467" s="106">
        <v>1960</v>
      </c>
      <c r="G1467" s="23">
        <v>525</v>
      </c>
      <c r="H1467" s="19">
        <v>26.785714285714285</v>
      </c>
      <c r="I1467" s="35">
        <v>862</v>
      </c>
      <c r="J1467" s="19">
        <v>43.979591836734691</v>
      </c>
      <c r="K1467" s="35">
        <v>1098</v>
      </c>
      <c r="L1467" s="23">
        <v>573</v>
      </c>
      <c r="M1467" s="28">
        <v>52.185792349726782</v>
      </c>
      <c r="N1467" s="23">
        <v>1960</v>
      </c>
      <c r="O1467" s="23">
        <v>1628</v>
      </c>
      <c r="P1467" s="29">
        <v>83.061224489795919</v>
      </c>
      <c r="Q1467" s="23">
        <v>332</v>
      </c>
      <c r="R1467" s="28">
        <v>16.938775510204081</v>
      </c>
      <c r="S1467" s="15">
        <v>1960</v>
      </c>
      <c r="T1467" s="23">
        <v>1481</v>
      </c>
      <c r="U1467" s="110">
        <v>75.561224489795919</v>
      </c>
      <c r="V1467" s="23">
        <v>145</v>
      </c>
      <c r="W1467" s="28">
        <v>7.3979591836734695</v>
      </c>
      <c r="X1467" s="70">
        <v>1693</v>
      </c>
      <c r="Y1467" s="70">
        <v>212</v>
      </c>
      <c r="Z1467" s="19">
        <v>12.522150029533371</v>
      </c>
      <c r="AA1467" s="35">
        <v>81</v>
      </c>
      <c r="AB1467" s="29">
        <v>4.1326530612244898</v>
      </c>
      <c r="AC1467" s="35">
        <v>41</v>
      </c>
      <c r="AD1467" s="28">
        <v>2.0918367346938775</v>
      </c>
    </row>
    <row r="1468" spans="2:30" ht="15" customHeight="1" x14ac:dyDescent="0.25">
      <c r="B1468" s="5" t="s">
        <v>93</v>
      </c>
      <c r="C1468" s="6" t="s">
        <v>2923</v>
      </c>
      <c r="D1468" s="6" t="s">
        <v>2929</v>
      </c>
      <c r="E1468" s="41" t="s">
        <v>2930</v>
      </c>
      <c r="F1468" s="106">
        <v>3008</v>
      </c>
      <c r="G1468" s="23">
        <v>1023</v>
      </c>
      <c r="H1468" s="19">
        <v>34.009308510638299</v>
      </c>
      <c r="I1468" s="35">
        <v>1033</v>
      </c>
      <c r="J1468" s="19">
        <v>34.341755319148938</v>
      </c>
      <c r="K1468" s="35">
        <v>1975</v>
      </c>
      <c r="L1468" s="23">
        <v>952</v>
      </c>
      <c r="M1468" s="28">
        <v>48.202531645569621</v>
      </c>
      <c r="N1468" s="23">
        <v>3008</v>
      </c>
      <c r="O1468" s="23">
        <v>2692</v>
      </c>
      <c r="P1468" s="29">
        <v>89.494680851063833</v>
      </c>
      <c r="Q1468" s="23">
        <v>316</v>
      </c>
      <c r="R1468" s="28">
        <v>10.50531914893617</v>
      </c>
      <c r="S1468" s="15">
        <v>3008</v>
      </c>
      <c r="T1468" s="23">
        <v>2325</v>
      </c>
      <c r="U1468" s="110">
        <v>77.293882978723403</v>
      </c>
      <c r="V1468" s="23">
        <v>133</v>
      </c>
      <c r="W1468" s="28">
        <v>4.4215425531914896</v>
      </c>
      <c r="X1468" s="70">
        <v>2634</v>
      </c>
      <c r="Y1468" s="70">
        <v>309</v>
      </c>
      <c r="Z1468" s="19">
        <v>11.731207289293849</v>
      </c>
      <c r="AA1468" s="35">
        <v>180</v>
      </c>
      <c r="AB1468" s="29">
        <v>5.9840425531914896</v>
      </c>
      <c r="AC1468" s="35">
        <v>61</v>
      </c>
      <c r="AD1468" s="28">
        <v>2.0279255319148937</v>
      </c>
    </row>
    <row r="1469" spans="2:30" ht="15" customHeight="1" x14ac:dyDescent="0.25">
      <c r="B1469" s="5" t="s">
        <v>93</v>
      </c>
      <c r="C1469" s="6" t="s">
        <v>2923</v>
      </c>
      <c r="D1469" s="6" t="s">
        <v>2931</v>
      </c>
      <c r="E1469" s="41" t="s">
        <v>2932</v>
      </c>
      <c r="F1469" s="106">
        <v>2088</v>
      </c>
      <c r="G1469" s="23">
        <v>717</v>
      </c>
      <c r="H1469" s="19">
        <v>34.339080459770116</v>
      </c>
      <c r="I1469" s="35">
        <v>625</v>
      </c>
      <c r="J1469" s="19">
        <v>29.932950191570885</v>
      </c>
      <c r="K1469" s="35">
        <v>1463</v>
      </c>
      <c r="L1469" s="23">
        <v>746</v>
      </c>
      <c r="M1469" s="28">
        <v>50.991114149008887</v>
      </c>
      <c r="N1469" s="23">
        <v>2088</v>
      </c>
      <c r="O1469" s="23">
        <v>1872</v>
      </c>
      <c r="P1469" s="29">
        <v>89.65517241379311</v>
      </c>
      <c r="Q1469" s="23">
        <v>216</v>
      </c>
      <c r="R1469" s="28">
        <v>10.344827586206897</v>
      </c>
      <c r="S1469" s="15">
        <v>2088</v>
      </c>
      <c r="T1469" s="23">
        <v>1622</v>
      </c>
      <c r="U1469" s="110">
        <v>77.681992337164758</v>
      </c>
      <c r="V1469" s="23">
        <v>118</v>
      </c>
      <c r="W1469" s="28">
        <v>5.6513409961685825</v>
      </c>
      <c r="X1469" s="70">
        <v>1826</v>
      </c>
      <c r="Y1469" s="70">
        <v>204</v>
      </c>
      <c r="Z1469" s="19">
        <v>11.171960569550931</v>
      </c>
      <c r="AA1469" s="35">
        <v>108</v>
      </c>
      <c r="AB1469" s="29">
        <v>5.1724137931034484</v>
      </c>
      <c r="AC1469" s="35">
        <v>36</v>
      </c>
      <c r="AD1469" s="28">
        <v>1.7241379310344827</v>
      </c>
    </row>
    <row r="1470" spans="2:30" ht="15" customHeight="1" x14ac:dyDescent="0.25">
      <c r="B1470" s="5" t="s">
        <v>93</v>
      </c>
      <c r="C1470" s="6" t="s">
        <v>2923</v>
      </c>
      <c r="D1470" s="6" t="s">
        <v>2933</v>
      </c>
      <c r="E1470" s="41" t="s">
        <v>2934</v>
      </c>
      <c r="F1470" s="106">
        <v>1858</v>
      </c>
      <c r="G1470" s="23">
        <v>417</v>
      </c>
      <c r="H1470" s="19">
        <v>22.443487621097955</v>
      </c>
      <c r="I1470" s="35">
        <v>865</v>
      </c>
      <c r="J1470" s="19">
        <v>46.555435952637239</v>
      </c>
      <c r="K1470" s="35">
        <v>993</v>
      </c>
      <c r="L1470" s="23">
        <v>576</v>
      </c>
      <c r="M1470" s="28">
        <v>58.006042296072515</v>
      </c>
      <c r="N1470" s="23">
        <v>1858</v>
      </c>
      <c r="O1470" s="23">
        <v>1479</v>
      </c>
      <c r="P1470" s="29">
        <v>79.601722282023673</v>
      </c>
      <c r="Q1470" s="23">
        <v>379</v>
      </c>
      <c r="R1470" s="28">
        <v>20.398277717976317</v>
      </c>
      <c r="S1470" s="15">
        <v>1858</v>
      </c>
      <c r="T1470" s="23">
        <v>1372</v>
      </c>
      <c r="U1470" s="110">
        <v>73.842841765339074</v>
      </c>
      <c r="V1470" s="23">
        <v>135</v>
      </c>
      <c r="W1470" s="28">
        <v>7.2658772874058126</v>
      </c>
      <c r="X1470" s="70">
        <v>1634</v>
      </c>
      <c r="Y1470" s="70">
        <v>262</v>
      </c>
      <c r="Z1470" s="19">
        <v>16.034271725826194</v>
      </c>
      <c r="AA1470" s="35">
        <v>64</v>
      </c>
      <c r="AB1470" s="29">
        <v>3.4445640473627552</v>
      </c>
      <c r="AC1470" s="35">
        <v>25</v>
      </c>
      <c r="AD1470" s="28">
        <v>1.3455328310010763</v>
      </c>
    </row>
    <row r="1471" spans="2:30" ht="15" customHeight="1" x14ac:dyDescent="0.25">
      <c r="B1471" s="5" t="s">
        <v>93</v>
      </c>
      <c r="C1471" s="6" t="s">
        <v>93</v>
      </c>
      <c r="D1471" s="6" t="s">
        <v>2935</v>
      </c>
      <c r="E1471" s="41" t="s">
        <v>2936</v>
      </c>
      <c r="F1471" s="106">
        <v>3596</v>
      </c>
      <c r="G1471" s="23">
        <v>1365</v>
      </c>
      <c r="H1471" s="19">
        <v>37.95884315906563</v>
      </c>
      <c r="I1471" s="35">
        <v>883</v>
      </c>
      <c r="J1471" s="19">
        <v>24.555061179087875</v>
      </c>
      <c r="K1471" s="35">
        <v>2713</v>
      </c>
      <c r="L1471" s="23">
        <v>1348</v>
      </c>
      <c r="M1471" s="28">
        <v>49.686693697014377</v>
      </c>
      <c r="N1471" s="23">
        <v>3596</v>
      </c>
      <c r="O1471" s="23">
        <v>3313</v>
      </c>
      <c r="P1471" s="29">
        <v>92.130144605116797</v>
      </c>
      <c r="Q1471" s="23">
        <v>283</v>
      </c>
      <c r="R1471" s="28">
        <v>7.8698553948832028</v>
      </c>
      <c r="S1471" s="15">
        <v>3596</v>
      </c>
      <c r="T1471" s="23">
        <v>2985</v>
      </c>
      <c r="U1471" s="110">
        <v>83.008898776418235</v>
      </c>
      <c r="V1471" s="23">
        <v>119</v>
      </c>
      <c r="W1471" s="28">
        <v>3.3092324805339266</v>
      </c>
      <c r="X1471" s="70">
        <v>3311</v>
      </c>
      <c r="Y1471" s="70">
        <v>326</v>
      </c>
      <c r="Z1471" s="19">
        <v>9.8459679855028703</v>
      </c>
      <c r="AA1471" s="35">
        <v>118</v>
      </c>
      <c r="AB1471" s="29">
        <v>3.281423804226919</v>
      </c>
      <c r="AC1471" s="35">
        <v>48</v>
      </c>
      <c r="AD1471" s="28">
        <v>1.3348164627363739</v>
      </c>
    </row>
    <row r="1472" spans="2:30" ht="15" customHeight="1" x14ac:dyDescent="0.25">
      <c r="B1472" s="5" t="s">
        <v>93</v>
      </c>
      <c r="C1472" s="6" t="s">
        <v>93</v>
      </c>
      <c r="D1472" s="6" t="s">
        <v>2937</v>
      </c>
      <c r="E1472" s="41" t="s">
        <v>2938</v>
      </c>
      <c r="F1472" s="106">
        <v>820</v>
      </c>
      <c r="G1472" s="23">
        <v>361</v>
      </c>
      <c r="H1472" s="19">
        <v>44.024390243902438</v>
      </c>
      <c r="I1472" s="35">
        <v>176</v>
      </c>
      <c r="J1472" s="19">
        <v>21.463414634146343</v>
      </c>
      <c r="K1472" s="35">
        <v>644</v>
      </c>
      <c r="L1472" s="23">
        <v>283</v>
      </c>
      <c r="M1472" s="28">
        <v>43.944099378881987</v>
      </c>
      <c r="N1472" s="23">
        <v>820</v>
      </c>
      <c r="O1472" s="23">
        <v>755</v>
      </c>
      <c r="P1472" s="29">
        <v>92.073170731707322</v>
      </c>
      <c r="Q1472" s="23">
        <v>65</v>
      </c>
      <c r="R1472" s="28">
        <v>7.9268292682926829</v>
      </c>
      <c r="S1472" s="15">
        <v>820</v>
      </c>
      <c r="T1472" s="23">
        <v>663</v>
      </c>
      <c r="U1472" s="110">
        <v>80.853658536585371</v>
      </c>
      <c r="V1472" s="23">
        <v>32</v>
      </c>
      <c r="W1472" s="28">
        <v>3.9024390243902438</v>
      </c>
      <c r="X1472" s="70">
        <v>754</v>
      </c>
      <c r="Y1472" s="70">
        <v>91</v>
      </c>
      <c r="Z1472" s="19">
        <v>12.068965517241379</v>
      </c>
      <c r="AA1472" s="35">
        <v>26</v>
      </c>
      <c r="AB1472" s="29">
        <v>3.1707317073170733</v>
      </c>
      <c r="AC1472" s="35">
        <v>8</v>
      </c>
      <c r="AD1472" s="28">
        <v>0.97560975609756095</v>
      </c>
    </row>
    <row r="1473" spans="2:30" ht="15" customHeight="1" x14ac:dyDescent="0.25">
      <c r="B1473" s="5" t="s">
        <v>93</v>
      </c>
      <c r="C1473" s="6" t="s">
        <v>93</v>
      </c>
      <c r="D1473" s="6" t="s">
        <v>2939</v>
      </c>
      <c r="E1473" s="41" t="s">
        <v>2940</v>
      </c>
      <c r="F1473" s="106">
        <v>1337</v>
      </c>
      <c r="G1473" s="23">
        <v>412</v>
      </c>
      <c r="H1473" s="19">
        <v>30.815258040388933</v>
      </c>
      <c r="I1473" s="35">
        <v>457</v>
      </c>
      <c r="J1473" s="19">
        <v>34.181002243829468</v>
      </c>
      <c r="K1473" s="35">
        <v>880</v>
      </c>
      <c r="L1473" s="23">
        <v>468</v>
      </c>
      <c r="M1473" s="28">
        <v>53.181818181818187</v>
      </c>
      <c r="N1473" s="23">
        <v>1337</v>
      </c>
      <c r="O1473" s="23">
        <v>1213</v>
      </c>
      <c r="P1473" s="29">
        <v>90.725504861630512</v>
      </c>
      <c r="Q1473" s="23">
        <v>124</v>
      </c>
      <c r="R1473" s="28">
        <v>9.2744951383694847</v>
      </c>
      <c r="S1473" s="15">
        <v>1337</v>
      </c>
      <c r="T1473" s="23">
        <v>1019</v>
      </c>
      <c r="U1473" s="110">
        <v>76.215407629020191</v>
      </c>
      <c r="V1473" s="23">
        <v>73</v>
      </c>
      <c r="W1473" s="28">
        <v>5.459985041136874</v>
      </c>
      <c r="X1473" s="70">
        <v>1146</v>
      </c>
      <c r="Y1473" s="70">
        <v>127</v>
      </c>
      <c r="Z1473" s="19">
        <v>11.082024432809773</v>
      </c>
      <c r="AA1473" s="35">
        <v>85</v>
      </c>
      <c r="AB1473" s="29">
        <v>6.3575168287210175</v>
      </c>
      <c r="AC1473" s="35">
        <v>33</v>
      </c>
      <c r="AD1473" s="28">
        <v>2.4682124158563949</v>
      </c>
    </row>
    <row r="1474" spans="2:30" ht="15" customHeight="1" x14ac:dyDescent="0.25">
      <c r="B1474" s="5" t="s">
        <v>93</v>
      </c>
      <c r="C1474" s="6" t="s">
        <v>93</v>
      </c>
      <c r="D1474" s="6" t="s">
        <v>2941</v>
      </c>
      <c r="E1474" s="41" t="s">
        <v>2942</v>
      </c>
      <c r="F1474" s="106">
        <v>1489</v>
      </c>
      <c r="G1474" s="23">
        <v>545</v>
      </c>
      <c r="H1474" s="19">
        <v>36.601746138347885</v>
      </c>
      <c r="I1474" s="35">
        <v>391</v>
      </c>
      <c r="J1474" s="19">
        <v>26.259234385493617</v>
      </c>
      <c r="K1474" s="35">
        <v>1098</v>
      </c>
      <c r="L1474" s="23">
        <v>553</v>
      </c>
      <c r="M1474" s="28">
        <v>50.364298724954459</v>
      </c>
      <c r="N1474" s="23">
        <v>1489</v>
      </c>
      <c r="O1474" s="23">
        <v>1391</v>
      </c>
      <c r="P1474" s="29">
        <v>93.418401611820016</v>
      </c>
      <c r="Q1474" s="23">
        <v>98</v>
      </c>
      <c r="R1474" s="28">
        <v>6.5815983881799864</v>
      </c>
      <c r="S1474" s="15">
        <v>1489</v>
      </c>
      <c r="T1474" s="23">
        <v>1230</v>
      </c>
      <c r="U1474" s="110">
        <v>82.60577568838147</v>
      </c>
      <c r="V1474" s="23">
        <v>49</v>
      </c>
      <c r="W1474" s="28">
        <v>3.2907991940899932</v>
      </c>
      <c r="X1474" s="70">
        <v>1331</v>
      </c>
      <c r="Y1474" s="70">
        <v>101</v>
      </c>
      <c r="Z1474" s="19">
        <v>7.5882794891059353</v>
      </c>
      <c r="AA1474" s="35">
        <v>91</v>
      </c>
      <c r="AB1474" s="29">
        <v>6.1114842175957014</v>
      </c>
      <c r="AC1474" s="35">
        <v>18</v>
      </c>
      <c r="AD1474" s="28">
        <v>1.2088650100738749</v>
      </c>
    </row>
    <row r="1475" spans="2:30" ht="15" customHeight="1" x14ac:dyDescent="0.25">
      <c r="B1475" s="5" t="s">
        <v>93</v>
      </c>
      <c r="C1475" s="6" t="s">
        <v>93</v>
      </c>
      <c r="D1475" s="6" t="s">
        <v>2943</v>
      </c>
      <c r="E1475" s="41" t="s">
        <v>2944</v>
      </c>
      <c r="F1475" s="106">
        <v>2954</v>
      </c>
      <c r="G1475" s="23">
        <v>986</v>
      </c>
      <c r="H1475" s="19">
        <v>33.378469871360863</v>
      </c>
      <c r="I1475" s="35">
        <v>1061</v>
      </c>
      <c r="J1475" s="19">
        <v>35.917400135409615</v>
      </c>
      <c r="K1475" s="35">
        <v>1893</v>
      </c>
      <c r="L1475" s="23">
        <v>907</v>
      </c>
      <c r="M1475" s="28">
        <v>47.913365029054411</v>
      </c>
      <c r="N1475" s="23">
        <v>2954</v>
      </c>
      <c r="O1475" s="23">
        <v>2521</v>
      </c>
      <c r="P1475" s="29">
        <v>85.341909275558564</v>
      </c>
      <c r="Q1475" s="23">
        <v>433</v>
      </c>
      <c r="R1475" s="28">
        <v>14.658090724441436</v>
      </c>
      <c r="S1475" s="15">
        <v>2954</v>
      </c>
      <c r="T1475" s="23">
        <v>2160</v>
      </c>
      <c r="U1475" s="110">
        <v>73.121191604603936</v>
      </c>
      <c r="V1475" s="23">
        <v>236</v>
      </c>
      <c r="W1475" s="28">
        <v>7.9891672308733925</v>
      </c>
      <c r="X1475" s="70">
        <v>2489</v>
      </c>
      <c r="Y1475" s="70">
        <v>329</v>
      </c>
      <c r="Z1475" s="19">
        <v>13.218159903575732</v>
      </c>
      <c r="AA1475" s="35">
        <v>165</v>
      </c>
      <c r="AB1475" s="29">
        <v>5.5856465809072446</v>
      </c>
      <c r="AC1475" s="35">
        <v>64</v>
      </c>
      <c r="AD1475" s="28">
        <v>2.1665538253215977</v>
      </c>
    </row>
    <row r="1476" spans="2:30" ht="15" customHeight="1" x14ac:dyDescent="0.25">
      <c r="B1476" s="5" t="s">
        <v>93</v>
      </c>
      <c r="C1476" s="6" t="s">
        <v>2945</v>
      </c>
      <c r="D1476" s="6" t="s">
        <v>2946</v>
      </c>
      <c r="E1476" s="41" t="s">
        <v>2947</v>
      </c>
      <c r="F1476" s="106">
        <v>1447</v>
      </c>
      <c r="G1476" s="23">
        <v>515</v>
      </c>
      <c r="H1476" s="19">
        <v>35.590877677954389</v>
      </c>
      <c r="I1476" s="35">
        <v>383</v>
      </c>
      <c r="J1476" s="19">
        <v>26.468555632342778</v>
      </c>
      <c r="K1476" s="35">
        <v>1064</v>
      </c>
      <c r="L1476" s="23">
        <v>549</v>
      </c>
      <c r="M1476" s="28">
        <v>51.597744360902254</v>
      </c>
      <c r="N1476" s="23">
        <v>1447</v>
      </c>
      <c r="O1476" s="23">
        <v>1339</v>
      </c>
      <c r="P1476" s="29">
        <v>92.536281962681414</v>
      </c>
      <c r="Q1476" s="23">
        <v>108</v>
      </c>
      <c r="R1476" s="28">
        <v>7.4637180373185892</v>
      </c>
      <c r="S1476" s="15">
        <v>1447</v>
      </c>
      <c r="T1476" s="23">
        <v>1215</v>
      </c>
      <c r="U1476" s="110">
        <v>83.966827919834145</v>
      </c>
      <c r="V1476" s="23">
        <v>49</v>
      </c>
      <c r="W1476" s="28">
        <v>3.3863165169315828</v>
      </c>
      <c r="X1476" s="70">
        <v>1325</v>
      </c>
      <c r="Y1476" s="70">
        <v>110</v>
      </c>
      <c r="Z1476" s="19">
        <v>8.3018867924528301</v>
      </c>
      <c r="AA1476" s="35">
        <v>62</v>
      </c>
      <c r="AB1476" s="29">
        <v>4.2847270214236355</v>
      </c>
      <c r="AC1476" s="35">
        <v>11</v>
      </c>
      <c r="AD1476" s="28">
        <v>0.76019350380096751</v>
      </c>
    </row>
    <row r="1477" spans="2:30" ht="15" customHeight="1" x14ac:dyDescent="0.25">
      <c r="B1477" s="5" t="s">
        <v>93</v>
      </c>
      <c r="C1477" s="6" t="s">
        <v>2945</v>
      </c>
      <c r="D1477" s="6" t="s">
        <v>2948</v>
      </c>
      <c r="E1477" s="41" t="s">
        <v>2949</v>
      </c>
      <c r="F1477" s="106">
        <v>2846</v>
      </c>
      <c r="G1477" s="23">
        <v>1059</v>
      </c>
      <c r="H1477" s="19">
        <v>37.210119465917074</v>
      </c>
      <c r="I1477" s="35">
        <v>758</v>
      </c>
      <c r="J1477" s="19">
        <v>26.633872101194662</v>
      </c>
      <c r="K1477" s="35">
        <v>2088</v>
      </c>
      <c r="L1477" s="23">
        <v>1029</v>
      </c>
      <c r="M1477" s="28">
        <v>49.281609195402297</v>
      </c>
      <c r="N1477" s="23">
        <v>2846</v>
      </c>
      <c r="O1477" s="23">
        <v>2594</v>
      </c>
      <c r="P1477" s="29">
        <v>91.145467322557977</v>
      </c>
      <c r="Q1477" s="23">
        <v>252</v>
      </c>
      <c r="R1477" s="28">
        <v>8.854532677442025</v>
      </c>
      <c r="S1477" s="15">
        <v>2846</v>
      </c>
      <c r="T1477" s="23">
        <v>2237</v>
      </c>
      <c r="U1477" s="110">
        <v>78.601546029515106</v>
      </c>
      <c r="V1477" s="23">
        <v>147</v>
      </c>
      <c r="W1477" s="28">
        <v>5.1651440618411808</v>
      </c>
      <c r="X1477" s="70">
        <v>2510</v>
      </c>
      <c r="Y1477" s="70">
        <v>273</v>
      </c>
      <c r="Z1477" s="19">
        <v>10.876494023904383</v>
      </c>
      <c r="AA1477" s="35">
        <v>143</v>
      </c>
      <c r="AB1477" s="29">
        <v>5.0245959241040055</v>
      </c>
      <c r="AC1477" s="35">
        <v>46</v>
      </c>
      <c r="AD1477" s="28">
        <v>1.6163035839775124</v>
      </c>
    </row>
    <row r="1478" spans="2:30" ht="15" customHeight="1" x14ac:dyDescent="0.25">
      <c r="B1478" s="5" t="s">
        <v>93</v>
      </c>
      <c r="C1478" s="6" t="s">
        <v>2945</v>
      </c>
      <c r="D1478" s="6" t="s">
        <v>1444</v>
      </c>
      <c r="E1478" s="41" t="s">
        <v>2950</v>
      </c>
      <c r="F1478" s="106">
        <v>1654</v>
      </c>
      <c r="G1478" s="23">
        <v>662</v>
      </c>
      <c r="H1478" s="19">
        <v>40.024183796856107</v>
      </c>
      <c r="I1478" s="35">
        <v>404</v>
      </c>
      <c r="J1478" s="19">
        <v>24.425634824667473</v>
      </c>
      <c r="K1478" s="35">
        <v>1250</v>
      </c>
      <c r="L1478" s="23">
        <v>588</v>
      </c>
      <c r="M1478" s="28">
        <v>47.04</v>
      </c>
      <c r="N1478" s="23">
        <v>1654</v>
      </c>
      <c r="O1478" s="23">
        <v>1539</v>
      </c>
      <c r="P1478" s="29">
        <v>93.047158403869417</v>
      </c>
      <c r="Q1478" s="23">
        <v>115</v>
      </c>
      <c r="R1478" s="28">
        <v>6.9528415961305923</v>
      </c>
      <c r="S1478" s="15">
        <v>1654</v>
      </c>
      <c r="T1478" s="23">
        <v>1322</v>
      </c>
      <c r="U1478" s="110">
        <v>79.927448609431679</v>
      </c>
      <c r="V1478" s="23">
        <v>53</v>
      </c>
      <c r="W1478" s="28">
        <v>3.2043530834340994</v>
      </c>
      <c r="X1478" s="70">
        <v>1434</v>
      </c>
      <c r="Y1478" s="70">
        <v>112</v>
      </c>
      <c r="Z1478" s="19">
        <v>7.8103207810320781</v>
      </c>
      <c r="AA1478" s="35">
        <v>121</v>
      </c>
      <c r="AB1478" s="29">
        <v>7.3155985489721882</v>
      </c>
      <c r="AC1478" s="35">
        <v>46</v>
      </c>
      <c r="AD1478" s="28">
        <v>2.7811366384522369</v>
      </c>
    </row>
    <row r="1479" spans="2:30" ht="15" customHeight="1" x14ac:dyDescent="0.25">
      <c r="B1479" s="5" t="s">
        <v>93</v>
      </c>
      <c r="C1479" s="6" t="s">
        <v>2945</v>
      </c>
      <c r="D1479" s="6" t="s">
        <v>2951</v>
      </c>
      <c r="E1479" s="41" t="s">
        <v>2952</v>
      </c>
      <c r="F1479" s="106">
        <v>1450</v>
      </c>
      <c r="G1479" s="23">
        <v>705</v>
      </c>
      <c r="H1479" s="19">
        <v>48.620689655172413</v>
      </c>
      <c r="I1479" s="35">
        <v>278</v>
      </c>
      <c r="J1479" s="19">
        <v>19.172413793103448</v>
      </c>
      <c r="K1479" s="35">
        <v>1172</v>
      </c>
      <c r="L1479" s="23">
        <v>467</v>
      </c>
      <c r="M1479" s="28">
        <v>39.846416382252556</v>
      </c>
      <c r="N1479" s="23">
        <v>1450</v>
      </c>
      <c r="O1479" s="23">
        <v>1367</v>
      </c>
      <c r="P1479" s="29">
        <v>94.275862068965523</v>
      </c>
      <c r="Q1479" s="23">
        <v>83</v>
      </c>
      <c r="R1479" s="28">
        <v>5.7241379310344831</v>
      </c>
      <c r="S1479" s="15">
        <v>1450</v>
      </c>
      <c r="T1479" s="23">
        <v>1202</v>
      </c>
      <c r="U1479" s="110">
        <v>82.896551724137936</v>
      </c>
      <c r="V1479" s="23">
        <v>48</v>
      </c>
      <c r="W1479" s="28">
        <v>3.3103448275862069</v>
      </c>
      <c r="X1479" s="70">
        <v>1303</v>
      </c>
      <c r="Y1479" s="70">
        <v>101</v>
      </c>
      <c r="Z1479" s="19">
        <v>7.7513430544896389</v>
      </c>
      <c r="AA1479" s="35">
        <v>73</v>
      </c>
      <c r="AB1479" s="29">
        <v>5.0344827586206895</v>
      </c>
      <c r="AC1479" s="35">
        <v>26</v>
      </c>
      <c r="AD1479" s="28">
        <v>1.7931034482758619</v>
      </c>
    </row>
    <row r="1480" spans="2:30" ht="15" customHeight="1" x14ac:dyDescent="0.25">
      <c r="B1480" s="5" t="s">
        <v>93</v>
      </c>
      <c r="C1480" s="6" t="s">
        <v>2953</v>
      </c>
      <c r="D1480" s="6" t="s">
        <v>2954</v>
      </c>
      <c r="E1480" s="41" t="s">
        <v>2955</v>
      </c>
      <c r="F1480" s="106">
        <v>418</v>
      </c>
      <c r="G1480" s="23">
        <v>152</v>
      </c>
      <c r="H1480" s="19">
        <v>36.363636363636367</v>
      </c>
      <c r="I1480" s="35">
        <v>110</v>
      </c>
      <c r="J1480" s="19">
        <v>26.315789473684209</v>
      </c>
      <c r="K1480" s="35">
        <v>308</v>
      </c>
      <c r="L1480" s="23">
        <v>156</v>
      </c>
      <c r="M1480" s="28">
        <v>50.649350649350644</v>
      </c>
      <c r="N1480" s="23">
        <v>418</v>
      </c>
      <c r="O1480" s="23">
        <v>393</v>
      </c>
      <c r="P1480" s="29">
        <v>94.019138755980862</v>
      </c>
      <c r="Q1480" s="23">
        <v>25</v>
      </c>
      <c r="R1480" s="28">
        <v>5.9808612440191391</v>
      </c>
      <c r="S1480" s="15">
        <v>418</v>
      </c>
      <c r="T1480" s="23">
        <v>330</v>
      </c>
      <c r="U1480" s="110">
        <v>78.94736842105263</v>
      </c>
      <c r="V1480" s="23">
        <v>11</v>
      </c>
      <c r="W1480" s="28">
        <v>2.6315789473684208</v>
      </c>
      <c r="X1480" s="70">
        <v>370</v>
      </c>
      <c r="Y1480" s="70">
        <v>40</v>
      </c>
      <c r="Z1480" s="19">
        <v>10.810810810810811</v>
      </c>
      <c r="AA1480" s="35">
        <v>24</v>
      </c>
      <c r="AB1480" s="29">
        <v>5.741626794258373</v>
      </c>
      <c r="AC1480" s="35">
        <v>13</v>
      </c>
      <c r="AD1480" s="28">
        <v>3.1100478468899522</v>
      </c>
    </row>
    <row r="1481" spans="2:30" ht="15" customHeight="1" x14ac:dyDescent="0.25">
      <c r="B1481" s="5" t="s">
        <v>93</v>
      </c>
      <c r="C1481" s="6" t="s">
        <v>2953</v>
      </c>
      <c r="D1481" s="6" t="s">
        <v>1169</v>
      </c>
      <c r="E1481" s="41" t="s">
        <v>2956</v>
      </c>
      <c r="F1481" s="106">
        <v>4619</v>
      </c>
      <c r="G1481" s="23">
        <v>1923</v>
      </c>
      <c r="H1481" s="19">
        <v>41.6323879627625</v>
      </c>
      <c r="I1481" s="35">
        <v>1025</v>
      </c>
      <c r="J1481" s="19">
        <v>22.190950422169301</v>
      </c>
      <c r="K1481" s="35">
        <v>3594</v>
      </c>
      <c r="L1481" s="23">
        <v>1671</v>
      </c>
      <c r="M1481" s="28">
        <v>46.494156928213684</v>
      </c>
      <c r="N1481" s="23">
        <v>4619</v>
      </c>
      <c r="O1481" s="23">
        <v>4197</v>
      </c>
      <c r="P1481" s="29">
        <v>90.863823338384933</v>
      </c>
      <c r="Q1481" s="23">
        <v>422</v>
      </c>
      <c r="R1481" s="28">
        <v>9.1361766616150675</v>
      </c>
      <c r="S1481" s="15">
        <v>4619</v>
      </c>
      <c r="T1481" s="23">
        <v>3720</v>
      </c>
      <c r="U1481" s="110">
        <v>80.536912751677846</v>
      </c>
      <c r="V1481" s="23">
        <v>186</v>
      </c>
      <c r="W1481" s="28">
        <v>4.0268456375838921</v>
      </c>
      <c r="X1481" s="70">
        <v>4225</v>
      </c>
      <c r="Y1481" s="70">
        <v>505</v>
      </c>
      <c r="Z1481" s="19">
        <v>11.952662721893491</v>
      </c>
      <c r="AA1481" s="35">
        <v>149</v>
      </c>
      <c r="AB1481" s="29">
        <v>3.225806451612903</v>
      </c>
      <c r="AC1481" s="35">
        <v>59</v>
      </c>
      <c r="AD1481" s="28">
        <v>1.2773327560077938</v>
      </c>
    </row>
    <row r="1482" spans="2:30" ht="15" customHeight="1" x14ac:dyDescent="0.25">
      <c r="B1482" s="5" t="s">
        <v>93</v>
      </c>
      <c r="C1482" s="6" t="s">
        <v>2953</v>
      </c>
      <c r="D1482" s="6" t="s">
        <v>2957</v>
      </c>
      <c r="E1482" s="41" t="s">
        <v>2958</v>
      </c>
      <c r="F1482" s="106">
        <v>1445</v>
      </c>
      <c r="G1482" s="23">
        <v>509</v>
      </c>
      <c r="H1482" s="19">
        <v>35.224913494809691</v>
      </c>
      <c r="I1482" s="35">
        <v>336</v>
      </c>
      <c r="J1482" s="19">
        <v>23.252595155709344</v>
      </c>
      <c r="K1482" s="35">
        <v>1109</v>
      </c>
      <c r="L1482" s="23">
        <v>600</v>
      </c>
      <c r="M1482" s="28">
        <v>54.102795311091064</v>
      </c>
      <c r="N1482" s="23">
        <v>1445</v>
      </c>
      <c r="O1482" s="23">
        <v>1333</v>
      </c>
      <c r="P1482" s="29">
        <v>92.249134948096895</v>
      </c>
      <c r="Q1482" s="23">
        <v>112</v>
      </c>
      <c r="R1482" s="28">
        <v>7.7508650519031139</v>
      </c>
      <c r="S1482" s="15">
        <v>1445</v>
      </c>
      <c r="T1482" s="23">
        <v>1183</v>
      </c>
      <c r="U1482" s="110">
        <v>81.868512110726641</v>
      </c>
      <c r="V1482" s="23">
        <v>48</v>
      </c>
      <c r="W1482" s="28">
        <v>3.3217993079584778</v>
      </c>
      <c r="X1482" s="70">
        <v>1321</v>
      </c>
      <c r="Y1482" s="70">
        <v>138</v>
      </c>
      <c r="Z1482" s="19">
        <v>10.446631339894019</v>
      </c>
      <c r="AA1482" s="35">
        <v>53</v>
      </c>
      <c r="AB1482" s="29">
        <v>3.667820069204152</v>
      </c>
      <c r="AC1482" s="35">
        <v>23</v>
      </c>
      <c r="AD1482" s="28">
        <v>1.591695501730104</v>
      </c>
    </row>
    <row r="1483" spans="2:30" ht="15" customHeight="1" x14ac:dyDescent="0.25">
      <c r="B1483" s="5" t="s">
        <v>93</v>
      </c>
      <c r="C1483" s="6" t="s">
        <v>2953</v>
      </c>
      <c r="D1483" s="6" t="s">
        <v>2959</v>
      </c>
      <c r="E1483" s="41" t="s">
        <v>2960</v>
      </c>
      <c r="F1483" s="106">
        <v>875</v>
      </c>
      <c r="G1483" s="23">
        <v>406</v>
      </c>
      <c r="H1483" s="19">
        <v>46.400000000000006</v>
      </c>
      <c r="I1483" s="35">
        <v>187</v>
      </c>
      <c r="J1483" s="19">
        <v>21.37142857142857</v>
      </c>
      <c r="K1483" s="35">
        <v>688</v>
      </c>
      <c r="L1483" s="23">
        <v>282</v>
      </c>
      <c r="M1483" s="28">
        <v>40.988372093023258</v>
      </c>
      <c r="N1483" s="23">
        <v>875</v>
      </c>
      <c r="O1483" s="23">
        <v>823</v>
      </c>
      <c r="P1483" s="29">
        <v>94.057142857142864</v>
      </c>
      <c r="Q1483" s="23">
        <v>52</v>
      </c>
      <c r="R1483" s="28">
        <v>5.9428571428571431</v>
      </c>
      <c r="S1483" s="15">
        <v>875</v>
      </c>
      <c r="T1483" s="23">
        <v>743</v>
      </c>
      <c r="U1483" s="110">
        <v>84.914285714285711</v>
      </c>
      <c r="V1483" s="23">
        <v>19</v>
      </c>
      <c r="W1483" s="28">
        <v>2.1714285714285713</v>
      </c>
      <c r="X1483" s="70">
        <v>825</v>
      </c>
      <c r="Y1483" s="70">
        <v>82</v>
      </c>
      <c r="Z1483" s="19">
        <v>9.9393939393939394</v>
      </c>
      <c r="AA1483" s="35">
        <v>26</v>
      </c>
      <c r="AB1483" s="29">
        <v>2.9714285714285715</v>
      </c>
      <c r="AC1483" s="35">
        <v>5</v>
      </c>
      <c r="AD1483" s="28">
        <v>0.5714285714285714</v>
      </c>
    </row>
    <row r="1484" spans="2:30" ht="15" customHeight="1" x14ac:dyDescent="0.25">
      <c r="B1484" s="5" t="s">
        <v>93</v>
      </c>
      <c r="C1484" s="6" t="s">
        <v>2953</v>
      </c>
      <c r="D1484" s="6" t="s">
        <v>2961</v>
      </c>
      <c r="E1484" s="41" t="s">
        <v>2962</v>
      </c>
      <c r="F1484" s="106">
        <v>7432</v>
      </c>
      <c r="G1484" s="23">
        <v>3698</v>
      </c>
      <c r="H1484" s="19">
        <v>49.757804090419803</v>
      </c>
      <c r="I1484" s="35">
        <v>1341</v>
      </c>
      <c r="J1484" s="19">
        <v>18.043595263724434</v>
      </c>
      <c r="K1484" s="35">
        <v>6091</v>
      </c>
      <c r="L1484" s="23">
        <v>2393</v>
      </c>
      <c r="M1484" s="28">
        <v>39.287473321293717</v>
      </c>
      <c r="N1484" s="23">
        <v>7432</v>
      </c>
      <c r="O1484" s="23">
        <v>6895</v>
      </c>
      <c r="P1484" s="29">
        <v>92.77448869752422</v>
      </c>
      <c r="Q1484" s="23">
        <v>537</v>
      </c>
      <c r="R1484" s="28">
        <v>7.2255113024757804</v>
      </c>
      <c r="S1484" s="15">
        <v>7432</v>
      </c>
      <c r="T1484" s="23">
        <v>5923</v>
      </c>
      <c r="U1484" s="110">
        <v>79.695909580193756</v>
      </c>
      <c r="V1484" s="23">
        <v>273</v>
      </c>
      <c r="W1484" s="28">
        <v>3.6733046286329389</v>
      </c>
      <c r="X1484" s="70">
        <v>6775</v>
      </c>
      <c r="Y1484" s="70">
        <v>852</v>
      </c>
      <c r="Z1484" s="19">
        <v>12.575645756457565</v>
      </c>
      <c r="AA1484" s="35">
        <v>274</v>
      </c>
      <c r="AB1484" s="29">
        <v>3.6867599569429497</v>
      </c>
      <c r="AC1484" s="35">
        <v>110</v>
      </c>
      <c r="AD1484" s="28">
        <v>1.4800861141011841</v>
      </c>
    </row>
    <row r="1485" spans="2:30" ht="15" customHeight="1" x14ac:dyDescent="0.25">
      <c r="B1485" s="5" t="s">
        <v>93</v>
      </c>
      <c r="C1485" s="6" t="s">
        <v>2953</v>
      </c>
      <c r="D1485" s="6" t="s">
        <v>2963</v>
      </c>
      <c r="E1485" s="41" t="s">
        <v>2964</v>
      </c>
      <c r="F1485" s="106">
        <v>801</v>
      </c>
      <c r="G1485" s="23">
        <v>313</v>
      </c>
      <c r="H1485" s="19">
        <v>39.076154806491886</v>
      </c>
      <c r="I1485" s="35">
        <v>209</v>
      </c>
      <c r="J1485" s="19">
        <v>26.092384519350816</v>
      </c>
      <c r="K1485" s="35">
        <v>592</v>
      </c>
      <c r="L1485" s="23">
        <v>279</v>
      </c>
      <c r="M1485" s="28">
        <v>47.128378378378379</v>
      </c>
      <c r="N1485" s="23">
        <v>801</v>
      </c>
      <c r="O1485" s="23">
        <v>709</v>
      </c>
      <c r="P1485" s="29">
        <v>88.5143570536829</v>
      </c>
      <c r="Q1485" s="23">
        <v>92</v>
      </c>
      <c r="R1485" s="28">
        <v>11.485642946317103</v>
      </c>
      <c r="S1485" s="15">
        <v>801</v>
      </c>
      <c r="T1485" s="23">
        <v>630</v>
      </c>
      <c r="U1485" s="110">
        <v>78.651685393258433</v>
      </c>
      <c r="V1485" s="23">
        <v>41</v>
      </c>
      <c r="W1485" s="28">
        <v>5.118601747815231</v>
      </c>
      <c r="X1485" s="70">
        <v>721</v>
      </c>
      <c r="Y1485" s="70">
        <v>91</v>
      </c>
      <c r="Z1485" s="19">
        <v>12.621359223300971</v>
      </c>
      <c r="AA1485" s="35">
        <v>26</v>
      </c>
      <c r="AB1485" s="29">
        <v>3.2459425717852688</v>
      </c>
      <c r="AC1485" s="35">
        <v>13</v>
      </c>
      <c r="AD1485" s="28">
        <v>1.6229712858926344</v>
      </c>
    </row>
    <row r="1486" spans="2:30" ht="15" customHeight="1" x14ac:dyDescent="0.25">
      <c r="B1486" s="5" t="s">
        <v>93</v>
      </c>
      <c r="C1486" s="6" t="s">
        <v>2953</v>
      </c>
      <c r="D1486" s="6" t="s">
        <v>2965</v>
      </c>
      <c r="E1486" s="41" t="s">
        <v>2966</v>
      </c>
      <c r="F1486" s="106">
        <v>1937</v>
      </c>
      <c r="G1486" s="23">
        <v>624</v>
      </c>
      <c r="H1486" s="19">
        <v>32.214765100671137</v>
      </c>
      <c r="I1486" s="35">
        <v>537</v>
      </c>
      <c r="J1486" s="19">
        <v>27.723283427981414</v>
      </c>
      <c r="K1486" s="35">
        <v>1400</v>
      </c>
      <c r="L1486" s="23">
        <v>776</v>
      </c>
      <c r="M1486" s="28">
        <v>55.428571428571431</v>
      </c>
      <c r="N1486" s="23">
        <v>1937</v>
      </c>
      <c r="O1486" s="23">
        <v>1717</v>
      </c>
      <c r="P1486" s="29">
        <v>88.642230252968517</v>
      </c>
      <c r="Q1486" s="23">
        <v>220</v>
      </c>
      <c r="R1486" s="28">
        <v>11.357769747031492</v>
      </c>
      <c r="S1486" s="15">
        <v>1937</v>
      </c>
      <c r="T1486" s="23">
        <v>1503</v>
      </c>
      <c r="U1486" s="110">
        <v>77.594217862674242</v>
      </c>
      <c r="V1486" s="23">
        <v>101</v>
      </c>
      <c r="W1486" s="28">
        <v>5.2142488384099117</v>
      </c>
      <c r="X1486" s="70">
        <v>1733</v>
      </c>
      <c r="Y1486" s="70">
        <v>230</v>
      </c>
      <c r="Z1486" s="19">
        <v>13.271783035199078</v>
      </c>
      <c r="AA1486" s="35">
        <v>83</v>
      </c>
      <c r="AB1486" s="29">
        <v>4.2849767681982449</v>
      </c>
      <c r="AC1486" s="35">
        <v>20</v>
      </c>
      <c r="AD1486" s="28">
        <v>1.0325245224574084</v>
      </c>
    </row>
    <row r="1487" spans="2:30" ht="15" customHeight="1" x14ac:dyDescent="0.25">
      <c r="B1487" s="5" t="s">
        <v>93</v>
      </c>
      <c r="C1487" s="6" t="s">
        <v>2953</v>
      </c>
      <c r="D1487" s="6" t="s">
        <v>2967</v>
      </c>
      <c r="E1487" s="41" t="s">
        <v>2968</v>
      </c>
      <c r="F1487" s="106">
        <v>2053</v>
      </c>
      <c r="G1487" s="23">
        <v>679</v>
      </c>
      <c r="H1487" s="19">
        <v>33.073550901120313</v>
      </c>
      <c r="I1487" s="35">
        <v>593</v>
      </c>
      <c r="J1487" s="19">
        <v>28.884559181685336</v>
      </c>
      <c r="K1487" s="35">
        <v>1460</v>
      </c>
      <c r="L1487" s="23">
        <v>781</v>
      </c>
      <c r="M1487" s="28">
        <v>53.493150684931514</v>
      </c>
      <c r="N1487" s="23">
        <v>2053</v>
      </c>
      <c r="O1487" s="23">
        <v>1859</v>
      </c>
      <c r="P1487" s="29">
        <v>90.550414028251339</v>
      </c>
      <c r="Q1487" s="23">
        <v>194</v>
      </c>
      <c r="R1487" s="28">
        <v>9.4495859717486592</v>
      </c>
      <c r="S1487" s="15">
        <v>2053</v>
      </c>
      <c r="T1487" s="23">
        <v>1735</v>
      </c>
      <c r="U1487" s="110">
        <v>84.510472479298599</v>
      </c>
      <c r="V1487" s="23">
        <v>62</v>
      </c>
      <c r="W1487" s="28">
        <v>3.0199707744763762</v>
      </c>
      <c r="X1487" s="70">
        <v>1896</v>
      </c>
      <c r="Y1487" s="70">
        <v>161</v>
      </c>
      <c r="Z1487" s="19">
        <v>8.4915611814345997</v>
      </c>
      <c r="AA1487" s="35">
        <v>71</v>
      </c>
      <c r="AB1487" s="29">
        <v>3.4583536288358503</v>
      </c>
      <c r="AC1487" s="35">
        <v>24</v>
      </c>
      <c r="AD1487" s="28">
        <v>1.1690209449585971</v>
      </c>
    </row>
    <row r="1488" spans="2:30" ht="15" customHeight="1" x14ac:dyDescent="0.25">
      <c r="B1488" s="5" t="s">
        <v>93</v>
      </c>
      <c r="C1488" s="6" t="s">
        <v>2953</v>
      </c>
      <c r="D1488" s="6" t="s">
        <v>2969</v>
      </c>
      <c r="E1488" s="41" t="s">
        <v>2970</v>
      </c>
      <c r="F1488" s="106">
        <v>4743</v>
      </c>
      <c r="G1488" s="23">
        <v>1917</v>
      </c>
      <c r="H1488" s="19">
        <v>40.417457305502843</v>
      </c>
      <c r="I1488" s="35">
        <v>1162</v>
      </c>
      <c r="J1488" s="19">
        <v>24.499262070419565</v>
      </c>
      <c r="K1488" s="35">
        <v>3581</v>
      </c>
      <c r="L1488" s="23">
        <v>1664</v>
      </c>
      <c r="M1488" s="28">
        <v>46.467467187936329</v>
      </c>
      <c r="N1488" s="23">
        <v>4743</v>
      </c>
      <c r="O1488" s="23">
        <v>4305</v>
      </c>
      <c r="P1488" s="29">
        <v>90.765338393421885</v>
      </c>
      <c r="Q1488" s="23">
        <v>438</v>
      </c>
      <c r="R1488" s="28">
        <v>9.2346616065781149</v>
      </c>
      <c r="S1488" s="15">
        <v>4743</v>
      </c>
      <c r="T1488" s="23">
        <v>3846</v>
      </c>
      <c r="U1488" s="110">
        <v>81.087919038583181</v>
      </c>
      <c r="V1488" s="23">
        <v>178</v>
      </c>
      <c r="W1488" s="28">
        <v>3.7528990090659922</v>
      </c>
      <c r="X1488" s="70">
        <v>4341</v>
      </c>
      <c r="Y1488" s="70">
        <v>495</v>
      </c>
      <c r="Z1488" s="19">
        <v>11.402902557014514</v>
      </c>
      <c r="AA1488" s="35">
        <v>165</v>
      </c>
      <c r="AB1488" s="29">
        <v>3.478810879190386</v>
      </c>
      <c r="AC1488" s="35">
        <v>59</v>
      </c>
      <c r="AD1488" s="28">
        <v>1.2439384355892895</v>
      </c>
    </row>
    <row r="1489" spans="2:30" ht="15" customHeight="1" x14ac:dyDescent="0.25">
      <c r="B1489" s="5" t="s">
        <v>93</v>
      </c>
      <c r="C1489" s="6" t="s">
        <v>2953</v>
      </c>
      <c r="D1489" s="6" t="s">
        <v>1029</v>
      </c>
      <c r="E1489" s="41" t="s">
        <v>2971</v>
      </c>
      <c r="F1489" s="106">
        <v>9589</v>
      </c>
      <c r="G1489" s="23">
        <v>4178</v>
      </c>
      <c r="H1489" s="19">
        <v>43.570758160392117</v>
      </c>
      <c r="I1489" s="35">
        <v>1999</v>
      </c>
      <c r="J1489" s="19">
        <v>20.846803629158412</v>
      </c>
      <c r="K1489" s="35">
        <v>7590</v>
      </c>
      <c r="L1489" s="23">
        <v>3412</v>
      </c>
      <c r="M1489" s="28">
        <v>44.953886693017125</v>
      </c>
      <c r="N1489" s="23">
        <v>9589</v>
      </c>
      <c r="O1489" s="23">
        <v>8870</v>
      </c>
      <c r="P1489" s="29">
        <v>92.501825007821452</v>
      </c>
      <c r="Q1489" s="23">
        <v>719</v>
      </c>
      <c r="R1489" s="28">
        <v>7.4981749921785381</v>
      </c>
      <c r="S1489" s="15">
        <v>9589</v>
      </c>
      <c r="T1489" s="23">
        <v>7740</v>
      </c>
      <c r="U1489" s="110">
        <v>80.717488789237663</v>
      </c>
      <c r="V1489" s="23">
        <v>298</v>
      </c>
      <c r="W1489" s="28">
        <v>3.1077276045468767</v>
      </c>
      <c r="X1489" s="70">
        <v>8835</v>
      </c>
      <c r="Y1489" s="70">
        <v>1095</v>
      </c>
      <c r="Z1489" s="19">
        <v>12.393887945670629</v>
      </c>
      <c r="AA1489" s="35">
        <v>329</v>
      </c>
      <c r="AB1489" s="29">
        <v>3.4310147043487329</v>
      </c>
      <c r="AC1489" s="35">
        <v>127</v>
      </c>
      <c r="AD1489" s="28">
        <v>1.3244342475753468</v>
      </c>
    </row>
    <row r="1490" spans="2:30" ht="15" customHeight="1" x14ac:dyDescent="0.25">
      <c r="B1490" s="5" t="s">
        <v>93</v>
      </c>
      <c r="C1490" s="6" t="s">
        <v>2953</v>
      </c>
      <c r="D1490" s="6" t="s">
        <v>2972</v>
      </c>
      <c r="E1490" s="41" t="s">
        <v>2973</v>
      </c>
      <c r="F1490" s="106">
        <v>1183</v>
      </c>
      <c r="G1490" s="23">
        <v>312</v>
      </c>
      <c r="H1490" s="19">
        <v>26.373626373626376</v>
      </c>
      <c r="I1490" s="35">
        <v>418</v>
      </c>
      <c r="J1490" s="19">
        <v>35.333896872358409</v>
      </c>
      <c r="K1490" s="35">
        <v>765</v>
      </c>
      <c r="L1490" s="23">
        <v>453</v>
      </c>
      <c r="M1490" s="28">
        <v>59.215686274509807</v>
      </c>
      <c r="N1490" s="23">
        <v>1183</v>
      </c>
      <c r="O1490" s="23">
        <v>1098</v>
      </c>
      <c r="P1490" s="29">
        <v>92.814877430262044</v>
      </c>
      <c r="Q1490" s="23">
        <v>85</v>
      </c>
      <c r="R1490" s="28">
        <v>7.1851225697379544</v>
      </c>
      <c r="S1490" s="15">
        <v>1183</v>
      </c>
      <c r="T1490" s="23">
        <v>1057</v>
      </c>
      <c r="U1490" s="110">
        <v>89.349112426035504</v>
      </c>
      <c r="V1490" s="23">
        <v>14</v>
      </c>
      <c r="W1490" s="28">
        <v>1.1834319526627219</v>
      </c>
      <c r="X1490" s="70">
        <v>1116</v>
      </c>
      <c r="Y1490" s="70">
        <v>59</v>
      </c>
      <c r="Z1490" s="19">
        <v>5.2867383512544803</v>
      </c>
      <c r="AA1490" s="35">
        <v>43</v>
      </c>
      <c r="AB1490" s="29">
        <v>3.6348267117497892</v>
      </c>
      <c r="AC1490" s="35">
        <v>10</v>
      </c>
      <c r="AD1490" s="28">
        <v>0.84530853761623004</v>
      </c>
    </row>
    <row r="1491" spans="2:30" ht="15" customHeight="1" x14ac:dyDescent="0.25">
      <c r="B1491" s="5" t="s">
        <v>93</v>
      </c>
      <c r="C1491" s="6" t="s">
        <v>2974</v>
      </c>
      <c r="D1491" s="6" t="s">
        <v>2974</v>
      </c>
      <c r="E1491" s="41" t="s">
        <v>2975</v>
      </c>
      <c r="F1491" s="106">
        <v>481</v>
      </c>
      <c r="G1491" s="23">
        <v>215</v>
      </c>
      <c r="H1491" s="19">
        <v>44.698544698544701</v>
      </c>
      <c r="I1491" s="35">
        <v>96</v>
      </c>
      <c r="J1491" s="19">
        <v>19.95841995841996</v>
      </c>
      <c r="K1491" s="35">
        <v>385</v>
      </c>
      <c r="L1491" s="23">
        <v>170</v>
      </c>
      <c r="M1491" s="28">
        <v>44.155844155844157</v>
      </c>
      <c r="N1491" s="23">
        <v>481</v>
      </c>
      <c r="O1491" s="23">
        <v>453</v>
      </c>
      <c r="P1491" s="29">
        <v>94.178794178794178</v>
      </c>
      <c r="Q1491" s="23">
        <v>28</v>
      </c>
      <c r="R1491" s="28">
        <v>5.8212058212058215</v>
      </c>
      <c r="S1491" s="15">
        <v>481</v>
      </c>
      <c r="T1491" s="23">
        <v>408</v>
      </c>
      <c r="U1491" s="110">
        <v>84.823284823284823</v>
      </c>
      <c r="V1491" s="23">
        <v>9</v>
      </c>
      <c r="W1491" s="28">
        <v>1.8711018711018712</v>
      </c>
      <c r="X1491" s="70">
        <v>441</v>
      </c>
      <c r="Y1491" s="70">
        <v>33</v>
      </c>
      <c r="Z1491" s="19">
        <v>7.4829931972789119</v>
      </c>
      <c r="AA1491" s="35">
        <v>26</v>
      </c>
      <c r="AB1491" s="29">
        <v>5.4054054054054053</v>
      </c>
      <c r="AC1491" s="35">
        <v>5</v>
      </c>
      <c r="AD1491" s="28">
        <v>1.0395010395010396</v>
      </c>
    </row>
    <row r="1492" spans="2:30" ht="15" customHeight="1" x14ac:dyDescent="0.25">
      <c r="B1492" s="5" t="s">
        <v>93</v>
      </c>
      <c r="C1492" s="6" t="s">
        <v>2974</v>
      </c>
      <c r="D1492" s="6" t="s">
        <v>2976</v>
      </c>
      <c r="E1492" s="41" t="s">
        <v>2977</v>
      </c>
      <c r="F1492" s="106">
        <v>89</v>
      </c>
      <c r="G1492" s="23">
        <v>38</v>
      </c>
      <c r="H1492" s="19">
        <v>42.696629213483142</v>
      </c>
      <c r="I1492" s="35">
        <v>19</v>
      </c>
      <c r="J1492" s="19">
        <v>21.348314606741571</v>
      </c>
      <c r="K1492" s="35">
        <v>70</v>
      </c>
      <c r="L1492" s="23">
        <v>32</v>
      </c>
      <c r="M1492" s="28">
        <v>45.714285714285715</v>
      </c>
      <c r="N1492" s="23">
        <v>89</v>
      </c>
      <c r="O1492" s="23">
        <v>84</v>
      </c>
      <c r="P1492" s="29">
        <v>94.382022471910105</v>
      </c>
      <c r="Q1492" s="23">
        <v>5</v>
      </c>
      <c r="R1492" s="28">
        <v>5.6179775280898872</v>
      </c>
      <c r="S1492" s="15">
        <v>89</v>
      </c>
      <c r="T1492" s="23">
        <v>73</v>
      </c>
      <c r="U1492" s="110">
        <v>82.022471910112358</v>
      </c>
      <c r="V1492" s="23">
        <v>3</v>
      </c>
      <c r="W1492" s="28">
        <v>3.3707865168539324</v>
      </c>
      <c r="X1492" s="70">
        <v>83</v>
      </c>
      <c r="Y1492" s="70">
        <v>10</v>
      </c>
      <c r="Z1492" s="19">
        <v>12.048192771084338</v>
      </c>
      <c r="AA1492" s="35">
        <v>2</v>
      </c>
      <c r="AB1492" s="29">
        <v>2.2471910112359552</v>
      </c>
      <c r="AC1492" s="35">
        <v>1</v>
      </c>
      <c r="AD1492" s="28">
        <v>1.1235955056179776</v>
      </c>
    </row>
    <row r="1493" spans="2:30" ht="15" customHeight="1" x14ac:dyDescent="0.25">
      <c r="B1493" s="5" t="s">
        <v>93</v>
      </c>
      <c r="C1493" s="6" t="s">
        <v>2974</v>
      </c>
      <c r="D1493" s="6" t="s">
        <v>2978</v>
      </c>
      <c r="E1493" s="41" t="s">
        <v>2979</v>
      </c>
      <c r="F1493" s="106">
        <v>436</v>
      </c>
      <c r="G1493" s="23">
        <v>162</v>
      </c>
      <c r="H1493" s="19">
        <v>37.155963302752291</v>
      </c>
      <c r="I1493" s="35">
        <v>132</v>
      </c>
      <c r="J1493" s="19">
        <v>30.275229357798167</v>
      </c>
      <c r="K1493" s="35">
        <v>304</v>
      </c>
      <c r="L1493" s="23">
        <v>142</v>
      </c>
      <c r="M1493" s="28">
        <v>46.710526315789473</v>
      </c>
      <c r="N1493" s="23">
        <v>436</v>
      </c>
      <c r="O1493" s="23">
        <v>383</v>
      </c>
      <c r="P1493" s="29">
        <v>87.844036697247702</v>
      </c>
      <c r="Q1493" s="23">
        <v>53</v>
      </c>
      <c r="R1493" s="28">
        <v>12.155963302752294</v>
      </c>
      <c r="S1493" s="15">
        <v>436</v>
      </c>
      <c r="T1493" s="23">
        <v>327</v>
      </c>
      <c r="U1493" s="110">
        <v>75</v>
      </c>
      <c r="V1493" s="23">
        <v>28</v>
      </c>
      <c r="W1493" s="28">
        <v>6.4220183486238538</v>
      </c>
      <c r="X1493" s="70">
        <v>381</v>
      </c>
      <c r="Y1493" s="70">
        <v>54</v>
      </c>
      <c r="Z1493" s="19">
        <v>14.173228346456693</v>
      </c>
      <c r="AA1493" s="35">
        <v>23</v>
      </c>
      <c r="AB1493" s="29">
        <v>5.2752293577981657</v>
      </c>
      <c r="AC1493" s="35">
        <v>4</v>
      </c>
      <c r="AD1493" s="28">
        <v>0.91743119266055051</v>
      </c>
    </row>
    <row r="1494" spans="2:30" ht="15" customHeight="1" x14ac:dyDescent="0.25">
      <c r="B1494" s="5" t="s">
        <v>93</v>
      </c>
      <c r="C1494" s="6" t="s">
        <v>2974</v>
      </c>
      <c r="D1494" s="6" t="s">
        <v>2980</v>
      </c>
      <c r="E1494" s="41" t="s">
        <v>2981</v>
      </c>
      <c r="F1494" s="106">
        <v>263</v>
      </c>
      <c r="G1494" s="23">
        <v>122</v>
      </c>
      <c r="H1494" s="19">
        <v>46.387832699619771</v>
      </c>
      <c r="I1494" s="35">
        <v>55</v>
      </c>
      <c r="J1494" s="19">
        <v>20.912547528517113</v>
      </c>
      <c r="K1494" s="35">
        <v>208</v>
      </c>
      <c r="L1494" s="23">
        <v>86</v>
      </c>
      <c r="M1494" s="28">
        <v>41.346153846153847</v>
      </c>
      <c r="N1494" s="23">
        <v>263</v>
      </c>
      <c r="O1494" s="23">
        <v>248</v>
      </c>
      <c r="P1494" s="29">
        <v>94.296577946768053</v>
      </c>
      <c r="Q1494" s="23">
        <v>15</v>
      </c>
      <c r="R1494" s="28">
        <v>5.7034220532319395</v>
      </c>
      <c r="S1494" s="15">
        <v>263</v>
      </c>
      <c r="T1494" s="23">
        <v>218</v>
      </c>
      <c r="U1494" s="110">
        <v>82.889733840304174</v>
      </c>
      <c r="V1494" s="23">
        <v>9</v>
      </c>
      <c r="W1494" s="28">
        <v>3.4220532319391634</v>
      </c>
      <c r="X1494" s="70">
        <v>244</v>
      </c>
      <c r="Y1494" s="70">
        <v>26</v>
      </c>
      <c r="Z1494" s="19">
        <v>10.655737704918032</v>
      </c>
      <c r="AA1494" s="35">
        <v>7</v>
      </c>
      <c r="AB1494" s="29">
        <v>2.6615969581749046</v>
      </c>
      <c r="AC1494" s="35">
        <v>3</v>
      </c>
      <c r="AD1494" s="28">
        <v>1.1406844106463878</v>
      </c>
    </row>
    <row r="1495" spans="2:30" ht="15" customHeight="1" x14ac:dyDescent="0.25">
      <c r="B1495" s="5" t="s">
        <v>93</v>
      </c>
      <c r="C1495" s="6" t="s">
        <v>2982</v>
      </c>
      <c r="D1495" s="6" t="s">
        <v>2983</v>
      </c>
      <c r="E1495" s="41" t="s">
        <v>2984</v>
      </c>
      <c r="F1495" s="106">
        <v>45</v>
      </c>
      <c r="G1495" s="23">
        <v>11</v>
      </c>
      <c r="H1495" s="19">
        <v>24.444444444444443</v>
      </c>
      <c r="I1495" s="35">
        <v>25</v>
      </c>
      <c r="J1495" s="19">
        <v>55.555555555555557</v>
      </c>
      <c r="K1495" s="35">
        <v>20</v>
      </c>
      <c r="L1495" s="23">
        <v>9</v>
      </c>
      <c r="M1495" s="28">
        <v>45</v>
      </c>
      <c r="N1495" s="23">
        <v>45</v>
      </c>
      <c r="O1495" s="23">
        <v>41</v>
      </c>
      <c r="P1495" s="29">
        <v>91.111111111111114</v>
      </c>
      <c r="Q1495" s="23">
        <v>4</v>
      </c>
      <c r="R1495" s="28">
        <v>8.8888888888888893</v>
      </c>
      <c r="S1495" s="15">
        <v>45</v>
      </c>
      <c r="T1495" s="23">
        <v>34</v>
      </c>
      <c r="U1495" s="110">
        <v>75.555555555555557</v>
      </c>
      <c r="V1495" s="23">
        <v>2</v>
      </c>
      <c r="W1495" s="28">
        <v>4.4444444444444446</v>
      </c>
      <c r="X1495" s="70">
        <v>37</v>
      </c>
      <c r="Y1495" s="70">
        <v>3</v>
      </c>
      <c r="Z1495" s="19">
        <v>8.1081081081081088</v>
      </c>
      <c r="AA1495" s="35">
        <v>6</v>
      </c>
      <c r="AB1495" s="29">
        <v>13.333333333333334</v>
      </c>
      <c r="AC1495" s="35">
        <v>0</v>
      </c>
      <c r="AD1495" s="28">
        <v>0</v>
      </c>
    </row>
    <row r="1496" spans="2:30" ht="15" customHeight="1" x14ac:dyDescent="0.25">
      <c r="B1496" s="5" t="s">
        <v>93</v>
      </c>
      <c r="C1496" s="6" t="s">
        <v>2982</v>
      </c>
      <c r="D1496" s="6" t="s">
        <v>2985</v>
      </c>
      <c r="E1496" s="41" t="s">
        <v>2986</v>
      </c>
      <c r="F1496" s="106">
        <v>290</v>
      </c>
      <c r="G1496" s="23">
        <v>94</v>
      </c>
      <c r="H1496" s="19">
        <v>32.41379310344827</v>
      </c>
      <c r="I1496" s="35">
        <v>88</v>
      </c>
      <c r="J1496" s="19">
        <v>30.344827586206897</v>
      </c>
      <c r="K1496" s="35">
        <v>202</v>
      </c>
      <c r="L1496" s="23">
        <v>108</v>
      </c>
      <c r="M1496" s="28">
        <v>53.46534653465347</v>
      </c>
      <c r="N1496" s="23">
        <v>290</v>
      </c>
      <c r="O1496" s="23">
        <v>265</v>
      </c>
      <c r="P1496" s="29">
        <v>91.379310344827587</v>
      </c>
      <c r="Q1496" s="23">
        <v>25</v>
      </c>
      <c r="R1496" s="28">
        <v>8.6206896551724146</v>
      </c>
      <c r="S1496" s="15">
        <v>290</v>
      </c>
      <c r="T1496" s="23">
        <v>243</v>
      </c>
      <c r="U1496" s="110">
        <v>83.793103448275858</v>
      </c>
      <c r="V1496" s="23">
        <v>9</v>
      </c>
      <c r="W1496" s="28">
        <v>3.103448275862069</v>
      </c>
      <c r="X1496" s="70">
        <v>263</v>
      </c>
      <c r="Y1496" s="70">
        <v>20</v>
      </c>
      <c r="Z1496" s="19">
        <v>7.6045627376425857</v>
      </c>
      <c r="AA1496" s="35">
        <v>12</v>
      </c>
      <c r="AB1496" s="29">
        <v>4.1379310344827589</v>
      </c>
      <c r="AC1496" s="35">
        <v>6</v>
      </c>
      <c r="AD1496" s="28">
        <v>2.0689655172413794</v>
      </c>
    </row>
    <row r="1497" spans="2:30" ht="15" customHeight="1" x14ac:dyDescent="0.25">
      <c r="B1497" s="5" t="s">
        <v>93</v>
      </c>
      <c r="C1497" s="6" t="s">
        <v>2982</v>
      </c>
      <c r="D1497" s="6" t="s">
        <v>2987</v>
      </c>
      <c r="E1497" s="41" t="s">
        <v>2988</v>
      </c>
      <c r="F1497" s="106">
        <v>463</v>
      </c>
      <c r="G1497" s="23">
        <v>164</v>
      </c>
      <c r="H1497" s="19">
        <v>35.421166306695461</v>
      </c>
      <c r="I1497" s="35">
        <v>131</v>
      </c>
      <c r="J1497" s="19">
        <v>28.293736501079913</v>
      </c>
      <c r="K1497" s="35">
        <v>332</v>
      </c>
      <c r="L1497" s="23">
        <v>168</v>
      </c>
      <c r="M1497" s="28">
        <v>50.602409638554214</v>
      </c>
      <c r="N1497" s="23">
        <v>463</v>
      </c>
      <c r="O1497" s="23">
        <v>416</v>
      </c>
      <c r="P1497" s="29">
        <v>89.8488120950324</v>
      </c>
      <c r="Q1497" s="23">
        <v>47</v>
      </c>
      <c r="R1497" s="28">
        <v>10.151187904967603</v>
      </c>
      <c r="S1497" s="15">
        <v>463</v>
      </c>
      <c r="T1497" s="23">
        <v>376</v>
      </c>
      <c r="U1497" s="110">
        <v>81.209503239740826</v>
      </c>
      <c r="V1497" s="23">
        <v>10</v>
      </c>
      <c r="W1497" s="28">
        <v>2.159827213822894</v>
      </c>
      <c r="X1497" s="70">
        <v>423</v>
      </c>
      <c r="Y1497" s="70">
        <v>47</v>
      </c>
      <c r="Z1497" s="19">
        <v>11.111111111111111</v>
      </c>
      <c r="AA1497" s="35">
        <v>26</v>
      </c>
      <c r="AB1497" s="29">
        <v>5.615550755939525</v>
      </c>
      <c r="AC1497" s="35">
        <v>4</v>
      </c>
      <c r="AD1497" s="28">
        <v>0.86393088552915775</v>
      </c>
    </row>
    <row r="1498" spans="2:30" ht="15" customHeight="1" x14ac:dyDescent="0.25">
      <c r="B1498" s="5" t="s">
        <v>93</v>
      </c>
      <c r="C1498" s="6" t="s">
        <v>2982</v>
      </c>
      <c r="D1498" s="6" t="s">
        <v>2989</v>
      </c>
      <c r="E1498" s="41" t="s">
        <v>2990</v>
      </c>
      <c r="F1498" s="106">
        <v>515</v>
      </c>
      <c r="G1498" s="23">
        <v>185</v>
      </c>
      <c r="H1498" s="19">
        <v>35.922330097087382</v>
      </c>
      <c r="I1498" s="35">
        <v>119</v>
      </c>
      <c r="J1498" s="19">
        <v>23.106796116504853</v>
      </c>
      <c r="K1498" s="35">
        <v>396</v>
      </c>
      <c r="L1498" s="23">
        <v>211</v>
      </c>
      <c r="M1498" s="28">
        <v>53.282828282828291</v>
      </c>
      <c r="N1498" s="23">
        <v>515</v>
      </c>
      <c r="O1498" s="23">
        <v>465</v>
      </c>
      <c r="P1498" s="29">
        <v>90.291262135922338</v>
      </c>
      <c r="Q1498" s="23">
        <v>50</v>
      </c>
      <c r="R1498" s="28">
        <v>9.7087378640776691</v>
      </c>
      <c r="S1498" s="15">
        <v>515</v>
      </c>
      <c r="T1498" s="23">
        <v>436</v>
      </c>
      <c r="U1498" s="110">
        <v>84.660194174757279</v>
      </c>
      <c r="V1498" s="23">
        <v>15</v>
      </c>
      <c r="W1498" s="28">
        <v>2.912621359223301</v>
      </c>
      <c r="X1498" s="70">
        <v>475</v>
      </c>
      <c r="Y1498" s="70">
        <v>39</v>
      </c>
      <c r="Z1498" s="19">
        <v>8.2105263157894743</v>
      </c>
      <c r="AA1498" s="35">
        <v>20</v>
      </c>
      <c r="AB1498" s="29">
        <v>3.8834951456310676</v>
      </c>
      <c r="AC1498" s="35">
        <v>5</v>
      </c>
      <c r="AD1498" s="28">
        <v>0.97087378640776689</v>
      </c>
    </row>
    <row r="1499" spans="2:30" ht="15" customHeight="1" x14ac:dyDescent="0.25">
      <c r="B1499" s="5" t="s">
        <v>93</v>
      </c>
      <c r="C1499" s="6" t="s">
        <v>2982</v>
      </c>
      <c r="D1499" s="6" t="s">
        <v>2991</v>
      </c>
      <c r="E1499" s="41" t="s">
        <v>2992</v>
      </c>
      <c r="F1499" s="106">
        <v>889</v>
      </c>
      <c r="G1499" s="23">
        <v>325</v>
      </c>
      <c r="H1499" s="19">
        <v>36.557930258717661</v>
      </c>
      <c r="I1499" s="35">
        <v>230</v>
      </c>
      <c r="J1499" s="19">
        <v>25.871766029246345</v>
      </c>
      <c r="K1499" s="35">
        <v>659</v>
      </c>
      <c r="L1499" s="23">
        <v>334</v>
      </c>
      <c r="M1499" s="28">
        <v>50.682852807283766</v>
      </c>
      <c r="N1499" s="23">
        <v>889</v>
      </c>
      <c r="O1499" s="23">
        <v>837</v>
      </c>
      <c r="P1499" s="29">
        <v>94.150731158605169</v>
      </c>
      <c r="Q1499" s="23">
        <v>52</v>
      </c>
      <c r="R1499" s="28">
        <v>5.8492688413948262</v>
      </c>
      <c r="S1499" s="15">
        <v>889</v>
      </c>
      <c r="T1499" s="23">
        <v>754</v>
      </c>
      <c r="U1499" s="110">
        <v>84.814398200224971</v>
      </c>
      <c r="V1499" s="23">
        <v>13</v>
      </c>
      <c r="W1499" s="28">
        <v>1.4623172103487065</v>
      </c>
      <c r="X1499" s="70">
        <v>824</v>
      </c>
      <c r="Y1499" s="70">
        <v>70</v>
      </c>
      <c r="Z1499" s="19">
        <v>8.4951456310679614</v>
      </c>
      <c r="AA1499" s="35">
        <v>37</v>
      </c>
      <c r="AB1499" s="29">
        <v>4.1619797525309341</v>
      </c>
      <c r="AC1499" s="35">
        <v>15</v>
      </c>
      <c r="AD1499" s="28">
        <v>1.6872890888638921</v>
      </c>
    </row>
    <row r="1500" spans="2:30" ht="15" customHeight="1" x14ac:dyDescent="0.25">
      <c r="B1500" s="5" t="s">
        <v>93</v>
      </c>
      <c r="C1500" s="6" t="s">
        <v>2982</v>
      </c>
      <c r="D1500" s="6" t="s">
        <v>2993</v>
      </c>
      <c r="E1500" s="41" t="s">
        <v>2994</v>
      </c>
      <c r="F1500" s="106">
        <v>905</v>
      </c>
      <c r="G1500" s="23">
        <v>299</v>
      </c>
      <c r="H1500" s="19">
        <v>33.038674033149171</v>
      </c>
      <c r="I1500" s="35">
        <v>228</v>
      </c>
      <c r="J1500" s="19">
        <v>25.193370165745854</v>
      </c>
      <c r="K1500" s="35">
        <v>677</v>
      </c>
      <c r="L1500" s="23">
        <v>378</v>
      </c>
      <c r="M1500" s="28">
        <v>55.834564254062037</v>
      </c>
      <c r="N1500" s="23">
        <v>905</v>
      </c>
      <c r="O1500" s="23">
        <v>839</v>
      </c>
      <c r="P1500" s="29">
        <v>92.707182320442001</v>
      </c>
      <c r="Q1500" s="23">
        <v>66</v>
      </c>
      <c r="R1500" s="28">
        <v>7.2928176795580111</v>
      </c>
      <c r="S1500" s="15">
        <v>905</v>
      </c>
      <c r="T1500" s="23">
        <v>761</v>
      </c>
      <c r="U1500" s="110">
        <v>84.088397790055254</v>
      </c>
      <c r="V1500" s="23">
        <v>19</v>
      </c>
      <c r="W1500" s="28">
        <v>2.0994475138121547</v>
      </c>
      <c r="X1500" s="70">
        <v>839</v>
      </c>
      <c r="Y1500" s="70">
        <v>78</v>
      </c>
      <c r="Z1500" s="19">
        <v>9.2967818831942779</v>
      </c>
      <c r="AA1500" s="35">
        <v>38</v>
      </c>
      <c r="AB1500" s="29">
        <v>4.1988950276243093</v>
      </c>
      <c r="AC1500" s="35">
        <v>9</v>
      </c>
      <c r="AD1500" s="28">
        <v>0.99447513812154686</v>
      </c>
    </row>
    <row r="1501" spans="2:30" ht="15" customHeight="1" x14ac:dyDescent="0.25">
      <c r="B1501" s="5" t="s">
        <v>93</v>
      </c>
      <c r="C1501" s="6" t="s">
        <v>2982</v>
      </c>
      <c r="D1501" s="6" t="s">
        <v>2982</v>
      </c>
      <c r="E1501" s="41" t="s">
        <v>2995</v>
      </c>
      <c r="F1501" s="106">
        <v>1855</v>
      </c>
      <c r="G1501" s="23">
        <v>775</v>
      </c>
      <c r="H1501" s="19">
        <v>41.77897574123989</v>
      </c>
      <c r="I1501" s="35">
        <v>399</v>
      </c>
      <c r="J1501" s="19">
        <v>21.509433962264151</v>
      </c>
      <c r="K1501" s="35">
        <v>1456</v>
      </c>
      <c r="L1501" s="23">
        <v>681</v>
      </c>
      <c r="M1501" s="28">
        <v>46.771978021978022</v>
      </c>
      <c r="N1501" s="23">
        <v>1855</v>
      </c>
      <c r="O1501" s="23">
        <v>1719</v>
      </c>
      <c r="P1501" s="29">
        <v>92.668463611859835</v>
      </c>
      <c r="Q1501" s="23">
        <v>136</v>
      </c>
      <c r="R1501" s="28">
        <v>7.3315363881401616</v>
      </c>
      <c r="S1501" s="15">
        <v>1855</v>
      </c>
      <c r="T1501" s="23">
        <v>1510</v>
      </c>
      <c r="U1501" s="110">
        <v>81.401617250673851</v>
      </c>
      <c r="V1501" s="23">
        <v>75</v>
      </c>
      <c r="W1501" s="28">
        <v>4.0431266846361185</v>
      </c>
      <c r="X1501" s="70">
        <v>1698</v>
      </c>
      <c r="Y1501" s="70">
        <v>188</v>
      </c>
      <c r="Z1501" s="19">
        <v>11.071849234393403</v>
      </c>
      <c r="AA1501" s="35">
        <v>58</v>
      </c>
      <c r="AB1501" s="29">
        <v>3.1266846361185987</v>
      </c>
      <c r="AC1501" s="35">
        <v>24</v>
      </c>
      <c r="AD1501" s="28">
        <v>1.2938005390835581</v>
      </c>
    </row>
    <row r="1502" spans="2:30" ht="15" customHeight="1" x14ac:dyDescent="0.25">
      <c r="B1502" s="5" t="s">
        <v>93</v>
      </c>
      <c r="C1502" s="6" t="s">
        <v>2982</v>
      </c>
      <c r="D1502" s="6" t="s">
        <v>2996</v>
      </c>
      <c r="E1502" s="41" t="s">
        <v>2997</v>
      </c>
      <c r="F1502" s="106">
        <v>476</v>
      </c>
      <c r="G1502" s="23">
        <v>182</v>
      </c>
      <c r="H1502" s="19">
        <v>38.235294117647058</v>
      </c>
      <c r="I1502" s="35">
        <v>96</v>
      </c>
      <c r="J1502" s="19">
        <v>20.168067226890756</v>
      </c>
      <c r="K1502" s="35">
        <v>380</v>
      </c>
      <c r="L1502" s="23">
        <v>198</v>
      </c>
      <c r="M1502" s="28">
        <v>52.105263157894733</v>
      </c>
      <c r="N1502" s="23">
        <v>476</v>
      </c>
      <c r="O1502" s="23">
        <v>442</v>
      </c>
      <c r="P1502" s="29">
        <v>92.857142857142861</v>
      </c>
      <c r="Q1502" s="23">
        <v>34</v>
      </c>
      <c r="R1502" s="28">
        <v>7.1428571428571423</v>
      </c>
      <c r="S1502" s="15">
        <v>476</v>
      </c>
      <c r="T1502" s="23">
        <v>396</v>
      </c>
      <c r="U1502" s="110">
        <v>83.193277310924373</v>
      </c>
      <c r="V1502" s="23">
        <v>27</v>
      </c>
      <c r="W1502" s="28">
        <v>5.6722689075630255</v>
      </c>
      <c r="X1502" s="70">
        <v>434</v>
      </c>
      <c r="Y1502" s="70">
        <v>38</v>
      </c>
      <c r="Z1502" s="19">
        <v>8.7557603686635943</v>
      </c>
      <c r="AA1502" s="35">
        <v>11</v>
      </c>
      <c r="AB1502" s="29">
        <v>2.3109243697478994</v>
      </c>
      <c r="AC1502" s="35">
        <v>4</v>
      </c>
      <c r="AD1502" s="28">
        <v>0.84033613445378152</v>
      </c>
    </row>
    <row r="1503" spans="2:30" ht="15" customHeight="1" x14ac:dyDescent="0.25">
      <c r="B1503" s="5" t="s">
        <v>93</v>
      </c>
      <c r="C1503" s="6" t="s">
        <v>2982</v>
      </c>
      <c r="D1503" s="6" t="s">
        <v>2998</v>
      </c>
      <c r="E1503" s="41" t="s">
        <v>2999</v>
      </c>
      <c r="F1503" s="106">
        <v>45</v>
      </c>
      <c r="G1503" s="23">
        <v>20</v>
      </c>
      <c r="H1503" s="19">
        <v>44.444444444444443</v>
      </c>
      <c r="I1503" s="35">
        <v>10</v>
      </c>
      <c r="J1503" s="19">
        <v>22.222222222222221</v>
      </c>
      <c r="K1503" s="35">
        <v>35</v>
      </c>
      <c r="L1503" s="23">
        <v>15</v>
      </c>
      <c r="M1503" s="28">
        <v>42.857142857142854</v>
      </c>
      <c r="N1503" s="23">
        <v>45</v>
      </c>
      <c r="O1503" s="23">
        <v>44</v>
      </c>
      <c r="P1503" s="29">
        <v>97.777777777777771</v>
      </c>
      <c r="Q1503" s="23">
        <v>1</v>
      </c>
      <c r="R1503" s="28">
        <v>2.2222222222222223</v>
      </c>
      <c r="S1503" s="15">
        <v>45</v>
      </c>
      <c r="T1503" s="23">
        <v>35</v>
      </c>
      <c r="U1503" s="110">
        <v>77.777777777777786</v>
      </c>
      <c r="V1503" s="23">
        <v>1</v>
      </c>
      <c r="W1503" s="28">
        <v>2.2222222222222223</v>
      </c>
      <c r="X1503" s="70">
        <v>39</v>
      </c>
      <c r="Y1503" s="70">
        <v>4</v>
      </c>
      <c r="Z1503" s="19">
        <v>10.256410256410255</v>
      </c>
      <c r="AA1503" s="35">
        <v>3</v>
      </c>
      <c r="AB1503" s="29">
        <v>6.666666666666667</v>
      </c>
      <c r="AC1503" s="35">
        <v>2</v>
      </c>
      <c r="AD1503" s="28">
        <v>4.4444444444444446</v>
      </c>
    </row>
    <row r="1504" spans="2:30" ht="15" customHeight="1" x14ac:dyDescent="0.25">
      <c r="B1504" s="5" t="s">
        <v>93</v>
      </c>
      <c r="C1504" s="6" t="s">
        <v>2982</v>
      </c>
      <c r="D1504" s="6" t="s">
        <v>3000</v>
      </c>
      <c r="E1504" s="41" t="s">
        <v>3001</v>
      </c>
      <c r="F1504" s="106">
        <v>48</v>
      </c>
      <c r="G1504" s="23">
        <v>14</v>
      </c>
      <c r="H1504" s="19">
        <v>29.166666666666668</v>
      </c>
      <c r="I1504" s="35">
        <v>21</v>
      </c>
      <c r="J1504" s="19">
        <v>43.75</v>
      </c>
      <c r="K1504" s="35">
        <v>27</v>
      </c>
      <c r="L1504" s="23">
        <v>13</v>
      </c>
      <c r="M1504" s="28">
        <v>48.148148148148145</v>
      </c>
      <c r="N1504" s="23">
        <v>48</v>
      </c>
      <c r="O1504" s="23">
        <v>39</v>
      </c>
      <c r="P1504" s="29">
        <v>81.25</v>
      </c>
      <c r="Q1504" s="23">
        <v>9</v>
      </c>
      <c r="R1504" s="28">
        <v>18.75</v>
      </c>
      <c r="S1504" s="15">
        <v>48</v>
      </c>
      <c r="T1504" s="23">
        <v>41</v>
      </c>
      <c r="U1504" s="110">
        <v>85.416666666666657</v>
      </c>
      <c r="V1504" s="23">
        <v>1</v>
      </c>
      <c r="W1504" s="28">
        <v>2.083333333333333</v>
      </c>
      <c r="X1504" s="70">
        <v>46</v>
      </c>
      <c r="Y1504" s="70">
        <v>5</v>
      </c>
      <c r="Z1504" s="19">
        <v>10.869565217391305</v>
      </c>
      <c r="AA1504" s="35">
        <v>1</v>
      </c>
      <c r="AB1504" s="29">
        <v>2.083333333333333</v>
      </c>
      <c r="AC1504" s="35">
        <v>0</v>
      </c>
      <c r="AD1504" s="28">
        <v>0</v>
      </c>
    </row>
    <row r="1505" spans="2:30" ht="15" customHeight="1" x14ac:dyDescent="0.25">
      <c r="B1505" s="5" t="s">
        <v>93</v>
      </c>
      <c r="C1505" s="6" t="s">
        <v>2982</v>
      </c>
      <c r="D1505" s="6" t="s">
        <v>3002</v>
      </c>
      <c r="E1505" s="41" t="s">
        <v>3003</v>
      </c>
      <c r="F1505" s="106">
        <v>375</v>
      </c>
      <c r="G1505" s="23">
        <v>157</v>
      </c>
      <c r="H1505" s="19">
        <v>41.866666666666667</v>
      </c>
      <c r="I1505" s="35">
        <v>99</v>
      </c>
      <c r="J1505" s="19">
        <v>26.400000000000002</v>
      </c>
      <c r="K1505" s="35">
        <v>276</v>
      </c>
      <c r="L1505" s="23">
        <v>119</v>
      </c>
      <c r="M1505" s="28">
        <v>43.115942028985508</v>
      </c>
      <c r="N1505" s="23">
        <v>375</v>
      </c>
      <c r="O1505" s="23">
        <v>356</v>
      </c>
      <c r="P1505" s="29">
        <v>94.933333333333337</v>
      </c>
      <c r="Q1505" s="23">
        <v>19</v>
      </c>
      <c r="R1505" s="28">
        <v>5.0666666666666664</v>
      </c>
      <c r="S1505" s="15">
        <v>375</v>
      </c>
      <c r="T1505" s="23">
        <v>299</v>
      </c>
      <c r="U1505" s="110">
        <v>79.733333333333334</v>
      </c>
      <c r="V1505" s="23">
        <v>15</v>
      </c>
      <c r="W1505" s="28">
        <v>4</v>
      </c>
      <c r="X1505" s="70">
        <v>328</v>
      </c>
      <c r="Y1505" s="70">
        <v>29</v>
      </c>
      <c r="Z1505" s="19">
        <v>8.8414634146341466</v>
      </c>
      <c r="AA1505" s="35">
        <v>25</v>
      </c>
      <c r="AB1505" s="29">
        <v>6.666666666666667</v>
      </c>
      <c r="AC1505" s="35">
        <v>7</v>
      </c>
      <c r="AD1505" s="28">
        <v>1.8666666666666669</v>
      </c>
    </row>
    <row r="1506" spans="2:30" ht="15" customHeight="1" x14ac:dyDescent="0.25">
      <c r="B1506" s="5" t="s">
        <v>93</v>
      </c>
      <c r="C1506" s="6" t="s">
        <v>102</v>
      </c>
      <c r="D1506" s="6" t="s">
        <v>3004</v>
      </c>
      <c r="E1506" s="41" t="s">
        <v>3005</v>
      </c>
      <c r="F1506" s="106">
        <v>3075</v>
      </c>
      <c r="G1506" s="23">
        <v>1332</v>
      </c>
      <c r="H1506" s="19">
        <v>43.31707317073171</v>
      </c>
      <c r="I1506" s="35">
        <v>757</v>
      </c>
      <c r="J1506" s="19">
        <v>24.617886178861788</v>
      </c>
      <c r="K1506" s="35">
        <v>2318</v>
      </c>
      <c r="L1506" s="23">
        <v>986</v>
      </c>
      <c r="M1506" s="28">
        <v>42.536669542709234</v>
      </c>
      <c r="N1506" s="23">
        <v>3075</v>
      </c>
      <c r="O1506" s="23">
        <v>2766</v>
      </c>
      <c r="P1506" s="29">
        <v>89.951219512195124</v>
      </c>
      <c r="Q1506" s="23">
        <v>309</v>
      </c>
      <c r="R1506" s="28">
        <v>10.048780487804878</v>
      </c>
      <c r="S1506" s="15">
        <v>3075</v>
      </c>
      <c r="T1506" s="23">
        <v>2317</v>
      </c>
      <c r="U1506" s="110">
        <v>75.349593495934968</v>
      </c>
      <c r="V1506" s="23">
        <v>173</v>
      </c>
      <c r="W1506" s="28">
        <v>5.6260162601626016</v>
      </c>
      <c r="X1506" s="70">
        <v>2673</v>
      </c>
      <c r="Y1506" s="70">
        <v>356</v>
      </c>
      <c r="Z1506" s="19">
        <v>13.318368873924429</v>
      </c>
      <c r="AA1506" s="35">
        <v>157</v>
      </c>
      <c r="AB1506" s="29">
        <v>5.1056910569105689</v>
      </c>
      <c r="AC1506" s="35">
        <v>72</v>
      </c>
      <c r="AD1506" s="28">
        <v>2.3414634146341462</v>
      </c>
    </row>
    <row r="1507" spans="2:30" ht="15" customHeight="1" x14ac:dyDescent="0.25">
      <c r="B1507" s="5" t="s">
        <v>93</v>
      </c>
      <c r="C1507" s="6" t="s">
        <v>102</v>
      </c>
      <c r="D1507" s="6" t="s">
        <v>3006</v>
      </c>
      <c r="E1507" s="41" t="s">
        <v>3007</v>
      </c>
      <c r="F1507" s="106">
        <v>179</v>
      </c>
      <c r="G1507" s="23">
        <v>97</v>
      </c>
      <c r="H1507" s="19">
        <v>54.189944134078218</v>
      </c>
      <c r="I1507" s="35">
        <v>33</v>
      </c>
      <c r="J1507" s="19">
        <v>18.435754189944134</v>
      </c>
      <c r="K1507" s="35">
        <v>146</v>
      </c>
      <c r="L1507" s="23">
        <v>49</v>
      </c>
      <c r="M1507" s="28">
        <v>33.561643835616437</v>
      </c>
      <c r="N1507" s="23">
        <v>179</v>
      </c>
      <c r="O1507" s="23">
        <v>172</v>
      </c>
      <c r="P1507" s="29">
        <v>96.089385474860336</v>
      </c>
      <c r="Q1507" s="23">
        <v>7</v>
      </c>
      <c r="R1507" s="28">
        <v>3.9106145251396649</v>
      </c>
      <c r="S1507" s="15">
        <v>179</v>
      </c>
      <c r="T1507" s="23">
        <v>144</v>
      </c>
      <c r="U1507" s="110">
        <v>80.44692737430168</v>
      </c>
      <c r="V1507" s="23">
        <v>5</v>
      </c>
      <c r="W1507" s="28">
        <v>2.7932960893854748</v>
      </c>
      <c r="X1507" s="70">
        <v>161</v>
      </c>
      <c r="Y1507" s="70">
        <v>17</v>
      </c>
      <c r="Z1507" s="19">
        <v>10.559006211180124</v>
      </c>
      <c r="AA1507" s="35">
        <v>11</v>
      </c>
      <c r="AB1507" s="29">
        <v>6.1452513966480442</v>
      </c>
      <c r="AC1507" s="35">
        <v>2</v>
      </c>
      <c r="AD1507" s="28">
        <v>1.1173184357541899</v>
      </c>
    </row>
    <row r="1508" spans="2:30" ht="15" customHeight="1" x14ac:dyDescent="0.25">
      <c r="B1508" s="5" t="s">
        <v>93</v>
      </c>
      <c r="C1508" s="6" t="s">
        <v>102</v>
      </c>
      <c r="D1508" s="6" t="s">
        <v>3008</v>
      </c>
      <c r="E1508" s="41" t="s">
        <v>3009</v>
      </c>
      <c r="F1508" s="106">
        <v>719</v>
      </c>
      <c r="G1508" s="23">
        <v>286</v>
      </c>
      <c r="H1508" s="19">
        <v>39.777468706536858</v>
      </c>
      <c r="I1508" s="35">
        <v>181</v>
      </c>
      <c r="J1508" s="19">
        <v>25.173852573018081</v>
      </c>
      <c r="K1508" s="35">
        <v>538</v>
      </c>
      <c r="L1508" s="23">
        <v>252</v>
      </c>
      <c r="M1508" s="28">
        <v>46.840148698884761</v>
      </c>
      <c r="N1508" s="23">
        <v>719</v>
      </c>
      <c r="O1508" s="23">
        <v>669</v>
      </c>
      <c r="P1508" s="29">
        <v>93.04589707927677</v>
      </c>
      <c r="Q1508" s="23">
        <v>50</v>
      </c>
      <c r="R1508" s="28">
        <v>6.9541029207232263</v>
      </c>
      <c r="S1508" s="15">
        <v>719</v>
      </c>
      <c r="T1508" s="23">
        <v>558</v>
      </c>
      <c r="U1508" s="110">
        <v>77.607788595271217</v>
      </c>
      <c r="V1508" s="23">
        <v>30</v>
      </c>
      <c r="W1508" s="28">
        <v>4.1724617524339358</v>
      </c>
      <c r="X1508" s="70">
        <v>621</v>
      </c>
      <c r="Y1508" s="70">
        <v>63</v>
      </c>
      <c r="Z1508" s="19">
        <v>10.144927536231885</v>
      </c>
      <c r="AA1508" s="35">
        <v>40</v>
      </c>
      <c r="AB1508" s="29">
        <v>5.563282336578582</v>
      </c>
      <c r="AC1508" s="35">
        <v>28</v>
      </c>
      <c r="AD1508" s="28">
        <v>3.8942976356050067</v>
      </c>
    </row>
    <row r="1509" spans="2:30" ht="15" customHeight="1" x14ac:dyDescent="0.25">
      <c r="B1509" s="5" t="s">
        <v>93</v>
      </c>
      <c r="C1509" s="6" t="s">
        <v>102</v>
      </c>
      <c r="D1509" s="6" t="s">
        <v>2320</v>
      </c>
      <c r="E1509" s="41" t="s">
        <v>3010</v>
      </c>
      <c r="F1509" s="106">
        <v>572</v>
      </c>
      <c r="G1509" s="23">
        <v>262</v>
      </c>
      <c r="H1509" s="19">
        <v>45.8041958041958</v>
      </c>
      <c r="I1509" s="35">
        <v>102</v>
      </c>
      <c r="J1509" s="19">
        <v>17.832167832167833</v>
      </c>
      <c r="K1509" s="35">
        <v>470</v>
      </c>
      <c r="L1509" s="23">
        <v>208</v>
      </c>
      <c r="M1509" s="28">
        <v>44.255319148936167</v>
      </c>
      <c r="N1509" s="23">
        <v>572</v>
      </c>
      <c r="O1509" s="23">
        <v>538</v>
      </c>
      <c r="P1509" s="29">
        <v>94.055944055944053</v>
      </c>
      <c r="Q1509" s="23">
        <v>34</v>
      </c>
      <c r="R1509" s="28">
        <v>5.9440559440559442</v>
      </c>
      <c r="S1509" s="15">
        <v>572</v>
      </c>
      <c r="T1509" s="23">
        <v>467</v>
      </c>
      <c r="U1509" s="110">
        <v>81.64335664335664</v>
      </c>
      <c r="V1509" s="23">
        <v>21</v>
      </c>
      <c r="W1509" s="28">
        <v>3.6713286713286712</v>
      </c>
      <c r="X1509" s="70">
        <v>510</v>
      </c>
      <c r="Y1509" s="70">
        <v>43</v>
      </c>
      <c r="Z1509" s="19">
        <v>8.4313725490196081</v>
      </c>
      <c r="AA1509" s="35">
        <v>31</v>
      </c>
      <c r="AB1509" s="29">
        <v>5.4195804195804191</v>
      </c>
      <c r="AC1509" s="35">
        <v>10</v>
      </c>
      <c r="AD1509" s="28">
        <v>1.7482517482517483</v>
      </c>
    </row>
    <row r="1510" spans="2:30" ht="15" customHeight="1" x14ac:dyDescent="0.25">
      <c r="B1510" s="5" t="s">
        <v>93</v>
      </c>
      <c r="C1510" s="6" t="s">
        <v>102</v>
      </c>
      <c r="D1510" s="6" t="s">
        <v>3011</v>
      </c>
      <c r="E1510" s="41" t="s">
        <v>3012</v>
      </c>
      <c r="F1510" s="106">
        <v>2261</v>
      </c>
      <c r="G1510" s="23">
        <v>917</v>
      </c>
      <c r="H1510" s="19">
        <v>40.557275541795669</v>
      </c>
      <c r="I1510" s="35">
        <v>555</v>
      </c>
      <c r="J1510" s="19">
        <v>24.546660769570984</v>
      </c>
      <c r="K1510" s="35">
        <v>1706</v>
      </c>
      <c r="L1510" s="23">
        <v>789</v>
      </c>
      <c r="M1510" s="28">
        <v>46.248534583821801</v>
      </c>
      <c r="N1510" s="23">
        <v>2261</v>
      </c>
      <c r="O1510" s="23">
        <v>2087</v>
      </c>
      <c r="P1510" s="29">
        <v>92.304290137107472</v>
      </c>
      <c r="Q1510" s="23">
        <v>174</v>
      </c>
      <c r="R1510" s="28">
        <v>7.6957098628925262</v>
      </c>
      <c r="S1510" s="15">
        <v>2261</v>
      </c>
      <c r="T1510" s="23">
        <v>1786</v>
      </c>
      <c r="U1510" s="110">
        <v>78.991596638655466</v>
      </c>
      <c r="V1510" s="23">
        <v>99</v>
      </c>
      <c r="W1510" s="28">
        <v>4.37859354268023</v>
      </c>
      <c r="X1510" s="70">
        <v>1977</v>
      </c>
      <c r="Y1510" s="70">
        <v>191</v>
      </c>
      <c r="Z1510" s="19">
        <v>9.6611026808295399</v>
      </c>
      <c r="AA1510" s="35">
        <v>128</v>
      </c>
      <c r="AB1510" s="29">
        <v>5.6612118531623175</v>
      </c>
      <c r="AC1510" s="35">
        <v>57</v>
      </c>
      <c r="AD1510" s="28">
        <v>2.5210084033613445</v>
      </c>
    </row>
    <row r="1511" spans="2:30" ht="15" customHeight="1" x14ac:dyDescent="0.25">
      <c r="B1511" s="5" t="s">
        <v>93</v>
      </c>
      <c r="C1511" s="6" t="s">
        <v>102</v>
      </c>
      <c r="D1511" s="6" t="s">
        <v>3013</v>
      </c>
      <c r="E1511" s="41" t="s">
        <v>3014</v>
      </c>
      <c r="F1511" s="106">
        <v>1008</v>
      </c>
      <c r="G1511" s="23">
        <v>335</v>
      </c>
      <c r="H1511" s="19">
        <v>33.234126984126981</v>
      </c>
      <c r="I1511" s="35">
        <v>249</v>
      </c>
      <c r="J1511" s="19">
        <v>24.702380952380953</v>
      </c>
      <c r="K1511" s="35">
        <v>759</v>
      </c>
      <c r="L1511" s="23">
        <v>424</v>
      </c>
      <c r="M1511" s="28">
        <v>55.862977602108032</v>
      </c>
      <c r="N1511" s="23">
        <v>1008</v>
      </c>
      <c r="O1511" s="23">
        <v>899</v>
      </c>
      <c r="P1511" s="29">
        <v>89.186507936507937</v>
      </c>
      <c r="Q1511" s="23">
        <v>109</v>
      </c>
      <c r="R1511" s="28">
        <v>10.813492063492063</v>
      </c>
      <c r="S1511" s="15">
        <v>1008</v>
      </c>
      <c r="T1511" s="23">
        <v>823</v>
      </c>
      <c r="U1511" s="110">
        <v>81.646825396825392</v>
      </c>
      <c r="V1511" s="23">
        <v>51</v>
      </c>
      <c r="W1511" s="28">
        <v>5.0595238095238093</v>
      </c>
      <c r="X1511" s="70">
        <v>929</v>
      </c>
      <c r="Y1511" s="70">
        <v>106</v>
      </c>
      <c r="Z1511" s="19">
        <v>11.410118406889127</v>
      </c>
      <c r="AA1511" s="35">
        <v>20</v>
      </c>
      <c r="AB1511" s="29">
        <v>1.984126984126984</v>
      </c>
      <c r="AC1511" s="35">
        <v>8</v>
      </c>
      <c r="AD1511" s="28">
        <v>0.79365079365079361</v>
      </c>
    </row>
    <row r="1512" spans="2:30" ht="15" customHeight="1" x14ac:dyDescent="0.25">
      <c r="B1512" s="5" t="s">
        <v>94</v>
      </c>
      <c r="C1512" s="6" t="s">
        <v>3015</v>
      </c>
      <c r="D1512" s="6" t="s">
        <v>3016</v>
      </c>
      <c r="E1512" s="41" t="s">
        <v>3017</v>
      </c>
      <c r="F1512" s="106">
        <v>234</v>
      </c>
      <c r="G1512" s="23">
        <v>64</v>
      </c>
      <c r="H1512" s="19">
        <v>27.350427350427353</v>
      </c>
      <c r="I1512" s="35">
        <v>94</v>
      </c>
      <c r="J1512" s="19">
        <v>40.17094017094017</v>
      </c>
      <c r="K1512" s="35">
        <v>140</v>
      </c>
      <c r="L1512" s="23">
        <v>76</v>
      </c>
      <c r="M1512" s="28">
        <v>54.285714285714285</v>
      </c>
      <c r="N1512" s="23">
        <v>234</v>
      </c>
      <c r="O1512" s="23">
        <v>203</v>
      </c>
      <c r="P1512" s="29">
        <v>86.752136752136749</v>
      </c>
      <c r="Q1512" s="23">
        <v>31</v>
      </c>
      <c r="R1512" s="28">
        <v>13.247863247863249</v>
      </c>
      <c r="S1512" s="15">
        <v>234</v>
      </c>
      <c r="T1512" s="23">
        <v>199</v>
      </c>
      <c r="U1512" s="110">
        <v>85.042735042735046</v>
      </c>
      <c r="V1512" s="23">
        <v>4</v>
      </c>
      <c r="W1512" s="28">
        <v>1.7094017094017095</v>
      </c>
      <c r="X1512" s="70">
        <v>221</v>
      </c>
      <c r="Y1512" s="70">
        <v>22</v>
      </c>
      <c r="Z1512" s="19">
        <v>9.9547511312217196</v>
      </c>
      <c r="AA1512" s="35">
        <v>7</v>
      </c>
      <c r="AB1512" s="29">
        <v>2.9914529914529915</v>
      </c>
      <c r="AC1512" s="35">
        <v>2</v>
      </c>
      <c r="AD1512" s="28">
        <v>0.85470085470085477</v>
      </c>
    </row>
    <row r="1513" spans="2:30" ht="15" customHeight="1" x14ac:dyDescent="0.25">
      <c r="B1513" s="5" t="s">
        <v>94</v>
      </c>
      <c r="C1513" s="6" t="s">
        <v>3015</v>
      </c>
      <c r="D1513" s="6" t="s">
        <v>3018</v>
      </c>
      <c r="E1513" s="41" t="s">
        <v>3019</v>
      </c>
      <c r="F1513" s="106">
        <v>792</v>
      </c>
      <c r="G1513" s="23">
        <v>483</v>
      </c>
      <c r="H1513" s="19">
        <v>60.984848484848484</v>
      </c>
      <c r="I1513" s="35">
        <v>91</v>
      </c>
      <c r="J1513" s="19">
        <v>11.48989898989899</v>
      </c>
      <c r="K1513" s="35">
        <v>701</v>
      </c>
      <c r="L1513" s="23">
        <v>218</v>
      </c>
      <c r="M1513" s="28">
        <v>31.098430813124107</v>
      </c>
      <c r="N1513" s="23">
        <v>792</v>
      </c>
      <c r="O1513" s="23">
        <v>761</v>
      </c>
      <c r="P1513" s="29">
        <v>96.085858585858588</v>
      </c>
      <c r="Q1513" s="23">
        <v>31</v>
      </c>
      <c r="R1513" s="28">
        <v>3.9141414141414144</v>
      </c>
      <c r="S1513" s="15">
        <v>792</v>
      </c>
      <c r="T1513" s="23">
        <v>656</v>
      </c>
      <c r="U1513" s="110">
        <v>82.828282828282823</v>
      </c>
      <c r="V1513" s="23">
        <v>26</v>
      </c>
      <c r="W1513" s="28">
        <v>3.2828282828282833</v>
      </c>
      <c r="X1513" s="70">
        <v>708</v>
      </c>
      <c r="Y1513" s="70">
        <v>52</v>
      </c>
      <c r="Z1513" s="19">
        <v>7.3446327683615822</v>
      </c>
      <c r="AA1513" s="35">
        <v>41</v>
      </c>
      <c r="AB1513" s="29">
        <v>5.1767676767676765</v>
      </c>
      <c r="AC1513" s="35">
        <v>17</v>
      </c>
      <c r="AD1513" s="28">
        <v>2.1464646464646462</v>
      </c>
    </row>
    <row r="1514" spans="2:30" ht="15" customHeight="1" x14ac:dyDescent="0.25">
      <c r="B1514" s="5" t="s">
        <v>94</v>
      </c>
      <c r="C1514" s="6" t="s">
        <v>3015</v>
      </c>
      <c r="D1514" s="6" t="s">
        <v>94</v>
      </c>
      <c r="E1514" s="41" t="s">
        <v>3020</v>
      </c>
      <c r="F1514" s="106">
        <v>1554</v>
      </c>
      <c r="G1514" s="23">
        <v>974</v>
      </c>
      <c r="H1514" s="19">
        <v>62.676962676962674</v>
      </c>
      <c r="I1514" s="35">
        <v>173</v>
      </c>
      <c r="J1514" s="19">
        <v>11.132561132561133</v>
      </c>
      <c r="K1514" s="35">
        <v>1381</v>
      </c>
      <c r="L1514" s="23">
        <v>407</v>
      </c>
      <c r="M1514" s="28">
        <v>29.471397538015932</v>
      </c>
      <c r="N1514" s="23">
        <v>1554</v>
      </c>
      <c r="O1514" s="23">
        <v>1520</v>
      </c>
      <c r="P1514" s="29">
        <v>97.812097812097804</v>
      </c>
      <c r="Q1514" s="23">
        <v>34</v>
      </c>
      <c r="R1514" s="28">
        <v>2.1879021879021878</v>
      </c>
      <c r="S1514" s="15">
        <v>1554</v>
      </c>
      <c r="T1514" s="23">
        <v>1289</v>
      </c>
      <c r="U1514" s="110">
        <v>82.947232947232948</v>
      </c>
      <c r="V1514" s="23">
        <v>28</v>
      </c>
      <c r="W1514" s="28">
        <v>1.8018018018018018</v>
      </c>
      <c r="X1514" s="70">
        <v>1382</v>
      </c>
      <c r="Y1514" s="70">
        <v>93</v>
      </c>
      <c r="Z1514" s="19">
        <v>6.7293777134587547</v>
      </c>
      <c r="AA1514" s="35">
        <v>104</v>
      </c>
      <c r="AB1514" s="29">
        <v>6.6924066924066921</v>
      </c>
      <c r="AC1514" s="35">
        <v>40</v>
      </c>
      <c r="AD1514" s="28">
        <v>2.574002574002574</v>
      </c>
    </row>
    <row r="1515" spans="2:30" ht="15" customHeight="1" x14ac:dyDescent="0.25">
      <c r="B1515" s="5" t="s">
        <v>94</v>
      </c>
      <c r="C1515" s="6" t="s">
        <v>3015</v>
      </c>
      <c r="D1515" s="6" t="s">
        <v>3015</v>
      </c>
      <c r="E1515" s="41" t="s">
        <v>3021</v>
      </c>
      <c r="F1515" s="106">
        <v>265</v>
      </c>
      <c r="G1515" s="23">
        <v>141</v>
      </c>
      <c r="H1515" s="19">
        <v>53.20754716981132</v>
      </c>
      <c r="I1515" s="35">
        <v>35</v>
      </c>
      <c r="J1515" s="19">
        <v>13.20754716981132</v>
      </c>
      <c r="K1515" s="35">
        <v>230</v>
      </c>
      <c r="L1515" s="23">
        <v>89</v>
      </c>
      <c r="M1515" s="28">
        <v>38.695652173913039</v>
      </c>
      <c r="N1515" s="23">
        <v>265</v>
      </c>
      <c r="O1515" s="23">
        <v>259</v>
      </c>
      <c r="P1515" s="29">
        <v>97.735849056603769</v>
      </c>
      <c r="Q1515" s="23">
        <v>6</v>
      </c>
      <c r="R1515" s="28">
        <v>2.2641509433962264</v>
      </c>
      <c r="S1515" s="15">
        <v>265</v>
      </c>
      <c r="T1515" s="23">
        <v>233</v>
      </c>
      <c r="U1515" s="110">
        <v>87.924528301886795</v>
      </c>
      <c r="V1515" s="23">
        <v>0</v>
      </c>
      <c r="W1515" s="28">
        <v>0</v>
      </c>
      <c r="X1515" s="70">
        <v>240</v>
      </c>
      <c r="Y1515" s="70">
        <v>7</v>
      </c>
      <c r="Z1515" s="19">
        <v>2.9166666666666665</v>
      </c>
      <c r="AA1515" s="35">
        <v>21</v>
      </c>
      <c r="AB1515" s="29">
        <v>7.9245283018867925</v>
      </c>
      <c r="AC1515" s="35">
        <v>4</v>
      </c>
      <c r="AD1515" s="28">
        <v>1.5094339622641511</v>
      </c>
    </row>
    <row r="1516" spans="2:30" ht="15" customHeight="1" x14ac:dyDescent="0.25">
      <c r="B1516" s="5" t="s">
        <v>94</v>
      </c>
      <c r="C1516" s="6" t="s">
        <v>3022</v>
      </c>
      <c r="D1516" s="6" t="s">
        <v>3023</v>
      </c>
      <c r="E1516" s="41" t="s">
        <v>3024</v>
      </c>
      <c r="F1516" s="106">
        <v>511</v>
      </c>
      <c r="G1516" s="23">
        <v>308</v>
      </c>
      <c r="H1516" s="19">
        <v>60.273972602739725</v>
      </c>
      <c r="I1516" s="35">
        <v>55</v>
      </c>
      <c r="J1516" s="19">
        <v>10.763209393346379</v>
      </c>
      <c r="K1516" s="35">
        <v>456</v>
      </c>
      <c r="L1516" s="23">
        <v>148</v>
      </c>
      <c r="M1516" s="28">
        <v>32.456140350877192</v>
      </c>
      <c r="N1516" s="23">
        <v>511</v>
      </c>
      <c r="O1516" s="23">
        <v>494</v>
      </c>
      <c r="P1516" s="29">
        <v>96.67318982387475</v>
      </c>
      <c r="Q1516" s="23">
        <v>17</v>
      </c>
      <c r="R1516" s="28">
        <v>3.3268101761252442</v>
      </c>
      <c r="S1516" s="15">
        <v>511</v>
      </c>
      <c r="T1516" s="23">
        <v>432</v>
      </c>
      <c r="U1516" s="110">
        <v>84.540117416829744</v>
      </c>
      <c r="V1516" s="23">
        <v>14</v>
      </c>
      <c r="W1516" s="28">
        <v>2.7397260273972601</v>
      </c>
      <c r="X1516" s="70">
        <v>468</v>
      </c>
      <c r="Y1516" s="70">
        <v>36</v>
      </c>
      <c r="Z1516" s="19">
        <v>7.6923076923076925</v>
      </c>
      <c r="AA1516" s="35">
        <v>22</v>
      </c>
      <c r="AB1516" s="29">
        <v>4.3052837573385521</v>
      </c>
      <c r="AC1516" s="35">
        <v>7</v>
      </c>
      <c r="AD1516" s="28">
        <v>1.3698630136986301</v>
      </c>
    </row>
    <row r="1517" spans="2:30" ht="15" customHeight="1" x14ac:dyDescent="0.25">
      <c r="B1517" s="5" t="s">
        <v>94</v>
      </c>
      <c r="C1517" s="6" t="s">
        <v>3022</v>
      </c>
      <c r="D1517" s="6" t="s">
        <v>3025</v>
      </c>
      <c r="E1517" s="41" t="s">
        <v>3026</v>
      </c>
      <c r="F1517" s="106">
        <v>170</v>
      </c>
      <c r="G1517" s="23">
        <v>110</v>
      </c>
      <c r="H1517" s="19">
        <v>64.705882352941174</v>
      </c>
      <c r="I1517" s="35">
        <v>17</v>
      </c>
      <c r="J1517" s="19">
        <v>10</v>
      </c>
      <c r="K1517" s="35">
        <v>153</v>
      </c>
      <c r="L1517" s="23">
        <v>43</v>
      </c>
      <c r="M1517" s="28">
        <v>28.104575163398692</v>
      </c>
      <c r="N1517" s="23">
        <v>170</v>
      </c>
      <c r="O1517" s="23">
        <v>167</v>
      </c>
      <c r="P1517" s="29">
        <v>98.235294117647058</v>
      </c>
      <c r="Q1517" s="23">
        <v>3</v>
      </c>
      <c r="R1517" s="28">
        <v>1.7647058823529411</v>
      </c>
      <c r="S1517" s="15">
        <v>170</v>
      </c>
      <c r="T1517" s="23">
        <v>144</v>
      </c>
      <c r="U1517" s="110">
        <v>84.705882352941174</v>
      </c>
      <c r="V1517" s="23">
        <v>3</v>
      </c>
      <c r="W1517" s="28">
        <v>1.7647058823529411</v>
      </c>
      <c r="X1517" s="70">
        <v>153</v>
      </c>
      <c r="Y1517" s="70">
        <v>9</v>
      </c>
      <c r="Z1517" s="19">
        <v>5.8823529411764701</v>
      </c>
      <c r="AA1517" s="35">
        <v>11</v>
      </c>
      <c r="AB1517" s="29">
        <v>6.4705882352941186</v>
      </c>
      <c r="AC1517" s="35">
        <v>3</v>
      </c>
      <c r="AD1517" s="28">
        <v>1.7647058823529411</v>
      </c>
    </row>
    <row r="1518" spans="2:30" ht="15" customHeight="1" x14ac:dyDescent="0.25">
      <c r="B1518" s="5" t="s">
        <v>94</v>
      </c>
      <c r="C1518" s="6" t="s">
        <v>3022</v>
      </c>
      <c r="D1518" s="6" t="s">
        <v>3022</v>
      </c>
      <c r="E1518" s="41" t="s">
        <v>3027</v>
      </c>
      <c r="F1518" s="106">
        <v>466</v>
      </c>
      <c r="G1518" s="23">
        <v>248</v>
      </c>
      <c r="H1518" s="19">
        <v>53.218884120171673</v>
      </c>
      <c r="I1518" s="35">
        <v>69</v>
      </c>
      <c r="J1518" s="19">
        <v>14.806866952789699</v>
      </c>
      <c r="K1518" s="35">
        <v>397</v>
      </c>
      <c r="L1518" s="23">
        <v>149</v>
      </c>
      <c r="M1518" s="28">
        <v>37.531486146095716</v>
      </c>
      <c r="N1518" s="23">
        <v>466</v>
      </c>
      <c r="O1518" s="23">
        <v>438</v>
      </c>
      <c r="P1518" s="29">
        <v>93.991416309012877</v>
      </c>
      <c r="Q1518" s="23">
        <v>28</v>
      </c>
      <c r="R1518" s="28">
        <v>6.0085836909871242</v>
      </c>
      <c r="S1518" s="15">
        <v>466</v>
      </c>
      <c r="T1518" s="23">
        <v>372</v>
      </c>
      <c r="U1518" s="110">
        <v>79.82832618025752</v>
      </c>
      <c r="V1518" s="23">
        <v>20</v>
      </c>
      <c r="W1518" s="28">
        <v>4.2918454935622314</v>
      </c>
      <c r="X1518" s="70">
        <v>419</v>
      </c>
      <c r="Y1518" s="70">
        <v>47</v>
      </c>
      <c r="Z1518" s="19">
        <v>11.217183770883054</v>
      </c>
      <c r="AA1518" s="35">
        <v>23</v>
      </c>
      <c r="AB1518" s="29">
        <v>4.9356223175965663</v>
      </c>
      <c r="AC1518" s="35">
        <v>4</v>
      </c>
      <c r="AD1518" s="28">
        <v>0.85836909871244638</v>
      </c>
    </row>
    <row r="1519" spans="2:30" ht="15" customHeight="1" x14ac:dyDescent="0.25">
      <c r="B1519" s="5" t="s">
        <v>94</v>
      </c>
      <c r="C1519" s="6" t="s">
        <v>3028</v>
      </c>
      <c r="D1519" s="6" t="s">
        <v>3029</v>
      </c>
      <c r="E1519" s="41" t="s">
        <v>3030</v>
      </c>
      <c r="F1519" s="106">
        <v>2996</v>
      </c>
      <c r="G1519" s="23">
        <v>1920</v>
      </c>
      <c r="H1519" s="19">
        <v>64.085447263017357</v>
      </c>
      <c r="I1519" s="35">
        <v>316</v>
      </c>
      <c r="J1519" s="19">
        <v>10.54739652870494</v>
      </c>
      <c r="K1519" s="35">
        <v>2680</v>
      </c>
      <c r="L1519" s="23">
        <v>760</v>
      </c>
      <c r="M1519" s="28">
        <v>28.35820895522388</v>
      </c>
      <c r="N1519" s="23">
        <v>2996</v>
      </c>
      <c r="O1519" s="23">
        <v>2900</v>
      </c>
      <c r="P1519" s="29">
        <v>96.795727636849122</v>
      </c>
      <c r="Q1519" s="23">
        <v>96</v>
      </c>
      <c r="R1519" s="28">
        <v>3.2042723631508681</v>
      </c>
      <c r="S1519" s="15">
        <v>2996</v>
      </c>
      <c r="T1519" s="23">
        <v>2439</v>
      </c>
      <c r="U1519" s="110">
        <v>81.408544726301741</v>
      </c>
      <c r="V1519" s="23">
        <v>80</v>
      </c>
      <c r="W1519" s="28">
        <v>2.6702269692923899</v>
      </c>
      <c r="X1519" s="70">
        <v>2641</v>
      </c>
      <c r="Y1519" s="70">
        <v>202</v>
      </c>
      <c r="Z1519" s="19">
        <v>7.6486179477470664</v>
      </c>
      <c r="AA1519" s="35">
        <v>199</v>
      </c>
      <c r="AB1519" s="29">
        <v>6.6421895861148199</v>
      </c>
      <c r="AC1519" s="35">
        <v>76</v>
      </c>
      <c r="AD1519" s="28">
        <v>2.5367156208277701</v>
      </c>
    </row>
    <row r="1520" spans="2:30" ht="15" customHeight="1" x14ac:dyDescent="0.25">
      <c r="B1520" s="5" t="s">
        <v>94</v>
      </c>
      <c r="C1520" s="6" t="s">
        <v>3028</v>
      </c>
      <c r="D1520" s="6" t="s">
        <v>3031</v>
      </c>
      <c r="E1520" s="41" t="s">
        <v>3032</v>
      </c>
      <c r="F1520" s="106">
        <v>1060</v>
      </c>
      <c r="G1520" s="23">
        <v>687</v>
      </c>
      <c r="H1520" s="19">
        <v>64.811320754716988</v>
      </c>
      <c r="I1520" s="35">
        <v>110</v>
      </c>
      <c r="J1520" s="19">
        <v>10.377358490566039</v>
      </c>
      <c r="K1520" s="35">
        <v>950</v>
      </c>
      <c r="L1520" s="23">
        <v>263</v>
      </c>
      <c r="M1520" s="28">
        <v>27.684210526315788</v>
      </c>
      <c r="N1520" s="23">
        <v>1060</v>
      </c>
      <c r="O1520" s="23">
        <v>1020</v>
      </c>
      <c r="P1520" s="29">
        <v>96.226415094339629</v>
      </c>
      <c r="Q1520" s="23">
        <v>40</v>
      </c>
      <c r="R1520" s="28">
        <v>3.7735849056603774</v>
      </c>
      <c r="S1520" s="15">
        <v>1060</v>
      </c>
      <c r="T1520" s="23">
        <v>877</v>
      </c>
      <c r="U1520" s="110">
        <v>82.735849056603769</v>
      </c>
      <c r="V1520" s="23">
        <v>25</v>
      </c>
      <c r="W1520" s="28">
        <v>2.358490566037736</v>
      </c>
      <c r="X1520" s="70">
        <v>954</v>
      </c>
      <c r="Y1520" s="70">
        <v>77</v>
      </c>
      <c r="Z1520" s="19">
        <v>8.0712788259958081</v>
      </c>
      <c r="AA1520" s="35">
        <v>57</v>
      </c>
      <c r="AB1520" s="29">
        <v>5.3773584905660377</v>
      </c>
      <c r="AC1520" s="35">
        <v>24</v>
      </c>
      <c r="AD1520" s="28">
        <v>2.2641509433962264</v>
      </c>
    </row>
    <row r="1521" spans="2:30" ht="15" customHeight="1" x14ac:dyDescent="0.25">
      <c r="B1521" s="5" t="s">
        <v>94</v>
      </c>
      <c r="C1521" s="6" t="s">
        <v>3028</v>
      </c>
      <c r="D1521" s="6" t="s">
        <v>3033</v>
      </c>
      <c r="E1521" s="41" t="s">
        <v>3034</v>
      </c>
      <c r="F1521" s="106">
        <v>1597</v>
      </c>
      <c r="G1521" s="23">
        <v>959</v>
      </c>
      <c r="H1521" s="19">
        <v>60.050093926111458</v>
      </c>
      <c r="I1521" s="35">
        <v>182</v>
      </c>
      <c r="J1521" s="19">
        <v>11.396368190356919</v>
      </c>
      <c r="K1521" s="35">
        <v>1415</v>
      </c>
      <c r="L1521" s="23">
        <v>456</v>
      </c>
      <c r="M1521" s="28">
        <v>32.226148409893995</v>
      </c>
      <c r="N1521" s="23">
        <v>1597</v>
      </c>
      <c r="O1521" s="23">
        <v>1548</v>
      </c>
      <c r="P1521" s="29">
        <v>96.931747025673133</v>
      </c>
      <c r="Q1521" s="23">
        <v>49</v>
      </c>
      <c r="R1521" s="28">
        <v>3.0682529743268629</v>
      </c>
      <c r="S1521" s="15">
        <v>1597</v>
      </c>
      <c r="T1521" s="23">
        <v>1301</v>
      </c>
      <c r="U1521" s="110">
        <v>81.465247338760179</v>
      </c>
      <c r="V1521" s="23">
        <v>35</v>
      </c>
      <c r="W1521" s="28">
        <v>2.1916092673763305</v>
      </c>
      <c r="X1521" s="70">
        <v>1435</v>
      </c>
      <c r="Y1521" s="70">
        <v>134</v>
      </c>
      <c r="Z1521" s="19">
        <v>9.3379790940766547</v>
      </c>
      <c r="AA1521" s="35">
        <v>101</v>
      </c>
      <c r="AB1521" s="29">
        <v>6.3243581715716966</v>
      </c>
      <c r="AC1521" s="35">
        <v>26</v>
      </c>
      <c r="AD1521" s="28">
        <v>1.6280525986224168</v>
      </c>
    </row>
    <row r="1522" spans="2:30" ht="15" customHeight="1" x14ac:dyDescent="0.25">
      <c r="B1522" s="5" t="s">
        <v>94</v>
      </c>
      <c r="C1522" s="6" t="s">
        <v>3028</v>
      </c>
      <c r="D1522" s="6" t="s">
        <v>3028</v>
      </c>
      <c r="E1522" s="41" t="s">
        <v>3035</v>
      </c>
      <c r="F1522" s="106">
        <v>6086</v>
      </c>
      <c r="G1522" s="23">
        <v>4105</v>
      </c>
      <c r="H1522" s="19">
        <v>67.449884981925734</v>
      </c>
      <c r="I1522" s="35">
        <v>496</v>
      </c>
      <c r="J1522" s="19">
        <v>8.1498521196187976</v>
      </c>
      <c r="K1522" s="35">
        <v>5590</v>
      </c>
      <c r="L1522" s="23">
        <v>1485</v>
      </c>
      <c r="M1522" s="28">
        <v>26.565295169946335</v>
      </c>
      <c r="N1522" s="23">
        <v>6086</v>
      </c>
      <c r="O1522" s="23">
        <v>5891</v>
      </c>
      <c r="P1522" s="29">
        <v>96.795925073940197</v>
      </c>
      <c r="Q1522" s="23">
        <v>195</v>
      </c>
      <c r="R1522" s="28">
        <v>3.2040749260598091</v>
      </c>
      <c r="S1522" s="15">
        <v>6086</v>
      </c>
      <c r="T1522" s="23">
        <v>5022</v>
      </c>
      <c r="U1522" s="110">
        <v>82.517252711140316</v>
      </c>
      <c r="V1522" s="23">
        <v>134</v>
      </c>
      <c r="W1522" s="28">
        <v>2.2017745645744333</v>
      </c>
      <c r="X1522" s="70">
        <v>5548</v>
      </c>
      <c r="Y1522" s="70">
        <v>526</v>
      </c>
      <c r="Z1522" s="19">
        <v>9.4808940158615709</v>
      </c>
      <c r="AA1522" s="35">
        <v>305</v>
      </c>
      <c r="AB1522" s="29">
        <v>5.0115018074268809</v>
      </c>
      <c r="AC1522" s="35">
        <v>99</v>
      </c>
      <c r="AD1522" s="28">
        <v>1.6266841932303648</v>
      </c>
    </row>
    <row r="1523" spans="2:30" ht="15" customHeight="1" x14ac:dyDescent="0.25">
      <c r="B1523" s="5" t="s">
        <v>95</v>
      </c>
      <c r="C1523" s="6" t="s">
        <v>3036</v>
      </c>
      <c r="D1523" s="6" t="s">
        <v>3037</v>
      </c>
      <c r="E1523" s="41" t="s">
        <v>3038</v>
      </c>
      <c r="F1523" s="106">
        <v>19</v>
      </c>
      <c r="G1523" s="23">
        <v>15</v>
      </c>
      <c r="H1523" s="19">
        <v>78.94736842105263</v>
      </c>
      <c r="I1523" s="35">
        <v>2</v>
      </c>
      <c r="J1523" s="19">
        <v>10.526315789473683</v>
      </c>
      <c r="K1523" s="35">
        <v>17</v>
      </c>
      <c r="L1523" s="23">
        <v>2</v>
      </c>
      <c r="M1523" s="28">
        <v>11.76470588235294</v>
      </c>
      <c r="N1523" s="23">
        <v>19</v>
      </c>
      <c r="O1523" s="23">
        <v>19</v>
      </c>
      <c r="P1523" s="29">
        <v>100</v>
      </c>
      <c r="Q1523" s="23">
        <v>0</v>
      </c>
      <c r="R1523" s="28">
        <v>0</v>
      </c>
      <c r="S1523" s="15">
        <v>19</v>
      </c>
      <c r="T1523" s="23">
        <v>15</v>
      </c>
      <c r="U1523" s="110">
        <v>78.94736842105263</v>
      </c>
      <c r="V1523" s="23">
        <v>0</v>
      </c>
      <c r="W1523" s="28">
        <v>0</v>
      </c>
      <c r="X1523" s="70">
        <v>15</v>
      </c>
      <c r="Y1523" s="70">
        <v>0</v>
      </c>
      <c r="Z1523" s="19">
        <v>0</v>
      </c>
      <c r="AA1523" s="35">
        <v>4</v>
      </c>
      <c r="AB1523" s="29">
        <v>21.052631578947366</v>
      </c>
      <c r="AC1523" s="35">
        <v>0</v>
      </c>
      <c r="AD1523" s="28">
        <v>0</v>
      </c>
    </row>
    <row r="1524" spans="2:30" ht="15" customHeight="1" x14ac:dyDescent="0.25">
      <c r="B1524" s="5" t="s">
        <v>95</v>
      </c>
      <c r="C1524" s="6" t="s">
        <v>3036</v>
      </c>
      <c r="D1524" s="6" t="s">
        <v>3039</v>
      </c>
      <c r="E1524" s="41" t="s">
        <v>3040</v>
      </c>
      <c r="F1524" s="106">
        <v>59</v>
      </c>
      <c r="G1524" s="23">
        <v>33</v>
      </c>
      <c r="H1524" s="19">
        <v>55.932203389830505</v>
      </c>
      <c r="I1524" s="35">
        <v>7</v>
      </c>
      <c r="J1524" s="19">
        <v>11.864406779661017</v>
      </c>
      <c r="K1524" s="35">
        <v>52</v>
      </c>
      <c r="L1524" s="23">
        <v>19</v>
      </c>
      <c r="M1524" s="28">
        <v>36.538461538461533</v>
      </c>
      <c r="N1524" s="23">
        <v>59</v>
      </c>
      <c r="O1524" s="23">
        <v>58</v>
      </c>
      <c r="P1524" s="29">
        <v>98.305084745762713</v>
      </c>
      <c r="Q1524" s="23">
        <v>1</v>
      </c>
      <c r="R1524" s="28">
        <v>1.6949152542372881</v>
      </c>
      <c r="S1524" s="15">
        <v>59</v>
      </c>
      <c r="T1524" s="23">
        <v>50</v>
      </c>
      <c r="U1524" s="110">
        <v>84.745762711864401</v>
      </c>
      <c r="V1524" s="23">
        <v>1</v>
      </c>
      <c r="W1524" s="28">
        <v>1.6949152542372881</v>
      </c>
      <c r="X1524" s="70">
        <v>53</v>
      </c>
      <c r="Y1524" s="70">
        <v>3</v>
      </c>
      <c r="Z1524" s="19">
        <v>5.6603773584905666</v>
      </c>
      <c r="AA1524" s="35">
        <v>4</v>
      </c>
      <c r="AB1524" s="29">
        <v>6.7796610169491522</v>
      </c>
      <c r="AC1524" s="35">
        <v>1</v>
      </c>
      <c r="AD1524" s="28">
        <v>1.6949152542372881</v>
      </c>
    </row>
    <row r="1525" spans="2:30" ht="15" customHeight="1" x14ac:dyDescent="0.25">
      <c r="B1525" s="5" t="s">
        <v>95</v>
      </c>
      <c r="C1525" s="6" t="s">
        <v>3036</v>
      </c>
      <c r="D1525" s="6" t="s">
        <v>3041</v>
      </c>
      <c r="E1525" s="41" t="s">
        <v>3042</v>
      </c>
      <c r="F1525" s="106">
        <v>119</v>
      </c>
      <c r="G1525" s="23">
        <v>75</v>
      </c>
      <c r="H1525" s="19">
        <v>63.02521008403361</v>
      </c>
      <c r="I1525" s="35">
        <v>15</v>
      </c>
      <c r="J1525" s="19">
        <v>12.605042016806722</v>
      </c>
      <c r="K1525" s="35">
        <v>104</v>
      </c>
      <c r="L1525" s="23">
        <v>29</v>
      </c>
      <c r="M1525" s="28">
        <v>27.884615384615387</v>
      </c>
      <c r="N1525" s="23">
        <v>119</v>
      </c>
      <c r="O1525" s="23">
        <v>119</v>
      </c>
      <c r="P1525" s="29">
        <v>100</v>
      </c>
      <c r="Q1525" s="23">
        <v>0</v>
      </c>
      <c r="R1525" s="28">
        <v>0</v>
      </c>
      <c r="S1525" s="15">
        <v>119</v>
      </c>
      <c r="T1525" s="23">
        <v>107</v>
      </c>
      <c r="U1525" s="110">
        <v>89.915966386554629</v>
      </c>
      <c r="V1525" s="23">
        <v>0</v>
      </c>
      <c r="W1525" s="28">
        <v>0</v>
      </c>
      <c r="X1525" s="70">
        <v>110</v>
      </c>
      <c r="Y1525" s="70">
        <v>3</v>
      </c>
      <c r="Z1525" s="19">
        <v>2.7272727272727271</v>
      </c>
      <c r="AA1525" s="35">
        <v>7</v>
      </c>
      <c r="AB1525" s="29">
        <v>5.8823529411764701</v>
      </c>
      <c r="AC1525" s="35">
        <v>2</v>
      </c>
      <c r="AD1525" s="28">
        <v>1.680672268907563</v>
      </c>
    </row>
    <row r="1526" spans="2:30" ht="15" customHeight="1" x14ac:dyDescent="0.25">
      <c r="B1526" s="5" t="s">
        <v>95</v>
      </c>
      <c r="C1526" s="6" t="s">
        <v>3036</v>
      </c>
      <c r="D1526" s="6" t="s">
        <v>3043</v>
      </c>
      <c r="E1526" s="41" t="s">
        <v>3044</v>
      </c>
      <c r="F1526" s="106">
        <v>22</v>
      </c>
      <c r="G1526" s="23">
        <v>11</v>
      </c>
      <c r="H1526" s="19">
        <v>50</v>
      </c>
      <c r="I1526" s="35">
        <v>3</v>
      </c>
      <c r="J1526" s="19">
        <v>13.636363636363635</v>
      </c>
      <c r="K1526" s="35">
        <v>19</v>
      </c>
      <c r="L1526" s="23">
        <v>8</v>
      </c>
      <c r="M1526" s="28">
        <v>42.105263157894733</v>
      </c>
      <c r="N1526" s="23">
        <v>22</v>
      </c>
      <c r="O1526" s="23">
        <v>22</v>
      </c>
      <c r="P1526" s="29">
        <v>100</v>
      </c>
      <c r="Q1526" s="23">
        <v>0</v>
      </c>
      <c r="R1526" s="28">
        <v>0</v>
      </c>
      <c r="S1526" s="15">
        <v>22</v>
      </c>
      <c r="T1526" s="23">
        <v>19</v>
      </c>
      <c r="U1526" s="110">
        <v>86.36363636363636</v>
      </c>
      <c r="V1526" s="23">
        <v>0</v>
      </c>
      <c r="W1526" s="28">
        <v>0</v>
      </c>
      <c r="X1526" s="70">
        <v>21</v>
      </c>
      <c r="Y1526" s="70">
        <v>2</v>
      </c>
      <c r="Z1526" s="19">
        <v>9.5238095238095237</v>
      </c>
      <c r="AA1526" s="35">
        <v>1</v>
      </c>
      <c r="AB1526" s="29">
        <v>4.5454545454545459</v>
      </c>
      <c r="AC1526" s="35">
        <v>0</v>
      </c>
      <c r="AD1526" s="28">
        <v>0</v>
      </c>
    </row>
    <row r="1527" spans="2:30" ht="15" customHeight="1" x14ac:dyDescent="0.25">
      <c r="B1527" s="5" t="s">
        <v>95</v>
      </c>
      <c r="C1527" s="6" t="s">
        <v>3036</v>
      </c>
      <c r="D1527" s="6" t="s">
        <v>3045</v>
      </c>
      <c r="E1527" s="41" t="s">
        <v>3046</v>
      </c>
      <c r="F1527" s="106">
        <v>15</v>
      </c>
      <c r="G1527" s="23">
        <v>8</v>
      </c>
      <c r="H1527" s="19">
        <v>53.333333333333336</v>
      </c>
      <c r="I1527" s="35">
        <v>2</v>
      </c>
      <c r="J1527" s="19">
        <v>13.333333333333334</v>
      </c>
      <c r="K1527" s="35">
        <v>13</v>
      </c>
      <c r="L1527" s="23">
        <v>5</v>
      </c>
      <c r="M1527" s="28">
        <v>38.461538461538467</v>
      </c>
      <c r="N1527" s="23">
        <v>15</v>
      </c>
      <c r="O1527" s="23">
        <v>15</v>
      </c>
      <c r="P1527" s="29">
        <v>100</v>
      </c>
      <c r="Q1527" s="23">
        <v>0</v>
      </c>
      <c r="R1527" s="28">
        <v>0</v>
      </c>
      <c r="S1527" s="15">
        <v>15</v>
      </c>
      <c r="T1527" s="23">
        <v>13</v>
      </c>
      <c r="U1527" s="110">
        <v>86.666666666666671</v>
      </c>
      <c r="V1527" s="23">
        <v>0</v>
      </c>
      <c r="W1527" s="28">
        <v>0</v>
      </c>
      <c r="X1527" s="70">
        <v>14</v>
      </c>
      <c r="Y1527" s="70">
        <v>1</v>
      </c>
      <c r="Z1527" s="19">
        <v>7.1428571428571423</v>
      </c>
      <c r="AA1527" s="35">
        <v>1</v>
      </c>
      <c r="AB1527" s="29">
        <v>6.666666666666667</v>
      </c>
      <c r="AC1527" s="35">
        <v>0</v>
      </c>
      <c r="AD1527" s="28">
        <v>0</v>
      </c>
    </row>
    <row r="1528" spans="2:30" ht="15" customHeight="1" x14ac:dyDescent="0.25">
      <c r="B1528" s="5" t="s">
        <v>95</v>
      </c>
      <c r="C1528" s="6" t="s">
        <v>3036</v>
      </c>
      <c r="D1528" s="6" t="s">
        <v>3047</v>
      </c>
      <c r="E1528" s="41" t="s">
        <v>3048</v>
      </c>
      <c r="F1528" s="106">
        <v>18</v>
      </c>
      <c r="G1528" s="23">
        <v>7</v>
      </c>
      <c r="H1528" s="19">
        <v>38.888888888888893</v>
      </c>
      <c r="I1528" s="35">
        <v>5</v>
      </c>
      <c r="J1528" s="19">
        <v>27.777777777777779</v>
      </c>
      <c r="K1528" s="35">
        <v>13</v>
      </c>
      <c r="L1528" s="23">
        <v>6</v>
      </c>
      <c r="M1528" s="28">
        <v>46.153846153846153</v>
      </c>
      <c r="N1528" s="23">
        <v>18</v>
      </c>
      <c r="O1528" s="23">
        <v>17</v>
      </c>
      <c r="P1528" s="29">
        <v>94.444444444444443</v>
      </c>
      <c r="Q1528" s="23">
        <v>1</v>
      </c>
      <c r="R1528" s="28">
        <v>5.5555555555555554</v>
      </c>
      <c r="S1528" s="15">
        <v>18</v>
      </c>
      <c r="T1528" s="23">
        <v>14</v>
      </c>
      <c r="U1528" s="110">
        <v>77.777777777777786</v>
      </c>
      <c r="V1528" s="23">
        <v>0</v>
      </c>
      <c r="W1528" s="28">
        <v>0</v>
      </c>
      <c r="X1528" s="70">
        <v>15</v>
      </c>
      <c r="Y1528" s="70">
        <v>1</v>
      </c>
      <c r="Z1528" s="19">
        <v>6.666666666666667</v>
      </c>
      <c r="AA1528" s="35">
        <v>1</v>
      </c>
      <c r="AB1528" s="29">
        <v>5.5555555555555554</v>
      </c>
      <c r="AC1528" s="35">
        <v>2</v>
      </c>
      <c r="AD1528" s="28">
        <v>11.111111111111111</v>
      </c>
    </row>
    <row r="1529" spans="2:30" ht="15" customHeight="1" x14ac:dyDescent="0.25">
      <c r="B1529" s="5" t="s">
        <v>95</v>
      </c>
      <c r="C1529" s="6" t="s">
        <v>3036</v>
      </c>
      <c r="D1529" s="6" t="s">
        <v>3049</v>
      </c>
      <c r="E1529" s="41" t="s">
        <v>3050</v>
      </c>
      <c r="F1529" s="106">
        <v>176</v>
      </c>
      <c r="G1529" s="23">
        <v>124</v>
      </c>
      <c r="H1529" s="19">
        <v>70.454545454545453</v>
      </c>
      <c r="I1529" s="35">
        <v>7</v>
      </c>
      <c r="J1529" s="19">
        <v>3.9772727272727271</v>
      </c>
      <c r="K1529" s="35">
        <v>169</v>
      </c>
      <c r="L1529" s="23">
        <v>45</v>
      </c>
      <c r="M1529" s="28">
        <v>26.627218934911244</v>
      </c>
      <c r="N1529" s="23">
        <v>176</v>
      </c>
      <c r="O1529" s="23">
        <v>175</v>
      </c>
      <c r="P1529" s="29">
        <v>99.431818181818173</v>
      </c>
      <c r="Q1529" s="23">
        <v>1</v>
      </c>
      <c r="R1529" s="28">
        <v>0.56818181818181823</v>
      </c>
      <c r="S1529" s="15">
        <v>176</v>
      </c>
      <c r="T1529" s="23">
        <v>150</v>
      </c>
      <c r="U1529" s="110">
        <v>85.227272727272734</v>
      </c>
      <c r="V1529" s="23">
        <v>1</v>
      </c>
      <c r="W1529" s="28">
        <v>0.56818181818181823</v>
      </c>
      <c r="X1529" s="70">
        <v>156</v>
      </c>
      <c r="Y1529" s="70">
        <v>6</v>
      </c>
      <c r="Z1529" s="19">
        <v>3.8461538461538463</v>
      </c>
      <c r="AA1529" s="35">
        <v>16</v>
      </c>
      <c r="AB1529" s="29">
        <v>9.0909090909090917</v>
      </c>
      <c r="AC1529" s="35">
        <v>3</v>
      </c>
      <c r="AD1529" s="28">
        <v>1.7045454545454544</v>
      </c>
    </row>
    <row r="1530" spans="2:30" ht="15" customHeight="1" x14ac:dyDescent="0.25">
      <c r="B1530" s="5" t="s">
        <v>95</v>
      </c>
      <c r="C1530" s="6" t="s">
        <v>3036</v>
      </c>
      <c r="D1530" s="6" t="s">
        <v>3051</v>
      </c>
      <c r="E1530" s="41" t="s">
        <v>3052</v>
      </c>
      <c r="F1530" s="106">
        <v>129</v>
      </c>
      <c r="G1530" s="23">
        <v>69</v>
      </c>
      <c r="H1530" s="19">
        <v>53.488372093023251</v>
      </c>
      <c r="I1530" s="35">
        <v>15</v>
      </c>
      <c r="J1530" s="19">
        <v>11.627906976744185</v>
      </c>
      <c r="K1530" s="35">
        <v>114</v>
      </c>
      <c r="L1530" s="23">
        <v>45</v>
      </c>
      <c r="M1530" s="28">
        <v>39.473684210526315</v>
      </c>
      <c r="N1530" s="23">
        <v>129</v>
      </c>
      <c r="O1530" s="23">
        <v>126</v>
      </c>
      <c r="P1530" s="29">
        <v>97.674418604651152</v>
      </c>
      <c r="Q1530" s="23">
        <v>3</v>
      </c>
      <c r="R1530" s="28">
        <v>2.3255813953488373</v>
      </c>
      <c r="S1530" s="15">
        <v>129</v>
      </c>
      <c r="T1530" s="23">
        <v>118</v>
      </c>
      <c r="U1530" s="110">
        <v>91.472868217054256</v>
      </c>
      <c r="V1530" s="23">
        <v>2</v>
      </c>
      <c r="W1530" s="28">
        <v>1.5503875968992249</v>
      </c>
      <c r="X1530" s="70">
        <v>121</v>
      </c>
      <c r="Y1530" s="70">
        <v>3</v>
      </c>
      <c r="Z1530" s="19">
        <v>2.4793388429752068</v>
      </c>
      <c r="AA1530" s="35">
        <v>6</v>
      </c>
      <c r="AB1530" s="29">
        <v>4.6511627906976747</v>
      </c>
      <c r="AC1530" s="35">
        <v>0</v>
      </c>
      <c r="AD1530" s="28">
        <v>0</v>
      </c>
    </row>
    <row r="1531" spans="2:30" ht="15" customHeight="1" x14ac:dyDescent="0.25">
      <c r="B1531" s="5" t="s">
        <v>95</v>
      </c>
      <c r="C1531" s="6" t="s">
        <v>3036</v>
      </c>
      <c r="D1531" s="6" t="s">
        <v>3053</v>
      </c>
      <c r="E1531" s="41" t="s">
        <v>3054</v>
      </c>
      <c r="F1531" s="106">
        <v>15</v>
      </c>
      <c r="G1531" s="23">
        <v>9</v>
      </c>
      <c r="H1531" s="19">
        <v>60</v>
      </c>
      <c r="I1531" s="35">
        <v>2</v>
      </c>
      <c r="J1531" s="19">
        <v>13.333333333333334</v>
      </c>
      <c r="K1531" s="35">
        <v>13</v>
      </c>
      <c r="L1531" s="23">
        <v>4</v>
      </c>
      <c r="M1531" s="28">
        <v>30.76923076923077</v>
      </c>
      <c r="N1531" s="23">
        <v>15</v>
      </c>
      <c r="O1531" s="23">
        <v>15</v>
      </c>
      <c r="P1531" s="29">
        <v>100</v>
      </c>
      <c r="Q1531" s="23">
        <v>0</v>
      </c>
      <c r="R1531" s="28">
        <v>0</v>
      </c>
      <c r="S1531" s="15">
        <v>15</v>
      </c>
      <c r="T1531" s="23">
        <v>8</v>
      </c>
      <c r="U1531" s="110">
        <v>53.333333333333336</v>
      </c>
      <c r="V1531" s="23">
        <v>1</v>
      </c>
      <c r="W1531" s="28">
        <v>6.666666666666667</v>
      </c>
      <c r="X1531" s="70">
        <v>8</v>
      </c>
      <c r="Y1531" s="70">
        <v>0</v>
      </c>
      <c r="Z1531" s="19">
        <v>0</v>
      </c>
      <c r="AA1531" s="35">
        <v>4</v>
      </c>
      <c r="AB1531" s="29">
        <v>26.666666666666668</v>
      </c>
      <c r="AC1531" s="35">
        <v>2</v>
      </c>
      <c r="AD1531" s="28">
        <v>13.333333333333334</v>
      </c>
    </row>
    <row r="1532" spans="2:30" ht="15" customHeight="1" x14ac:dyDescent="0.25">
      <c r="B1532" s="5" t="s">
        <v>95</v>
      </c>
      <c r="C1532" s="6" t="s">
        <v>3036</v>
      </c>
      <c r="D1532" s="6" t="s">
        <v>3055</v>
      </c>
      <c r="E1532" s="41" t="s">
        <v>3056</v>
      </c>
      <c r="F1532" s="106">
        <v>54</v>
      </c>
      <c r="G1532" s="23">
        <v>27</v>
      </c>
      <c r="H1532" s="19">
        <v>50</v>
      </c>
      <c r="I1532" s="35">
        <v>13</v>
      </c>
      <c r="J1532" s="19">
        <v>24.074074074074073</v>
      </c>
      <c r="K1532" s="35">
        <v>41</v>
      </c>
      <c r="L1532" s="23">
        <v>14</v>
      </c>
      <c r="M1532" s="28">
        <v>34.146341463414636</v>
      </c>
      <c r="N1532" s="23">
        <v>54</v>
      </c>
      <c r="O1532" s="23">
        <v>52</v>
      </c>
      <c r="P1532" s="29">
        <v>96.296296296296291</v>
      </c>
      <c r="Q1532" s="23">
        <v>2</v>
      </c>
      <c r="R1532" s="28">
        <v>3.7037037037037033</v>
      </c>
      <c r="S1532" s="15">
        <v>54</v>
      </c>
      <c r="T1532" s="23">
        <v>48</v>
      </c>
      <c r="U1532" s="110">
        <v>88.888888888888886</v>
      </c>
      <c r="V1532" s="23">
        <v>1</v>
      </c>
      <c r="W1532" s="28">
        <v>1.8518518518518516</v>
      </c>
      <c r="X1532" s="70">
        <v>50</v>
      </c>
      <c r="Y1532" s="70">
        <v>2</v>
      </c>
      <c r="Z1532" s="19">
        <v>4</v>
      </c>
      <c r="AA1532" s="35">
        <v>3</v>
      </c>
      <c r="AB1532" s="29">
        <v>5.5555555555555554</v>
      </c>
      <c r="AC1532" s="35">
        <v>0</v>
      </c>
      <c r="AD1532" s="28">
        <v>0</v>
      </c>
    </row>
    <row r="1533" spans="2:30" ht="15" customHeight="1" x14ac:dyDescent="0.25">
      <c r="B1533" s="5" t="s">
        <v>95</v>
      </c>
      <c r="C1533" s="6" t="s">
        <v>3036</v>
      </c>
      <c r="D1533" s="6" t="s">
        <v>3057</v>
      </c>
      <c r="E1533" s="41" t="s">
        <v>3058</v>
      </c>
      <c r="F1533" s="106">
        <v>28</v>
      </c>
      <c r="G1533" s="23">
        <v>14</v>
      </c>
      <c r="H1533" s="19">
        <v>50</v>
      </c>
      <c r="I1533" s="35">
        <v>3</v>
      </c>
      <c r="J1533" s="19">
        <v>10.714285714285714</v>
      </c>
      <c r="K1533" s="35">
        <v>25</v>
      </c>
      <c r="L1533" s="23">
        <v>11</v>
      </c>
      <c r="M1533" s="28">
        <v>44</v>
      </c>
      <c r="N1533" s="23">
        <v>28</v>
      </c>
      <c r="O1533" s="23">
        <v>28</v>
      </c>
      <c r="P1533" s="29">
        <v>100</v>
      </c>
      <c r="Q1533" s="23">
        <v>0</v>
      </c>
      <c r="R1533" s="28">
        <v>0</v>
      </c>
      <c r="S1533" s="15">
        <v>28</v>
      </c>
      <c r="T1533" s="23">
        <v>26</v>
      </c>
      <c r="U1533" s="110">
        <v>92.857142857142861</v>
      </c>
      <c r="V1533" s="23">
        <v>0</v>
      </c>
      <c r="W1533" s="28">
        <v>0</v>
      </c>
      <c r="X1533" s="70">
        <v>26</v>
      </c>
      <c r="Y1533" s="70">
        <v>0</v>
      </c>
      <c r="Z1533" s="19">
        <v>0</v>
      </c>
      <c r="AA1533" s="35">
        <v>2</v>
      </c>
      <c r="AB1533" s="29">
        <v>7.1428571428571423</v>
      </c>
      <c r="AC1533" s="35">
        <v>0</v>
      </c>
      <c r="AD1533" s="28">
        <v>0</v>
      </c>
    </row>
    <row r="1534" spans="2:30" ht="15" customHeight="1" x14ac:dyDescent="0.25">
      <c r="B1534" s="5" t="s">
        <v>95</v>
      </c>
      <c r="C1534" s="6" t="s">
        <v>3059</v>
      </c>
      <c r="D1534" s="6" t="s">
        <v>3060</v>
      </c>
      <c r="E1534" s="41" t="s">
        <v>3061</v>
      </c>
      <c r="F1534" s="106">
        <v>426</v>
      </c>
      <c r="G1534" s="23">
        <v>331</v>
      </c>
      <c r="H1534" s="19">
        <v>77.699530516431921</v>
      </c>
      <c r="I1534" s="35">
        <v>17</v>
      </c>
      <c r="J1534" s="19">
        <v>3.9906103286384975</v>
      </c>
      <c r="K1534" s="35">
        <v>409</v>
      </c>
      <c r="L1534" s="23">
        <v>78</v>
      </c>
      <c r="M1534" s="28">
        <v>19.070904645476773</v>
      </c>
      <c r="N1534" s="23">
        <v>426</v>
      </c>
      <c r="O1534" s="23">
        <v>425</v>
      </c>
      <c r="P1534" s="29">
        <v>99.765258215962433</v>
      </c>
      <c r="Q1534" s="23">
        <v>1</v>
      </c>
      <c r="R1534" s="28">
        <v>0.23474178403755869</v>
      </c>
      <c r="S1534" s="15">
        <v>426</v>
      </c>
      <c r="T1534" s="23">
        <v>326</v>
      </c>
      <c r="U1534" s="110">
        <v>76.525821596244143</v>
      </c>
      <c r="V1534" s="23">
        <v>2</v>
      </c>
      <c r="W1534" s="28">
        <v>0.46948356807511737</v>
      </c>
      <c r="X1534" s="70">
        <v>334</v>
      </c>
      <c r="Y1534" s="70">
        <v>8</v>
      </c>
      <c r="Z1534" s="19">
        <v>2.3952095808383236</v>
      </c>
      <c r="AA1534" s="35">
        <v>63</v>
      </c>
      <c r="AB1534" s="29">
        <v>14.788732394366196</v>
      </c>
      <c r="AC1534" s="35">
        <v>27</v>
      </c>
      <c r="AD1534" s="28">
        <v>6.3380281690140841</v>
      </c>
    </row>
    <row r="1535" spans="2:30" ht="15" customHeight="1" x14ac:dyDescent="0.25">
      <c r="B1535" s="5" t="s">
        <v>95</v>
      </c>
      <c r="C1535" s="6" t="s">
        <v>3059</v>
      </c>
      <c r="D1535" s="6" t="s">
        <v>3059</v>
      </c>
      <c r="E1535" s="41" t="s">
        <v>3062</v>
      </c>
      <c r="F1535" s="106">
        <v>3545</v>
      </c>
      <c r="G1535" s="23">
        <v>2912</v>
      </c>
      <c r="H1535" s="19">
        <v>82.143864598025388</v>
      </c>
      <c r="I1535" s="35">
        <v>115</v>
      </c>
      <c r="J1535" s="19">
        <v>3.244005641748942</v>
      </c>
      <c r="K1535" s="35">
        <v>3430</v>
      </c>
      <c r="L1535" s="23">
        <v>518</v>
      </c>
      <c r="M1535" s="28">
        <v>15.102040816326531</v>
      </c>
      <c r="N1535" s="23">
        <v>3545</v>
      </c>
      <c r="O1535" s="23">
        <v>3518</v>
      </c>
      <c r="P1535" s="29">
        <v>99.238363892806774</v>
      </c>
      <c r="Q1535" s="23">
        <v>27</v>
      </c>
      <c r="R1535" s="28">
        <v>0.76163610719322994</v>
      </c>
      <c r="S1535" s="15">
        <v>3545</v>
      </c>
      <c r="T1535" s="23">
        <v>2828</v>
      </c>
      <c r="U1535" s="110">
        <v>79.77433004231311</v>
      </c>
      <c r="V1535" s="23">
        <v>26</v>
      </c>
      <c r="W1535" s="28">
        <v>0.7334273624823695</v>
      </c>
      <c r="X1535" s="70">
        <v>2958</v>
      </c>
      <c r="Y1535" s="70">
        <v>130</v>
      </c>
      <c r="Z1535" s="19">
        <v>4.3948613928329952</v>
      </c>
      <c r="AA1535" s="35">
        <v>439</v>
      </c>
      <c r="AB1535" s="29">
        <v>12.383638928067702</v>
      </c>
      <c r="AC1535" s="35">
        <v>122</v>
      </c>
      <c r="AD1535" s="28">
        <v>3.4414668547249652</v>
      </c>
    </row>
    <row r="1536" spans="2:30" ht="15" customHeight="1" x14ac:dyDescent="0.25">
      <c r="B1536" s="5" t="s">
        <v>95</v>
      </c>
      <c r="C1536" s="6" t="s">
        <v>3059</v>
      </c>
      <c r="D1536" s="6" t="s">
        <v>3063</v>
      </c>
      <c r="E1536" s="41" t="s">
        <v>3064</v>
      </c>
      <c r="F1536" s="106">
        <v>191</v>
      </c>
      <c r="G1536" s="23">
        <v>163</v>
      </c>
      <c r="H1536" s="19">
        <v>85.340314136125656</v>
      </c>
      <c r="I1536" s="35">
        <v>3</v>
      </c>
      <c r="J1536" s="19">
        <v>1.5706806282722512</v>
      </c>
      <c r="K1536" s="35">
        <v>188</v>
      </c>
      <c r="L1536" s="23">
        <v>25</v>
      </c>
      <c r="M1536" s="28">
        <v>13.297872340425531</v>
      </c>
      <c r="N1536" s="23">
        <v>191</v>
      </c>
      <c r="O1536" s="23">
        <v>190</v>
      </c>
      <c r="P1536" s="29">
        <v>99.476439790575924</v>
      </c>
      <c r="Q1536" s="23">
        <v>1</v>
      </c>
      <c r="R1536" s="28">
        <v>0.52356020942408377</v>
      </c>
      <c r="S1536" s="15">
        <v>191</v>
      </c>
      <c r="T1536" s="23">
        <v>158</v>
      </c>
      <c r="U1536" s="110">
        <v>82.722513089005233</v>
      </c>
      <c r="V1536" s="23">
        <v>0</v>
      </c>
      <c r="W1536" s="28">
        <v>0</v>
      </c>
      <c r="X1536" s="70">
        <v>163</v>
      </c>
      <c r="Y1536" s="70">
        <v>5</v>
      </c>
      <c r="Z1536" s="19">
        <v>3.0674846625766872</v>
      </c>
      <c r="AA1536" s="35">
        <v>18</v>
      </c>
      <c r="AB1536" s="29">
        <v>9.4240837696335085</v>
      </c>
      <c r="AC1536" s="35">
        <v>10</v>
      </c>
      <c r="AD1536" s="28">
        <v>5.2356020942408374</v>
      </c>
    </row>
    <row r="1537" spans="2:30" ht="15" customHeight="1" x14ac:dyDescent="0.25">
      <c r="B1537" s="5" t="s">
        <v>95</v>
      </c>
      <c r="C1537" s="6" t="s">
        <v>3065</v>
      </c>
      <c r="D1537" s="6" t="s">
        <v>3066</v>
      </c>
      <c r="E1537" s="41" t="s">
        <v>3067</v>
      </c>
      <c r="F1537" s="106">
        <v>34</v>
      </c>
      <c r="G1537" s="23">
        <v>24</v>
      </c>
      <c r="H1537" s="19">
        <v>70.588235294117652</v>
      </c>
      <c r="I1537" s="35">
        <v>0</v>
      </c>
      <c r="J1537" s="19">
        <v>0</v>
      </c>
      <c r="K1537" s="35">
        <v>34</v>
      </c>
      <c r="L1537" s="23">
        <v>10</v>
      </c>
      <c r="M1537" s="28">
        <v>29.411764705882355</v>
      </c>
      <c r="N1537" s="23">
        <v>34</v>
      </c>
      <c r="O1537" s="23">
        <v>34</v>
      </c>
      <c r="P1537" s="29">
        <v>100</v>
      </c>
      <c r="Q1537" s="23">
        <v>0</v>
      </c>
      <c r="R1537" s="28">
        <v>0</v>
      </c>
      <c r="S1537" s="15">
        <v>34</v>
      </c>
      <c r="T1537" s="23">
        <v>29</v>
      </c>
      <c r="U1537" s="110">
        <v>85.294117647058826</v>
      </c>
      <c r="V1537" s="23">
        <v>1</v>
      </c>
      <c r="W1537" s="28">
        <v>2.9411764705882351</v>
      </c>
      <c r="X1537" s="70">
        <v>29</v>
      </c>
      <c r="Y1537" s="70">
        <v>0</v>
      </c>
      <c r="Z1537" s="19">
        <v>0</v>
      </c>
      <c r="AA1537" s="35">
        <v>4</v>
      </c>
      <c r="AB1537" s="29">
        <v>11.76470588235294</v>
      </c>
      <c r="AC1537" s="35">
        <v>0</v>
      </c>
      <c r="AD1537" s="28">
        <v>0</v>
      </c>
    </row>
    <row r="1538" spans="2:30" ht="15" customHeight="1" x14ac:dyDescent="0.25">
      <c r="B1538" s="5" t="s">
        <v>95</v>
      </c>
      <c r="C1538" s="6" t="s">
        <v>3065</v>
      </c>
      <c r="D1538" s="6" t="s">
        <v>3068</v>
      </c>
      <c r="E1538" s="41" t="s">
        <v>3069</v>
      </c>
      <c r="F1538" s="106">
        <v>26</v>
      </c>
      <c r="G1538" s="23">
        <v>19</v>
      </c>
      <c r="H1538" s="19">
        <v>73.076923076923066</v>
      </c>
      <c r="I1538" s="35">
        <v>2</v>
      </c>
      <c r="J1538" s="19">
        <v>7.6923076923076925</v>
      </c>
      <c r="K1538" s="35">
        <v>24</v>
      </c>
      <c r="L1538" s="23">
        <v>5</v>
      </c>
      <c r="M1538" s="28">
        <v>20.833333333333336</v>
      </c>
      <c r="N1538" s="23">
        <v>26</v>
      </c>
      <c r="O1538" s="23">
        <v>26</v>
      </c>
      <c r="P1538" s="29">
        <v>100</v>
      </c>
      <c r="Q1538" s="23">
        <v>0</v>
      </c>
      <c r="R1538" s="28">
        <v>0</v>
      </c>
      <c r="S1538" s="15">
        <v>26</v>
      </c>
      <c r="T1538" s="23">
        <v>25</v>
      </c>
      <c r="U1538" s="110">
        <v>96.15384615384616</v>
      </c>
      <c r="V1538" s="23">
        <v>0</v>
      </c>
      <c r="W1538" s="28">
        <v>0</v>
      </c>
      <c r="X1538" s="70">
        <v>25</v>
      </c>
      <c r="Y1538" s="70">
        <v>0</v>
      </c>
      <c r="Z1538" s="19">
        <v>0</v>
      </c>
      <c r="AA1538" s="35">
        <v>1</v>
      </c>
      <c r="AB1538" s="29">
        <v>3.8461538461538463</v>
      </c>
      <c r="AC1538" s="35">
        <v>0</v>
      </c>
      <c r="AD1538" s="28">
        <v>0</v>
      </c>
    </row>
    <row r="1539" spans="2:30" ht="15" customHeight="1" x14ac:dyDescent="0.25">
      <c r="B1539" s="5" t="s">
        <v>95</v>
      </c>
      <c r="C1539" s="6" t="s">
        <v>3065</v>
      </c>
      <c r="D1539" s="6" t="s">
        <v>95</v>
      </c>
      <c r="E1539" s="41" t="s">
        <v>3070</v>
      </c>
      <c r="F1539" s="106">
        <v>2370</v>
      </c>
      <c r="G1539" s="23">
        <v>1776</v>
      </c>
      <c r="H1539" s="19">
        <v>74.936708860759495</v>
      </c>
      <c r="I1539" s="35">
        <v>94</v>
      </c>
      <c r="J1539" s="19">
        <v>3.9662447257383966</v>
      </c>
      <c r="K1539" s="35">
        <v>2276</v>
      </c>
      <c r="L1539" s="23">
        <v>500</v>
      </c>
      <c r="M1539" s="28">
        <v>21.968365553602812</v>
      </c>
      <c r="N1539" s="23">
        <v>2370</v>
      </c>
      <c r="O1539" s="23">
        <v>2340</v>
      </c>
      <c r="P1539" s="29">
        <v>98.734177215189874</v>
      </c>
      <c r="Q1539" s="23">
        <v>30</v>
      </c>
      <c r="R1539" s="28">
        <v>1.2658227848101267</v>
      </c>
      <c r="S1539" s="15">
        <v>2370</v>
      </c>
      <c r="T1539" s="23">
        <v>1925</v>
      </c>
      <c r="U1539" s="110">
        <v>81.223628691983123</v>
      </c>
      <c r="V1539" s="23">
        <v>25</v>
      </c>
      <c r="W1539" s="28">
        <v>1.0548523206751055</v>
      </c>
      <c r="X1539" s="70">
        <v>2000</v>
      </c>
      <c r="Y1539" s="70">
        <v>75</v>
      </c>
      <c r="Z1539" s="19">
        <v>3.75</v>
      </c>
      <c r="AA1539" s="35">
        <v>258</v>
      </c>
      <c r="AB1539" s="29">
        <v>10.886075949367088</v>
      </c>
      <c r="AC1539" s="35">
        <v>87</v>
      </c>
      <c r="AD1539" s="28">
        <v>3.6708860759493671</v>
      </c>
    </row>
    <row r="1540" spans="2:30" ht="15" customHeight="1" x14ac:dyDescent="0.25">
      <c r="B1540" s="5" t="s">
        <v>95</v>
      </c>
      <c r="C1540" s="6" t="s">
        <v>3065</v>
      </c>
      <c r="D1540" s="6" t="s">
        <v>3071</v>
      </c>
      <c r="E1540" s="41" t="s">
        <v>3072</v>
      </c>
      <c r="F1540" s="106">
        <v>466</v>
      </c>
      <c r="G1540" s="23">
        <v>341</v>
      </c>
      <c r="H1540" s="19">
        <v>73.175965665236049</v>
      </c>
      <c r="I1540" s="35">
        <v>21</v>
      </c>
      <c r="J1540" s="19">
        <v>4.5064377682403434</v>
      </c>
      <c r="K1540" s="35">
        <v>445</v>
      </c>
      <c r="L1540" s="23">
        <v>104</v>
      </c>
      <c r="M1540" s="28">
        <v>23.370786516853933</v>
      </c>
      <c r="N1540" s="23">
        <v>466</v>
      </c>
      <c r="O1540" s="23">
        <v>459</v>
      </c>
      <c r="P1540" s="29">
        <v>98.497854077253223</v>
      </c>
      <c r="Q1540" s="23">
        <v>7</v>
      </c>
      <c r="R1540" s="28">
        <v>1.502145922746781</v>
      </c>
      <c r="S1540" s="15">
        <v>466</v>
      </c>
      <c r="T1540" s="23">
        <v>379</v>
      </c>
      <c r="U1540" s="110">
        <v>81.330472103004297</v>
      </c>
      <c r="V1540" s="23">
        <v>2</v>
      </c>
      <c r="W1540" s="28">
        <v>0.42918454935622319</v>
      </c>
      <c r="X1540" s="70">
        <v>392</v>
      </c>
      <c r="Y1540" s="70">
        <v>13</v>
      </c>
      <c r="Z1540" s="19">
        <v>3.3163265306122449</v>
      </c>
      <c r="AA1540" s="35">
        <v>58</v>
      </c>
      <c r="AB1540" s="29">
        <v>12.446351931330472</v>
      </c>
      <c r="AC1540" s="35">
        <v>14</v>
      </c>
      <c r="AD1540" s="28">
        <v>3.0042918454935621</v>
      </c>
    </row>
    <row r="1541" spans="2:30" ht="15" customHeight="1" x14ac:dyDescent="0.25">
      <c r="B1541" s="5" t="s">
        <v>95</v>
      </c>
      <c r="C1541" s="6" t="s">
        <v>3065</v>
      </c>
      <c r="D1541" s="6" t="s">
        <v>230</v>
      </c>
      <c r="E1541" s="41" t="s">
        <v>3073</v>
      </c>
      <c r="F1541" s="106">
        <v>78</v>
      </c>
      <c r="G1541" s="23">
        <v>40</v>
      </c>
      <c r="H1541" s="19">
        <v>51.282051282051277</v>
      </c>
      <c r="I1541" s="35">
        <v>13</v>
      </c>
      <c r="J1541" s="19">
        <v>16.666666666666664</v>
      </c>
      <c r="K1541" s="35">
        <v>65</v>
      </c>
      <c r="L1541" s="23">
        <v>25</v>
      </c>
      <c r="M1541" s="28">
        <v>38.461538461538467</v>
      </c>
      <c r="N1541" s="23">
        <v>78</v>
      </c>
      <c r="O1541" s="23">
        <v>78</v>
      </c>
      <c r="P1541" s="29">
        <v>100</v>
      </c>
      <c r="Q1541" s="23">
        <v>0</v>
      </c>
      <c r="R1541" s="28">
        <v>0</v>
      </c>
      <c r="S1541" s="15">
        <v>78</v>
      </c>
      <c r="T1541" s="23">
        <v>65</v>
      </c>
      <c r="U1541" s="110">
        <v>83.333333333333343</v>
      </c>
      <c r="V1541" s="23">
        <v>0</v>
      </c>
      <c r="W1541" s="28">
        <v>0</v>
      </c>
      <c r="X1541" s="70">
        <v>68</v>
      </c>
      <c r="Y1541" s="70">
        <v>3</v>
      </c>
      <c r="Z1541" s="19">
        <v>4.4117647058823533</v>
      </c>
      <c r="AA1541" s="35">
        <v>7</v>
      </c>
      <c r="AB1541" s="29">
        <v>8.9743589743589745</v>
      </c>
      <c r="AC1541" s="35">
        <v>3</v>
      </c>
      <c r="AD1541" s="28">
        <v>3.8461538461538463</v>
      </c>
    </row>
    <row r="1542" spans="2:30" ht="15" customHeight="1" x14ac:dyDescent="0.25">
      <c r="B1542" s="5" t="s">
        <v>95</v>
      </c>
      <c r="C1542" s="6" t="s">
        <v>3065</v>
      </c>
      <c r="D1542" s="6" t="s">
        <v>3074</v>
      </c>
      <c r="E1542" s="41" t="s">
        <v>3075</v>
      </c>
      <c r="F1542" s="106">
        <v>171</v>
      </c>
      <c r="G1542" s="23">
        <v>106</v>
      </c>
      <c r="H1542" s="19">
        <v>61.988304093567251</v>
      </c>
      <c r="I1542" s="35">
        <v>12</v>
      </c>
      <c r="J1542" s="19">
        <v>7.0175438596491224</v>
      </c>
      <c r="K1542" s="35">
        <v>159</v>
      </c>
      <c r="L1542" s="23">
        <v>53</v>
      </c>
      <c r="M1542" s="28">
        <v>33.333333333333329</v>
      </c>
      <c r="N1542" s="23">
        <v>171</v>
      </c>
      <c r="O1542" s="23">
        <v>168</v>
      </c>
      <c r="P1542" s="29">
        <v>98.245614035087712</v>
      </c>
      <c r="Q1542" s="23">
        <v>3</v>
      </c>
      <c r="R1542" s="28">
        <v>1.7543859649122806</v>
      </c>
      <c r="S1542" s="15">
        <v>171</v>
      </c>
      <c r="T1542" s="23">
        <v>149</v>
      </c>
      <c r="U1542" s="110">
        <v>87.134502923976612</v>
      </c>
      <c r="V1542" s="23">
        <v>1</v>
      </c>
      <c r="W1542" s="28">
        <v>0.58479532163742687</v>
      </c>
      <c r="X1542" s="70">
        <v>151</v>
      </c>
      <c r="Y1542" s="70">
        <v>2</v>
      </c>
      <c r="Z1542" s="19">
        <v>1.3245033112582782</v>
      </c>
      <c r="AA1542" s="35">
        <v>14</v>
      </c>
      <c r="AB1542" s="29">
        <v>8.1871345029239766</v>
      </c>
      <c r="AC1542" s="35">
        <v>5</v>
      </c>
      <c r="AD1542" s="28">
        <v>2.9239766081871341</v>
      </c>
    </row>
    <row r="1543" spans="2:30" ht="15" customHeight="1" x14ac:dyDescent="0.25">
      <c r="B1543" s="5" t="s">
        <v>96</v>
      </c>
      <c r="C1543" s="6" t="s">
        <v>3076</v>
      </c>
      <c r="D1543" s="6" t="s">
        <v>3077</v>
      </c>
      <c r="E1543" s="41" t="s">
        <v>3078</v>
      </c>
      <c r="F1543" s="106">
        <v>120</v>
      </c>
      <c r="G1543" s="23">
        <v>47</v>
      </c>
      <c r="H1543" s="19">
        <v>39.166666666666664</v>
      </c>
      <c r="I1543" s="35">
        <v>18</v>
      </c>
      <c r="J1543" s="19">
        <v>15</v>
      </c>
      <c r="K1543" s="35">
        <v>102</v>
      </c>
      <c r="L1543" s="23">
        <v>55</v>
      </c>
      <c r="M1543" s="28">
        <v>53.921568627450981</v>
      </c>
      <c r="N1543" s="23">
        <v>120</v>
      </c>
      <c r="O1543" s="23">
        <v>115</v>
      </c>
      <c r="P1543" s="29">
        <v>95.833333333333343</v>
      </c>
      <c r="Q1543" s="23">
        <v>5</v>
      </c>
      <c r="R1543" s="28">
        <v>4.1666666666666661</v>
      </c>
      <c r="S1543" s="15">
        <v>120</v>
      </c>
      <c r="T1543" s="23">
        <v>101</v>
      </c>
      <c r="U1543" s="110">
        <v>84.166666666666671</v>
      </c>
      <c r="V1543" s="23">
        <v>1</v>
      </c>
      <c r="W1543" s="28">
        <v>0.83333333333333337</v>
      </c>
      <c r="X1543" s="70">
        <v>107</v>
      </c>
      <c r="Y1543" s="70">
        <v>6</v>
      </c>
      <c r="Z1543" s="19">
        <v>5.6074766355140184</v>
      </c>
      <c r="AA1543" s="35">
        <v>10</v>
      </c>
      <c r="AB1543" s="29">
        <v>8.3333333333333321</v>
      </c>
      <c r="AC1543" s="35">
        <v>2</v>
      </c>
      <c r="AD1543" s="28">
        <v>1.6666666666666667</v>
      </c>
    </row>
    <row r="1544" spans="2:30" ht="15" customHeight="1" x14ac:dyDescent="0.25">
      <c r="B1544" s="5" t="s">
        <v>96</v>
      </c>
      <c r="C1544" s="6" t="s">
        <v>3076</v>
      </c>
      <c r="D1544" s="6" t="s">
        <v>3079</v>
      </c>
      <c r="E1544" s="41" t="s">
        <v>3080</v>
      </c>
      <c r="F1544" s="106">
        <v>23</v>
      </c>
      <c r="G1544" s="23">
        <v>8</v>
      </c>
      <c r="H1544" s="19">
        <v>34.782608695652172</v>
      </c>
      <c r="I1544" s="35">
        <v>7</v>
      </c>
      <c r="J1544" s="19">
        <v>30.434782608695656</v>
      </c>
      <c r="K1544" s="35">
        <v>16</v>
      </c>
      <c r="L1544" s="23">
        <v>8</v>
      </c>
      <c r="M1544" s="28">
        <v>50</v>
      </c>
      <c r="N1544" s="23">
        <v>23</v>
      </c>
      <c r="O1544" s="23">
        <v>21</v>
      </c>
      <c r="P1544" s="29">
        <v>91.304347826086953</v>
      </c>
      <c r="Q1544" s="23">
        <v>2</v>
      </c>
      <c r="R1544" s="28">
        <v>8.695652173913043</v>
      </c>
      <c r="S1544" s="15">
        <v>23</v>
      </c>
      <c r="T1544" s="23">
        <v>20</v>
      </c>
      <c r="U1544" s="110">
        <v>86.956521739130437</v>
      </c>
      <c r="V1544" s="23">
        <v>0</v>
      </c>
      <c r="W1544" s="28">
        <v>0</v>
      </c>
      <c r="X1544" s="70">
        <v>22</v>
      </c>
      <c r="Y1544" s="70">
        <v>2</v>
      </c>
      <c r="Z1544" s="19">
        <v>9.0909090909090917</v>
      </c>
      <c r="AA1544" s="35">
        <v>1</v>
      </c>
      <c r="AB1544" s="29">
        <v>4.3478260869565215</v>
      </c>
      <c r="AC1544" s="35">
        <v>0</v>
      </c>
      <c r="AD1544" s="28">
        <v>0</v>
      </c>
    </row>
    <row r="1545" spans="2:30" ht="15" customHeight="1" x14ac:dyDescent="0.25">
      <c r="B1545" s="5" t="s">
        <v>96</v>
      </c>
      <c r="C1545" s="6" t="s">
        <v>3076</v>
      </c>
      <c r="D1545" s="6" t="s">
        <v>3081</v>
      </c>
      <c r="E1545" s="41" t="s">
        <v>3082</v>
      </c>
      <c r="F1545" s="106">
        <v>161</v>
      </c>
      <c r="G1545" s="23">
        <v>70</v>
      </c>
      <c r="H1545" s="19">
        <v>43.478260869565219</v>
      </c>
      <c r="I1545" s="35">
        <v>27</v>
      </c>
      <c r="J1545" s="19">
        <v>16.770186335403729</v>
      </c>
      <c r="K1545" s="35">
        <v>134</v>
      </c>
      <c r="L1545" s="23">
        <v>64</v>
      </c>
      <c r="M1545" s="28">
        <v>47.761194029850742</v>
      </c>
      <c r="N1545" s="23">
        <v>161</v>
      </c>
      <c r="O1545" s="23">
        <v>150</v>
      </c>
      <c r="P1545" s="29">
        <v>93.16770186335404</v>
      </c>
      <c r="Q1545" s="23">
        <v>11</v>
      </c>
      <c r="R1545" s="28">
        <v>6.8322981366459627</v>
      </c>
      <c r="S1545" s="15">
        <v>161</v>
      </c>
      <c r="T1545" s="23">
        <v>129</v>
      </c>
      <c r="U1545" s="110">
        <v>80.124223602484463</v>
      </c>
      <c r="V1545" s="23">
        <v>10</v>
      </c>
      <c r="W1545" s="28">
        <v>6.2111801242236027</v>
      </c>
      <c r="X1545" s="70">
        <v>142</v>
      </c>
      <c r="Y1545" s="70">
        <v>13</v>
      </c>
      <c r="Z1545" s="19">
        <v>9.1549295774647899</v>
      </c>
      <c r="AA1545" s="35">
        <v>9</v>
      </c>
      <c r="AB1545" s="29">
        <v>5.5900621118012426</v>
      </c>
      <c r="AC1545" s="35">
        <v>0</v>
      </c>
      <c r="AD1545" s="28">
        <v>0</v>
      </c>
    </row>
    <row r="1546" spans="2:30" ht="15" customHeight="1" x14ac:dyDescent="0.25">
      <c r="B1546" s="5" t="s">
        <v>96</v>
      </c>
      <c r="C1546" s="6" t="s">
        <v>3076</v>
      </c>
      <c r="D1546" s="6" t="s">
        <v>3083</v>
      </c>
      <c r="E1546" s="41" t="s">
        <v>3084</v>
      </c>
      <c r="F1546" s="106">
        <v>69</v>
      </c>
      <c r="G1546" s="23">
        <v>41</v>
      </c>
      <c r="H1546" s="19">
        <v>59.420289855072461</v>
      </c>
      <c r="I1546" s="35">
        <v>6</v>
      </c>
      <c r="J1546" s="19">
        <v>8.695652173913043</v>
      </c>
      <c r="K1546" s="35">
        <v>63</v>
      </c>
      <c r="L1546" s="23">
        <v>22</v>
      </c>
      <c r="M1546" s="28">
        <v>34.920634920634917</v>
      </c>
      <c r="N1546" s="23">
        <v>69</v>
      </c>
      <c r="O1546" s="23">
        <v>66</v>
      </c>
      <c r="P1546" s="29">
        <v>95.652173913043484</v>
      </c>
      <c r="Q1546" s="23">
        <v>3</v>
      </c>
      <c r="R1546" s="28">
        <v>4.3478260869565215</v>
      </c>
      <c r="S1546" s="15">
        <v>69</v>
      </c>
      <c r="T1546" s="23">
        <v>59</v>
      </c>
      <c r="U1546" s="110">
        <v>85.507246376811594</v>
      </c>
      <c r="V1546" s="23">
        <v>1</v>
      </c>
      <c r="W1546" s="28">
        <v>1.4492753623188406</v>
      </c>
      <c r="X1546" s="70">
        <v>66</v>
      </c>
      <c r="Y1546" s="70">
        <v>7</v>
      </c>
      <c r="Z1546" s="19">
        <v>10.606060606060606</v>
      </c>
      <c r="AA1546" s="35">
        <v>2</v>
      </c>
      <c r="AB1546" s="29">
        <v>2.8985507246376812</v>
      </c>
      <c r="AC1546" s="35">
        <v>0</v>
      </c>
      <c r="AD1546" s="28">
        <v>0</v>
      </c>
    </row>
    <row r="1547" spans="2:30" ht="15" customHeight="1" x14ac:dyDescent="0.25">
      <c r="B1547" s="5" t="s">
        <v>96</v>
      </c>
      <c r="C1547" s="6" t="s">
        <v>3076</v>
      </c>
      <c r="D1547" s="6" t="s">
        <v>3085</v>
      </c>
      <c r="E1547" s="41" t="s">
        <v>3086</v>
      </c>
      <c r="F1547" s="106">
        <v>390</v>
      </c>
      <c r="G1547" s="23">
        <v>159</v>
      </c>
      <c r="H1547" s="19">
        <v>40.769230769230766</v>
      </c>
      <c r="I1547" s="35">
        <v>70</v>
      </c>
      <c r="J1547" s="19">
        <v>17.948717948717949</v>
      </c>
      <c r="K1547" s="35">
        <v>320</v>
      </c>
      <c r="L1547" s="23">
        <v>161</v>
      </c>
      <c r="M1547" s="28">
        <v>50.312500000000007</v>
      </c>
      <c r="N1547" s="23">
        <v>390</v>
      </c>
      <c r="O1547" s="23">
        <v>374</v>
      </c>
      <c r="P1547" s="29">
        <v>95.897435897435898</v>
      </c>
      <c r="Q1547" s="23">
        <v>16</v>
      </c>
      <c r="R1547" s="28">
        <v>4.1025641025641022</v>
      </c>
      <c r="S1547" s="15">
        <v>390</v>
      </c>
      <c r="T1547" s="23">
        <v>352</v>
      </c>
      <c r="U1547" s="110">
        <v>90.256410256410263</v>
      </c>
      <c r="V1547" s="23">
        <v>2</v>
      </c>
      <c r="W1547" s="28">
        <v>0.51282051282051277</v>
      </c>
      <c r="X1547" s="70">
        <v>376</v>
      </c>
      <c r="Y1547" s="70">
        <v>24</v>
      </c>
      <c r="Z1547" s="19">
        <v>6.3829787234042552</v>
      </c>
      <c r="AA1547" s="35">
        <v>12</v>
      </c>
      <c r="AB1547" s="29">
        <v>3.0769230769230771</v>
      </c>
      <c r="AC1547" s="35">
        <v>0</v>
      </c>
      <c r="AD1547" s="28">
        <v>0</v>
      </c>
    </row>
    <row r="1548" spans="2:30" ht="15" customHeight="1" x14ac:dyDescent="0.25">
      <c r="B1548" s="5" t="s">
        <v>96</v>
      </c>
      <c r="C1548" s="6" t="s">
        <v>3076</v>
      </c>
      <c r="D1548" s="6" t="s">
        <v>3087</v>
      </c>
      <c r="E1548" s="41" t="s">
        <v>3088</v>
      </c>
      <c r="F1548" s="106">
        <v>145</v>
      </c>
      <c r="G1548" s="23">
        <v>60</v>
      </c>
      <c r="H1548" s="19">
        <v>41.379310344827587</v>
      </c>
      <c r="I1548" s="35">
        <v>32</v>
      </c>
      <c r="J1548" s="19">
        <v>22.068965517241381</v>
      </c>
      <c r="K1548" s="35">
        <v>113</v>
      </c>
      <c r="L1548" s="23">
        <v>53</v>
      </c>
      <c r="M1548" s="28">
        <v>46.902654867256636</v>
      </c>
      <c r="N1548" s="23">
        <v>145</v>
      </c>
      <c r="O1548" s="23">
        <v>137</v>
      </c>
      <c r="P1548" s="29">
        <v>94.482758620689651</v>
      </c>
      <c r="Q1548" s="23">
        <v>8</v>
      </c>
      <c r="R1548" s="28">
        <v>5.5172413793103452</v>
      </c>
      <c r="S1548" s="15">
        <v>145</v>
      </c>
      <c r="T1548" s="23">
        <v>130</v>
      </c>
      <c r="U1548" s="110">
        <v>89.65517241379311</v>
      </c>
      <c r="V1548" s="23">
        <v>1</v>
      </c>
      <c r="W1548" s="28">
        <v>0.68965517241379315</v>
      </c>
      <c r="X1548" s="70">
        <v>139</v>
      </c>
      <c r="Y1548" s="70">
        <v>9</v>
      </c>
      <c r="Z1548" s="19">
        <v>6.4748201438848918</v>
      </c>
      <c r="AA1548" s="35">
        <v>5</v>
      </c>
      <c r="AB1548" s="29">
        <v>3.4482758620689653</v>
      </c>
      <c r="AC1548" s="35">
        <v>0</v>
      </c>
      <c r="AD1548" s="28">
        <v>0</v>
      </c>
    </row>
    <row r="1549" spans="2:30" ht="15" customHeight="1" x14ac:dyDescent="0.25">
      <c r="B1549" s="5" t="s">
        <v>96</v>
      </c>
      <c r="C1549" s="6" t="s">
        <v>3076</v>
      </c>
      <c r="D1549" s="6" t="s">
        <v>775</v>
      </c>
      <c r="E1549" s="41" t="s">
        <v>3089</v>
      </c>
      <c r="F1549" s="106">
        <v>42</v>
      </c>
      <c r="G1549" s="23">
        <v>17</v>
      </c>
      <c r="H1549" s="19">
        <v>40.476190476190474</v>
      </c>
      <c r="I1549" s="35">
        <v>6</v>
      </c>
      <c r="J1549" s="19">
        <v>14.285714285714285</v>
      </c>
      <c r="K1549" s="35">
        <v>36</v>
      </c>
      <c r="L1549" s="23">
        <v>19</v>
      </c>
      <c r="M1549" s="28">
        <v>52.777777777777779</v>
      </c>
      <c r="N1549" s="23">
        <v>42</v>
      </c>
      <c r="O1549" s="23">
        <v>39</v>
      </c>
      <c r="P1549" s="29">
        <v>92.857142857142861</v>
      </c>
      <c r="Q1549" s="23">
        <v>3</v>
      </c>
      <c r="R1549" s="28">
        <v>7.1428571428571423</v>
      </c>
      <c r="S1549" s="15">
        <v>42</v>
      </c>
      <c r="T1549" s="23">
        <v>35</v>
      </c>
      <c r="U1549" s="110">
        <v>83.333333333333343</v>
      </c>
      <c r="V1549" s="23">
        <v>3</v>
      </c>
      <c r="W1549" s="28">
        <v>7.1428571428571423</v>
      </c>
      <c r="X1549" s="70">
        <v>38</v>
      </c>
      <c r="Y1549" s="70">
        <v>3</v>
      </c>
      <c r="Z1549" s="19">
        <v>7.8947368421052628</v>
      </c>
      <c r="AA1549" s="35">
        <v>1</v>
      </c>
      <c r="AB1549" s="29">
        <v>2.3809523809523809</v>
      </c>
      <c r="AC1549" s="35">
        <v>0</v>
      </c>
      <c r="AD1549" s="28">
        <v>0</v>
      </c>
    </row>
    <row r="1550" spans="2:30" ht="15" customHeight="1" x14ac:dyDescent="0.25">
      <c r="B1550" s="5" t="s">
        <v>96</v>
      </c>
      <c r="C1550" s="6" t="s">
        <v>3076</v>
      </c>
      <c r="D1550" s="6" t="s">
        <v>3090</v>
      </c>
      <c r="E1550" s="41" t="s">
        <v>3091</v>
      </c>
      <c r="F1550" s="106">
        <v>985</v>
      </c>
      <c r="G1550" s="23">
        <v>511</v>
      </c>
      <c r="H1550" s="19">
        <v>51.878172588832484</v>
      </c>
      <c r="I1550" s="35">
        <v>146</v>
      </c>
      <c r="J1550" s="19">
        <v>14.822335025380712</v>
      </c>
      <c r="K1550" s="35">
        <v>839</v>
      </c>
      <c r="L1550" s="23">
        <v>328</v>
      </c>
      <c r="M1550" s="28">
        <v>39.094159713945167</v>
      </c>
      <c r="N1550" s="23">
        <v>985</v>
      </c>
      <c r="O1550" s="23">
        <v>960</v>
      </c>
      <c r="P1550" s="29">
        <v>97.46192893401016</v>
      </c>
      <c r="Q1550" s="23">
        <v>25</v>
      </c>
      <c r="R1550" s="28">
        <v>2.5380710659898478</v>
      </c>
      <c r="S1550" s="15">
        <v>985</v>
      </c>
      <c r="T1550" s="23">
        <v>831</v>
      </c>
      <c r="U1550" s="110">
        <v>84.365482233502547</v>
      </c>
      <c r="V1550" s="23">
        <v>17</v>
      </c>
      <c r="W1550" s="28">
        <v>1.7258883248730965</v>
      </c>
      <c r="X1550" s="70">
        <v>911</v>
      </c>
      <c r="Y1550" s="70">
        <v>80</v>
      </c>
      <c r="Z1550" s="19">
        <v>8.7815587266739854</v>
      </c>
      <c r="AA1550" s="35">
        <v>49</v>
      </c>
      <c r="AB1550" s="29">
        <v>4.9746192893401018</v>
      </c>
      <c r="AC1550" s="35">
        <v>8</v>
      </c>
      <c r="AD1550" s="28">
        <v>0.81218274111675126</v>
      </c>
    </row>
    <row r="1551" spans="2:30" ht="15" customHeight="1" x14ac:dyDescent="0.25">
      <c r="B1551" s="5" t="s">
        <v>96</v>
      </c>
      <c r="C1551" s="6" t="s">
        <v>3092</v>
      </c>
      <c r="D1551" s="6" t="s">
        <v>3093</v>
      </c>
      <c r="E1551" s="41" t="s">
        <v>3094</v>
      </c>
      <c r="F1551" s="106">
        <v>415</v>
      </c>
      <c r="G1551" s="23">
        <v>244</v>
      </c>
      <c r="H1551" s="19">
        <v>58.795180722891573</v>
      </c>
      <c r="I1551" s="35">
        <v>47</v>
      </c>
      <c r="J1551" s="19">
        <v>11.325301204819278</v>
      </c>
      <c r="K1551" s="35">
        <v>368</v>
      </c>
      <c r="L1551" s="23">
        <v>124</v>
      </c>
      <c r="M1551" s="28">
        <v>33.695652173913047</v>
      </c>
      <c r="N1551" s="23">
        <v>415</v>
      </c>
      <c r="O1551" s="23">
        <v>403</v>
      </c>
      <c r="P1551" s="29">
        <v>97.108433734939752</v>
      </c>
      <c r="Q1551" s="23">
        <v>12</v>
      </c>
      <c r="R1551" s="28">
        <v>2.8915662650602409</v>
      </c>
      <c r="S1551" s="15">
        <v>415</v>
      </c>
      <c r="T1551" s="23">
        <v>359</v>
      </c>
      <c r="U1551" s="110">
        <v>86.506024096385545</v>
      </c>
      <c r="V1551" s="23">
        <v>5</v>
      </c>
      <c r="W1551" s="28">
        <v>1.2048192771084338</v>
      </c>
      <c r="X1551" s="70">
        <v>373</v>
      </c>
      <c r="Y1551" s="70">
        <v>14</v>
      </c>
      <c r="Z1551" s="19">
        <v>3.7533512064343162</v>
      </c>
      <c r="AA1551" s="35">
        <v>27</v>
      </c>
      <c r="AB1551" s="29">
        <v>6.5060240963855414</v>
      </c>
      <c r="AC1551" s="35">
        <v>10</v>
      </c>
      <c r="AD1551" s="28">
        <v>2.4096385542168677</v>
      </c>
    </row>
    <row r="1552" spans="2:30" ht="15" customHeight="1" x14ac:dyDescent="0.25">
      <c r="B1552" s="5" t="s">
        <v>96</v>
      </c>
      <c r="C1552" s="6" t="s">
        <v>3092</v>
      </c>
      <c r="D1552" s="6" t="s">
        <v>3095</v>
      </c>
      <c r="E1552" s="41" t="s">
        <v>3096</v>
      </c>
      <c r="F1552" s="106">
        <v>2374</v>
      </c>
      <c r="G1552" s="23">
        <v>1163</v>
      </c>
      <c r="H1552" s="19">
        <v>48.989048020219037</v>
      </c>
      <c r="I1552" s="35">
        <v>451</v>
      </c>
      <c r="J1552" s="19">
        <v>18.997472620050548</v>
      </c>
      <c r="K1552" s="35">
        <v>1923</v>
      </c>
      <c r="L1552" s="23">
        <v>760</v>
      </c>
      <c r="M1552" s="28">
        <v>39.521580863234526</v>
      </c>
      <c r="N1552" s="23">
        <v>2374</v>
      </c>
      <c r="O1552" s="23">
        <v>2245</v>
      </c>
      <c r="P1552" s="29">
        <v>94.566133108677349</v>
      </c>
      <c r="Q1552" s="23">
        <v>129</v>
      </c>
      <c r="R1552" s="28">
        <v>5.433866891322662</v>
      </c>
      <c r="S1552" s="15">
        <v>2374</v>
      </c>
      <c r="T1552" s="23">
        <v>1952</v>
      </c>
      <c r="U1552" s="110">
        <v>82.224094355518119</v>
      </c>
      <c r="V1552" s="23">
        <v>66</v>
      </c>
      <c r="W1552" s="28">
        <v>2.7801179443976411</v>
      </c>
      <c r="X1552" s="70">
        <v>2195</v>
      </c>
      <c r="Y1552" s="70">
        <v>243</v>
      </c>
      <c r="Z1552" s="19">
        <v>11.070615034168565</v>
      </c>
      <c r="AA1552" s="35">
        <v>83</v>
      </c>
      <c r="AB1552" s="29">
        <v>3.496208930075821</v>
      </c>
      <c r="AC1552" s="35">
        <v>30</v>
      </c>
      <c r="AD1552" s="28">
        <v>1.2636899747262005</v>
      </c>
    </row>
    <row r="1553" spans="2:30" ht="15" customHeight="1" x14ac:dyDescent="0.25">
      <c r="B1553" s="5" t="s">
        <v>96</v>
      </c>
      <c r="C1553" s="6" t="s">
        <v>3092</v>
      </c>
      <c r="D1553" s="6" t="s">
        <v>3097</v>
      </c>
      <c r="E1553" s="41" t="s">
        <v>3098</v>
      </c>
      <c r="F1553" s="106">
        <v>592</v>
      </c>
      <c r="G1553" s="23">
        <v>324</v>
      </c>
      <c r="H1553" s="19">
        <v>54.729729729729726</v>
      </c>
      <c r="I1553" s="35">
        <v>77</v>
      </c>
      <c r="J1553" s="19">
        <v>13.006756756756758</v>
      </c>
      <c r="K1553" s="35">
        <v>515</v>
      </c>
      <c r="L1553" s="23">
        <v>191</v>
      </c>
      <c r="M1553" s="28">
        <v>37.087378640776699</v>
      </c>
      <c r="N1553" s="23">
        <v>592</v>
      </c>
      <c r="O1553" s="23">
        <v>575</v>
      </c>
      <c r="P1553" s="29">
        <v>97.128378378378372</v>
      </c>
      <c r="Q1553" s="23">
        <v>17</v>
      </c>
      <c r="R1553" s="28">
        <v>2.8716216216216219</v>
      </c>
      <c r="S1553" s="15">
        <v>592</v>
      </c>
      <c r="T1553" s="23">
        <v>517</v>
      </c>
      <c r="U1553" s="110">
        <v>87.331081081081081</v>
      </c>
      <c r="V1553" s="23">
        <v>7</v>
      </c>
      <c r="W1553" s="28">
        <v>1.1824324324324325</v>
      </c>
      <c r="X1553" s="70">
        <v>539</v>
      </c>
      <c r="Y1553" s="70">
        <v>22</v>
      </c>
      <c r="Z1553" s="19">
        <v>4.0816326530612246</v>
      </c>
      <c r="AA1553" s="35">
        <v>36</v>
      </c>
      <c r="AB1553" s="29">
        <v>6.0810810810810816</v>
      </c>
      <c r="AC1553" s="35">
        <v>10</v>
      </c>
      <c r="AD1553" s="28">
        <v>1.6891891891891893</v>
      </c>
    </row>
    <row r="1554" spans="2:30" ht="15" customHeight="1" x14ac:dyDescent="0.25">
      <c r="B1554" s="5" t="s">
        <v>96</v>
      </c>
      <c r="C1554" s="6" t="s">
        <v>3092</v>
      </c>
      <c r="D1554" s="6" t="s">
        <v>3092</v>
      </c>
      <c r="E1554" s="41" t="s">
        <v>3099</v>
      </c>
      <c r="F1554" s="106">
        <v>1114</v>
      </c>
      <c r="G1554" s="23">
        <v>698</v>
      </c>
      <c r="H1554" s="19">
        <v>62.657091561938962</v>
      </c>
      <c r="I1554" s="35">
        <v>102</v>
      </c>
      <c r="J1554" s="19">
        <v>9.1561938958707358</v>
      </c>
      <c r="K1554" s="35">
        <v>1012</v>
      </c>
      <c r="L1554" s="23">
        <v>314</v>
      </c>
      <c r="M1554" s="28">
        <v>31.027667984189723</v>
      </c>
      <c r="N1554" s="23">
        <v>1114</v>
      </c>
      <c r="O1554" s="23">
        <v>1090</v>
      </c>
      <c r="P1554" s="29">
        <v>97.84560143626571</v>
      </c>
      <c r="Q1554" s="23">
        <v>24</v>
      </c>
      <c r="R1554" s="28">
        <v>2.1543985637342908</v>
      </c>
      <c r="S1554" s="15">
        <v>1114</v>
      </c>
      <c r="T1554" s="23">
        <v>953</v>
      </c>
      <c r="U1554" s="110">
        <v>85.547576301615806</v>
      </c>
      <c r="V1554" s="23">
        <v>8</v>
      </c>
      <c r="W1554" s="28">
        <v>0.71813285457809695</v>
      </c>
      <c r="X1554" s="70">
        <v>1018</v>
      </c>
      <c r="Y1554" s="70">
        <v>65</v>
      </c>
      <c r="Z1554" s="19">
        <v>6.3850687622789781</v>
      </c>
      <c r="AA1554" s="35">
        <v>73</v>
      </c>
      <c r="AB1554" s="29">
        <v>6.5529622980251352</v>
      </c>
      <c r="AC1554" s="35">
        <v>15</v>
      </c>
      <c r="AD1554" s="28">
        <v>1.3464991023339317</v>
      </c>
    </row>
    <row r="1555" spans="2:30" ht="15" customHeight="1" x14ac:dyDescent="0.25">
      <c r="B1555" s="5" t="s">
        <v>96</v>
      </c>
      <c r="C1555" s="6" t="s">
        <v>3092</v>
      </c>
      <c r="D1555" s="6" t="s">
        <v>3100</v>
      </c>
      <c r="E1555" s="41" t="s">
        <v>3101</v>
      </c>
      <c r="F1555" s="106">
        <v>1128</v>
      </c>
      <c r="G1555" s="23">
        <v>539</v>
      </c>
      <c r="H1555" s="19">
        <v>47.783687943262407</v>
      </c>
      <c r="I1555" s="35">
        <v>207</v>
      </c>
      <c r="J1555" s="19">
        <v>18.351063829787233</v>
      </c>
      <c r="K1555" s="35">
        <v>921</v>
      </c>
      <c r="L1555" s="23">
        <v>382</v>
      </c>
      <c r="M1555" s="28">
        <v>41.476655808903367</v>
      </c>
      <c r="N1555" s="23">
        <v>1128</v>
      </c>
      <c r="O1555" s="23">
        <v>1069</v>
      </c>
      <c r="P1555" s="29">
        <v>94.769503546099287</v>
      </c>
      <c r="Q1555" s="23">
        <v>59</v>
      </c>
      <c r="R1555" s="28">
        <v>5.2304964539007095</v>
      </c>
      <c r="S1555" s="15">
        <v>1128</v>
      </c>
      <c r="T1555" s="23">
        <v>952</v>
      </c>
      <c r="U1555" s="110">
        <v>84.39716312056737</v>
      </c>
      <c r="V1555" s="23">
        <v>24</v>
      </c>
      <c r="W1555" s="28">
        <v>2.1276595744680851</v>
      </c>
      <c r="X1555" s="70">
        <v>1043</v>
      </c>
      <c r="Y1555" s="70">
        <v>91</v>
      </c>
      <c r="Z1555" s="19">
        <v>8.724832214765101</v>
      </c>
      <c r="AA1555" s="35">
        <v>45</v>
      </c>
      <c r="AB1555" s="29">
        <v>3.9893617021276597</v>
      </c>
      <c r="AC1555" s="35">
        <v>16</v>
      </c>
      <c r="AD1555" s="28">
        <v>1.4184397163120568</v>
      </c>
    </row>
    <row r="1556" spans="2:30" ht="15" customHeight="1" x14ac:dyDescent="0.25">
      <c r="B1556" s="5" t="s">
        <v>96</v>
      </c>
      <c r="C1556" s="6" t="s">
        <v>3092</v>
      </c>
      <c r="D1556" s="6" t="s">
        <v>3102</v>
      </c>
      <c r="E1556" s="41" t="s">
        <v>3103</v>
      </c>
      <c r="F1556" s="106">
        <v>614</v>
      </c>
      <c r="G1556" s="23">
        <v>368</v>
      </c>
      <c r="H1556" s="19">
        <v>59.934853420195445</v>
      </c>
      <c r="I1556" s="35">
        <v>78</v>
      </c>
      <c r="J1556" s="19">
        <v>12.703583061889251</v>
      </c>
      <c r="K1556" s="35">
        <v>536</v>
      </c>
      <c r="L1556" s="23">
        <v>168</v>
      </c>
      <c r="M1556" s="28">
        <v>31.343283582089555</v>
      </c>
      <c r="N1556" s="23">
        <v>614</v>
      </c>
      <c r="O1556" s="23">
        <v>601</v>
      </c>
      <c r="P1556" s="29">
        <v>97.882736156351797</v>
      </c>
      <c r="Q1556" s="23">
        <v>13</v>
      </c>
      <c r="R1556" s="28">
        <v>2.1172638436482085</v>
      </c>
      <c r="S1556" s="15">
        <v>614</v>
      </c>
      <c r="T1556" s="23">
        <v>536</v>
      </c>
      <c r="U1556" s="110">
        <v>87.296416938110752</v>
      </c>
      <c r="V1556" s="23">
        <v>4</v>
      </c>
      <c r="W1556" s="28">
        <v>0.65146579804560267</v>
      </c>
      <c r="X1556" s="70">
        <v>573</v>
      </c>
      <c r="Y1556" s="70">
        <v>37</v>
      </c>
      <c r="Z1556" s="19">
        <v>6.4572425828970328</v>
      </c>
      <c r="AA1556" s="35">
        <v>31</v>
      </c>
      <c r="AB1556" s="29">
        <v>5.0488599348534207</v>
      </c>
      <c r="AC1556" s="35">
        <v>6</v>
      </c>
      <c r="AD1556" s="28">
        <v>0.97719869706840379</v>
      </c>
    </row>
    <row r="1557" spans="2:30" ht="15" customHeight="1" x14ac:dyDescent="0.25">
      <c r="B1557" s="5" t="s">
        <v>96</v>
      </c>
      <c r="C1557" s="6" t="s">
        <v>3092</v>
      </c>
      <c r="D1557" s="6" t="s">
        <v>3104</v>
      </c>
      <c r="E1557" s="41" t="s">
        <v>3105</v>
      </c>
      <c r="F1557" s="106">
        <v>2930</v>
      </c>
      <c r="G1557" s="23">
        <v>848</v>
      </c>
      <c r="H1557" s="19">
        <v>28.941979522184301</v>
      </c>
      <c r="I1557" s="35">
        <v>978</v>
      </c>
      <c r="J1557" s="19">
        <v>33.37883959044369</v>
      </c>
      <c r="K1557" s="35">
        <v>1952</v>
      </c>
      <c r="L1557" s="23">
        <v>1104</v>
      </c>
      <c r="M1557" s="28">
        <v>56.557377049180324</v>
      </c>
      <c r="N1557" s="23">
        <v>2930</v>
      </c>
      <c r="O1557" s="23">
        <v>2650</v>
      </c>
      <c r="P1557" s="29">
        <v>90.443686006825942</v>
      </c>
      <c r="Q1557" s="23">
        <v>280</v>
      </c>
      <c r="R1557" s="28">
        <v>9.5563139931740615</v>
      </c>
      <c r="S1557" s="15">
        <v>2930</v>
      </c>
      <c r="T1557" s="23">
        <v>2419</v>
      </c>
      <c r="U1557" s="110">
        <v>82.559726962457333</v>
      </c>
      <c r="V1557" s="23">
        <v>73</v>
      </c>
      <c r="W1557" s="28">
        <v>2.4914675767918086</v>
      </c>
      <c r="X1557" s="70">
        <v>2687</v>
      </c>
      <c r="Y1557" s="70">
        <v>268</v>
      </c>
      <c r="Z1557" s="19">
        <v>9.9739486416077412</v>
      </c>
      <c r="AA1557" s="35">
        <v>127</v>
      </c>
      <c r="AB1557" s="29">
        <v>4.3344709897610922</v>
      </c>
      <c r="AC1557" s="35">
        <v>43</v>
      </c>
      <c r="AD1557" s="28">
        <v>1.4675767918088738</v>
      </c>
    </row>
    <row r="1558" spans="2:30" ht="15" customHeight="1" x14ac:dyDescent="0.25">
      <c r="B1558" s="5" t="s">
        <v>96</v>
      </c>
      <c r="C1558" s="6" t="s">
        <v>3092</v>
      </c>
      <c r="D1558" s="6" t="s">
        <v>3106</v>
      </c>
      <c r="E1558" s="41" t="s">
        <v>3107</v>
      </c>
      <c r="F1558" s="106">
        <v>1496</v>
      </c>
      <c r="G1558" s="23">
        <v>873</v>
      </c>
      <c r="H1558" s="19">
        <v>58.355614973262028</v>
      </c>
      <c r="I1558" s="35">
        <v>181</v>
      </c>
      <c r="J1558" s="19">
        <v>12.098930481283423</v>
      </c>
      <c r="K1558" s="35">
        <v>1315</v>
      </c>
      <c r="L1558" s="23">
        <v>442</v>
      </c>
      <c r="M1558" s="28">
        <v>33.612167300380229</v>
      </c>
      <c r="N1558" s="23">
        <v>1496</v>
      </c>
      <c r="O1558" s="23">
        <v>1467</v>
      </c>
      <c r="P1558" s="29">
        <v>98.061497326203209</v>
      </c>
      <c r="Q1558" s="23">
        <v>29</v>
      </c>
      <c r="R1558" s="28">
        <v>1.9385026737967916</v>
      </c>
      <c r="S1558" s="15">
        <v>1496</v>
      </c>
      <c r="T1558" s="23">
        <v>1309</v>
      </c>
      <c r="U1558" s="110">
        <v>87.5</v>
      </c>
      <c r="V1558" s="23">
        <v>11</v>
      </c>
      <c r="W1558" s="28">
        <v>0.73529411764705876</v>
      </c>
      <c r="X1558" s="70">
        <v>1383</v>
      </c>
      <c r="Y1558" s="70">
        <v>74</v>
      </c>
      <c r="Z1558" s="19">
        <v>5.3506869125090377</v>
      </c>
      <c r="AA1558" s="35">
        <v>84</v>
      </c>
      <c r="AB1558" s="29">
        <v>5.6149732620320858</v>
      </c>
      <c r="AC1558" s="35">
        <v>18</v>
      </c>
      <c r="AD1558" s="28">
        <v>1.2032085561497325</v>
      </c>
    </row>
    <row r="1559" spans="2:30" ht="15" customHeight="1" x14ac:dyDescent="0.25">
      <c r="B1559" s="5" t="s">
        <v>96</v>
      </c>
      <c r="C1559" s="6" t="s">
        <v>96</v>
      </c>
      <c r="D1559" s="6" t="s">
        <v>3108</v>
      </c>
      <c r="E1559" s="41" t="s">
        <v>3109</v>
      </c>
      <c r="F1559" s="106">
        <v>1301</v>
      </c>
      <c r="G1559" s="23">
        <v>439</v>
      </c>
      <c r="H1559" s="19">
        <v>33.74327440430438</v>
      </c>
      <c r="I1559" s="35">
        <v>326</v>
      </c>
      <c r="J1559" s="19">
        <v>25.057647963105307</v>
      </c>
      <c r="K1559" s="35">
        <v>975</v>
      </c>
      <c r="L1559" s="23">
        <v>536</v>
      </c>
      <c r="M1559" s="28">
        <v>54.974358974358971</v>
      </c>
      <c r="N1559" s="23">
        <v>1301</v>
      </c>
      <c r="O1559" s="23">
        <v>1169</v>
      </c>
      <c r="P1559" s="29">
        <v>89.853958493466564</v>
      </c>
      <c r="Q1559" s="23">
        <v>132</v>
      </c>
      <c r="R1559" s="28">
        <v>10.146041506533436</v>
      </c>
      <c r="S1559" s="15">
        <v>1301</v>
      </c>
      <c r="T1559" s="23">
        <v>1068</v>
      </c>
      <c r="U1559" s="110">
        <v>82.09069946195234</v>
      </c>
      <c r="V1559" s="23">
        <v>38</v>
      </c>
      <c r="W1559" s="28">
        <v>2.9208301306687163</v>
      </c>
      <c r="X1559" s="70">
        <v>1216</v>
      </c>
      <c r="Y1559" s="70">
        <v>148</v>
      </c>
      <c r="Z1559" s="19">
        <v>12.171052631578947</v>
      </c>
      <c r="AA1559" s="35">
        <v>35</v>
      </c>
      <c r="AB1559" s="29">
        <v>2.6902382782475018</v>
      </c>
      <c r="AC1559" s="35">
        <v>12</v>
      </c>
      <c r="AD1559" s="28">
        <v>0.92236740968485775</v>
      </c>
    </row>
    <row r="1560" spans="2:30" ht="15" customHeight="1" x14ac:dyDescent="0.25">
      <c r="B1560" s="5" t="s">
        <v>96</v>
      </c>
      <c r="C1560" s="6" t="s">
        <v>96</v>
      </c>
      <c r="D1560" s="6" t="s">
        <v>3110</v>
      </c>
      <c r="E1560" s="41" t="s">
        <v>3111</v>
      </c>
      <c r="F1560" s="106">
        <v>305</v>
      </c>
      <c r="G1560" s="23">
        <v>137</v>
      </c>
      <c r="H1560" s="19">
        <v>44.918032786885249</v>
      </c>
      <c r="I1560" s="35">
        <v>44</v>
      </c>
      <c r="J1560" s="19">
        <v>14.426229508196723</v>
      </c>
      <c r="K1560" s="35">
        <v>261</v>
      </c>
      <c r="L1560" s="23">
        <v>124</v>
      </c>
      <c r="M1560" s="28">
        <v>47.509578544061306</v>
      </c>
      <c r="N1560" s="23">
        <v>305</v>
      </c>
      <c r="O1560" s="23">
        <v>298</v>
      </c>
      <c r="P1560" s="29">
        <v>97.704918032786878</v>
      </c>
      <c r="Q1560" s="23">
        <v>7</v>
      </c>
      <c r="R1560" s="28">
        <v>2.2950819672131146</v>
      </c>
      <c r="S1560" s="15">
        <v>305</v>
      </c>
      <c r="T1560" s="23">
        <v>272</v>
      </c>
      <c r="U1560" s="110">
        <v>89.180327868852459</v>
      </c>
      <c r="V1560" s="23">
        <v>3</v>
      </c>
      <c r="W1560" s="28">
        <v>0.98360655737704927</v>
      </c>
      <c r="X1560" s="70">
        <v>286</v>
      </c>
      <c r="Y1560" s="70">
        <v>14</v>
      </c>
      <c r="Z1560" s="19">
        <v>4.895104895104895</v>
      </c>
      <c r="AA1560" s="35">
        <v>15</v>
      </c>
      <c r="AB1560" s="29">
        <v>4.918032786885246</v>
      </c>
      <c r="AC1560" s="35">
        <v>1</v>
      </c>
      <c r="AD1560" s="28">
        <v>0.32786885245901637</v>
      </c>
    </row>
    <row r="1561" spans="2:30" ht="15" customHeight="1" x14ac:dyDescent="0.25">
      <c r="B1561" s="5" t="s">
        <v>96</v>
      </c>
      <c r="C1561" s="6" t="s">
        <v>96</v>
      </c>
      <c r="D1561" s="6" t="s">
        <v>3112</v>
      </c>
      <c r="E1561" s="41" t="s">
        <v>3113</v>
      </c>
      <c r="F1561" s="106">
        <v>448</v>
      </c>
      <c r="G1561" s="23">
        <v>233</v>
      </c>
      <c r="H1561" s="19">
        <v>52.008928571428569</v>
      </c>
      <c r="I1561" s="35">
        <v>50</v>
      </c>
      <c r="J1561" s="19">
        <v>11.160714285714286</v>
      </c>
      <c r="K1561" s="35">
        <v>398</v>
      </c>
      <c r="L1561" s="23">
        <v>165</v>
      </c>
      <c r="M1561" s="28">
        <v>41.457286432160807</v>
      </c>
      <c r="N1561" s="23">
        <v>448</v>
      </c>
      <c r="O1561" s="23">
        <v>436</v>
      </c>
      <c r="P1561" s="29">
        <v>97.321428571428569</v>
      </c>
      <c r="Q1561" s="23">
        <v>12</v>
      </c>
      <c r="R1561" s="28">
        <v>2.6785714285714284</v>
      </c>
      <c r="S1561" s="15">
        <v>448</v>
      </c>
      <c r="T1561" s="23">
        <v>396</v>
      </c>
      <c r="U1561" s="110">
        <v>88.392857142857139</v>
      </c>
      <c r="V1561" s="23">
        <v>6</v>
      </c>
      <c r="W1561" s="28">
        <v>1.3392857142857142</v>
      </c>
      <c r="X1561" s="70">
        <v>419</v>
      </c>
      <c r="Y1561" s="70">
        <v>23</v>
      </c>
      <c r="Z1561" s="19">
        <v>5.4892601431980905</v>
      </c>
      <c r="AA1561" s="35">
        <v>20</v>
      </c>
      <c r="AB1561" s="29">
        <v>4.4642857142857144</v>
      </c>
      <c r="AC1561" s="35">
        <v>3</v>
      </c>
      <c r="AD1561" s="28">
        <v>0.6696428571428571</v>
      </c>
    </row>
    <row r="1562" spans="2:30" ht="15" customHeight="1" x14ac:dyDescent="0.25">
      <c r="B1562" s="5" t="s">
        <v>96</v>
      </c>
      <c r="C1562" s="6" t="s">
        <v>96</v>
      </c>
      <c r="D1562" s="6" t="s">
        <v>3114</v>
      </c>
      <c r="E1562" s="41" t="s">
        <v>3115</v>
      </c>
      <c r="F1562" s="106">
        <v>341</v>
      </c>
      <c r="G1562" s="23">
        <v>119</v>
      </c>
      <c r="H1562" s="19">
        <v>34.897360703812318</v>
      </c>
      <c r="I1562" s="35">
        <v>63</v>
      </c>
      <c r="J1562" s="19">
        <v>18.475073313782993</v>
      </c>
      <c r="K1562" s="35">
        <v>278</v>
      </c>
      <c r="L1562" s="23">
        <v>159</v>
      </c>
      <c r="M1562" s="28">
        <v>57.194244604316545</v>
      </c>
      <c r="N1562" s="23">
        <v>341</v>
      </c>
      <c r="O1562" s="23">
        <v>320</v>
      </c>
      <c r="P1562" s="29">
        <v>93.841642228739005</v>
      </c>
      <c r="Q1562" s="23">
        <v>21</v>
      </c>
      <c r="R1562" s="28">
        <v>6.1583577712609969</v>
      </c>
      <c r="S1562" s="15">
        <v>341</v>
      </c>
      <c r="T1562" s="23">
        <v>293</v>
      </c>
      <c r="U1562" s="110">
        <v>85.923753665689148</v>
      </c>
      <c r="V1562" s="23">
        <v>4</v>
      </c>
      <c r="W1562" s="28">
        <v>1.1730205278592376</v>
      </c>
      <c r="X1562" s="70">
        <v>329</v>
      </c>
      <c r="Y1562" s="70">
        <v>36</v>
      </c>
      <c r="Z1562" s="19">
        <v>10.94224924012158</v>
      </c>
      <c r="AA1562" s="35">
        <v>8</v>
      </c>
      <c r="AB1562" s="29">
        <v>2.3460410557184752</v>
      </c>
      <c r="AC1562" s="35">
        <v>0</v>
      </c>
      <c r="AD1562" s="28">
        <v>0</v>
      </c>
    </row>
    <row r="1563" spans="2:30" ht="15" customHeight="1" x14ac:dyDescent="0.25">
      <c r="B1563" s="5" t="s">
        <v>96</v>
      </c>
      <c r="C1563" s="6" t="s">
        <v>96</v>
      </c>
      <c r="D1563" s="6" t="s">
        <v>3116</v>
      </c>
      <c r="E1563" s="41" t="s">
        <v>3117</v>
      </c>
      <c r="F1563" s="106">
        <v>407</v>
      </c>
      <c r="G1563" s="23">
        <v>176</v>
      </c>
      <c r="H1563" s="19">
        <v>43.243243243243242</v>
      </c>
      <c r="I1563" s="35">
        <v>75</v>
      </c>
      <c r="J1563" s="19">
        <v>18.427518427518429</v>
      </c>
      <c r="K1563" s="35">
        <v>332</v>
      </c>
      <c r="L1563" s="23">
        <v>156</v>
      </c>
      <c r="M1563" s="28">
        <v>46.987951807228917</v>
      </c>
      <c r="N1563" s="23">
        <v>407</v>
      </c>
      <c r="O1563" s="23">
        <v>386</v>
      </c>
      <c r="P1563" s="29">
        <v>94.840294840294831</v>
      </c>
      <c r="Q1563" s="23">
        <v>21</v>
      </c>
      <c r="R1563" s="28">
        <v>5.1597051597051591</v>
      </c>
      <c r="S1563" s="15">
        <v>407</v>
      </c>
      <c r="T1563" s="23">
        <v>357</v>
      </c>
      <c r="U1563" s="110">
        <v>87.714987714987714</v>
      </c>
      <c r="V1563" s="23">
        <v>5</v>
      </c>
      <c r="W1563" s="28">
        <v>1.2285012285012284</v>
      </c>
      <c r="X1563" s="70">
        <v>386</v>
      </c>
      <c r="Y1563" s="70">
        <v>29</v>
      </c>
      <c r="Z1563" s="19">
        <v>7.5129533678756477</v>
      </c>
      <c r="AA1563" s="35">
        <v>12</v>
      </c>
      <c r="AB1563" s="29">
        <v>2.9484029484029484</v>
      </c>
      <c r="AC1563" s="35">
        <v>4</v>
      </c>
      <c r="AD1563" s="28">
        <v>0.98280098280098283</v>
      </c>
    </row>
    <row r="1564" spans="2:30" ht="15" customHeight="1" x14ac:dyDescent="0.25">
      <c r="B1564" s="5" t="s">
        <v>96</v>
      </c>
      <c r="C1564" s="6" t="s">
        <v>96</v>
      </c>
      <c r="D1564" s="6" t="s">
        <v>3118</v>
      </c>
      <c r="E1564" s="41" t="s">
        <v>3119</v>
      </c>
      <c r="F1564" s="106">
        <v>116</v>
      </c>
      <c r="G1564" s="23">
        <v>70</v>
      </c>
      <c r="H1564" s="19">
        <v>60.344827586206897</v>
      </c>
      <c r="I1564" s="35">
        <v>13</v>
      </c>
      <c r="J1564" s="19">
        <v>11.206896551724139</v>
      </c>
      <c r="K1564" s="35">
        <v>103</v>
      </c>
      <c r="L1564" s="23">
        <v>33</v>
      </c>
      <c r="M1564" s="28">
        <v>32.038834951456316</v>
      </c>
      <c r="N1564" s="23">
        <v>116</v>
      </c>
      <c r="O1564" s="23">
        <v>113</v>
      </c>
      <c r="P1564" s="29">
        <v>97.41379310344827</v>
      </c>
      <c r="Q1564" s="23">
        <v>3</v>
      </c>
      <c r="R1564" s="28">
        <v>2.5862068965517242</v>
      </c>
      <c r="S1564" s="15">
        <v>116</v>
      </c>
      <c r="T1564" s="23">
        <v>107</v>
      </c>
      <c r="U1564" s="110">
        <v>92.241379310344826</v>
      </c>
      <c r="V1564" s="23">
        <v>2</v>
      </c>
      <c r="W1564" s="28">
        <v>1.7241379310344827</v>
      </c>
      <c r="X1564" s="70">
        <v>112</v>
      </c>
      <c r="Y1564" s="70">
        <v>5</v>
      </c>
      <c r="Z1564" s="19">
        <v>4.4642857142857144</v>
      </c>
      <c r="AA1564" s="35">
        <v>1</v>
      </c>
      <c r="AB1564" s="29">
        <v>0.86206896551724133</v>
      </c>
      <c r="AC1564" s="35">
        <v>1</v>
      </c>
      <c r="AD1564" s="28">
        <v>0.86206896551724133</v>
      </c>
    </row>
    <row r="1565" spans="2:30" ht="15" customHeight="1" x14ac:dyDescent="0.25">
      <c r="B1565" s="5" t="s">
        <v>96</v>
      </c>
      <c r="C1565" s="6" t="s">
        <v>96</v>
      </c>
      <c r="D1565" s="6" t="s">
        <v>1652</v>
      </c>
      <c r="E1565" s="41" t="s">
        <v>3120</v>
      </c>
      <c r="F1565" s="106">
        <v>847</v>
      </c>
      <c r="G1565" s="23">
        <v>456</v>
      </c>
      <c r="H1565" s="19">
        <v>53.837072018890197</v>
      </c>
      <c r="I1565" s="35">
        <v>107</v>
      </c>
      <c r="J1565" s="19">
        <v>12.632821723730814</v>
      </c>
      <c r="K1565" s="35">
        <v>740</v>
      </c>
      <c r="L1565" s="23">
        <v>284</v>
      </c>
      <c r="M1565" s="28">
        <v>38.378378378378379</v>
      </c>
      <c r="N1565" s="23">
        <v>847</v>
      </c>
      <c r="O1565" s="23">
        <v>831</v>
      </c>
      <c r="P1565" s="29">
        <v>98.110979929161743</v>
      </c>
      <c r="Q1565" s="23">
        <v>16</v>
      </c>
      <c r="R1565" s="28">
        <v>1.8890200708382525</v>
      </c>
      <c r="S1565" s="15">
        <v>847</v>
      </c>
      <c r="T1565" s="23">
        <v>749</v>
      </c>
      <c r="U1565" s="110">
        <v>88.429752066115711</v>
      </c>
      <c r="V1565" s="23">
        <v>9</v>
      </c>
      <c r="W1565" s="28">
        <v>1.0625737898465171</v>
      </c>
      <c r="X1565" s="70">
        <v>784</v>
      </c>
      <c r="Y1565" s="70">
        <v>35</v>
      </c>
      <c r="Z1565" s="19">
        <v>4.4642857142857144</v>
      </c>
      <c r="AA1565" s="35">
        <v>46</v>
      </c>
      <c r="AB1565" s="29">
        <v>5.4309327036599759</v>
      </c>
      <c r="AC1565" s="35">
        <v>8</v>
      </c>
      <c r="AD1565" s="28">
        <v>0.94451003541912626</v>
      </c>
    </row>
    <row r="1566" spans="2:30" ht="15" customHeight="1" x14ac:dyDescent="0.25">
      <c r="B1566" s="5" t="s">
        <v>96</v>
      </c>
      <c r="C1566" s="6" t="s">
        <v>96</v>
      </c>
      <c r="D1566" s="6" t="s">
        <v>3121</v>
      </c>
      <c r="E1566" s="41" t="s">
        <v>3122</v>
      </c>
      <c r="F1566" s="106">
        <v>182</v>
      </c>
      <c r="G1566" s="23">
        <v>98</v>
      </c>
      <c r="H1566" s="19">
        <v>53.846153846153847</v>
      </c>
      <c r="I1566" s="35">
        <v>34</v>
      </c>
      <c r="J1566" s="19">
        <v>18.681318681318682</v>
      </c>
      <c r="K1566" s="35">
        <v>148</v>
      </c>
      <c r="L1566" s="23">
        <v>50</v>
      </c>
      <c r="M1566" s="28">
        <v>33.783783783783782</v>
      </c>
      <c r="N1566" s="23">
        <v>182</v>
      </c>
      <c r="O1566" s="23">
        <v>173</v>
      </c>
      <c r="P1566" s="29">
        <v>95.054945054945051</v>
      </c>
      <c r="Q1566" s="23">
        <v>9</v>
      </c>
      <c r="R1566" s="28">
        <v>4.9450549450549453</v>
      </c>
      <c r="S1566" s="15">
        <v>182</v>
      </c>
      <c r="T1566" s="23">
        <v>151</v>
      </c>
      <c r="U1566" s="110">
        <v>82.967032967032978</v>
      </c>
      <c r="V1566" s="23">
        <v>4</v>
      </c>
      <c r="W1566" s="28">
        <v>2.197802197802198</v>
      </c>
      <c r="X1566" s="70">
        <v>170</v>
      </c>
      <c r="Y1566" s="70">
        <v>19</v>
      </c>
      <c r="Z1566" s="19">
        <v>11.176470588235295</v>
      </c>
      <c r="AA1566" s="35">
        <v>5</v>
      </c>
      <c r="AB1566" s="29">
        <v>2.7472527472527473</v>
      </c>
      <c r="AC1566" s="35">
        <v>3</v>
      </c>
      <c r="AD1566" s="28">
        <v>1.6483516483516485</v>
      </c>
    </row>
    <row r="1567" spans="2:30" ht="15" customHeight="1" x14ac:dyDescent="0.25">
      <c r="B1567" s="5" t="s">
        <v>96</v>
      </c>
      <c r="C1567" s="6" t="s">
        <v>96</v>
      </c>
      <c r="D1567" s="6" t="s">
        <v>3123</v>
      </c>
      <c r="E1567" s="41" t="s">
        <v>3124</v>
      </c>
      <c r="F1567" s="106">
        <v>669</v>
      </c>
      <c r="G1567" s="23">
        <v>277</v>
      </c>
      <c r="H1567" s="19">
        <v>41.405082212257099</v>
      </c>
      <c r="I1567" s="35">
        <v>132</v>
      </c>
      <c r="J1567" s="19">
        <v>19.730941704035875</v>
      </c>
      <c r="K1567" s="35">
        <v>537</v>
      </c>
      <c r="L1567" s="23">
        <v>260</v>
      </c>
      <c r="M1567" s="28">
        <v>48.417132216014899</v>
      </c>
      <c r="N1567" s="23">
        <v>669</v>
      </c>
      <c r="O1567" s="23">
        <v>626</v>
      </c>
      <c r="P1567" s="29">
        <v>93.572496263079216</v>
      </c>
      <c r="Q1567" s="23">
        <v>43</v>
      </c>
      <c r="R1567" s="28">
        <v>6.4275037369207766</v>
      </c>
      <c r="S1567" s="15">
        <v>669</v>
      </c>
      <c r="T1567" s="23">
        <v>575</v>
      </c>
      <c r="U1567" s="110">
        <v>85.949177877428994</v>
      </c>
      <c r="V1567" s="23">
        <v>12</v>
      </c>
      <c r="W1567" s="28">
        <v>1.7937219730941705</v>
      </c>
      <c r="X1567" s="70">
        <v>634</v>
      </c>
      <c r="Y1567" s="70">
        <v>59</v>
      </c>
      <c r="Z1567" s="19">
        <v>9.3059936908517358</v>
      </c>
      <c r="AA1567" s="35">
        <v>19</v>
      </c>
      <c r="AB1567" s="29">
        <v>2.8400597907324365</v>
      </c>
      <c r="AC1567" s="35">
        <v>4</v>
      </c>
      <c r="AD1567" s="28">
        <v>0.59790732436472349</v>
      </c>
    </row>
    <row r="1568" spans="2:30" ht="15" customHeight="1" x14ac:dyDescent="0.25">
      <c r="B1568" s="5" t="s">
        <v>96</v>
      </c>
      <c r="C1568" s="6" t="s">
        <v>96</v>
      </c>
      <c r="D1568" s="6" t="s">
        <v>3125</v>
      </c>
      <c r="E1568" s="41" t="s">
        <v>3126</v>
      </c>
      <c r="F1568" s="106">
        <v>296</v>
      </c>
      <c r="G1568" s="23">
        <v>157</v>
      </c>
      <c r="H1568" s="19">
        <v>53.04054054054054</v>
      </c>
      <c r="I1568" s="35">
        <v>36</v>
      </c>
      <c r="J1568" s="19">
        <v>12.162162162162163</v>
      </c>
      <c r="K1568" s="35">
        <v>260</v>
      </c>
      <c r="L1568" s="23">
        <v>103</v>
      </c>
      <c r="M1568" s="28">
        <v>39.615384615384613</v>
      </c>
      <c r="N1568" s="23">
        <v>296</v>
      </c>
      <c r="O1568" s="23">
        <v>288</v>
      </c>
      <c r="P1568" s="29">
        <v>97.297297297297305</v>
      </c>
      <c r="Q1568" s="23">
        <v>8</v>
      </c>
      <c r="R1568" s="28">
        <v>2.7027027027027026</v>
      </c>
      <c r="S1568" s="15">
        <v>296</v>
      </c>
      <c r="T1568" s="23">
        <v>259</v>
      </c>
      <c r="U1568" s="110">
        <v>87.5</v>
      </c>
      <c r="V1568" s="23">
        <v>3</v>
      </c>
      <c r="W1568" s="28">
        <v>1.0135135135135136</v>
      </c>
      <c r="X1568" s="70">
        <v>274</v>
      </c>
      <c r="Y1568" s="70">
        <v>15</v>
      </c>
      <c r="Z1568" s="19">
        <v>5.4744525547445262</v>
      </c>
      <c r="AA1568" s="35">
        <v>17</v>
      </c>
      <c r="AB1568" s="29">
        <v>5.7432432432432439</v>
      </c>
      <c r="AC1568" s="35">
        <v>2</v>
      </c>
      <c r="AD1568" s="28">
        <v>0.67567567567567566</v>
      </c>
    </row>
    <row r="1569" spans="2:30" ht="15" customHeight="1" x14ac:dyDescent="0.25">
      <c r="B1569" s="5" t="s">
        <v>96</v>
      </c>
      <c r="C1569" s="6" t="s">
        <v>96</v>
      </c>
      <c r="D1569" s="6" t="s">
        <v>3127</v>
      </c>
      <c r="E1569" s="41" t="s">
        <v>3128</v>
      </c>
      <c r="F1569" s="106">
        <v>314</v>
      </c>
      <c r="G1569" s="23">
        <v>142</v>
      </c>
      <c r="H1569" s="19">
        <v>45.222929936305732</v>
      </c>
      <c r="I1569" s="35">
        <v>47</v>
      </c>
      <c r="J1569" s="19">
        <v>14.968152866242038</v>
      </c>
      <c r="K1569" s="35">
        <v>267</v>
      </c>
      <c r="L1569" s="23">
        <v>125</v>
      </c>
      <c r="M1569" s="28">
        <v>46.81647940074906</v>
      </c>
      <c r="N1569" s="23">
        <v>314</v>
      </c>
      <c r="O1569" s="23">
        <v>302</v>
      </c>
      <c r="P1569" s="29">
        <v>96.178343949044589</v>
      </c>
      <c r="Q1569" s="23">
        <v>12</v>
      </c>
      <c r="R1569" s="28">
        <v>3.8216560509554141</v>
      </c>
      <c r="S1569" s="15">
        <v>314</v>
      </c>
      <c r="T1569" s="23">
        <v>268</v>
      </c>
      <c r="U1569" s="110">
        <v>85.350318471337587</v>
      </c>
      <c r="V1569" s="23">
        <v>6</v>
      </c>
      <c r="W1569" s="28">
        <v>1.910828025477707</v>
      </c>
      <c r="X1569" s="70">
        <v>296</v>
      </c>
      <c r="Y1569" s="70">
        <v>28</v>
      </c>
      <c r="Z1569" s="19">
        <v>9.4594594594594597</v>
      </c>
      <c r="AA1569" s="35">
        <v>8</v>
      </c>
      <c r="AB1569" s="29">
        <v>2.547770700636943</v>
      </c>
      <c r="AC1569" s="35">
        <v>4</v>
      </c>
      <c r="AD1569" s="28">
        <v>1.2738853503184715</v>
      </c>
    </row>
    <row r="1570" spans="2:30" ht="15" customHeight="1" x14ac:dyDescent="0.25">
      <c r="B1570" s="5" t="s">
        <v>96</v>
      </c>
      <c r="C1570" s="6" t="s">
        <v>96</v>
      </c>
      <c r="D1570" s="6" t="s">
        <v>3129</v>
      </c>
      <c r="E1570" s="41" t="s">
        <v>3130</v>
      </c>
      <c r="F1570" s="106">
        <v>236</v>
      </c>
      <c r="G1570" s="23">
        <v>113</v>
      </c>
      <c r="H1570" s="19">
        <v>47.881355932203391</v>
      </c>
      <c r="I1570" s="35">
        <v>35</v>
      </c>
      <c r="J1570" s="19">
        <v>14.83050847457627</v>
      </c>
      <c r="K1570" s="35">
        <v>201</v>
      </c>
      <c r="L1570" s="23">
        <v>88</v>
      </c>
      <c r="M1570" s="28">
        <v>43.781094527363187</v>
      </c>
      <c r="N1570" s="23">
        <v>236</v>
      </c>
      <c r="O1570" s="23">
        <v>231</v>
      </c>
      <c r="P1570" s="29">
        <v>97.881355932203391</v>
      </c>
      <c r="Q1570" s="23">
        <v>5</v>
      </c>
      <c r="R1570" s="28">
        <v>2.1186440677966099</v>
      </c>
      <c r="S1570" s="15">
        <v>236</v>
      </c>
      <c r="T1570" s="23">
        <v>213</v>
      </c>
      <c r="U1570" s="110">
        <v>90.254237288135599</v>
      </c>
      <c r="V1570" s="23">
        <v>1</v>
      </c>
      <c r="W1570" s="28">
        <v>0.42372881355932202</v>
      </c>
      <c r="X1570" s="70">
        <v>223</v>
      </c>
      <c r="Y1570" s="70">
        <v>10</v>
      </c>
      <c r="Z1570" s="19">
        <v>4.4843049327354256</v>
      </c>
      <c r="AA1570" s="35">
        <v>8</v>
      </c>
      <c r="AB1570" s="29">
        <v>3.3898305084745761</v>
      </c>
      <c r="AC1570" s="35">
        <v>4</v>
      </c>
      <c r="AD1570" s="28">
        <v>1.6949152542372881</v>
      </c>
    </row>
    <row r="1571" spans="2:30" ht="15" customHeight="1" x14ac:dyDescent="0.25">
      <c r="B1571" s="5" t="s">
        <v>96</v>
      </c>
      <c r="C1571" s="6" t="s">
        <v>96</v>
      </c>
      <c r="D1571" s="6" t="s">
        <v>2161</v>
      </c>
      <c r="E1571" s="41" t="s">
        <v>3131</v>
      </c>
      <c r="F1571" s="106">
        <v>1297</v>
      </c>
      <c r="G1571" s="23">
        <v>628</v>
      </c>
      <c r="H1571" s="19">
        <v>48.419429452582882</v>
      </c>
      <c r="I1571" s="35">
        <v>243</v>
      </c>
      <c r="J1571" s="19">
        <v>18.735543562066308</v>
      </c>
      <c r="K1571" s="35">
        <v>1054</v>
      </c>
      <c r="L1571" s="23">
        <v>426</v>
      </c>
      <c r="M1571" s="28">
        <v>40.417457305502843</v>
      </c>
      <c r="N1571" s="23">
        <v>1297</v>
      </c>
      <c r="O1571" s="23">
        <v>1195</v>
      </c>
      <c r="P1571" s="29">
        <v>92.13569776407094</v>
      </c>
      <c r="Q1571" s="23">
        <v>102</v>
      </c>
      <c r="R1571" s="28">
        <v>7.8643022359290677</v>
      </c>
      <c r="S1571" s="15">
        <v>1297</v>
      </c>
      <c r="T1571" s="23">
        <v>1038</v>
      </c>
      <c r="U1571" s="110">
        <v>80.0308404009252</v>
      </c>
      <c r="V1571" s="23">
        <v>53</v>
      </c>
      <c r="W1571" s="28">
        <v>4.0863531225905936</v>
      </c>
      <c r="X1571" s="70">
        <v>1210</v>
      </c>
      <c r="Y1571" s="70">
        <v>172</v>
      </c>
      <c r="Z1571" s="19">
        <v>14.214876033057852</v>
      </c>
      <c r="AA1571" s="35">
        <v>26</v>
      </c>
      <c r="AB1571" s="29">
        <v>2.004626060138782</v>
      </c>
      <c r="AC1571" s="35">
        <v>8</v>
      </c>
      <c r="AD1571" s="28">
        <v>0.6168080185042405</v>
      </c>
    </row>
    <row r="1572" spans="2:30" ht="15" customHeight="1" x14ac:dyDescent="0.25">
      <c r="B1572" s="5" t="s">
        <v>97</v>
      </c>
      <c r="C1572" s="6" t="s">
        <v>3132</v>
      </c>
      <c r="D1572" s="6" t="s">
        <v>3132</v>
      </c>
      <c r="E1572" s="41" t="s">
        <v>3133</v>
      </c>
      <c r="F1572" s="106">
        <v>2926</v>
      </c>
      <c r="G1572" s="23">
        <v>948</v>
      </c>
      <c r="H1572" s="19">
        <v>32.39917976760082</v>
      </c>
      <c r="I1572" s="35">
        <v>893</v>
      </c>
      <c r="J1572" s="19">
        <v>30.519480519480517</v>
      </c>
      <c r="K1572" s="35">
        <v>2033</v>
      </c>
      <c r="L1572" s="23">
        <v>1085</v>
      </c>
      <c r="M1572" s="28">
        <v>53.369404820462371</v>
      </c>
      <c r="N1572" s="23">
        <v>2926</v>
      </c>
      <c r="O1572" s="23">
        <v>2685</v>
      </c>
      <c r="P1572" s="29">
        <v>91.763499658236498</v>
      </c>
      <c r="Q1572" s="23">
        <v>241</v>
      </c>
      <c r="R1572" s="28">
        <v>8.2365003417635005</v>
      </c>
      <c r="S1572" s="15">
        <v>2926</v>
      </c>
      <c r="T1572" s="23">
        <v>2463</v>
      </c>
      <c r="U1572" s="110">
        <v>84.176349965823647</v>
      </c>
      <c r="V1572" s="23">
        <v>75</v>
      </c>
      <c r="W1572" s="28">
        <v>2.563226247436774</v>
      </c>
      <c r="X1572" s="70">
        <v>2734</v>
      </c>
      <c r="Y1572" s="70">
        <v>271</v>
      </c>
      <c r="Z1572" s="19">
        <v>9.9122165325530371</v>
      </c>
      <c r="AA1572" s="35">
        <v>88</v>
      </c>
      <c r="AB1572" s="29">
        <v>3.007518796992481</v>
      </c>
      <c r="AC1572" s="35">
        <v>29</v>
      </c>
      <c r="AD1572" s="28">
        <v>0.99111414900888584</v>
      </c>
    </row>
    <row r="1573" spans="2:30" ht="15" customHeight="1" x14ac:dyDescent="0.25">
      <c r="B1573" s="5" t="s">
        <v>97</v>
      </c>
      <c r="C1573" s="6" t="s">
        <v>3132</v>
      </c>
      <c r="D1573" s="6" t="s">
        <v>3134</v>
      </c>
      <c r="E1573" s="41" t="s">
        <v>3135</v>
      </c>
      <c r="F1573" s="106">
        <v>2038</v>
      </c>
      <c r="G1573" s="23">
        <v>676</v>
      </c>
      <c r="H1573" s="19">
        <v>33.169774288518155</v>
      </c>
      <c r="I1573" s="35">
        <v>582</v>
      </c>
      <c r="J1573" s="19">
        <v>28.557409224730129</v>
      </c>
      <c r="K1573" s="35">
        <v>1456</v>
      </c>
      <c r="L1573" s="23">
        <v>780</v>
      </c>
      <c r="M1573" s="28">
        <v>53.571428571428569</v>
      </c>
      <c r="N1573" s="23">
        <v>2038</v>
      </c>
      <c r="O1573" s="23">
        <v>1916</v>
      </c>
      <c r="P1573" s="29">
        <v>94.013738959764467</v>
      </c>
      <c r="Q1573" s="23">
        <v>122</v>
      </c>
      <c r="R1573" s="28">
        <v>5.986261040235525</v>
      </c>
      <c r="S1573" s="15">
        <v>2038</v>
      </c>
      <c r="T1573" s="23">
        <v>1767</v>
      </c>
      <c r="U1573" s="110">
        <v>86.702649656526006</v>
      </c>
      <c r="V1573" s="23">
        <v>26</v>
      </c>
      <c r="W1573" s="28">
        <v>1.2757605495583906</v>
      </c>
      <c r="X1573" s="70">
        <v>1859</v>
      </c>
      <c r="Y1573" s="70">
        <v>92</v>
      </c>
      <c r="Z1573" s="19">
        <v>4.9488972565895644</v>
      </c>
      <c r="AA1573" s="35">
        <v>123</v>
      </c>
      <c r="AB1573" s="29">
        <v>6.0353287536800782</v>
      </c>
      <c r="AC1573" s="35">
        <v>30</v>
      </c>
      <c r="AD1573" s="28">
        <v>1.4720314033366046</v>
      </c>
    </row>
    <row r="1574" spans="2:30" ht="15" customHeight="1" x14ac:dyDescent="0.25">
      <c r="B1574" s="5" t="s">
        <v>97</v>
      </c>
      <c r="C1574" s="6" t="s">
        <v>3132</v>
      </c>
      <c r="D1574" s="6" t="s">
        <v>3136</v>
      </c>
      <c r="E1574" s="41" t="s">
        <v>3137</v>
      </c>
      <c r="F1574" s="106">
        <v>241</v>
      </c>
      <c r="G1574" s="23">
        <v>118</v>
      </c>
      <c r="H1574" s="19">
        <v>48.962655601659748</v>
      </c>
      <c r="I1574" s="35">
        <v>49</v>
      </c>
      <c r="J1574" s="19">
        <v>20.331950207468878</v>
      </c>
      <c r="K1574" s="35">
        <v>192</v>
      </c>
      <c r="L1574" s="23">
        <v>74</v>
      </c>
      <c r="M1574" s="28">
        <v>38.541666666666671</v>
      </c>
      <c r="N1574" s="23">
        <v>241</v>
      </c>
      <c r="O1574" s="23">
        <v>225</v>
      </c>
      <c r="P1574" s="29">
        <v>93.360995850622402</v>
      </c>
      <c r="Q1574" s="23">
        <v>16</v>
      </c>
      <c r="R1574" s="28">
        <v>6.6390041493775938</v>
      </c>
      <c r="S1574" s="15">
        <v>241</v>
      </c>
      <c r="T1574" s="23">
        <v>191</v>
      </c>
      <c r="U1574" s="110">
        <v>79.253112033195023</v>
      </c>
      <c r="V1574" s="23">
        <v>8</v>
      </c>
      <c r="W1574" s="28">
        <v>3.3195020746887969</v>
      </c>
      <c r="X1574" s="70">
        <v>213</v>
      </c>
      <c r="Y1574" s="70">
        <v>22</v>
      </c>
      <c r="Z1574" s="19">
        <v>10.328638497652582</v>
      </c>
      <c r="AA1574" s="35">
        <v>14</v>
      </c>
      <c r="AB1574" s="29">
        <v>5.809128630705394</v>
      </c>
      <c r="AC1574" s="35">
        <v>6</v>
      </c>
      <c r="AD1574" s="28">
        <v>2.4896265560165975</v>
      </c>
    </row>
    <row r="1575" spans="2:30" ht="15" customHeight="1" x14ac:dyDescent="0.25">
      <c r="B1575" s="5" t="s">
        <v>97</v>
      </c>
      <c r="C1575" s="6" t="s">
        <v>3132</v>
      </c>
      <c r="D1575" s="6" t="s">
        <v>2537</v>
      </c>
      <c r="E1575" s="41" t="s">
        <v>3138</v>
      </c>
      <c r="F1575" s="106">
        <v>780</v>
      </c>
      <c r="G1575" s="23">
        <v>203</v>
      </c>
      <c r="H1575" s="19">
        <v>26.025641025641029</v>
      </c>
      <c r="I1575" s="35">
        <v>284</v>
      </c>
      <c r="J1575" s="19">
        <v>36.410256410256409</v>
      </c>
      <c r="K1575" s="35">
        <v>496</v>
      </c>
      <c r="L1575" s="23">
        <v>293</v>
      </c>
      <c r="M1575" s="28">
        <v>59.072580645161288</v>
      </c>
      <c r="N1575" s="23">
        <v>780</v>
      </c>
      <c r="O1575" s="23">
        <v>735</v>
      </c>
      <c r="P1575" s="29">
        <v>94.230769230769226</v>
      </c>
      <c r="Q1575" s="23">
        <v>45</v>
      </c>
      <c r="R1575" s="28">
        <v>5.7692307692307692</v>
      </c>
      <c r="S1575" s="15">
        <v>780</v>
      </c>
      <c r="T1575" s="23">
        <v>696</v>
      </c>
      <c r="U1575" s="110">
        <v>89.230769230769241</v>
      </c>
      <c r="V1575" s="23">
        <v>5</v>
      </c>
      <c r="W1575" s="28">
        <v>0.64102564102564097</v>
      </c>
      <c r="X1575" s="70">
        <v>724</v>
      </c>
      <c r="Y1575" s="70">
        <v>28</v>
      </c>
      <c r="Z1575" s="19">
        <v>3.867403314917127</v>
      </c>
      <c r="AA1575" s="35">
        <v>44</v>
      </c>
      <c r="AB1575" s="29">
        <v>5.6410256410256414</v>
      </c>
      <c r="AC1575" s="35">
        <v>7</v>
      </c>
      <c r="AD1575" s="28">
        <v>0.89743589743589736</v>
      </c>
    </row>
    <row r="1576" spans="2:30" ht="15" customHeight="1" x14ac:dyDescent="0.25">
      <c r="B1576" s="5" t="s">
        <v>97</v>
      </c>
      <c r="C1576" s="6" t="s">
        <v>3132</v>
      </c>
      <c r="D1576" s="6" t="s">
        <v>3139</v>
      </c>
      <c r="E1576" s="41" t="s">
        <v>3140</v>
      </c>
      <c r="F1576" s="106">
        <v>454</v>
      </c>
      <c r="G1576" s="23">
        <v>212</v>
      </c>
      <c r="H1576" s="19">
        <v>46.696035242290748</v>
      </c>
      <c r="I1576" s="35">
        <v>77</v>
      </c>
      <c r="J1576" s="19">
        <v>16.960352422907491</v>
      </c>
      <c r="K1576" s="35">
        <v>377</v>
      </c>
      <c r="L1576" s="23">
        <v>165</v>
      </c>
      <c r="M1576" s="28">
        <v>43.766578249336867</v>
      </c>
      <c r="N1576" s="23">
        <v>454</v>
      </c>
      <c r="O1576" s="23">
        <v>434</v>
      </c>
      <c r="P1576" s="29">
        <v>95.594713656387668</v>
      </c>
      <c r="Q1576" s="23">
        <v>20</v>
      </c>
      <c r="R1576" s="28">
        <v>4.4052863436123353</v>
      </c>
      <c r="S1576" s="15">
        <v>454</v>
      </c>
      <c r="T1576" s="23">
        <v>390</v>
      </c>
      <c r="U1576" s="110">
        <v>85.903083700440533</v>
      </c>
      <c r="V1576" s="23">
        <v>11</v>
      </c>
      <c r="W1576" s="28">
        <v>2.4229074889867843</v>
      </c>
      <c r="X1576" s="70">
        <v>416</v>
      </c>
      <c r="Y1576" s="70">
        <v>26</v>
      </c>
      <c r="Z1576" s="19">
        <v>6.25</v>
      </c>
      <c r="AA1576" s="35">
        <v>20</v>
      </c>
      <c r="AB1576" s="29">
        <v>4.4052863436123353</v>
      </c>
      <c r="AC1576" s="35">
        <v>7</v>
      </c>
      <c r="AD1576" s="28">
        <v>1.5418502202643172</v>
      </c>
    </row>
    <row r="1577" spans="2:30" ht="15" customHeight="1" x14ac:dyDescent="0.25">
      <c r="B1577" s="5" t="s">
        <v>97</v>
      </c>
      <c r="C1577" s="6" t="s">
        <v>3132</v>
      </c>
      <c r="D1577" s="6" t="s">
        <v>3141</v>
      </c>
      <c r="E1577" s="41" t="s">
        <v>3142</v>
      </c>
      <c r="F1577" s="106">
        <v>2864</v>
      </c>
      <c r="G1577" s="23">
        <v>795</v>
      </c>
      <c r="H1577" s="19">
        <v>27.758379888268159</v>
      </c>
      <c r="I1577" s="35">
        <v>1092</v>
      </c>
      <c r="J1577" s="19">
        <v>38.128491620111731</v>
      </c>
      <c r="K1577" s="35">
        <v>1772</v>
      </c>
      <c r="L1577" s="23">
        <v>977</v>
      </c>
      <c r="M1577" s="28">
        <v>55.135440180586905</v>
      </c>
      <c r="N1577" s="23">
        <v>2864</v>
      </c>
      <c r="O1577" s="23">
        <v>2621</v>
      </c>
      <c r="P1577" s="29">
        <v>91.515363128491629</v>
      </c>
      <c r="Q1577" s="23">
        <v>243</v>
      </c>
      <c r="R1577" s="28">
        <v>8.4846368715083802</v>
      </c>
      <c r="S1577" s="15">
        <v>2864</v>
      </c>
      <c r="T1577" s="23">
        <v>2423</v>
      </c>
      <c r="U1577" s="110">
        <v>84.601955307262571</v>
      </c>
      <c r="V1577" s="23">
        <v>76</v>
      </c>
      <c r="W1577" s="28">
        <v>2.6536312849162011</v>
      </c>
      <c r="X1577" s="70">
        <v>2622</v>
      </c>
      <c r="Y1577" s="70">
        <v>199</v>
      </c>
      <c r="Z1577" s="19">
        <v>7.5896262395118237</v>
      </c>
      <c r="AA1577" s="35">
        <v>125</v>
      </c>
      <c r="AB1577" s="29">
        <v>4.3645251396648046</v>
      </c>
      <c r="AC1577" s="35">
        <v>41</v>
      </c>
      <c r="AD1577" s="28">
        <v>1.4315642458100559</v>
      </c>
    </row>
    <row r="1578" spans="2:30" ht="15" customHeight="1" x14ac:dyDescent="0.25">
      <c r="B1578" s="5" t="s">
        <v>97</v>
      </c>
      <c r="C1578" s="6" t="s">
        <v>3132</v>
      </c>
      <c r="D1578" s="6" t="s">
        <v>3143</v>
      </c>
      <c r="E1578" s="41" t="s">
        <v>3144</v>
      </c>
      <c r="F1578" s="106">
        <v>977</v>
      </c>
      <c r="G1578" s="23">
        <v>523</v>
      </c>
      <c r="H1578" s="19">
        <v>53.531218014329582</v>
      </c>
      <c r="I1578" s="35">
        <v>135</v>
      </c>
      <c r="J1578" s="19">
        <v>13.817809621289662</v>
      </c>
      <c r="K1578" s="35">
        <v>842</v>
      </c>
      <c r="L1578" s="23">
        <v>319</v>
      </c>
      <c r="M1578" s="28">
        <v>37.885985748218523</v>
      </c>
      <c r="N1578" s="23">
        <v>977</v>
      </c>
      <c r="O1578" s="23">
        <v>948</v>
      </c>
      <c r="P1578" s="29">
        <v>97.031729785056299</v>
      </c>
      <c r="Q1578" s="23">
        <v>29</v>
      </c>
      <c r="R1578" s="28">
        <v>2.968270214943705</v>
      </c>
      <c r="S1578" s="15">
        <v>977</v>
      </c>
      <c r="T1578" s="23">
        <v>805</v>
      </c>
      <c r="U1578" s="110">
        <v>82.395087001023541</v>
      </c>
      <c r="V1578" s="23">
        <v>24</v>
      </c>
      <c r="W1578" s="28">
        <v>2.456499488229273</v>
      </c>
      <c r="X1578" s="70">
        <v>872</v>
      </c>
      <c r="Y1578" s="70">
        <v>67</v>
      </c>
      <c r="Z1578" s="19">
        <v>7.6834862385321099</v>
      </c>
      <c r="AA1578" s="35">
        <v>64</v>
      </c>
      <c r="AB1578" s="29">
        <v>6.5506653019447292</v>
      </c>
      <c r="AC1578" s="35">
        <v>17</v>
      </c>
      <c r="AD1578" s="28">
        <v>1.7400204708290685</v>
      </c>
    </row>
    <row r="1579" spans="2:30" ht="15" customHeight="1" x14ac:dyDescent="0.25">
      <c r="B1579" s="5" t="s">
        <v>97</v>
      </c>
      <c r="C1579" s="6" t="s">
        <v>3132</v>
      </c>
      <c r="D1579" s="6" t="s">
        <v>3145</v>
      </c>
      <c r="E1579" s="41" t="s">
        <v>3146</v>
      </c>
      <c r="F1579" s="106">
        <v>1187</v>
      </c>
      <c r="G1579" s="23">
        <v>352</v>
      </c>
      <c r="H1579" s="19">
        <v>29.654591406908171</v>
      </c>
      <c r="I1579" s="35">
        <v>394</v>
      </c>
      <c r="J1579" s="19">
        <v>33.192923336141533</v>
      </c>
      <c r="K1579" s="35">
        <v>793</v>
      </c>
      <c r="L1579" s="23">
        <v>441</v>
      </c>
      <c r="M1579" s="28">
        <v>55.611601513240863</v>
      </c>
      <c r="N1579" s="23">
        <v>1187</v>
      </c>
      <c r="O1579" s="23">
        <v>1144</v>
      </c>
      <c r="P1579" s="29">
        <v>96.377422072451552</v>
      </c>
      <c r="Q1579" s="23">
        <v>43</v>
      </c>
      <c r="R1579" s="28">
        <v>3.6225779275484413</v>
      </c>
      <c r="S1579" s="15">
        <v>1187</v>
      </c>
      <c r="T1579" s="23">
        <v>1056</v>
      </c>
      <c r="U1579" s="110">
        <v>88.963774220724517</v>
      </c>
      <c r="V1579" s="23">
        <v>11</v>
      </c>
      <c r="W1579" s="28">
        <v>0.92670598146588035</v>
      </c>
      <c r="X1579" s="70">
        <v>1094</v>
      </c>
      <c r="Y1579" s="70">
        <v>38</v>
      </c>
      <c r="Z1579" s="19">
        <v>3.4734917733089579</v>
      </c>
      <c r="AA1579" s="35">
        <v>64</v>
      </c>
      <c r="AB1579" s="29">
        <v>5.3917438921651222</v>
      </c>
      <c r="AC1579" s="35">
        <v>18</v>
      </c>
      <c r="AD1579" s="28">
        <v>1.5164279696714407</v>
      </c>
    </row>
    <row r="1580" spans="2:30" ht="15" customHeight="1" x14ac:dyDescent="0.25">
      <c r="B1580" s="5" t="s">
        <v>97</v>
      </c>
      <c r="C1580" s="6" t="s">
        <v>3132</v>
      </c>
      <c r="D1580" s="6" t="s">
        <v>3147</v>
      </c>
      <c r="E1580" s="41" t="s">
        <v>3148</v>
      </c>
      <c r="F1580" s="106">
        <v>130</v>
      </c>
      <c r="G1580" s="23">
        <v>67</v>
      </c>
      <c r="H1580" s="19">
        <v>51.538461538461533</v>
      </c>
      <c r="I1580" s="35">
        <v>16</v>
      </c>
      <c r="J1580" s="19">
        <v>12.307692307692308</v>
      </c>
      <c r="K1580" s="35">
        <v>114</v>
      </c>
      <c r="L1580" s="23">
        <v>47</v>
      </c>
      <c r="M1580" s="28">
        <v>41.228070175438596</v>
      </c>
      <c r="N1580" s="23">
        <v>130</v>
      </c>
      <c r="O1580" s="23">
        <v>125</v>
      </c>
      <c r="P1580" s="29">
        <v>96.15384615384616</v>
      </c>
      <c r="Q1580" s="23">
        <v>5</v>
      </c>
      <c r="R1580" s="28">
        <v>3.8461538461538463</v>
      </c>
      <c r="S1580" s="15">
        <v>130</v>
      </c>
      <c r="T1580" s="23">
        <v>107</v>
      </c>
      <c r="U1580" s="110">
        <v>82.307692307692307</v>
      </c>
      <c r="V1580" s="23">
        <v>5</v>
      </c>
      <c r="W1580" s="28">
        <v>3.8461538461538463</v>
      </c>
      <c r="X1580" s="70">
        <v>116</v>
      </c>
      <c r="Y1580" s="70">
        <v>9</v>
      </c>
      <c r="Z1580" s="19">
        <v>7.7586206896551726</v>
      </c>
      <c r="AA1580" s="35">
        <v>9</v>
      </c>
      <c r="AB1580" s="29">
        <v>6.9230769230769234</v>
      </c>
      <c r="AC1580" s="35">
        <v>0</v>
      </c>
      <c r="AD1580" s="28">
        <v>0</v>
      </c>
    </row>
    <row r="1581" spans="2:30" ht="15" customHeight="1" x14ac:dyDescent="0.25">
      <c r="B1581" s="5" t="s">
        <v>97</v>
      </c>
      <c r="C1581" s="6" t="s">
        <v>3132</v>
      </c>
      <c r="D1581" s="6" t="s">
        <v>3149</v>
      </c>
      <c r="E1581" s="41" t="s">
        <v>3150</v>
      </c>
      <c r="F1581" s="106">
        <v>1208</v>
      </c>
      <c r="G1581" s="23">
        <v>750</v>
      </c>
      <c r="H1581" s="19">
        <v>62.086092715231786</v>
      </c>
      <c r="I1581" s="35">
        <v>114</v>
      </c>
      <c r="J1581" s="19">
        <v>9.4370860927152318</v>
      </c>
      <c r="K1581" s="35">
        <v>1094</v>
      </c>
      <c r="L1581" s="23">
        <v>344</v>
      </c>
      <c r="M1581" s="28">
        <v>31.444241316270567</v>
      </c>
      <c r="N1581" s="23">
        <v>1208</v>
      </c>
      <c r="O1581" s="23">
        <v>1162</v>
      </c>
      <c r="P1581" s="29">
        <v>96.192052980132445</v>
      </c>
      <c r="Q1581" s="23">
        <v>46</v>
      </c>
      <c r="R1581" s="28">
        <v>3.8079470198675498</v>
      </c>
      <c r="S1581" s="15">
        <v>1208</v>
      </c>
      <c r="T1581" s="23">
        <v>987</v>
      </c>
      <c r="U1581" s="110">
        <v>81.705298013245027</v>
      </c>
      <c r="V1581" s="23">
        <v>23</v>
      </c>
      <c r="W1581" s="28">
        <v>1.9039735099337749</v>
      </c>
      <c r="X1581" s="70">
        <v>1074</v>
      </c>
      <c r="Y1581" s="70">
        <v>87</v>
      </c>
      <c r="Z1581" s="19">
        <v>8.1005586592178762</v>
      </c>
      <c r="AA1581" s="35">
        <v>80</v>
      </c>
      <c r="AB1581" s="29">
        <v>6.6225165562913908</v>
      </c>
      <c r="AC1581" s="35">
        <v>31</v>
      </c>
      <c r="AD1581" s="28">
        <v>2.5662251655629138</v>
      </c>
    </row>
    <row r="1582" spans="2:30" ht="15" customHeight="1" x14ac:dyDescent="0.25">
      <c r="B1582" s="5" t="s">
        <v>97</v>
      </c>
      <c r="C1582" s="6" t="s">
        <v>3097</v>
      </c>
      <c r="D1582" s="6" t="s">
        <v>3151</v>
      </c>
      <c r="E1582" s="41" t="s">
        <v>3152</v>
      </c>
      <c r="F1582" s="106">
        <v>553</v>
      </c>
      <c r="G1582" s="23">
        <v>259</v>
      </c>
      <c r="H1582" s="19">
        <v>46.835443037974684</v>
      </c>
      <c r="I1582" s="35">
        <v>90</v>
      </c>
      <c r="J1582" s="19">
        <v>16.2748643761302</v>
      </c>
      <c r="K1582" s="35">
        <v>463</v>
      </c>
      <c r="L1582" s="23">
        <v>204</v>
      </c>
      <c r="M1582" s="28">
        <v>44.060475161987043</v>
      </c>
      <c r="N1582" s="23">
        <v>553</v>
      </c>
      <c r="O1582" s="23">
        <v>535</v>
      </c>
      <c r="P1582" s="29">
        <v>96.745027124773969</v>
      </c>
      <c r="Q1582" s="23">
        <v>18</v>
      </c>
      <c r="R1582" s="28">
        <v>3.2549728752260401</v>
      </c>
      <c r="S1582" s="15">
        <v>553</v>
      </c>
      <c r="T1582" s="23">
        <v>476</v>
      </c>
      <c r="U1582" s="110">
        <v>86.075949367088612</v>
      </c>
      <c r="V1582" s="23">
        <v>8</v>
      </c>
      <c r="W1582" s="28">
        <v>1.4466546112115732</v>
      </c>
      <c r="X1582" s="70">
        <v>506</v>
      </c>
      <c r="Y1582" s="70">
        <v>30</v>
      </c>
      <c r="Z1582" s="19">
        <v>5.928853754940711</v>
      </c>
      <c r="AA1582" s="35">
        <v>28</v>
      </c>
      <c r="AB1582" s="29">
        <v>5.0632911392405067</v>
      </c>
      <c r="AC1582" s="35">
        <v>11</v>
      </c>
      <c r="AD1582" s="28">
        <v>1.9891500904159132</v>
      </c>
    </row>
    <row r="1583" spans="2:30" ht="15" customHeight="1" x14ac:dyDescent="0.25">
      <c r="B1583" s="5" t="s">
        <v>97</v>
      </c>
      <c r="C1583" s="6" t="s">
        <v>3097</v>
      </c>
      <c r="D1583" s="6" t="s">
        <v>3153</v>
      </c>
      <c r="E1583" s="41" t="s">
        <v>3154</v>
      </c>
      <c r="F1583" s="106">
        <v>1102</v>
      </c>
      <c r="G1583" s="23">
        <v>275</v>
      </c>
      <c r="H1583" s="19">
        <v>24.954627949183301</v>
      </c>
      <c r="I1583" s="35">
        <v>430</v>
      </c>
      <c r="J1583" s="19">
        <v>39.019963702359348</v>
      </c>
      <c r="K1583" s="35">
        <v>672</v>
      </c>
      <c r="L1583" s="23">
        <v>397</v>
      </c>
      <c r="M1583" s="28">
        <v>59.077380952380956</v>
      </c>
      <c r="N1583" s="23">
        <v>1102</v>
      </c>
      <c r="O1583" s="23">
        <v>1006</v>
      </c>
      <c r="P1583" s="29">
        <v>91.288566243194197</v>
      </c>
      <c r="Q1583" s="23">
        <v>96</v>
      </c>
      <c r="R1583" s="28">
        <v>8.7114337568058069</v>
      </c>
      <c r="S1583" s="15">
        <v>1102</v>
      </c>
      <c r="T1583" s="23">
        <v>946</v>
      </c>
      <c r="U1583" s="110">
        <v>85.843920145190566</v>
      </c>
      <c r="V1583" s="23">
        <v>16</v>
      </c>
      <c r="W1583" s="28">
        <v>1.4519056261343013</v>
      </c>
      <c r="X1583" s="70">
        <v>1023</v>
      </c>
      <c r="Y1583" s="70">
        <v>77</v>
      </c>
      <c r="Z1583" s="19">
        <v>7.5268817204301079</v>
      </c>
      <c r="AA1583" s="35">
        <v>48</v>
      </c>
      <c r="AB1583" s="29">
        <v>4.3557168784029034</v>
      </c>
      <c r="AC1583" s="35">
        <v>15</v>
      </c>
      <c r="AD1583" s="28">
        <v>1.3611615245009074</v>
      </c>
    </row>
    <row r="1584" spans="2:30" ht="15" customHeight="1" x14ac:dyDescent="0.25">
      <c r="B1584" s="5" t="s">
        <v>97</v>
      </c>
      <c r="C1584" s="6" t="s">
        <v>3097</v>
      </c>
      <c r="D1584" s="6" t="s">
        <v>3097</v>
      </c>
      <c r="E1584" s="41" t="s">
        <v>3155</v>
      </c>
      <c r="F1584" s="106">
        <v>2687</v>
      </c>
      <c r="G1584" s="23">
        <v>979</v>
      </c>
      <c r="H1584" s="19">
        <v>36.434685522887975</v>
      </c>
      <c r="I1584" s="35">
        <v>711</v>
      </c>
      <c r="J1584" s="19">
        <v>26.460736881280241</v>
      </c>
      <c r="K1584" s="35">
        <v>1976</v>
      </c>
      <c r="L1584" s="23">
        <v>997</v>
      </c>
      <c r="M1584" s="28">
        <v>50.455465587044536</v>
      </c>
      <c r="N1584" s="23">
        <v>2687</v>
      </c>
      <c r="O1584" s="23">
        <v>2511</v>
      </c>
      <c r="P1584" s="29">
        <v>93.44994417566059</v>
      </c>
      <c r="Q1584" s="23">
        <v>176</v>
      </c>
      <c r="R1584" s="28">
        <v>6.5500558243394122</v>
      </c>
      <c r="S1584" s="15">
        <v>2687</v>
      </c>
      <c r="T1584" s="23">
        <v>2321</v>
      </c>
      <c r="U1584" s="110">
        <v>86.378861183475991</v>
      </c>
      <c r="V1584" s="23">
        <v>43</v>
      </c>
      <c r="W1584" s="28">
        <v>1.6002977298101972</v>
      </c>
      <c r="X1584" s="70">
        <v>2518</v>
      </c>
      <c r="Y1584" s="70">
        <v>197</v>
      </c>
      <c r="Z1584" s="19">
        <v>7.8236695790309767</v>
      </c>
      <c r="AA1584" s="35">
        <v>109</v>
      </c>
      <c r="AB1584" s="29">
        <v>4.0565686639374761</v>
      </c>
      <c r="AC1584" s="35">
        <v>17</v>
      </c>
      <c r="AD1584" s="28">
        <v>0.63267584666914767</v>
      </c>
    </row>
    <row r="1585" spans="2:30" ht="15" customHeight="1" x14ac:dyDescent="0.25">
      <c r="B1585" s="5" t="s">
        <v>97</v>
      </c>
      <c r="C1585" s="6" t="s">
        <v>3097</v>
      </c>
      <c r="D1585" s="6" t="s">
        <v>3156</v>
      </c>
      <c r="E1585" s="41" t="s">
        <v>3157</v>
      </c>
      <c r="F1585" s="106">
        <v>4446</v>
      </c>
      <c r="G1585" s="23">
        <v>1217</v>
      </c>
      <c r="H1585" s="19">
        <v>27.372919478182634</v>
      </c>
      <c r="I1585" s="35">
        <v>1591</v>
      </c>
      <c r="J1585" s="19">
        <v>35.784975258659472</v>
      </c>
      <c r="K1585" s="35">
        <v>2855</v>
      </c>
      <c r="L1585" s="23">
        <v>1638</v>
      </c>
      <c r="M1585" s="28">
        <v>57.37302977232924</v>
      </c>
      <c r="N1585" s="23">
        <v>4446</v>
      </c>
      <c r="O1585" s="23">
        <v>4197</v>
      </c>
      <c r="P1585" s="29">
        <v>94.399460188933872</v>
      </c>
      <c r="Q1585" s="23">
        <v>249</v>
      </c>
      <c r="R1585" s="28">
        <v>5.6005398110661266</v>
      </c>
      <c r="S1585" s="15">
        <v>4446</v>
      </c>
      <c r="T1585" s="23">
        <v>3865</v>
      </c>
      <c r="U1585" s="110">
        <v>86.932073774179045</v>
      </c>
      <c r="V1585" s="23">
        <v>44</v>
      </c>
      <c r="W1585" s="28">
        <v>0.98965362123256861</v>
      </c>
      <c r="X1585" s="70">
        <v>4061</v>
      </c>
      <c r="Y1585" s="70">
        <v>196</v>
      </c>
      <c r="Z1585" s="19">
        <v>4.8263974390544204</v>
      </c>
      <c r="AA1585" s="35">
        <v>279</v>
      </c>
      <c r="AB1585" s="29">
        <v>6.2753036437246958</v>
      </c>
      <c r="AC1585" s="35">
        <v>62</v>
      </c>
      <c r="AD1585" s="28">
        <v>1.3945119208277104</v>
      </c>
    </row>
    <row r="1586" spans="2:30" ht="15" customHeight="1" x14ac:dyDescent="0.25">
      <c r="B1586" s="5" t="s">
        <v>97</v>
      </c>
      <c r="C1586" s="6" t="s">
        <v>3097</v>
      </c>
      <c r="D1586" s="6" t="s">
        <v>3158</v>
      </c>
      <c r="E1586" s="41" t="s">
        <v>3159</v>
      </c>
      <c r="F1586" s="106">
        <v>363</v>
      </c>
      <c r="G1586" s="23">
        <v>151</v>
      </c>
      <c r="H1586" s="19">
        <v>41.59779614325069</v>
      </c>
      <c r="I1586" s="35">
        <v>86</v>
      </c>
      <c r="J1586" s="19">
        <v>23.691460055096421</v>
      </c>
      <c r="K1586" s="35">
        <v>277</v>
      </c>
      <c r="L1586" s="23">
        <v>126</v>
      </c>
      <c r="M1586" s="28">
        <v>45.487364620938628</v>
      </c>
      <c r="N1586" s="23">
        <v>363</v>
      </c>
      <c r="O1586" s="23">
        <v>339</v>
      </c>
      <c r="P1586" s="29">
        <v>93.388429752066116</v>
      </c>
      <c r="Q1586" s="23">
        <v>24</v>
      </c>
      <c r="R1586" s="28">
        <v>6.6115702479338845</v>
      </c>
      <c r="S1586" s="15">
        <v>363</v>
      </c>
      <c r="T1586" s="23">
        <v>314</v>
      </c>
      <c r="U1586" s="110">
        <v>86.501377410468322</v>
      </c>
      <c r="V1586" s="23">
        <v>9</v>
      </c>
      <c r="W1586" s="28">
        <v>2.4793388429752068</v>
      </c>
      <c r="X1586" s="70">
        <v>333</v>
      </c>
      <c r="Y1586" s="70">
        <v>19</v>
      </c>
      <c r="Z1586" s="19">
        <v>5.7057057057057055</v>
      </c>
      <c r="AA1586" s="35">
        <v>15</v>
      </c>
      <c r="AB1586" s="29">
        <v>4.1322314049586781</v>
      </c>
      <c r="AC1586" s="35">
        <v>6</v>
      </c>
      <c r="AD1586" s="28">
        <v>1.6528925619834711</v>
      </c>
    </row>
    <row r="1587" spans="2:30" ht="15" customHeight="1" x14ac:dyDescent="0.25">
      <c r="B1587" s="5" t="s">
        <v>97</v>
      </c>
      <c r="C1587" s="6" t="s">
        <v>3097</v>
      </c>
      <c r="D1587" s="6" t="s">
        <v>3160</v>
      </c>
      <c r="E1587" s="41" t="s">
        <v>3161</v>
      </c>
      <c r="F1587" s="106">
        <v>961</v>
      </c>
      <c r="G1587" s="23">
        <v>380</v>
      </c>
      <c r="H1587" s="19">
        <v>39.542143600416239</v>
      </c>
      <c r="I1587" s="35">
        <v>256</v>
      </c>
      <c r="J1587" s="19">
        <v>26.638917793964623</v>
      </c>
      <c r="K1587" s="35">
        <v>705</v>
      </c>
      <c r="L1587" s="23">
        <v>325</v>
      </c>
      <c r="M1587" s="28">
        <v>46.099290780141843</v>
      </c>
      <c r="N1587" s="23">
        <v>961</v>
      </c>
      <c r="O1587" s="23">
        <v>916</v>
      </c>
      <c r="P1587" s="29">
        <v>95.317377731529646</v>
      </c>
      <c r="Q1587" s="23">
        <v>45</v>
      </c>
      <c r="R1587" s="28">
        <v>4.6826222684703431</v>
      </c>
      <c r="S1587" s="15">
        <v>961</v>
      </c>
      <c r="T1587" s="23">
        <v>833</v>
      </c>
      <c r="U1587" s="110">
        <v>86.680541103017688</v>
      </c>
      <c r="V1587" s="23">
        <v>18</v>
      </c>
      <c r="W1587" s="28">
        <v>1.8730489073881373</v>
      </c>
      <c r="X1587" s="70">
        <v>873</v>
      </c>
      <c r="Y1587" s="70">
        <v>40</v>
      </c>
      <c r="Z1587" s="19">
        <v>4.5819014891179837</v>
      </c>
      <c r="AA1587" s="35">
        <v>60</v>
      </c>
      <c r="AB1587" s="29">
        <v>6.2434963579604572</v>
      </c>
      <c r="AC1587" s="35">
        <v>10</v>
      </c>
      <c r="AD1587" s="28">
        <v>1.0405827263267431</v>
      </c>
    </row>
    <row r="1588" spans="2:30" ht="15" customHeight="1" x14ac:dyDescent="0.25">
      <c r="B1588" s="5" t="s">
        <v>97</v>
      </c>
      <c r="C1588" s="6" t="s">
        <v>3097</v>
      </c>
      <c r="D1588" s="6" t="s">
        <v>3162</v>
      </c>
      <c r="E1588" s="41" t="s">
        <v>3163</v>
      </c>
      <c r="F1588" s="106">
        <v>700</v>
      </c>
      <c r="G1588" s="23">
        <v>220</v>
      </c>
      <c r="H1588" s="19">
        <v>31.428571428571427</v>
      </c>
      <c r="I1588" s="35">
        <v>226</v>
      </c>
      <c r="J1588" s="19">
        <v>32.285714285714285</v>
      </c>
      <c r="K1588" s="35">
        <v>474</v>
      </c>
      <c r="L1588" s="23">
        <v>254</v>
      </c>
      <c r="M1588" s="28">
        <v>53.586497890295362</v>
      </c>
      <c r="N1588" s="23">
        <v>700</v>
      </c>
      <c r="O1588" s="23">
        <v>660</v>
      </c>
      <c r="P1588" s="29">
        <v>94.285714285714278</v>
      </c>
      <c r="Q1588" s="23">
        <v>40</v>
      </c>
      <c r="R1588" s="28">
        <v>5.7142857142857144</v>
      </c>
      <c r="S1588" s="15">
        <v>700</v>
      </c>
      <c r="T1588" s="23">
        <v>612</v>
      </c>
      <c r="U1588" s="110">
        <v>87.428571428571431</v>
      </c>
      <c r="V1588" s="23">
        <v>12</v>
      </c>
      <c r="W1588" s="28">
        <v>1.7142857142857144</v>
      </c>
      <c r="X1588" s="70">
        <v>652</v>
      </c>
      <c r="Y1588" s="70">
        <v>40</v>
      </c>
      <c r="Z1588" s="19">
        <v>6.1349693251533743</v>
      </c>
      <c r="AA1588" s="35">
        <v>33</v>
      </c>
      <c r="AB1588" s="29">
        <v>4.7142857142857144</v>
      </c>
      <c r="AC1588" s="35">
        <v>3</v>
      </c>
      <c r="AD1588" s="28">
        <v>0.4285714285714286</v>
      </c>
    </row>
    <row r="1589" spans="2:30" ht="15" customHeight="1" x14ac:dyDescent="0.25">
      <c r="B1589" s="5" t="s">
        <v>97</v>
      </c>
      <c r="C1589" s="6" t="s">
        <v>3097</v>
      </c>
      <c r="D1589" s="6" t="s">
        <v>3164</v>
      </c>
      <c r="E1589" s="41" t="s">
        <v>3165</v>
      </c>
      <c r="F1589" s="106">
        <v>1036</v>
      </c>
      <c r="G1589" s="23">
        <v>246</v>
      </c>
      <c r="H1589" s="19">
        <v>23.745173745173744</v>
      </c>
      <c r="I1589" s="35">
        <v>396</v>
      </c>
      <c r="J1589" s="19">
        <v>38.223938223938227</v>
      </c>
      <c r="K1589" s="35">
        <v>640</v>
      </c>
      <c r="L1589" s="23">
        <v>394</v>
      </c>
      <c r="M1589" s="28">
        <v>61.5625</v>
      </c>
      <c r="N1589" s="23">
        <v>1036</v>
      </c>
      <c r="O1589" s="23">
        <v>959</v>
      </c>
      <c r="P1589" s="29">
        <v>92.567567567567565</v>
      </c>
      <c r="Q1589" s="23">
        <v>77</v>
      </c>
      <c r="R1589" s="28">
        <v>7.4324324324324325</v>
      </c>
      <c r="S1589" s="15">
        <v>1036</v>
      </c>
      <c r="T1589" s="23">
        <v>870</v>
      </c>
      <c r="U1589" s="110">
        <v>83.976833976833973</v>
      </c>
      <c r="V1589" s="23">
        <v>23</v>
      </c>
      <c r="W1589" s="28">
        <v>2.2200772200772203</v>
      </c>
      <c r="X1589" s="70">
        <v>918</v>
      </c>
      <c r="Y1589" s="70">
        <v>48</v>
      </c>
      <c r="Z1589" s="19">
        <v>5.2287581699346406</v>
      </c>
      <c r="AA1589" s="35">
        <v>70</v>
      </c>
      <c r="AB1589" s="29">
        <v>6.756756756756757</v>
      </c>
      <c r="AC1589" s="35">
        <v>25</v>
      </c>
      <c r="AD1589" s="28">
        <v>2.413127413127413</v>
      </c>
    </row>
    <row r="1590" spans="2:30" ht="15" customHeight="1" x14ac:dyDescent="0.25">
      <c r="B1590" s="5" t="s">
        <v>97</v>
      </c>
      <c r="C1590" s="6" t="s">
        <v>3166</v>
      </c>
      <c r="D1590" s="6" t="s">
        <v>3167</v>
      </c>
      <c r="E1590" s="41" t="s">
        <v>3168</v>
      </c>
      <c r="F1590" s="106">
        <v>944</v>
      </c>
      <c r="G1590" s="23">
        <v>629</v>
      </c>
      <c r="H1590" s="19">
        <v>66.631355932203391</v>
      </c>
      <c r="I1590" s="35">
        <v>67</v>
      </c>
      <c r="J1590" s="19">
        <v>7.0974576271186445</v>
      </c>
      <c r="K1590" s="35">
        <v>877</v>
      </c>
      <c r="L1590" s="23">
        <v>248</v>
      </c>
      <c r="M1590" s="28">
        <v>28.278221208665904</v>
      </c>
      <c r="N1590" s="23">
        <v>944</v>
      </c>
      <c r="O1590" s="23">
        <v>917</v>
      </c>
      <c r="P1590" s="29">
        <v>97.139830508474574</v>
      </c>
      <c r="Q1590" s="23">
        <v>27</v>
      </c>
      <c r="R1590" s="28">
        <v>2.8601694915254239</v>
      </c>
      <c r="S1590" s="15">
        <v>944</v>
      </c>
      <c r="T1590" s="23">
        <v>795</v>
      </c>
      <c r="U1590" s="110">
        <v>84.216101694915253</v>
      </c>
      <c r="V1590" s="23">
        <v>18</v>
      </c>
      <c r="W1590" s="28">
        <v>1.9067796610169492</v>
      </c>
      <c r="X1590" s="70">
        <v>839</v>
      </c>
      <c r="Y1590" s="70">
        <v>44</v>
      </c>
      <c r="Z1590" s="19">
        <v>5.2443384982121577</v>
      </c>
      <c r="AA1590" s="35">
        <v>69</v>
      </c>
      <c r="AB1590" s="29">
        <v>7.3093220338983054</v>
      </c>
      <c r="AC1590" s="35">
        <v>18</v>
      </c>
      <c r="AD1590" s="28">
        <v>1.9067796610169492</v>
      </c>
    </row>
    <row r="1591" spans="2:30" ht="15" customHeight="1" x14ac:dyDescent="0.25">
      <c r="B1591" s="5" t="s">
        <v>97</v>
      </c>
      <c r="C1591" s="6" t="s">
        <v>3166</v>
      </c>
      <c r="D1591" s="6" t="s">
        <v>3169</v>
      </c>
      <c r="E1591" s="41" t="s">
        <v>3170</v>
      </c>
      <c r="F1591" s="106">
        <v>576</v>
      </c>
      <c r="G1591" s="23">
        <v>207</v>
      </c>
      <c r="H1591" s="19">
        <v>35.9375</v>
      </c>
      <c r="I1591" s="35">
        <v>159</v>
      </c>
      <c r="J1591" s="19">
        <v>27.604166666666668</v>
      </c>
      <c r="K1591" s="35">
        <v>417</v>
      </c>
      <c r="L1591" s="23">
        <v>210</v>
      </c>
      <c r="M1591" s="28">
        <v>50.359712230215827</v>
      </c>
      <c r="N1591" s="23">
        <v>576</v>
      </c>
      <c r="O1591" s="23">
        <v>549</v>
      </c>
      <c r="P1591" s="29">
        <v>95.3125</v>
      </c>
      <c r="Q1591" s="23">
        <v>27</v>
      </c>
      <c r="R1591" s="28">
        <v>4.6875</v>
      </c>
      <c r="S1591" s="15">
        <v>576</v>
      </c>
      <c r="T1591" s="23">
        <v>494</v>
      </c>
      <c r="U1591" s="110">
        <v>85.763888888888886</v>
      </c>
      <c r="V1591" s="23">
        <v>2</v>
      </c>
      <c r="W1591" s="28">
        <v>0.34722222222222221</v>
      </c>
      <c r="X1591" s="70">
        <v>529</v>
      </c>
      <c r="Y1591" s="70">
        <v>35</v>
      </c>
      <c r="Z1591" s="19">
        <v>6.6162570888468801</v>
      </c>
      <c r="AA1591" s="35">
        <v>38</v>
      </c>
      <c r="AB1591" s="29">
        <v>6.5972222222222223</v>
      </c>
      <c r="AC1591" s="35">
        <v>7</v>
      </c>
      <c r="AD1591" s="28">
        <v>1.2152777777777779</v>
      </c>
    </row>
    <row r="1592" spans="2:30" ht="15" customHeight="1" x14ac:dyDescent="0.25">
      <c r="B1592" s="5" t="s">
        <v>97</v>
      </c>
      <c r="C1592" s="6" t="s">
        <v>3166</v>
      </c>
      <c r="D1592" s="6" t="s">
        <v>3171</v>
      </c>
      <c r="E1592" s="41" t="s">
        <v>3172</v>
      </c>
      <c r="F1592" s="106">
        <v>7018</v>
      </c>
      <c r="G1592" s="23">
        <v>3798</v>
      </c>
      <c r="H1592" s="19">
        <v>54.117982331148475</v>
      </c>
      <c r="I1592" s="35">
        <v>1035</v>
      </c>
      <c r="J1592" s="19">
        <v>14.747791393559417</v>
      </c>
      <c r="K1592" s="35">
        <v>5983</v>
      </c>
      <c r="L1592" s="23">
        <v>2185</v>
      </c>
      <c r="M1592" s="28">
        <v>36.520140397793746</v>
      </c>
      <c r="N1592" s="23">
        <v>7018</v>
      </c>
      <c r="O1592" s="23">
        <v>6715</v>
      </c>
      <c r="P1592" s="29">
        <v>95.682530635508684</v>
      </c>
      <c r="Q1592" s="23">
        <v>303</v>
      </c>
      <c r="R1592" s="28">
        <v>4.3174693644913082</v>
      </c>
      <c r="S1592" s="15">
        <v>7018</v>
      </c>
      <c r="T1592" s="23">
        <v>5734</v>
      </c>
      <c r="U1592" s="110">
        <v>81.704189227700198</v>
      </c>
      <c r="V1592" s="23">
        <v>187</v>
      </c>
      <c r="W1592" s="28">
        <v>2.6645768025078369</v>
      </c>
      <c r="X1592" s="70">
        <v>6329</v>
      </c>
      <c r="Y1592" s="70">
        <v>595</v>
      </c>
      <c r="Z1592" s="19">
        <v>9.4011692210459774</v>
      </c>
      <c r="AA1592" s="35">
        <v>396</v>
      </c>
      <c r="AB1592" s="29">
        <v>5.6426332288401255</v>
      </c>
      <c r="AC1592" s="35">
        <v>106</v>
      </c>
      <c r="AD1592" s="28">
        <v>1.5104018238814476</v>
      </c>
    </row>
    <row r="1593" spans="2:30" ht="15" customHeight="1" x14ac:dyDescent="0.25">
      <c r="B1593" s="5" t="s">
        <v>97</v>
      </c>
      <c r="C1593" s="6" t="s">
        <v>3166</v>
      </c>
      <c r="D1593" s="6" t="s">
        <v>3173</v>
      </c>
      <c r="E1593" s="41" t="s">
        <v>3174</v>
      </c>
      <c r="F1593" s="106">
        <v>1504</v>
      </c>
      <c r="G1593" s="23">
        <v>653</v>
      </c>
      <c r="H1593" s="19">
        <v>43.417553191489361</v>
      </c>
      <c r="I1593" s="35">
        <v>298</v>
      </c>
      <c r="J1593" s="19">
        <v>19.813829787234042</v>
      </c>
      <c r="K1593" s="35">
        <v>1206</v>
      </c>
      <c r="L1593" s="23">
        <v>553</v>
      </c>
      <c r="M1593" s="28">
        <v>45.854063018242122</v>
      </c>
      <c r="N1593" s="23">
        <v>1504</v>
      </c>
      <c r="O1593" s="23">
        <v>1454</v>
      </c>
      <c r="P1593" s="29">
        <v>96.675531914893625</v>
      </c>
      <c r="Q1593" s="23">
        <v>50</v>
      </c>
      <c r="R1593" s="28">
        <v>3.3244680851063828</v>
      </c>
      <c r="S1593" s="15">
        <v>1504</v>
      </c>
      <c r="T1593" s="23">
        <v>1271</v>
      </c>
      <c r="U1593" s="110">
        <v>84.50797872340425</v>
      </c>
      <c r="V1593" s="23">
        <v>10</v>
      </c>
      <c r="W1593" s="28">
        <v>0.66489361702127658</v>
      </c>
      <c r="X1593" s="70">
        <v>1335</v>
      </c>
      <c r="Y1593" s="70">
        <v>64</v>
      </c>
      <c r="Z1593" s="19">
        <v>4.7940074906367043</v>
      </c>
      <c r="AA1593" s="35">
        <v>120</v>
      </c>
      <c r="AB1593" s="29">
        <v>7.9787234042553195</v>
      </c>
      <c r="AC1593" s="35">
        <v>39</v>
      </c>
      <c r="AD1593" s="28">
        <v>2.5930851063829787</v>
      </c>
    </row>
    <row r="1594" spans="2:30" ht="15" customHeight="1" x14ac:dyDescent="0.25">
      <c r="B1594" s="5" t="s">
        <v>97</v>
      </c>
      <c r="C1594" s="6" t="s">
        <v>3166</v>
      </c>
      <c r="D1594" s="6" t="s">
        <v>3166</v>
      </c>
      <c r="E1594" s="41" t="s">
        <v>3175</v>
      </c>
      <c r="F1594" s="106">
        <v>1014</v>
      </c>
      <c r="G1594" s="23">
        <v>606</v>
      </c>
      <c r="H1594" s="19">
        <v>59.76331360946746</v>
      </c>
      <c r="I1594" s="35">
        <v>92</v>
      </c>
      <c r="J1594" s="19">
        <v>9.0729783037475347</v>
      </c>
      <c r="K1594" s="35">
        <v>922</v>
      </c>
      <c r="L1594" s="23">
        <v>316</v>
      </c>
      <c r="M1594" s="28">
        <v>34.273318872017356</v>
      </c>
      <c r="N1594" s="23">
        <v>1014</v>
      </c>
      <c r="O1594" s="23">
        <v>992</v>
      </c>
      <c r="P1594" s="29">
        <v>97.830374753451679</v>
      </c>
      <c r="Q1594" s="23">
        <v>22</v>
      </c>
      <c r="R1594" s="28">
        <v>2.1696252465483234</v>
      </c>
      <c r="S1594" s="15">
        <v>1014</v>
      </c>
      <c r="T1594" s="23">
        <v>842</v>
      </c>
      <c r="U1594" s="110">
        <v>83.03747534516765</v>
      </c>
      <c r="V1594" s="23">
        <v>18</v>
      </c>
      <c r="W1594" s="28">
        <v>1.7751479289940828</v>
      </c>
      <c r="X1594" s="70">
        <v>915</v>
      </c>
      <c r="Y1594" s="70">
        <v>73</v>
      </c>
      <c r="Z1594" s="19">
        <v>7.9781420765027322</v>
      </c>
      <c r="AA1594" s="35">
        <v>59</v>
      </c>
      <c r="AB1594" s="29">
        <v>5.8185404339250493</v>
      </c>
      <c r="AC1594" s="35">
        <v>22</v>
      </c>
      <c r="AD1594" s="28">
        <v>2.1696252465483234</v>
      </c>
    </row>
    <row r="1595" spans="2:30" ht="15" customHeight="1" x14ac:dyDescent="0.25">
      <c r="B1595" s="5" t="s">
        <v>97</v>
      </c>
      <c r="C1595" s="6" t="s">
        <v>3166</v>
      </c>
      <c r="D1595" s="6" t="s">
        <v>3176</v>
      </c>
      <c r="E1595" s="41" t="s">
        <v>3177</v>
      </c>
      <c r="F1595" s="106">
        <v>900</v>
      </c>
      <c r="G1595" s="23">
        <v>503</v>
      </c>
      <c r="H1595" s="19">
        <v>55.888888888888886</v>
      </c>
      <c r="I1595" s="35">
        <v>116</v>
      </c>
      <c r="J1595" s="19">
        <v>12.888888888888889</v>
      </c>
      <c r="K1595" s="35">
        <v>784</v>
      </c>
      <c r="L1595" s="23">
        <v>281</v>
      </c>
      <c r="M1595" s="28">
        <v>35.841836734693878</v>
      </c>
      <c r="N1595" s="23">
        <v>900</v>
      </c>
      <c r="O1595" s="23">
        <v>860</v>
      </c>
      <c r="P1595" s="29">
        <v>95.555555555555557</v>
      </c>
      <c r="Q1595" s="23">
        <v>40</v>
      </c>
      <c r="R1595" s="28">
        <v>4.4444444444444446</v>
      </c>
      <c r="S1595" s="15">
        <v>900</v>
      </c>
      <c r="T1595" s="23">
        <v>755</v>
      </c>
      <c r="U1595" s="110">
        <v>83.888888888888886</v>
      </c>
      <c r="V1595" s="23">
        <v>23</v>
      </c>
      <c r="W1595" s="28">
        <v>2.5555555555555558</v>
      </c>
      <c r="X1595" s="70">
        <v>815</v>
      </c>
      <c r="Y1595" s="70">
        <v>60</v>
      </c>
      <c r="Z1595" s="19">
        <v>7.3619631901840492</v>
      </c>
      <c r="AA1595" s="35">
        <v>49</v>
      </c>
      <c r="AB1595" s="29">
        <v>5.4444444444444438</v>
      </c>
      <c r="AC1595" s="35">
        <v>13</v>
      </c>
      <c r="AD1595" s="28">
        <v>1.4444444444444444</v>
      </c>
    </row>
    <row r="1596" spans="2:30" ht="15" customHeight="1" x14ac:dyDescent="0.25">
      <c r="B1596" s="5" t="s">
        <v>97</v>
      </c>
      <c r="C1596" s="6" t="s">
        <v>3166</v>
      </c>
      <c r="D1596" s="6" t="s">
        <v>3178</v>
      </c>
      <c r="E1596" s="41" t="s">
        <v>3179</v>
      </c>
      <c r="F1596" s="106">
        <v>603</v>
      </c>
      <c r="G1596" s="23">
        <v>385</v>
      </c>
      <c r="H1596" s="19">
        <v>63.847429519071305</v>
      </c>
      <c r="I1596" s="35">
        <v>58</v>
      </c>
      <c r="J1596" s="19">
        <v>9.6185737976782768</v>
      </c>
      <c r="K1596" s="35">
        <v>545</v>
      </c>
      <c r="L1596" s="23">
        <v>160</v>
      </c>
      <c r="M1596" s="28">
        <v>29.357798165137616</v>
      </c>
      <c r="N1596" s="23">
        <v>603</v>
      </c>
      <c r="O1596" s="23">
        <v>580</v>
      </c>
      <c r="P1596" s="29">
        <v>96.185737976782747</v>
      </c>
      <c r="Q1596" s="23">
        <v>23</v>
      </c>
      <c r="R1596" s="28">
        <v>3.8142620232172471</v>
      </c>
      <c r="S1596" s="15">
        <v>603</v>
      </c>
      <c r="T1596" s="23">
        <v>519</v>
      </c>
      <c r="U1596" s="110">
        <v>86.069651741293526</v>
      </c>
      <c r="V1596" s="23">
        <v>13</v>
      </c>
      <c r="W1596" s="28">
        <v>2.1558872305140961</v>
      </c>
      <c r="X1596" s="70">
        <v>555</v>
      </c>
      <c r="Y1596" s="70">
        <v>36</v>
      </c>
      <c r="Z1596" s="19">
        <v>6.4864864864864868</v>
      </c>
      <c r="AA1596" s="35">
        <v>25</v>
      </c>
      <c r="AB1596" s="29">
        <v>4.1459369817578775</v>
      </c>
      <c r="AC1596" s="35">
        <v>10</v>
      </c>
      <c r="AD1596" s="28">
        <v>1.6583747927031509</v>
      </c>
    </row>
    <row r="1597" spans="2:30" ht="15" customHeight="1" x14ac:dyDescent="0.25">
      <c r="B1597" s="5" t="s">
        <v>97</v>
      </c>
      <c r="C1597" s="6" t="s">
        <v>3166</v>
      </c>
      <c r="D1597" s="6" t="s">
        <v>3180</v>
      </c>
      <c r="E1597" s="41" t="s">
        <v>3181</v>
      </c>
      <c r="F1597" s="106">
        <v>255</v>
      </c>
      <c r="G1597" s="23">
        <v>156</v>
      </c>
      <c r="H1597" s="19">
        <v>61.176470588235297</v>
      </c>
      <c r="I1597" s="35">
        <v>28</v>
      </c>
      <c r="J1597" s="19">
        <v>10.980392156862745</v>
      </c>
      <c r="K1597" s="35">
        <v>227</v>
      </c>
      <c r="L1597" s="23">
        <v>71</v>
      </c>
      <c r="M1597" s="28">
        <v>31.277533039647576</v>
      </c>
      <c r="N1597" s="23">
        <v>255</v>
      </c>
      <c r="O1597" s="23">
        <v>245</v>
      </c>
      <c r="P1597" s="29">
        <v>96.078431372549019</v>
      </c>
      <c r="Q1597" s="23">
        <v>10</v>
      </c>
      <c r="R1597" s="28">
        <v>3.9215686274509802</v>
      </c>
      <c r="S1597" s="15">
        <v>255</v>
      </c>
      <c r="T1597" s="23">
        <v>204</v>
      </c>
      <c r="U1597" s="110">
        <v>80</v>
      </c>
      <c r="V1597" s="23">
        <v>8</v>
      </c>
      <c r="W1597" s="28">
        <v>3.1372549019607843</v>
      </c>
      <c r="X1597" s="70">
        <v>233</v>
      </c>
      <c r="Y1597" s="70">
        <v>29</v>
      </c>
      <c r="Z1597" s="19">
        <v>12.446351931330472</v>
      </c>
      <c r="AA1597" s="35">
        <v>10</v>
      </c>
      <c r="AB1597" s="29">
        <v>3.9215686274509802</v>
      </c>
      <c r="AC1597" s="35">
        <v>4</v>
      </c>
      <c r="AD1597" s="28">
        <v>1.5686274509803921</v>
      </c>
    </row>
    <row r="1598" spans="2:30" ht="15" customHeight="1" x14ac:dyDescent="0.25">
      <c r="B1598" s="5" t="s">
        <v>97</v>
      </c>
      <c r="C1598" s="6" t="s">
        <v>3166</v>
      </c>
      <c r="D1598" s="6" t="s">
        <v>3182</v>
      </c>
      <c r="E1598" s="41" t="s">
        <v>3183</v>
      </c>
      <c r="F1598" s="106">
        <v>414</v>
      </c>
      <c r="G1598" s="23">
        <v>229</v>
      </c>
      <c r="H1598" s="19">
        <v>55.314009661835748</v>
      </c>
      <c r="I1598" s="35">
        <v>59</v>
      </c>
      <c r="J1598" s="19">
        <v>14.251207729468598</v>
      </c>
      <c r="K1598" s="35">
        <v>355</v>
      </c>
      <c r="L1598" s="23">
        <v>126</v>
      </c>
      <c r="M1598" s="28">
        <v>35.492957746478879</v>
      </c>
      <c r="N1598" s="23">
        <v>414</v>
      </c>
      <c r="O1598" s="23">
        <v>402</v>
      </c>
      <c r="P1598" s="29">
        <v>97.101449275362313</v>
      </c>
      <c r="Q1598" s="23">
        <v>12</v>
      </c>
      <c r="R1598" s="28">
        <v>2.8985507246376812</v>
      </c>
      <c r="S1598" s="15">
        <v>414</v>
      </c>
      <c r="T1598" s="23">
        <v>345</v>
      </c>
      <c r="U1598" s="110">
        <v>83.333333333333343</v>
      </c>
      <c r="V1598" s="23">
        <v>4</v>
      </c>
      <c r="W1598" s="28">
        <v>0.96618357487922701</v>
      </c>
      <c r="X1598" s="70">
        <v>374</v>
      </c>
      <c r="Y1598" s="70">
        <v>29</v>
      </c>
      <c r="Z1598" s="19">
        <v>7.7540106951871666</v>
      </c>
      <c r="AA1598" s="35">
        <v>25</v>
      </c>
      <c r="AB1598" s="29">
        <v>6.0386473429951693</v>
      </c>
      <c r="AC1598" s="35">
        <v>11</v>
      </c>
      <c r="AD1598" s="28">
        <v>2.6570048309178742</v>
      </c>
    </row>
    <row r="1599" spans="2:30" ht="15" customHeight="1" x14ac:dyDescent="0.25">
      <c r="B1599" s="5" t="s">
        <v>97</v>
      </c>
      <c r="C1599" s="6" t="s">
        <v>3166</v>
      </c>
      <c r="D1599" s="6" t="s">
        <v>3184</v>
      </c>
      <c r="E1599" s="41" t="s">
        <v>3185</v>
      </c>
      <c r="F1599" s="106">
        <v>603</v>
      </c>
      <c r="G1599" s="23">
        <v>193</v>
      </c>
      <c r="H1599" s="19">
        <v>32.00663349917081</v>
      </c>
      <c r="I1599" s="35">
        <v>187</v>
      </c>
      <c r="J1599" s="19">
        <v>31.01160862354892</v>
      </c>
      <c r="K1599" s="35">
        <v>416</v>
      </c>
      <c r="L1599" s="23">
        <v>223</v>
      </c>
      <c r="M1599" s="28">
        <v>53.605769230769226</v>
      </c>
      <c r="N1599" s="23">
        <v>603</v>
      </c>
      <c r="O1599" s="23">
        <v>565</v>
      </c>
      <c r="P1599" s="29">
        <v>93.698175787728019</v>
      </c>
      <c r="Q1599" s="23">
        <v>38</v>
      </c>
      <c r="R1599" s="28">
        <v>6.3018242122719741</v>
      </c>
      <c r="S1599" s="15">
        <v>603</v>
      </c>
      <c r="T1599" s="23">
        <v>538</v>
      </c>
      <c r="U1599" s="110">
        <v>89.220563847429517</v>
      </c>
      <c r="V1599" s="23">
        <v>9</v>
      </c>
      <c r="W1599" s="28">
        <v>1.4925373134328357</v>
      </c>
      <c r="X1599" s="70">
        <v>572</v>
      </c>
      <c r="Y1599" s="70">
        <v>34</v>
      </c>
      <c r="Z1599" s="19">
        <v>5.9440559440559442</v>
      </c>
      <c r="AA1599" s="35">
        <v>16</v>
      </c>
      <c r="AB1599" s="29">
        <v>2.6533996683250414</v>
      </c>
      <c r="AC1599" s="35">
        <v>6</v>
      </c>
      <c r="AD1599" s="28">
        <v>0.99502487562189057</v>
      </c>
    </row>
    <row r="1600" spans="2:30" ht="15" customHeight="1" x14ac:dyDescent="0.25">
      <c r="B1600" s="5" t="s">
        <v>97</v>
      </c>
      <c r="C1600" s="6" t="s">
        <v>3186</v>
      </c>
      <c r="D1600" s="6" t="s">
        <v>3187</v>
      </c>
      <c r="E1600" s="41" t="s">
        <v>3188</v>
      </c>
      <c r="F1600" s="106">
        <v>189</v>
      </c>
      <c r="G1600" s="23">
        <v>107</v>
      </c>
      <c r="H1600" s="19">
        <v>56.613756613756614</v>
      </c>
      <c r="I1600" s="35">
        <v>30</v>
      </c>
      <c r="J1600" s="19">
        <v>15.873015873015872</v>
      </c>
      <c r="K1600" s="35">
        <v>159</v>
      </c>
      <c r="L1600" s="23">
        <v>52</v>
      </c>
      <c r="M1600" s="28">
        <v>32.704402515723267</v>
      </c>
      <c r="N1600" s="23">
        <v>189</v>
      </c>
      <c r="O1600" s="23">
        <v>183</v>
      </c>
      <c r="P1600" s="29">
        <v>96.825396825396822</v>
      </c>
      <c r="Q1600" s="23">
        <v>6</v>
      </c>
      <c r="R1600" s="28">
        <v>3.1746031746031744</v>
      </c>
      <c r="S1600" s="15">
        <v>189</v>
      </c>
      <c r="T1600" s="23">
        <v>147</v>
      </c>
      <c r="U1600" s="110">
        <v>77.777777777777786</v>
      </c>
      <c r="V1600" s="23">
        <v>4</v>
      </c>
      <c r="W1600" s="28">
        <v>2.1164021164021163</v>
      </c>
      <c r="X1600" s="70">
        <v>155</v>
      </c>
      <c r="Y1600" s="70">
        <v>8</v>
      </c>
      <c r="Z1600" s="19">
        <v>5.161290322580645</v>
      </c>
      <c r="AA1600" s="35">
        <v>22</v>
      </c>
      <c r="AB1600" s="29">
        <v>11.640211640211639</v>
      </c>
      <c r="AC1600" s="35">
        <v>8</v>
      </c>
      <c r="AD1600" s="28">
        <v>4.2328042328042326</v>
      </c>
    </row>
    <row r="1601" spans="2:30" ht="15" customHeight="1" x14ac:dyDescent="0.25">
      <c r="B1601" s="5" t="s">
        <v>97</v>
      </c>
      <c r="C1601" s="6" t="s">
        <v>3186</v>
      </c>
      <c r="D1601" s="6" t="s">
        <v>3189</v>
      </c>
      <c r="E1601" s="41" t="s">
        <v>3190</v>
      </c>
      <c r="F1601" s="106">
        <v>93</v>
      </c>
      <c r="G1601" s="23">
        <v>71</v>
      </c>
      <c r="H1601" s="19">
        <v>76.344086021505376</v>
      </c>
      <c r="I1601" s="35">
        <v>5</v>
      </c>
      <c r="J1601" s="19">
        <v>5.376344086021505</v>
      </c>
      <c r="K1601" s="35">
        <v>88</v>
      </c>
      <c r="L1601" s="23">
        <v>17</v>
      </c>
      <c r="M1601" s="28">
        <v>19.318181818181817</v>
      </c>
      <c r="N1601" s="23">
        <v>93</v>
      </c>
      <c r="O1601" s="23">
        <v>92</v>
      </c>
      <c r="P1601" s="29">
        <v>98.924731182795696</v>
      </c>
      <c r="Q1601" s="23">
        <v>1</v>
      </c>
      <c r="R1601" s="28">
        <v>1.0752688172043012</v>
      </c>
      <c r="S1601" s="15">
        <v>93</v>
      </c>
      <c r="T1601" s="23">
        <v>70</v>
      </c>
      <c r="U1601" s="110">
        <v>75.268817204301072</v>
      </c>
      <c r="V1601" s="23">
        <v>0</v>
      </c>
      <c r="W1601" s="28">
        <v>0</v>
      </c>
      <c r="X1601" s="70">
        <v>86</v>
      </c>
      <c r="Y1601" s="70">
        <v>16</v>
      </c>
      <c r="Z1601" s="19">
        <v>18.604651162790699</v>
      </c>
      <c r="AA1601" s="35">
        <v>5</v>
      </c>
      <c r="AB1601" s="29">
        <v>5.376344086021505</v>
      </c>
      <c r="AC1601" s="35">
        <v>2</v>
      </c>
      <c r="AD1601" s="28">
        <v>2.1505376344086025</v>
      </c>
    </row>
    <row r="1602" spans="2:30" ht="15" customHeight="1" x14ac:dyDescent="0.25">
      <c r="B1602" s="5" t="s">
        <v>97</v>
      </c>
      <c r="C1602" s="6" t="s">
        <v>3186</v>
      </c>
      <c r="D1602" s="6" t="s">
        <v>3191</v>
      </c>
      <c r="E1602" s="41" t="s">
        <v>3192</v>
      </c>
      <c r="F1602" s="106">
        <v>1315</v>
      </c>
      <c r="G1602" s="23">
        <v>741</v>
      </c>
      <c r="H1602" s="19">
        <v>56.349809885931556</v>
      </c>
      <c r="I1602" s="35">
        <v>156</v>
      </c>
      <c r="J1602" s="19">
        <v>11.863117870722434</v>
      </c>
      <c r="K1602" s="35">
        <v>1159</v>
      </c>
      <c r="L1602" s="23">
        <v>418</v>
      </c>
      <c r="M1602" s="28">
        <v>36.065573770491802</v>
      </c>
      <c r="N1602" s="23">
        <v>1315</v>
      </c>
      <c r="O1602" s="23">
        <v>1283</v>
      </c>
      <c r="P1602" s="29">
        <v>97.56653992395438</v>
      </c>
      <c r="Q1602" s="23">
        <v>32</v>
      </c>
      <c r="R1602" s="28">
        <v>2.4334600760456273</v>
      </c>
      <c r="S1602" s="15">
        <v>1315</v>
      </c>
      <c r="T1602" s="23">
        <v>1080</v>
      </c>
      <c r="U1602" s="110">
        <v>82.129277566539926</v>
      </c>
      <c r="V1602" s="23">
        <v>20</v>
      </c>
      <c r="W1602" s="28">
        <v>1.520912547528517</v>
      </c>
      <c r="X1602" s="70">
        <v>1144</v>
      </c>
      <c r="Y1602" s="70">
        <v>64</v>
      </c>
      <c r="Z1602" s="19">
        <v>5.5944055944055942</v>
      </c>
      <c r="AA1602" s="35">
        <v>113</v>
      </c>
      <c r="AB1602" s="29">
        <v>8.593155893536121</v>
      </c>
      <c r="AC1602" s="35">
        <v>38</v>
      </c>
      <c r="AD1602" s="28">
        <v>2.8897338403041823</v>
      </c>
    </row>
    <row r="1603" spans="2:30" ht="15" customHeight="1" x14ac:dyDescent="0.25">
      <c r="B1603" s="5" t="s">
        <v>97</v>
      </c>
      <c r="C1603" s="6" t="s">
        <v>3186</v>
      </c>
      <c r="D1603" s="6" t="s">
        <v>3193</v>
      </c>
      <c r="E1603" s="41" t="s">
        <v>3194</v>
      </c>
      <c r="F1603" s="106">
        <v>1062</v>
      </c>
      <c r="G1603" s="23">
        <v>762</v>
      </c>
      <c r="H1603" s="19">
        <v>71.751412429378533</v>
      </c>
      <c r="I1603" s="35">
        <v>72</v>
      </c>
      <c r="J1603" s="19">
        <v>6.7796610169491522</v>
      </c>
      <c r="K1603" s="35">
        <v>990</v>
      </c>
      <c r="L1603" s="23">
        <v>228</v>
      </c>
      <c r="M1603" s="28">
        <v>23.030303030303031</v>
      </c>
      <c r="N1603" s="23">
        <v>1062</v>
      </c>
      <c r="O1603" s="23">
        <v>1039</v>
      </c>
      <c r="P1603" s="29">
        <v>97.834274952919017</v>
      </c>
      <c r="Q1603" s="23">
        <v>23</v>
      </c>
      <c r="R1603" s="28">
        <v>2.1657250470809792</v>
      </c>
      <c r="S1603" s="15">
        <v>1062</v>
      </c>
      <c r="T1603" s="23">
        <v>844</v>
      </c>
      <c r="U1603" s="110">
        <v>79.472693032015059</v>
      </c>
      <c r="V1603" s="23">
        <v>19</v>
      </c>
      <c r="W1603" s="28">
        <v>1.7890772128060264</v>
      </c>
      <c r="X1603" s="70">
        <v>930</v>
      </c>
      <c r="Y1603" s="70">
        <v>86</v>
      </c>
      <c r="Z1603" s="19">
        <v>9.2473118279569881</v>
      </c>
      <c r="AA1603" s="35">
        <v>88</v>
      </c>
      <c r="AB1603" s="29">
        <v>8.2862523540489654</v>
      </c>
      <c r="AC1603" s="35">
        <v>25</v>
      </c>
      <c r="AD1603" s="28">
        <v>2.3540489642184559</v>
      </c>
    </row>
    <row r="1604" spans="2:30" ht="15" customHeight="1" x14ac:dyDescent="0.25">
      <c r="B1604" s="5" t="s">
        <v>97</v>
      </c>
      <c r="C1604" s="6" t="s">
        <v>3186</v>
      </c>
      <c r="D1604" s="6" t="s">
        <v>3186</v>
      </c>
      <c r="E1604" s="41" t="s">
        <v>3195</v>
      </c>
      <c r="F1604" s="106">
        <v>5079</v>
      </c>
      <c r="G1604" s="23">
        <v>2897</v>
      </c>
      <c r="H1604" s="19">
        <v>57.038787162827333</v>
      </c>
      <c r="I1604" s="35">
        <v>668</v>
      </c>
      <c r="J1604" s="19">
        <v>13.152195314038195</v>
      </c>
      <c r="K1604" s="35">
        <v>4411</v>
      </c>
      <c r="L1604" s="23">
        <v>1514</v>
      </c>
      <c r="M1604" s="28">
        <v>34.323282702335071</v>
      </c>
      <c r="N1604" s="23">
        <v>5079</v>
      </c>
      <c r="O1604" s="23">
        <v>4923</v>
      </c>
      <c r="P1604" s="29">
        <v>96.92852923803899</v>
      </c>
      <c r="Q1604" s="23">
        <v>156</v>
      </c>
      <c r="R1604" s="28">
        <v>3.0714707619610158</v>
      </c>
      <c r="S1604" s="15">
        <v>5079</v>
      </c>
      <c r="T1604" s="23">
        <v>4194</v>
      </c>
      <c r="U1604" s="110">
        <v>82.575310100413475</v>
      </c>
      <c r="V1604" s="23">
        <v>74</v>
      </c>
      <c r="W1604" s="28">
        <v>1.4569797204174051</v>
      </c>
      <c r="X1604" s="70">
        <v>4447</v>
      </c>
      <c r="Y1604" s="70">
        <v>253</v>
      </c>
      <c r="Z1604" s="19">
        <v>5.6892286935012368</v>
      </c>
      <c r="AA1604" s="35">
        <v>430</v>
      </c>
      <c r="AB1604" s="29">
        <v>8.4662335105335682</v>
      </c>
      <c r="AC1604" s="35">
        <v>128</v>
      </c>
      <c r="AD1604" s="28">
        <v>2.5201811380192951</v>
      </c>
    </row>
    <row r="1605" spans="2:30" ht="15" customHeight="1" x14ac:dyDescent="0.25">
      <c r="B1605" s="5" t="s">
        <v>97</v>
      </c>
      <c r="C1605" s="6" t="s">
        <v>3186</v>
      </c>
      <c r="D1605" s="6" t="s">
        <v>3196</v>
      </c>
      <c r="E1605" s="41" t="s">
        <v>3197</v>
      </c>
      <c r="F1605" s="106">
        <v>406</v>
      </c>
      <c r="G1605" s="23">
        <v>252</v>
      </c>
      <c r="H1605" s="19">
        <v>62.068965517241381</v>
      </c>
      <c r="I1605" s="35">
        <v>44</v>
      </c>
      <c r="J1605" s="19">
        <v>10.83743842364532</v>
      </c>
      <c r="K1605" s="35">
        <v>362</v>
      </c>
      <c r="L1605" s="23">
        <v>110</v>
      </c>
      <c r="M1605" s="28">
        <v>30.386740331491712</v>
      </c>
      <c r="N1605" s="23">
        <v>406</v>
      </c>
      <c r="O1605" s="23">
        <v>395</v>
      </c>
      <c r="P1605" s="29">
        <v>97.290640394088669</v>
      </c>
      <c r="Q1605" s="23">
        <v>11</v>
      </c>
      <c r="R1605" s="28">
        <v>2.7093596059113301</v>
      </c>
      <c r="S1605" s="15">
        <v>406</v>
      </c>
      <c r="T1605" s="23">
        <v>335</v>
      </c>
      <c r="U1605" s="110">
        <v>82.512315270935972</v>
      </c>
      <c r="V1605" s="23">
        <v>8</v>
      </c>
      <c r="W1605" s="28">
        <v>1.9704433497536946</v>
      </c>
      <c r="X1605" s="70">
        <v>354</v>
      </c>
      <c r="Y1605" s="70">
        <v>19</v>
      </c>
      <c r="Z1605" s="19">
        <v>5.3672316384180787</v>
      </c>
      <c r="AA1605" s="35">
        <v>33</v>
      </c>
      <c r="AB1605" s="29">
        <v>8.1280788177339893</v>
      </c>
      <c r="AC1605" s="35">
        <v>11</v>
      </c>
      <c r="AD1605" s="28">
        <v>2.7093596059113301</v>
      </c>
    </row>
    <row r="1606" spans="2:30" ht="15" customHeight="1" x14ac:dyDescent="0.25">
      <c r="B1606" s="5" t="s">
        <v>97</v>
      </c>
      <c r="C1606" s="6" t="s">
        <v>3186</v>
      </c>
      <c r="D1606" s="6" t="s">
        <v>3198</v>
      </c>
      <c r="E1606" s="41" t="s">
        <v>3199</v>
      </c>
      <c r="F1606" s="106">
        <v>605</v>
      </c>
      <c r="G1606" s="23">
        <v>353</v>
      </c>
      <c r="H1606" s="19">
        <v>58.347107438016529</v>
      </c>
      <c r="I1606" s="35">
        <v>59</v>
      </c>
      <c r="J1606" s="19">
        <v>9.7520661157024797</v>
      </c>
      <c r="K1606" s="35">
        <v>546</v>
      </c>
      <c r="L1606" s="23">
        <v>193</v>
      </c>
      <c r="M1606" s="28">
        <v>35.34798534798535</v>
      </c>
      <c r="N1606" s="23">
        <v>605</v>
      </c>
      <c r="O1606" s="23">
        <v>597</v>
      </c>
      <c r="P1606" s="29">
        <v>98.67768595041322</v>
      </c>
      <c r="Q1606" s="23">
        <v>8</v>
      </c>
      <c r="R1606" s="28">
        <v>1.3223140495867769</v>
      </c>
      <c r="S1606" s="15">
        <v>605</v>
      </c>
      <c r="T1606" s="23">
        <v>499</v>
      </c>
      <c r="U1606" s="110">
        <v>82.47933884297521</v>
      </c>
      <c r="V1606" s="23">
        <v>6</v>
      </c>
      <c r="W1606" s="28">
        <v>0.99173553719008267</v>
      </c>
      <c r="X1606" s="70">
        <v>521</v>
      </c>
      <c r="Y1606" s="70">
        <v>22</v>
      </c>
      <c r="Z1606" s="19">
        <v>4.2226487523992322</v>
      </c>
      <c r="AA1606" s="35">
        <v>57</v>
      </c>
      <c r="AB1606" s="29">
        <v>9.4214876033057848</v>
      </c>
      <c r="AC1606" s="35">
        <v>21</v>
      </c>
      <c r="AD1606" s="28">
        <v>3.4710743801652892</v>
      </c>
    </row>
    <row r="1607" spans="2:30" ht="15" customHeight="1" x14ac:dyDescent="0.25">
      <c r="B1607" s="5" t="s">
        <v>97</v>
      </c>
      <c r="C1607" s="6" t="s">
        <v>97</v>
      </c>
      <c r="D1607" s="6" t="s">
        <v>878</v>
      </c>
      <c r="E1607" s="41" t="s">
        <v>3200</v>
      </c>
      <c r="F1607" s="106">
        <v>9105</v>
      </c>
      <c r="G1607" s="23">
        <v>5522</v>
      </c>
      <c r="H1607" s="19">
        <v>60.647995606809445</v>
      </c>
      <c r="I1607" s="35">
        <v>1036</v>
      </c>
      <c r="J1607" s="19">
        <v>11.378363536518396</v>
      </c>
      <c r="K1607" s="35">
        <v>8069</v>
      </c>
      <c r="L1607" s="23">
        <v>2547</v>
      </c>
      <c r="M1607" s="28">
        <v>31.565249721155038</v>
      </c>
      <c r="N1607" s="23">
        <v>9105</v>
      </c>
      <c r="O1607" s="23">
        <v>8813</v>
      </c>
      <c r="P1607" s="29">
        <v>96.792970895112575</v>
      </c>
      <c r="Q1607" s="23">
        <v>292</v>
      </c>
      <c r="R1607" s="28">
        <v>3.2070291048874244</v>
      </c>
      <c r="S1607" s="15">
        <v>9105</v>
      </c>
      <c r="T1607" s="23">
        <v>7484</v>
      </c>
      <c r="U1607" s="110">
        <v>82.196595277320156</v>
      </c>
      <c r="V1607" s="23">
        <v>149</v>
      </c>
      <c r="W1607" s="28">
        <v>1.6364634816035144</v>
      </c>
      <c r="X1607" s="70">
        <v>8070</v>
      </c>
      <c r="Y1607" s="70">
        <v>586</v>
      </c>
      <c r="Z1607" s="19">
        <v>7.2614622057001244</v>
      </c>
      <c r="AA1607" s="35">
        <v>650</v>
      </c>
      <c r="AB1607" s="29">
        <v>7.1389346512905005</v>
      </c>
      <c r="AC1607" s="35">
        <v>236</v>
      </c>
      <c r="AD1607" s="28">
        <v>2.5919824272377814</v>
      </c>
    </row>
    <row r="1608" spans="2:30" ht="15" customHeight="1" x14ac:dyDescent="0.25">
      <c r="B1608" s="5" t="s">
        <v>97</v>
      </c>
      <c r="C1608" s="6" t="s">
        <v>97</v>
      </c>
      <c r="D1608" s="6" t="s">
        <v>3201</v>
      </c>
      <c r="E1608" s="41" t="s">
        <v>3202</v>
      </c>
      <c r="F1608" s="106">
        <v>5651</v>
      </c>
      <c r="G1608" s="23">
        <v>2306</v>
      </c>
      <c r="H1608" s="19">
        <v>40.806936825340642</v>
      </c>
      <c r="I1608" s="35">
        <v>1236</v>
      </c>
      <c r="J1608" s="19">
        <v>21.872235002654396</v>
      </c>
      <c r="K1608" s="35">
        <v>4415</v>
      </c>
      <c r="L1608" s="23">
        <v>2109</v>
      </c>
      <c r="M1608" s="28">
        <v>47.768969422423559</v>
      </c>
      <c r="N1608" s="23">
        <v>5651</v>
      </c>
      <c r="O1608" s="23">
        <v>5417</v>
      </c>
      <c r="P1608" s="29">
        <v>95.859139975225631</v>
      </c>
      <c r="Q1608" s="23">
        <v>234</v>
      </c>
      <c r="R1608" s="28">
        <v>4.1408600247743763</v>
      </c>
      <c r="S1608" s="15">
        <v>5651</v>
      </c>
      <c r="T1608" s="23">
        <v>4839</v>
      </c>
      <c r="U1608" s="110">
        <v>85.630861794372677</v>
      </c>
      <c r="V1608" s="23">
        <v>53</v>
      </c>
      <c r="W1608" s="28">
        <v>0.93788709962838424</v>
      </c>
      <c r="X1608" s="70">
        <v>5077</v>
      </c>
      <c r="Y1608" s="70">
        <v>238</v>
      </c>
      <c r="Z1608" s="19">
        <v>4.6878077604884769</v>
      </c>
      <c r="AA1608" s="35">
        <v>405</v>
      </c>
      <c r="AB1608" s="29">
        <v>7.1668731198018047</v>
      </c>
      <c r="AC1608" s="35">
        <v>116</v>
      </c>
      <c r="AD1608" s="28">
        <v>2.052734029375332</v>
      </c>
    </row>
    <row r="1609" spans="2:30" ht="15" customHeight="1" x14ac:dyDescent="0.25">
      <c r="B1609" s="5" t="s">
        <v>97</v>
      </c>
      <c r="C1609" s="6" t="s">
        <v>97</v>
      </c>
      <c r="D1609" s="6" t="s">
        <v>3203</v>
      </c>
      <c r="E1609" s="41" t="s">
        <v>3204</v>
      </c>
      <c r="F1609" s="106">
        <v>1967</v>
      </c>
      <c r="G1609" s="23">
        <v>725</v>
      </c>
      <c r="H1609" s="19">
        <v>36.858159633960348</v>
      </c>
      <c r="I1609" s="35">
        <v>483</v>
      </c>
      <c r="J1609" s="19">
        <v>24.555160142348754</v>
      </c>
      <c r="K1609" s="35">
        <v>1484</v>
      </c>
      <c r="L1609" s="23">
        <v>759</v>
      </c>
      <c r="M1609" s="28">
        <v>51.145552560646898</v>
      </c>
      <c r="N1609" s="23">
        <v>1967</v>
      </c>
      <c r="O1609" s="23">
        <v>1859</v>
      </c>
      <c r="P1609" s="29">
        <v>94.509405185561775</v>
      </c>
      <c r="Q1609" s="23">
        <v>108</v>
      </c>
      <c r="R1609" s="28">
        <v>5.4905948144382304</v>
      </c>
      <c r="S1609" s="15">
        <v>1967</v>
      </c>
      <c r="T1609" s="23">
        <v>1675</v>
      </c>
      <c r="U1609" s="110">
        <v>85.155058464667007</v>
      </c>
      <c r="V1609" s="23">
        <v>35</v>
      </c>
      <c r="W1609" s="28">
        <v>1.7793594306049825</v>
      </c>
      <c r="X1609" s="70">
        <v>1786</v>
      </c>
      <c r="Y1609" s="70">
        <v>111</v>
      </c>
      <c r="Z1609" s="19">
        <v>6.2150055991041429</v>
      </c>
      <c r="AA1609" s="35">
        <v>122</v>
      </c>
      <c r="AB1609" s="29">
        <v>6.2023385866802236</v>
      </c>
      <c r="AC1609" s="35">
        <v>24</v>
      </c>
      <c r="AD1609" s="28">
        <v>1.2201321809862735</v>
      </c>
    </row>
    <row r="1610" spans="2:30" ht="15" customHeight="1" x14ac:dyDescent="0.25">
      <c r="B1610" s="5" t="s">
        <v>97</v>
      </c>
      <c r="C1610" s="6" t="s">
        <v>97</v>
      </c>
      <c r="D1610" s="6" t="s">
        <v>3205</v>
      </c>
      <c r="E1610" s="41" t="s">
        <v>3206</v>
      </c>
      <c r="F1610" s="106">
        <v>758</v>
      </c>
      <c r="G1610" s="23">
        <v>263</v>
      </c>
      <c r="H1610" s="19">
        <v>34.696569920844325</v>
      </c>
      <c r="I1610" s="35">
        <v>217</v>
      </c>
      <c r="J1610" s="19">
        <v>28.62796833773087</v>
      </c>
      <c r="K1610" s="35">
        <v>541</v>
      </c>
      <c r="L1610" s="23">
        <v>278</v>
      </c>
      <c r="M1610" s="28">
        <v>51.386321626617374</v>
      </c>
      <c r="N1610" s="23">
        <v>758</v>
      </c>
      <c r="O1610" s="23">
        <v>719</v>
      </c>
      <c r="P1610" s="29">
        <v>94.854881266490764</v>
      </c>
      <c r="Q1610" s="23">
        <v>39</v>
      </c>
      <c r="R1610" s="28">
        <v>5.1451187335092348</v>
      </c>
      <c r="S1610" s="15">
        <v>758</v>
      </c>
      <c r="T1610" s="23">
        <v>636</v>
      </c>
      <c r="U1610" s="110">
        <v>83.905013192612131</v>
      </c>
      <c r="V1610" s="23">
        <v>13</v>
      </c>
      <c r="W1610" s="28">
        <v>1.7150395778364116</v>
      </c>
      <c r="X1610" s="70">
        <v>674</v>
      </c>
      <c r="Y1610" s="70">
        <v>38</v>
      </c>
      <c r="Z1610" s="19">
        <v>5.637982195845697</v>
      </c>
      <c r="AA1610" s="35">
        <v>51</v>
      </c>
      <c r="AB1610" s="29">
        <v>6.7282321899736157</v>
      </c>
      <c r="AC1610" s="35">
        <v>20</v>
      </c>
      <c r="AD1610" s="28">
        <v>2.6385224274406331</v>
      </c>
    </row>
    <row r="1611" spans="2:30" ht="15" customHeight="1" x14ac:dyDescent="0.25">
      <c r="B1611" s="5" t="s">
        <v>97</v>
      </c>
      <c r="C1611" s="6" t="s">
        <v>97</v>
      </c>
      <c r="D1611" s="6" t="s">
        <v>3207</v>
      </c>
      <c r="E1611" s="41" t="s">
        <v>3208</v>
      </c>
      <c r="F1611" s="106">
        <v>3897</v>
      </c>
      <c r="G1611" s="23">
        <v>1313</v>
      </c>
      <c r="H1611" s="19">
        <v>33.692584039004366</v>
      </c>
      <c r="I1611" s="35">
        <v>1015</v>
      </c>
      <c r="J1611" s="19">
        <v>26.045676161149601</v>
      </c>
      <c r="K1611" s="35">
        <v>2882</v>
      </c>
      <c r="L1611" s="23">
        <v>1569</v>
      </c>
      <c r="M1611" s="28">
        <v>54.441360166551014</v>
      </c>
      <c r="N1611" s="23">
        <v>3897</v>
      </c>
      <c r="O1611" s="23">
        <v>3726</v>
      </c>
      <c r="P1611" s="29">
        <v>95.612009237875284</v>
      </c>
      <c r="Q1611" s="23">
        <v>171</v>
      </c>
      <c r="R1611" s="28">
        <v>4.3879907621247112</v>
      </c>
      <c r="S1611" s="15">
        <v>3897</v>
      </c>
      <c r="T1611" s="23">
        <v>3383</v>
      </c>
      <c r="U1611" s="110">
        <v>86.810366948935084</v>
      </c>
      <c r="V1611" s="23">
        <v>34</v>
      </c>
      <c r="W1611" s="28">
        <v>0.87246599948678472</v>
      </c>
      <c r="X1611" s="70">
        <v>3531</v>
      </c>
      <c r="Y1611" s="70">
        <v>148</v>
      </c>
      <c r="Z1611" s="19">
        <v>4.1914471821013874</v>
      </c>
      <c r="AA1611" s="35">
        <v>272</v>
      </c>
      <c r="AB1611" s="29">
        <v>6.9797279958942777</v>
      </c>
      <c r="AC1611" s="35">
        <v>60</v>
      </c>
      <c r="AD1611" s="28">
        <v>1.5396458814472671</v>
      </c>
    </row>
    <row r="1612" spans="2:30" ht="15" customHeight="1" x14ac:dyDescent="0.25">
      <c r="B1612" s="5" t="s">
        <v>97</v>
      </c>
      <c r="C1612" s="6" t="s">
        <v>97</v>
      </c>
      <c r="D1612" s="6" t="s">
        <v>974</v>
      </c>
      <c r="E1612" s="41" t="s">
        <v>3209</v>
      </c>
      <c r="F1612" s="106">
        <v>3674</v>
      </c>
      <c r="G1612" s="23">
        <v>1269</v>
      </c>
      <c r="H1612" s="19">
        <v>34.540010887316278</v>
      </c>
      <c r="I1612" s="35">
        <v>928</v>
      </c>
      <c r="J1612" s="19">
        <v>25.258573761567771</v>
      </c>
      <c r="K1612" s="35">
        <v>2746</v>
      </c>
      <c r="L1612" s="23">
        <v>1477</v>
      </c>
      <c r="M1612" s="28">
        <v>53.787327021121634</v>
      </c>
      <c r="N1612" s="23">
        <v>3674</v>
      </c>
      <c r="O1612" s="23">
        <v>3489</v>
      </c>
      <c r="P1612" s="29">
        <v>94.964616222101256</v>
      </c>
      <c r="Q1612" s="23">
        <v>185</v>
      </c>
      <c r="R1612" s="28">
        <v>5.0353837778987476</v>
      </c>
      <c r="S1612" s="15">
        <v>3674</v>
      </c>
      <c r="T1612" s="23">
        <v>3127</v>
      </c>
      <c r="U1612" s="110">
        <v>85.111594991834522</v>
      </c>
      <c r="V1612" s="23">
        <v>54</v>
      </c>
      <c r="W1612" s="28">
        <v>1.4697876973326074</v>
      </c>
      <c r="X1612" s="70">
        <v>3302</v>
      </c>
      <c r="Y1612" s="70">
        <v>175</v>
      </c>
      <c r="Z1612" s="19">
        <v>5.299818291944276</v>
      </c>
      <c r="AA1612" s="35">
        <v>257</v>
      </c>
      <c r="AB1612" s="29">
        <v>6.995100707675558</v>
      </c>
      <c r="AC1612" s="35">
        <v>61</v>
      </c>
      <c r="AD1612" s="28">
        <v>1.6603157321720197</v>
      </c>
    </row>
    <row r="1613" spans="2:30" ht="15" customHeight="1" x14ac:dyDescent="0.25">
      <c r="B1613" s="5" t="s">
        <v>97</v>
      </c>
      <c r="C1613" s="6" t="s">
        <v>97</v>
      </c>
      <c r="D1613" s="6" t="s">
        <v>3210</v>
      </c>
      <c r="E1613" s="41" t="s">
        <v>3211</v>
      </c>
      <c r="F1613" s="106">
        <v>2558</v>
      </c>
      <c r="G1613" s="23">
        <v>1515</v>
      </c>
      <c r="H1613" s="19">
        <v>59.225957779515248</v>
      </c>
      <c r="I1613" s="35">
        <v>321</v>
      </c>
      <c r="J1613" s="19">
        <v>12.548866301798281</v>
      </c>
      <c r="K1613" s="35">
        <v>2237</v>
      </c>
      <c r="L1613" s="23">
        <v>722</v>
      </c>
      <c r="M1613" s="28">
        <v>32.275368797496647</v>
      </c>
      <c r="N1613" s="23">
        <v>2558</v>
      </c>
      <c r="O1613" s="23">
        <v>2466</v>
      </c>
      <c r="P1613" s="29">
        <v>96.403440187646595</v>
      </c>
      <c r="Q1613" s="23">
        <v>92</v>
      </c>
      <c r="R1613" s="28">
        <v>3.5965598123534011</v>
      </c>
      <c r="S1613" s="15">
        <v>2558</v>
      </c>
      <c r="T1613" s="23">
        <v>2142</v>
      </c>
      <c r="U1613" s="110">
        <v>83.737294761532439</v>
      </c>
      <c r="V1613" s="23">
        <v>48</v>
      </c>
      <c r="W1613" s="28">
        <v>1.8764659890539486</v>
      </c>
      <c r="X1613" s="70">
        <v>2297</v>
      </c>
      <c r="Y1613" s="70">
        <v>155</v>
      </c>
      <c r="Z1613" s="19">
        <v>6.7479320853286895</v>
      </c>
      <c r="AA1613" s="35">
        <v>158</v>
      </c>
      <c r="AB1613" s="29">
        <v>6.1767005473025796</v>
      </c>
      <c r="AC1613" s="35">
        <v>55</v>
      </c>
      <c r="AD1613" s="28">
        <v>2.1501172791243159</v>
      </c>
    </row>
    <row r="1614" spans="2:30" ht="15" customHeight="1" x14ac:dyDescent="0.25">
      <c r="B1614" s="5" t="s">
        <v>97</v>
      </c>
      <c r="C1614" s="6" t="s">
        <v>97</v>
      </c>
      <c r="D1614" s="6" t="s">
        <v>97</v>
      </c>
      <c r="E1614" s="41" t="s">
        <v>3212</v>
      </c>
      <c r="F1614" s="106">
        <v>6890</v>
      </c>
      <c r="G1614" s="23">
        <v>4136</v>
      </c>
      <c r="H1614" s="19">
        <v>60.029027576197393</v>
      </c>
      <c r="I1614" s="35">
        <v>820</v>
      </c>
      <c r="J1614" s="19">
        <v>11.901306240928882</v>
      </c>
      <c r="K1614" s="35">
        <v>6070</v>
      </c>
      <c r="L1614" s="23">
        <v>1934</v>
      </c>
      <c r="M1614" s="28">
        <v>31.86161449752883</v>
      </c>
      <c r="N1614" s="23">
        <v>6890</v>
      </c>
      <c r="O1614" s="23">
        <v>6689</v>
      </c>
      <c r="P1614" s="29">
        <v>97.082728592162553</v>
      </c>
      <c r="Q1614" s="23">
        <v>201</v>
      </c>
      <c r="R1614" s="28">
        <v>2.9172714078374455</v>
      </c>
      <c r="S1614" s="15">
        <v>6890</v>
      </c>
      <c r="T1614" s="23">
        <v>5546</v>
      </c>
      <c r="U1614" s="110">
        <v>80.493468795355582</v>
      </c>
      <c r="V1614" s="23">
        <v>106</v>
      </c>
      <c r="W1614" s="28">
        <v>1.5384615384615385</v>
      </c>
      <c r="X1614" s="70">
        <v>5942</v>
      </c>
      <c r="Y1614" s="70">
        <v>396</v>
      </c>
      <c r="Z1614" s="19">
        <v>6.6644227532817233</v>
      </c>
      <c r="AA1614" s="35">
        <v>630</v>
      </c>
      <c r="AB1614" s="29">
        <v>9.1436865021770686</v>
      </c>
      <c r="AC1614" s="35">
        <v>212</v>
      </c>
      <c r="AD1614" s="28">
        <v>3.0769230769230771</v>
      </c>
    </row>
    <row r="1615" spans="2:30" ht="15" customHeight="1" x14ac:dyDescent="0.25">
      <c r="B1615" s="5" t="s">
        <v>97</v>
      </c>
      <c r="C1615" s="6" t="s">
        <v>97</v>
      </c>
      <c r="D1615" s="6" t="s">
        <v>3213</v>
      </c>
      <c r="E1615" s="41" t="s">
        <v>3214</v>
      </c>
      <c r="F1615" s="106">
        <v>10697</v>
      </c>
      <c r="G1615" s="23">
        <v>4889</v>
      </c>
      <c r="H1615" s="19">
        <v>45.704403103673933</v>
      </c>
      <c r="I1615" s="35">
        <v>1976</v>
      </c>
      <c r="J1615" s="19">
        <v>18.47246891651865</v>
      </c>
      <c r="K1615" s="35">
        <v>8721</v>
      </c>
      <c r="L1615" s="23">
        <v>3832</v>
      </c>
      <c r="M1615" s="28">
        <v>43.939915147345488</v>
      </c>
      <c r="N1615" s="23">
        <v>10697</v>
      </c>
      <c r="O1615" s="23">
        <v>10261</v>
      </c>
      <c r="P1615" s="29">
        <v>95.924090866598107</v>
      </c>
      <c r="Q1615" s="23">
        <v>436</v>
      </c>
      <c r="R1615" s="28">
        <v>4.0759091334018889</v>
      </c>
      <c r="S1615" s="15">
        <v>10697</v>
      </c>
      <c r="T1615" s="23">
        <v>8972</v>
      </c>
      <c r="U1615" s="110">
        <v>83.873983359820514</v>
      </c>
      <c r="V1615" s="23">
        <v>152</v>
      </c>
      <c r="W1615" s="28">
        <v>1.4209591474245116</v>
      </c>
      <c r="X1615" s="70">
        <v>9630</v>
      </c>
      <c r="Y1615" s="70">
        <v>658</v>
      </c>
      <c r="Z1615" s="19">
        <v>6.8328141225337493</v>
      </c>
      <c r="AA1615" s="35">
        <v>702</v>
      </c>
      <c r="AB1615" s="29">
        <v>6.5625876413947832</v>
      </c>
      <c r="AC1615" s="35">
        <v>213</v>
      </c>
      <c r="AD1615" s="28">
        <v>1.9912124894830328</v>
      </c>
    </row>
    <row r="1616" spans="2:30" ht="15" customHeight="1" x14ac:dyDescent="0.25">
      <c r="B1616" s="5" t="s">
        <v>97</v>
      </c>
      <c r="C1616" s="6" t="s">
        <v>97</v>
      </c>
      <c r="D1616" s="6" t="s">
        <v>3215</v>
      </c>
      <c r="E1616" s="41" t="s">
        <v>3216</v>
      </c>
      <c r="F1616" s="106">
        <v>10380</v>
      </c>
      <c r="G1616" s="23">
        <v>6520</v>
      </c>
      <c r="H1616" s="19">
        <v>62.813102119460495</v>
      </c>
      <c r="I1616" s="35">
        <v>1009</v>
      </c>
      <c r="J1616" s="19">
        <v>9.7206165703275538</v>
      </c>
      <c r="K1616" s="35">
        <v>9371</v>
      </c>
      <c r="L1616" s="23">
        <v>2851</v>
      </c>
      <c r="M1616" s="28">
        <v>30.423647422900434</v>
      </c>
      <c r="N1616" s="23">
        <v>10380</v>
      </c>
      <c r="O1616" s="23">
        <v>10059</v>
      </c>
      <c r="P1616" s="29">
        <v>96.907514450867055</v>
      </c>
      <c r="Q1616" s="23">
        <v>321</v>
      </c>
      <c r="R1616" s="28">
        <v>3.0924855491329479</v>
      </c>
      <c r="S1616" s="15">
        <v>10380</v>
      </c>
      <c r="T1616" s="23">
        <v>8360</v>
      </c>
      <c r="U1616" s="110">
        <v>80.539499036608859</v>
      </c>
      <c r="V1616" s="23">
        <v>211</v>
      </c>
      <c r="W1616" s="28">
        <v>2.0327552986512525</v>
      </c>
      <c r="X1616" s="70">
        <v>9145</v>
      </c>
      <c r="Y1616" s="70">
        <v>785</v>
      </c>
      <c r="Z1616" s="19">
        <v>8.5839256424275554</v>
      </c>
      <c r="AA1616" s="35">
        <v>770</v>
      </c>
      <c r="AB1616" s="29">
        <v>7.4181117533718686</v>
      </c>
      <c r="AC1616" s="35">
        <v>254</v>
      </c>
      <c r="AD1616" s="28">
        <v>2.4470134874759153</v>
      </c>
    </row>
    <row r="1617" spans="2:30" ht="15" customHeight="1" x14ac:dyDescent="0.25">
      <c r="B1617" s="5" t="s">
        <v>97</v>
      </c>
      <c r="C1617" s="6" t="s">
        <v>97</v>
      </c>
      <c r="D1617" s="6" t="s">
        <v>3217</v>
      </c>
      <c r="E1617" s="41" t="s">
        <v>3216</v>
      </c>
      <c r="F1617" s="106">
        <v>545</v>
      </c>
      <c r="G1617" s="23">
        <v>281</v>
      </c>
      <c r="H1617" s="19">
        <v>51.559633027522935</v>
      </c>
      <c r="I1617" s="35">
        <v>102</v>
      </c>
      <c r="J1617" s="19">
        <v>18.715596330275229</v>
      </c>
      <c r="K1617" s="35">
        <v>443</v>
      </c>
      <c r="L1617" s="23">
        <v>162</v>
      </c>
      <c r="M1617" s="28">
        <v>36.568848758465009</v>
      </c>
      <c r="N1617" s="23">
        <v>545</v>
      </c>
      <c r="O1617" s="23">
        <v>533</v>
      </c>
      <c r="P1617" s="29">
        <v>97.798165137614674</v>
      </c>
      <c r="Q1617" s="23">
        <v>12</v>
      </c>
      <c r="R1617" s="28">
        <v>2.2018348623853212</v>
      </c>
      <c r="S1617" s="15">
        <v>545</v>
      </c>
      <c r="T1617" s="23">
        <v>450</v>
      </c>
      <c r="U1617" s="110">
        <v>82.568807339449549</v>
      </c>
      <c r="V1617" s="23">
        <v>3</v>
      </c>
      <c r="W1617" s="28">
        <v>0.55045871559633031</v>
      </c>
      <c r="X1617" s="70">
        <v>470</v>
      </c>
      <c r="Y1617" s="70">
        <v>20</v>
      </c>
      <c r="Z1617" s="19">
        <v>4.2553191489361701</v>
      </c>
      <c r="AA1617" s="35">
        <v>55</v>
      </c>
      <c r="AB1617" s="29">
        <v>10.091743119266056</v>
      </c>
      <c r="AC1617" s="35">
        <v>17</v>
      </c>
      <c r="AD1617" s="28">
        <v>3.1192660550458715</v>
      </c>
    </row>
    <row r="1618" spans="2:30" ht="15" customHeight="1" x14ac:dyDescent="0.25">
      <c r="B1618" s="5" t="s">
        <v>97</v>
      </c>
      <c r="C1618" s="6" t="s">
        <v>3218</v>
      </c>
      <c r="D1618" s="6" t="s">
        <v>3219</v>
      </c>
      <c r="E1618" s="41" t="s">
        <v>3220</v>
      </c>
      <c r="F1618" s="106">
        <v>550</v>
      </c>
      <c r="G1618" s="23">
        <v>220</v>
      </c>
      <c r="H1618" s="19">
        <v>40</v>
      </c>
      <c r="I1618" s="35">
        <v>104</v>
      </c>
      <c r="J1618" s="19">
        <v>18.90909090909091</v>
      </c>
      <c r="K1618" s="35">
        <v>446</v>
      </c>
      <c r="L1618" s="23">
        <v>226</v>
      </c>
      <c r="M1618" s="28">
        <v>50.672645739910315</v>
      </c>
      <c r="N1618" s="23">
        <v>550</v>
      </c>
      <c r="O1618" s="23">
        <v>535</v>
      </c>
      <c r="P1618" s="29">
        <v>97.27272727272728</v>
      </c>
      <c r="Q1618" s="23">
        <v>15</v>
      </c>
      <c r="R1618" s="28">
        <v>2.7272727272727271</v>
      </c>
      <c r="S1618" s="15">
        <v>550</v>
      </c>
      <c r="T1618" s="23">
        <v>472</v>
      </c>
      <c r="U1618" s="110">
        <v>85.818181818181813</v>
      </c>
      <c r="V1618" s="23">
        <v>2</v>
      </c>
      <c r="W1618" s="28">
        <v>0.36363636363636365</v>
      </c>
      <c r="X1618" s="70">
        <v>488</v>
      </c>
      <c r="Y1618" s="70">
        <v>16</v>
      </c>
      <c r="Z1618" s="19">
        <v>3.278688524590164</v>
      </c>
      <c r="AA1618" s="35">
        <v>49</v>
      </c>
      <c r="AB1618" s="29">
        <v>8.9090909090909101</v>
      </c>
      <c r="AC1618" s="35">
        <v>11</v>
      </c>
      <c r="AD1618" s="28">
        <v>2</v>
      </c>
    </row>
    <row r="1619" spans="2:30" ht="15" customHeight="1" x14ac:dyDescent="0.25">
      <c r="B1619" s="5" t="s">
        <v>97</v>
      </c>
      <c r="C1619" s="6" t="s">
        <v>3218</v>
      </c>
      <c r="D1619" s="6" t="s">
        <v>3221</v>
      </c>
      <c r="E1619" s="41" t="s">
        <v>3222</v>
      </c>
      <c r="F1619" s="106">
        <v>763</v>
      </c>
      <c r="G1619" s="23">
        <v>273</v>
      </c>
      <c r="H1619" s="19">
        <v>35.779816513761467</v>
      </c>
      <c r="I1619" s="35">
        <v>164</v>
      </c>
      <c r="J1619" s="19">
        <v>21.494102228047183</v>
      </c>
      <c r="K1619" s="35">
        <v>599</v>
      </c>
      <c r="L1619" s="23">
        <v>326</v>
      </c>
      <c r="M1619" s="28">
        <v>54.42404006677797</v>
      </c>
      <c r="N1619" s="23">
        <v>763</v>
      </c>
      <c r="O1619" s="23">
        <v>733</v>
      </c>
      <c r="P1619" s="29">
        <v>96.068152031454773</v>
      </c>
      <c r="Q1619" s="23">
        <v>30</v>
      </c>
      <c r="R1619" s="28">
        <v>3.9318479685452163</v>
      </c>
      <c r="S1619" s="15">
        <v>763</v>
      </c>
      <c r="T1619" s="23">
        <v>619</v>
      </c>
      <c r="U1619" s="110">
        <v>81.127129750982959</v>
      </c>
      <c r="V1619" s="23">
        <v>7</v>
      </c>
      <c r="W1619" s="28">
        <v>0.91743119266055051</v>
      </c>
      <c r="X1619" s="70">
        <v>645</v>
      </c>
      <c r="Y1619" s="70">
        <v>26</v>
      </c>
      <c r="Z1619" s="19">
        <v>4.0310077519379846</v>
      </c>
      <c r="AA1619" s="35">
        <v>86</v>
      </c>
      <c r="AB1619" s="29">
        <v>11.271297509829619</v>
      </c>
      <c r="AC1619" s="35">
        <v>25</v>
      </c>
      <c r="AD1619" s="28">
        <v>3.2765399737876804</v>
      </c>
    </row>
    <row r="1620" spans="2:30" ht="15" customHeight="1" x14ac:dyDescent="0.25">
      <c r="B1620" s="5" t="s">
        <v>97</v>
      </c>
      <c r="C1620" s="6" t="s">
        <v>3218</v>
      </c>
      <c r="D1620" s="6" t="s">
        <v>3223</v>
      </c>
      <c r="E1620" s="41" t="s">
        <v>3224</v>
      </c>
      <c r="F1620" s="106">
        <v>580</v>
      </c>
      <c r="G1620" s="23">
        <v>222</v>
      </c>
      <c r="H1620" s="19">
        <v>38.275862068965516</v>
      </c>
      <c r="I1620" s="35">
        <v>125</v>
      </c>
      <c r="J1620" s="19">
        <v>21.551724137931032</v>
      </c>
      <c r="K1620" s="35">
        <v>455</v>
      </c>
      <c r="L1620" s="23">
        <v>233</v>
      </c>
      <c r="M1620" s="28">
        <v>51.208791208791204</v>
      </c>
      <c r="N1620" s="23">
        <v>580</v>
      </c>
      <c r="O1620" s="23">
        <v>559</v>
      </c>
      <c r="P1620" s="29">
        <v>96.379310344827587</v>
      </c>
      <c r="Q1620" s="23">
        <v>21</v>
      </c>
      <c r="R1620" s="28">
        <v>3.6206896551724141</v>
      </c>
      <c r="S1620" s="15">
        <v>580</v>
      </c>
      <c r="T1620" s="23">
        <v>493</v>
      </c>
      <c r="U1620" s="110">
        <v>85</v>
      </c>
      <c r="V1620" s="23">
        <v>6</v>
      </c>
      <c r="W1620" s="28">
        <v>1.0344827586206897</v>
      </c>
      <c r="X1620" s="70">
        <v>519</v>
      </c>
      <c r="Y1620" s="70">
        <v>26</v>
      </c>
      <c r="Z1620" s="19">
        <v>5.0096339113680148</v>
      </c>
      <c r="AA1620" s="35">
        <v>47</v>
      </c>
      <c r="AB1620" s="29">
        <v>8.1034482758620676</v>
      </c>
      <c r="AC1620" s="35">
        <v>8</v>
      </c>
      <c r="AD1620" s="28">
        <v>1.3793103448275863</v>
      </c>
    </row>
    <row r="1621" spans="2:30" ht="15" customHeight="1" x14ac:dyDescent="0.25">
      <c r="B1621" s="5" t="s">
        <v>97</v>
      </c>
      <c r="C1621" s="6" t="s">
        <v>3218</v>
      </c>
      <c r="D1621" s="6" t="s">
        <v>3225</v>
      </c>
      <c r="E1621" s="41" t="s">
        <v>3226</v>
      </c>
      <c r="F1621" s="106">
        <v>276</v>
      </c>
      <c r="G1621" s="23">
        <v>103</v>
      </c>
      <c r="H1621" s="19">
        <v>37.318840579710141</v>
      </c>
      <c r="I1621" s="35">
        <v>70</v>
      </c>
      <c r="J1621" s="19">
        <v>25.362318840579711</v>
      </c>
      <c r="K1621" s="35">
        <v>206</v>
      </c>
      <c r="L1621" s="23">
        <v>103</v>
      </c>
      <c r="M1621" s="28">
        <v>50</v>
      </c>
      <c r="N1621" s="23">
        <v>276</v>
      </c>
      <c r="O1621" s="23">
        <v>270</v>
      </c>
      <c r="P1621" s="29">
        <v>97.826086956521735</v>
      </c>
      <c r="Q1621" s="23">
        <v>6</v>
      </c>
      <c r="R1621" s="28">
        <v>2.1739130434782608</v>
      </c>
      <c r="S1621" s="15">
        <v>276</v>
      </c>
      <c r="T1621" s="23">
        <v>207</v>
      </c>
      <c r="U1621" s="110">
        <v>75</v>
      </c>
      <c r="V1621" s="23">
        <v>2</v>
      </c>
      <c r="W1621" s="28">
        <v>0.72463768115942029</v>
      </c>
      <c r="X1621" s="70">
        <v>225</v>
      </c>
      <c r="Y1621" s="70">
        <v>18</v>
      </c>
      <c r="Z1621" s="19">
        <v>8</v>
      </c>
      <c r="AA1621" s="35">
        <v>41</v>
      </c>
      <c r="AB1621" s="29">
        <v>14.855072463768115</v>
      </c>
      <c r="AC1621" s="35">
        <v>8</v>
      </c>
      <c r="AD1621" s="28">
        <v>2.8985507246376812</v>
      </c>
    </row>
    <row r="1622" spans="2:30" ht="15" customHeight="1" x14ac:dyDescent="0.25">
      <c r="B1622" s="5" t="s">
        <v>97</v>
      </c>
      <c r="C1622" s="6" t="s">
        <v>3218</v>
      </c>
      <c r="D1622" s="6" t="s">
        <v>3218</v>
      </c>
      <c r="E1622" s="41" t="s">
        <v>3227</v>
      </c>
      <c r="F1622" s="106">
        <v>4736</v>
      </c>
      <c r="G1622" s="23">
        <v>2285</v>
      </c>
      <c r="H1622" s="19">
        <v>48.247466216216218</v>
      </c>
      <c r="I1622" s="35">
        <v>873</v>
      </c>
      <c r="J1622" s="19">
        <v>18.433277027027025</v>
      </c>
      <c r="K1622" s="35">
        <v>3863</v>
      </c>
      <c r="L1622" s="23">
        <v>1578</v>
      </c>
      <c r="M1622" s="28">
        <v>40.849081025110017</v>
      </c>
      <c r="N1622" s="23">
        <v>4736</v>
      </c>
      <c r="O1622" s="23">
        <v>4544</v>
      </c>
      <c r="P1622" s="29">
        <v>95.945945945945937</v>
      </c>
      <c r="Q1622" s="23">
        <v>192</v>
      </c>
      <c r="R1622" s="28">
        <v>4.0540540540540544</v>
      </c>
      <c r="S1622" s="15">
        <v>4736</v>
      </c>
      <c r="T1622" s="23">
        <v>3949</v>
      </c>
      <c r="U1622" s="110">
        <v>83.382601351351354</v>
      </c>
      <c r="V1622" s="23">
        <v>63</v>
      </c>
      <c r="W1622" s="28">
        <v>1.3302364864864864</v>
      </c>
      <c r="X1622" s="70">
        <v>4197</v>
      </c>
      <c r="Y1622" s="70">
        <v>248</v>
      </c>
      <c r="Z1622" s="19">
        <v>5.9089826066237787</v>
      </c>
      <c r="AA1622" s="35">
        <v>390</v>
      </c>
      <c r="AB1622" s="29">
        <v>8.2347972972972965</v>
      </c>
      <c r="AC1622" s="35">
        <v>86</v>
      </c>
      <c r="AD1622" s="28">
        <v>1.8158783783783783</v>
      </c>
    </row>
    <row r="1623" spans="2:30" ht="15" customHeight="1" x14ac:dyDescent="0.25">
      <c r="B1623" s="5" t="s">
        <v>97</v>
      </c>
      <c r="C1623" s="6" t="s">
        <v>3218</v>
      </c>
      <c r="D1623" s="6" t="s">
        <v>3228</v>
      </c>
      <c r="E1623" s="41" t="s">
        <v>3229</v>
      </c>
      <c r="F1623" s="106">
        <v>2415</v>
      </c>
      <c r="G1623" s="23">
        <v>972</v>
      </c>
      <c r="H1623" s="19">
        <v>40.248447204968947</v>
      </c>
      <c r="I1623" s="35">
        <v>558</v>
      </c>
      <c r="J1623" s="19">
        <v>23.105590062111801</v>
      </c>
      <c r="K1623" s="35">
        <v>1857</v>
      </c>
      <c r="L1623" s="23">
        <v>885</v>
      </c>
      <c r="M1623" s="28">
        <v>47.657512116316639</v>
      </c>
      <c r="N1623" s="23">
        <v>2415</v>
      </c>
      <c r="O1623" s="23">
        <v>2323</v>
      </c>
      <c r="P1623" s="29">
        <v>96.19047619047619</v>
      </c>
      <c r="Q1623" s="23">
        <v>92</v>
      </c>
      <c r="R1623" s="28">
        <v>3.8095238095238098</v>
      </c>
      <c r="S1623" s="15">
        <v>2415</v>
      </c>
      <c r="T1623" s="23">
        <v>2013</v>
      </c>
      <c r="U1623" s="110">
        <v>83.354037267080756</v>
      </c>
      <c r="V1623" s="23">
        <v>31</v>
      </c>
      <c r="W1623" s="28">
        <v>1.2836438923395446</v>
      </c>
      <c r="X1623" s="70">
        <v>2091</v>
      </c>
      <c r="Y1623" s="70">
        <v>78</v>
      </c>
      <c r="Z1623" s="19">
        <v>3.7302725968436152</v>
      </c>
      <c r="AA1623" s="35">
        <v>223</v>
      </c>
      <c r="AB1623" s="29">
        <v>9.2339544513457561</v>
      </c>
      <c r="AC1623" s="35">
        <v>70</v>
      </c>
      <c r="AD1623" s="28">
        <v>2.8985507246376812</v>
      </c>
    </row>
    <row r="1624" spans="2:30" ht="15" customHeight="1" x14ac:dyDescent="0.25">
      <c r="B1624" s="5" t="s">
        <v>97</v>
      </c>
      <c r="C1624" s="6" t="s">
        <v>3230</v>
      </c>
      <c r="D1624" s="6" t="s">
        <v>1369</v>
      </c>
      <c r="E1624" s="41" t="s">
        <v>3231</v>
      </c>
      <c r="F1624" s="106">
        <v>2489</v>
      </c>
      <c r="G1624" s="23">
        <v>1375</v>
      </c>
      <c r="H1624" s="19">
        <v>55.243069505825638</v>
      </c>
      <c r="I1624" s="35">
        <v>362</v>
      </c>
      <c r="J1624" s="19">
        <v>14.54399357171555</v>
      </c>
      <c r="K1624" s="35">
        <v>2127</v>
      </c>
      <c r="L1624" s="23">
        <v>752</v>
      </c>
      <c r="M1624" s="28">
        <v>35.354960037611662</v>
      </c>
      <c r="N1624" s="23">
        <v>2489</v>
      </c>
      <c r="O1624" s="23">
        <v>2361</v>
      </c>
      <c r="P1624" s="29">
        <v>94.857372438730408</v>
      </c>
      <c r="Q1624" s="23">
        <v>128</v>
      </c>
      <c r="R1624" s="28">
        <v>5.1426275612695864</v>
      </c>
      <c r="S1624" s="15">
        <v>2489</v>
      </c>
      <c r="T1624" s="23">
        <v>2003</v>
      </c>
      <c r="U1624" s="110">
        <v>80.474085978304544</v>
      </c>
      <c r="V1624" s="23">
        <v>65</v>
      </c>
      <c r="W1624" s="28">
        <v>2.6114905584572119</v>
      </c>
      <c r="X1624" s="70">
        <v>2224</v>
      </c>
      <c r="Y1624" s="70">
        <v>221</v>
      </c>
      <c r="Z1624" s="19">
        <v>9.9370503597122308</v>
      </c>
      <c r="AA1624" s="35">
        <v>152</v>
      </c>
      <c r="AB1624" s="29">
        <v>6.1068702290076331</v>
      </c>
      <c r="AC1624" s="35">
        <v>48</v>
      </c>
      <c r="AD1624" s="28">
        <v>1.9284853354760947</v>
      </c>
    </row>
    <row r="1625" spans="2:30" ht="15" customHeight="1" x14ac:dyDescent="0.25">
      <c r="B1625" s="5" t="s">
        <v>97</v>
      </c>
      <c r="C1625" s="6" t="s">
        <v>3230</v>
      </c>
      <c r="D1625" s="6" t="s">
        <v>3232</v>
      </c>
      <c r="E1625" s="41" t="s">
        <v>3233</v>
      </c>
      <c r="F1625" s="106">
        <v>1516</v>
      </c>
      <c r="G1625" s="23">
        <v>986</v>
      </c>
      <c r="H1625" s="19">
        <v>65.03957783641161</v>
      </c>
      <c r="I1625" s="35">
        <v>138</v>
      </c>
      <c r="J1625" s="19">
        <v>9.1029023746701849</v>
      </c>
      <c r="K1625" s="35">
        <v>1378</v>
      </c>
      <c r="L1625" s="23">
        <v>392</v>
      </c>
      <c r="M1625" s="28">
        <v>28.44702467343977</v>
      </c>
      <c r="N1625" s="23">
        <v>1516</v>
      </c>
      <c r="O1625" s="23">
        <v>1478</v>
      </c>
      <c r="P1625" s="29">
        <v>97.493403693931398</v>
      </c>
      <c r="Q1625" s="23">
        <v>38</v>
      </c>
      <c r="R1625" s="28">
        <v>2.5065963060686016</v>
      </c>
      <c r="S1625" s="15">
        <v>1516</v>
      </c>
      <c r="T1625" s="23">
        <v>1236</v>
      </c>
      <c r="U1625" s="110">
        <v>81.530343007915562</v>
      </c>
      <c r="V1625" s="23">
        <v>28</v>
      </c>
      <c r="W1625" s="28">
        <v>1.8469656992084433</v>
      </c>
      <c r="X1625" s="70">
        <v>1331</v>
      </c>
      <c r="Y1625" s="70">
        <v>95</v>
      </c>
      <c r="Z1625" s="19">
        <v>7.1374906085649892</v>
      </c>
      <c r="AA1625" s="35">
        <v>114</v>
      </c>
      <c r="AB1625" s="29">
        <v>7.5197889182058049</v>
      </c>
      <c r="AC1625" s="35">
        <v>43</v>
      </c>
      <c r="AD1625" s="28">
        <v>2.8364116094986809</v>
      </c>
    </row>
    <row r="1626" spans="2:30" ht="15" customHeight="1" x14ac:dyDescent="0.25">
      <c r="B1626" s="5" t="s">
        <v>97</v>
      </c>
      <c r="C1626" s="6" t="s">
        <v>3230</v>
      </c>
      <c r="D1626" s="6" t="s">
        <v>3234</v>
      </c>
      <c r="E1626" s="41" t="s">
        <v>3235</v>
      </c>
      <c r="F1626" s="106">
        <v>1124</v>
      </c>
      <c r="G1626" s="23">
        <v>802</v>
      </c>
      <c r="H1626" s="19">
        <v>71.35231316725978</v>
      </c>
      <c r="I1626" s="35">
        <v>58</v>
      </c>
      <c r="J1626" s="19">
        <v>5.160142348754448</v>
      </c>
      <c r="K1626" s="35">
        <v>1066</v>
      </c>
      <c r="L1626" s="23">
        <v>264</v>
      </c>
      <c r="M1626" s="28">
        <v>24.765478424015008</v>
      </c>
      <c r="N1626" s="23">
        <v>1124</v>
      </c>
      <c r="O1626" s="23">
        <v>1101</v>
      </c>
      <c r="P1626" s="29">
        <v>97.953736654804274</v>
      </c>
      <c r="Q1626" s="23">
        <v>23</v>
      </c>
      <c r="R1626" s="28">
        <v>2.0462633451957295</v>
      </c>
      <c r="S1626" s="15">
        <v>1124</v>
      </c>
      <c r="T1626" s="23">
        <v>903</v>
      </c>
      <c r="U1626" s="110">
        <v>80.338078291814952</v>
      </c>
      <c r="V1626" s="23">
        <v>27</v>
      </c>
      <c r="W1626" s="28">
        <v>2.4021352313167257</v>
      </c>
      <c r="X1626" s="70">
        <v>990</v>
      </c>
      <c r="Y1626" s="70">
        <v>87</v>
      </c>
      <c r="Z1626" s="19">
        <v>8.7878787878787872</v>
      </c>
      <c r="AA1626" s="35">
        <v>70</v>
      </c>
      <c r="AB1626" s="29">
        <v>6.2277580071174379</v>
      </c>
      <c r="AC1626" s="35">
        <v>37</v>
      </c>
      <c r="AD1626" s="28">
        <v>3.2918149466192168</v>
      </c>
    </row>
    <row r="1627" spans="2:30" ht="15" customHeight="1" x14ac:dyDescent="0.25">
      <c r="B1627" s="5" t="s">
        <v>97</v>
      </c>
      <c r="C1627" s="6" t="s">
        <v>3230</v>
      </c>
      <c r="D1627" s="6" t="s">
        <v>3236</v>
      </c>
      <c r="E1627" s="41" t="s">
        <v>3237</v>
      </c>
      <c r="F1627" s="106">
        <v>2365</v>
      </c>
      <c r="G1627" s="23">
        <v>1559</v>
      </c>
      <c r="H1627" s="19">
        <v>65.919661733615214</v>
      </c>
      <c r="I1627" s="35">
        <v>241</v>
      </c>
      <c r="J1627" s="19">
        <v>10.190274841437633</v>
      </c>
      <c r="K1627" s="35">
        <v>2124</v>
      </c>
      <c r="L1627" s="23">
        <v>565</v>
      </c>
      <c r="M1627" s="28">
        <v>26.60075329566855</v>
      </c>
      <c r="N1627" s="23">
        <v>2365</v>
      </c>
      <c r="O1627" s="23">
        <v>2303</v>
      </c>
      <c r="P1627" s="29">
        <v>97.378435517970402</v>
      </c>
      <c r="Q1627" s="23">
        <v>62</v>
      </c>
      <c r="R1627" s="28">
        <v>2.6215644820295982</v>
      </c>
      <c r="S1627" s="15">
        <v>2365</v>
      </c>
      <c r="T1627" s="23">
        <v>1822</v>
      </c>
      <c r="U1627" s="110">
        <v>77.040169133192393</v>
      </c>
      <c r="V1627" s="23">
        <v>56</v>
      </c>
      <c r="W1627" s="28">
        <v>2.367864693446089</v>
      </c>
      <c r="X1627" s="70">
        <v>1989</v>
      </c>
      <c r="Y1627" s="70">
        <v>167</v>
      </c>
      <c r="Z1627" s="19">
        <v>8.3961789844142771</v>
      </c>
      <c r="AA1627" s="35">
        <v>213</v>
      </c>
      <c r="AB1627" s="29">
        <v>9.0063424947145876</v>
      </c>
      <c r="AC1627" s="35">
        <v>107</v>
      </c>
      <c r="AD1627" s="28">
        <v>4.5243128964059194</v>
      </c>
    </row>
    <row r="1628" spans="2:30" ht="15" customHeight="1" x14ac:dyDescent="0.25">
      <c r="B1628" s="5" t="s">
        <v>97</v>
      </c>
      <c r="C1628" s="6" t="s">
        <v>3230</v>
      </c>
      <c r="D1628" s="6" t="s">
        <v>3238</v>
      </c>
      <c r="E1628" s="41" t="s">
        <v>3239</v>
      </c>
      <c r="F1628" s="106">
        <v>792</v>
      </c>
      <c r="G1628" s="23">
        <v>424</v>
      </c>
      <c r="H1628" s="19">
        <v>53.535353535353536</v>
      </c>
      <c r="I1628" s="35">
        <v>106</v>
      </c>
      <c r="J1628" s="19">
        <v>13.383838383838384</v>
      </c>
      <c r="K1628" s="35">
        <v>686</v>
      </c>
      <c r="L1628" s="23">
        <v>262</v>
      </c>
      <c r="M1628" s="28">
        <v>38.192419825072889</v>
      </c>
      <c r="N1628" s="23">
        <v>792</v>
      </c>
      <c r="O1628" s="23">
        <v>765</v>
      </c>
      <c r="P1628" s="29">
        <v>96.590909090909093</v>
      </c>
      <c r="Q1628" s="23">
        <v>27</v>
      </c>
      <c r="R1628" s="28">
        <v>3.4090909090909087</v>
      </c>
      <c r="S1628" s="15">
        <v>792</v>
      </c>
      <c r="T1628" s="23">
        <v>645</v>
      </c>
      <c r="U1628" s="110">
        <v>81.439393939393938</v>
      </c>
      <c r="V1628" s="23">
        <v>5</v>
      </c>
      <c r="W1628" s="28">
        <v>0.63131313131313127</v>
      </c>
      <c r="X1628" s="70">
        <v>689</v>
      </c>
      <c r="Y1628" s="70">
        <v>44</v>
      </c>
      <c r="Z1628" s="19">
        <v>6.3860667634252533</v>
      </c>
      <c r="AA1628" s="35">
        <v>81</v>
      </c>
      <c r="AB1628" s="29">
        <v>10.227272727272728</v>
      </c>
      <c r="AC1628" s="35">
        <v>17</v>
      </c>
      <c r="AD1628" s="28">
        <v>2.1464646464646462</v>
      </c>
    </row>
    <row r="1629" spans="2:30" ht="15" customHeight="1" x14ac:dyDescent="0.25">
      <c r="B1629" s="5" t="s">
        <v>97</v>
      </c>
      <c r="C1629" s="6" t="s">
        <v>3230</v>
      </c>
      <c r="D1629" s="6" t="s">
        <v>3240</v>
      </c>
      <c r="E1629" s="41" t="s">
        <v>3241</v>
      </c>
      <c r="F1629" s="106">
        <v>1951</v>
      </c>
      <c r="G1629" s="23">
        <v>1229</v>
      </c>
      <c r="H1629" s="19">
        <v>62.993336750384422</v>
      </c>
      <c r="I1629" s="35">
        <v>172</v>
      </c>
      <c r="J1629" s="19">
        <v>8.8159917990773966</v>
      </c>
      <c r="K1629" s="35">
        <v>1779</v>
      </c>
      <c r="L1629" s="23">
        <v>550</v>
      </c>
      <c r="M1629" s="28">
        <v>30.916245081506467</v>
      </c>
      <c r="N1629" s="23">
        <v>1951</v>
      </c>
      <c r="O1629" s="23">
        <v>1892</v>
      </c>
      <c r="P1629" s="29">
        <v>96.975909789851357</v>
      </c>
      <c r="Q1629" s="23">
        <v>59</v>
      </c>
      <c r="R1629" s="28">
        <v>3.0240902101486418</v>
      </c>
      <c r="S1629" s="15">
        <v>1951</v>
      </c>
      <c r="T1629" s="23">
        <v>1593</v>
      </c>
      <c r="U1629" s="110">
        <v>81.650435674013323</v>
      </c>
      <c r="V1629" s="23">
        <v>29</v>
      </c>
      <c r="W1629" s="28">
        <v>1.4864172219374681</v>
      </c>
      <c r="X1629" s="70">
        <v>1738</v>
      </c>
      <c r="Y1629" s="70">
        <v>145</v>
      </c>
      <c r="Z1629" s="19">
        <v>8.3429228998849254</v>
      </c>
      <c r="AA1629" s="35">
        <v>130</v>
      </c>
      <c r="AB1629" s="29">
        <v>6.6632496155817522</v>
      </c>
      <c r="AC1629" s="35">
        <v>54</v>
      </c>
      <c r="AD1629" s="28">
        <v>2.7678113787801126</v>
      </c>
    </row>
    <row r="1630" spans="2:30" ht="15" customHeight="1" x14ac:dyDescent="0.25">
      <c r="B1630" s="5" t="s">
        <v>97</v>
      </c>
      <c r="C1630" s="6" t="s">
        <v>3230</v>
      </c>
      <c r="D1630" s="6" t="s">
        <v>3176</v>
      </c>
      <c r="E1630" s="41" t="s">
        <v>3242</v>
      </c>
      <c r="F1630" s="106">
        <v>514</v>
      </c>
      <c r="G1630" s="23">
        <v>326</v>
      </c>
      <c r="H1630" s="19">
        <v>63.424124513618672</v>
      </c>
      <c r="I1630" s="35">
        <v>42</v>
      </c>
      <c r="J1630" s="19">
        <v>8.1712062256809332</v>
      </c>
      <c r="K1630" s="35">
        <v>472</v>
      </c>
      <c r="L1630" s="23">
        <v>146</v>
      </c>
      <c r="M1630" s="28">
        <v>30.932203389830509</v>
      </c>
      <c r="N1630" s="23">
        <v>514</v>
      </c>
      <c r="O1630" s="23">
        <v>498</v>
      </c>
      <c r="P1630" s="29">
        <v>96.887159533073927</v>
      </c>
      <c r="Q1630" s="23">
        <v>16</v>
      </c>
      <c r="R1630" s="28">
        <v>3.1128404669260701</v>
      </c>
      <c r="S1630" s="15">
        <v>514</v>
      </c>
      <c r="T1630" s="23">
        <v>404</v>
      </c>
      <c r="U1630" s="110">
        <v>78.599221789883273</v>
      </c>
      <c r="V1630" s="23">
        <v>13</v>
      </c>
      <c r="W1630" s="28">
        <v>2.5291828793774318</v>
      </c>
      <c r="X1630" s="70">
        <v>445</v>
      </c>
      <c r="Y1630" s="70">
        <v>41</v>
      </c>
      <c r="Z1630" s="19">
        <v>9.213483146067416</v>
      </c>
      <c r="AA1630" s="35">
        <v>44</v>
      </c>
      <c r="AB1630" s="29">
        <v>8.5603112840466924</v>
      </c>
      <c r="AC1630" s="35">
        <v>12</v>
      </c>
      <c r="AD1630" s="28">
        <v>2.3346303501945527</v>
      </c>
    </row>
    <row r="1631" spans="2:30" ht="15" customHeight="1" x14ac:dyDescent="0.25">
      <c r="B1631" s="5" t="s">
        <v>97</v>
      </c>
      <c r="C1631" s="6" t="s">
        <v>3230</v>
      </c>
      <c r="D1631" s="6" t="s">
        <v>3230</v>
      </c>
      <c r="E1631" s="41" t="s">
        <v>3243</v>
      </c>
      <c r="F1631" s="106">
        <v>11005</v>
      </c>
      <c r="G1631" s="23">
        <v>7029</v>
      </c>
      <c r="H1631" s="19">
        <v>63.87096774193548</v>
      </c>
      <c r="I1631" s="35">
        <v>1180</v>
      </c>
      <c r="J1631" s="19">
        <v>10.722398909586552</v>
      </c>
      <c r="K1631" s="35">
        <v>9825</v>
      </c>
      <c r="L1631" s="23">
        <v>2796</v>
      </c>
      <c r="M1631" s="28">
        <v>28.458015267175576</v>
      </c>
      <c r="N1631" s="23">
        <v>11005</v>
      </c>
      <c r="O1631" s="23">
        <v>10593</v>
      </c>
      <c r="P1631" s="29">
        <v>96.256247160381648</v>
      </c>
      <c r="Q1631" s="23">
        <v>412</v>
      </c>
      <c r="R1631" s="28">
        <v>3.7437528396183555</v>
      </c>
      <c r="S1631" s="15">
        <v>11005</v>
      </c>
      <c r="T1631" s="23">
        <v>8749</v>
      </c>
      <c r="U1631" s="110">
        <v>79.500227169468417</v>
      </c>
      <c r="V1631" s="23">
        <v>287</v>
      </c>
      <c r="W1631" s="28">
        <v>2.6079054975011355</v>
      </c>
      <c r="X1631" s="70">
        <v>9717</v>
      </c>
      <c r="Y1631" s="70">
        <v>968</v>
      </c>
      <c r="Z1631" s="19">
        <v>9.9619224040341674</v>
      </c>
      <c r="AA1631" s="35">
        <v>733</v>
      </c>
      <c r="AB1631" s="29">
        <v>6.6606088141753741</v>
      </c>
      <c r="AC1631" s="35">
        <v>268</v>
      </c>
      <c r="AD1631" s="28">
        <v>2.4352567014993185</v>
      </c>
    </row>
    <row r="1632" spans="2:30" ht="15" customHeight="1" x14ac:dyDescent="0.25">
      <c r="B1632" s="5" t="s">
        <v>97</v>
      </c>
      <c r="C1632" s="6" t="s">
        <v>3244</v>
      </c>
      <c r="D1632" s="6" t="s">
        <v>3245</v>
      </c>
      <c r="E1632" s="41" t="s">
        <v>3246</v>
      </c>
      <c r="F1632" s="106">
        <v>483</v>
      </c>
      <c r="G1632" s="23">
        <v>318</v>
      </c>
      <c r="H1632" s="19">
        <v>65.838509316770185</v>
      </c>
      <c r="I1632" s="35">
        <v>43</v>
      </c>
      <c r="J1632" s="19">
        <v>8.9026915113871627</v>
      </c>
      <c r="K1632" s="35">
        <v>440</v>
      </c>
      <c r="L1632" s="23">
        <v>122</v>
      </c>
      <c r="M1632" s="28">
        <v>27.727272727272727</v>
      </c>
      <c r="N1632" s="23">
        <v>483</v>
      </c>
      <c r="O1632" s="23">
        <v>463</v>
      </c>
      <c r="P1632" s="29">
        <v>95.859213250517598</v>
      </c>
      <c r="Q1632" s="23">
        <v>20</v>
      </c>
      <c r="R1632" s="28">
        <v>4.1407867494824018</v>
      </c>
      <c r="S1632" s="15">
        <v>483</v>
      </c>
      <c r="T1632" s="23">
        <v>372</v>
      </c>
      <c r="U1632" s="110">
        <v>77.018633540372676</v>
      </c>
      <c r="V1632" s="23">
        <v>20</v>
      </c>
      <c r="W1632" s="28">
        <v>4.1407867494824018</v>
      </c>
      <c r="X1632" s="70">
        <v>419</v>
      </c>
      <c r="Y1632" s="70">
        <v>47</v>
      </c>
      <c r="Z1632" s="19">
        <v>11.217183770883054</v>
      </c>
      <c r="AA1632" s="35">
        <v>33</v>
      </c>
      <c r="AB1632" s="29">
        <v>6.8322981366459627</v>
      </c>
      <c r="AC1632" s="35">
        <v>11</v>
      </c>
      <c r="AD1632" s="28">
        <v>2.2774327122153206</v>
      </c>
    </row>
    <row r="1633" spans="2:30" ht="15" customHeight="1" x14ac:dyDescent="0.25">
      <c r="B1633" s="5" t="s">
        <v>97</v>
      </c>
      <c r="C1633" s="6" t="s">
        <v>3244</v>
      </c>
      <c r="D1633" s="6" t="s">
        <v>3247</v>
      </c>
      <c r="E1633" s="41" t="s">
        <v>3248</v>
      </c>
      <c r="F1633" s="106">
        <v>671</v>
      </c>
      <c r="G1633" s="23">
        <v>437</v>
      </c>
      <c r="H1633" s="19">
        <v>65.126676602086448</v>
      </c>
      <c r="I1633" s="35">
        <v>42</v>
      </c>
      <c r="J1633" s="19">
        <v>6.2593144560357681</v>
      </c>
      <c r="K1633" s="35">
        <v>629</v>
      </c>
      <c r="L1633" s="23">
        <v>192</v>
      </c>
      <c r="M1633" s="28">
        <v>30.524642289348169</v>
      </c>
      <c r="N1633" s="23">
        <v>671</v>
      </c>
      <c r="O1633" s="23">
        <v>660</v>
      </c>
      <c r="P1633" s="29">
        <v>98.360655737704917</v>
      </c>
      <c r="Q1633" s="23">
        <v>11</v>
      </c>
      <c r="R1633" s="28">
        <v>1.639344262295082</v>
      </c>
      <c r="S1633" s="15">
        <v>671</v>
      </c>
      <c r="T1633" s="23">
        <v>566</v>
      </c>
      <c r="U1633" s="110">
        <v>84.351713859910575</v>
      </c>
      <c r="V1633" s="23">
        <v>13</v>
      </c>
      <c r="W1633" s="28">
        <v>1.9374068554396422</v>
      </c>
      <c r="X1633" s="70">
        <v>600</v>
      </c>
      <c r="Y1633" s="70">
        <v>34</v>
      </c>
      <c r="Z1633" s="19">
        <v>5.6666666666666661</v>
      </c>
      <c r="AA1633" s="35">
        <v>50</v>
      </c>
      <c r="AB1633" s="29">
        <v>7.4515648286140088</v>
      </c>
      <c r="AC1633" s="35">
        <v>8</v>
      </c>
      <c r="AD1633" s="28">
        <v>1.1922503725782414</v>
      </c>
    </row>
    <row r="1634" spans="2:30" ht="15" customHeight="1" x14ac:dyDescent="0.25">
      <c r="B1634" s="5" t="s">
        <v>97</v>
      </c>
      <c r="C1634" s="6" t="s">
        <v>3244</v>
      </c>
      <c r="D1634" s="6" t="s">
        <v>3249</v>
      </c>
      <c r="E1634" s="41" t="s">
        <v>3250</v>
      </c>
      <c r="F1634" s="106">
        <v>58</v>
      </c>
      <c r="G1634" s="23">
        <v>37</v>
      </c>
      <c r="H1634" s="19">
        <v>63.793103448275865</v>
      </c>
      <c r="I1634" s="35">
        <v>6</v>
      </c>
      <c r="J1634" s="19">
        <v>10.344827586206897</v>
      </c>
      <c r="K1634" s="35">
        <v>52</v>
      </c>
      <c r="L1634" s="23">
        <v>15</v>
      </c>
      <c r="M1634" s="28">
        <v>28.846153846153843</v>
      </c>
      <c r="N1634" s="23">
        <v>58</v>
      </c>
      <c r="O1634" s="23">
        <v>57</v>
      </c>
      <c r="P1634" s="29">
        <v>98.275862068965509</v>
      </c>
      <c r="Q1634" s="23">
        <v>1</v>
      </c>
      <c r="R1634" s="28">
        <v>1.7241379310344827</v>
      </c>
      <c r="S1634" s="15">
        <v>58</v>
      </c>
      <c r="T1634" s="23">
        <v>43</v>
      </c>
      <c r="U1634" s="110">
        <v>74.137931034482762</v>
      </c>
      <c r="V1634" s="23">
        <v>1</v>
      </c>
      <c r="W1634" s="28">
        <v>1.7241379310344827</v>
      </c>
      <c r="X1634" s="70">
        <v>45</v>
      </c>
      <c r="Y1634" s="70">
        <v>2</v>
      </c>
      <c r="Z1634" s="19">
        <v>4.4444444444444446</v>
      </c>
      <c r="AA1634" s="35">
        <v>6</v>
      </c>
      <c r="AB1634" s="29">
        <v>10.344827586206897</v>
      </c>
      <c r="AC1634" s="35">
        <v>6</v>
      </c>
      <c r="AD1634" s="28">
        <v>10.344827586206897</v>
      </c>
    </row>
    <row r="1635" spans="2:30" ht="15" customHeight="1" x14ac:dyDescent="0.25">
      <c r="B1635" s="5" t="s">
        <v>97</v>
      </c>
      <c r="C1635" s="6" t="s">
        <v>3244</v>
      </c>
      <c r="D1635" s="6" t="s">
        <v>3251</v>
      </c>
      <c r="E1635" s="41" t="s">
        <v>3252</v>
      </c>
      <c r="F1635" s="106">
        <v>790</v>
      </c>
      <c r="G1635" s="23">
        <v>503</v>
      </c>
      <c r="H1635" s="19">
        <v>63.670886075949362</v>
      </c>
      <c r="I1635" s="35">
        <v>70</v>
      </c>
      <c r="J1635" s="19">
        <v>8.8607594936708853</v>
      </c>
      <c r="K1635" s="35">
        <v>720</v>
      </c>
      <c r="L1635" s="23">
        <v>217</v>
      </c>
      <c r="M1635" s="28">
        <v>30.138888888888886</v>
      </c>
      <c r="N1635" s="23">
        <v>790</v>
      </c>
      <c r="O1635" s="23">
        <v>751</v>
      </c>
      <c r="P1635" s="29">
        <v>95.063291139240505</v>
      </c>
      <c r="Q1635" s="23">
        <v>39</v>
      </c>
      <c r="R1635" s="28">
        <v>4.9367088607594933</v>
      </c>
      <c r="S1635" s="15">
        <v>790</v>
      </c>
      <c r="T1635" s="23">
        <v>612</v>
      </c>
      <c r="U1635" s="110">
        <v>77.468354430379748</v>
      </c>
      <c r="V1635" s="23">
        <v>36</v>
      </c>
      <c r="W1635" s="28">
        <v>4.556962025316456</v>
      </c>
      <c r="X1635" s="70">
        <v>694</v>
      </c>
      <c r="Y1635" s="70">
        <v>82</v>
      </c>
      <c r="Z1635" s="19">
        <v>11.815561959654179</v>
      </c>
      <c r="AA1635" s="35">
        <v>46</v>
      </c>
      <c r="AB1635" s="29">
        <v>5.8227848101265822</v>
      </c>
      <c r="AC1635" s="35">
        <v>14</v>
      </c>
      <c r="AD1635" s="28">
        <v>1.7721518987341773</v>
      </c>
    </row>
    <row r="1636" spans="2:30" ht="15" customHeight="1" x14ac:dyDescent="0.25">
      <c r="B1636" s="5" t="s">
        <v>97</v>
      </c>
      <c r="C1636" s="6" t="s">
        <v>3244</v>
      </c>
      <c r="D1636" s="6" t="s">
        <v>3253</v>
      </c>
      <c r="E1636" s="41" t="s">
        <v>3254</v>
      </c>
      <c r="F1636" s="106">
        <v>887</v>
      </c>
      <c r="G1636" s="23">
        <v>557</v>
      </c>
      <c r="H1636" s="19">
        <v>62.795941375422771</v>
      </c>
      <c r="I1636" s="35">
        <v>74</v>
      </c>
      <c r="J1636" s="19">
        <v>8.342728297632469</v>
      </c>
      <c r="K1636" s="35">
        <v>813</v>
      </c>
      <c r="L1636" s="23">
        <v>256</v>
      </c>
      <c r="M1636" s="28">
        <v>31.488314883148831</v>
      </c>
      <c r="N1636" s="23">
        <v>887</v>
      </c>
      <c r="O1636" s="23">
        <v>871</v>
      </c>
      <c r="P1636" s="29">
        <v>98.196166854565945</v>
      </c>
      <c r="Q1636" s="23">
        <v>16</v>
      </c>
      <c r="R1636" s="28">
        <v>1.8038331454340473</v>
      </c>
      <c r="S1636" s="15">
        <v>887</v>
      </c>
      <c r="T1636" s="23">
        <v>720</v>
      </c>
      <c r="U1636" s="110">
        <v>81.172491544532136</v>
      </c>
      <c r="V1636" s="23">
        <v>16</v>
      </c>
      <c r="W1636" s="28">
        <v>1.8038331454340473</v>
      </c>
      <c r="X1636" s="70">
        <v>764</v>
      </c>
      <c r="Y1636" s="70">
        <v>44</v>
      </c>
      <c r="Z1636" s="19">
        <v>5.7591623036649215</v>
      </c>
      <c r="AA1636" s="35">
        <v>83</v>
      </c>
      <c r="AB1636" s="29">
        <v>9.3573844419391214</v>
      </c>
      <c r="AC1636" s="35">
        <v>24</v>
      </c>
      <c r="AD1636" s="28">
        <v>2.705749718151071</v>
      </c>
    </row>
    <row r="1637" spans="2:30" ht="15" customHeight="1" x14ac:dyDescent="0.25">
      <c r="B1637" s="5" t="s">
        <v>97</v>
      </c>
      <c r="C1637" s="6" t="s">
        <v>3244</v>
      </c>
      <c r="D1637" s="6" t="s">
        <v>3255</v>
      </c>
      <c r="E1637" s="41" t="s">
        <v>3256</v>
      </c>
      <c r="F1637" s="106">
        <v>4829</v>
      </c>
      <c r="G1637" s="23">
        <v>2757</v>
      </c>
      <c r="H1637" s="19">
        <v>57.092565748602198</v>
      </c>
      <c r="I1637" s="35">
        <v>644</v>
      </c>
      <c r="J1637" s="19">
        <v>13.336094429488506</v>
      </c>
      <c r="K1637" s="35">
        <v>4185</v>
      </c>
      <c r="L1637" s="23">
        <v>1428</v>
      </c>
      <c r="M1637" s="28">
        <v>34.121863799283155</v>
      </c>
      <c r="N1637" s="23">
        <v>4829</v>
      </c>
      <c r="O1637" s="23">
        <v>4646</v>
      </c>
      <c r="P1637" s="29">
        <v>96.210395527024232</v>
      </c>
      <c r="Q1637" s="23">
        <v>183</v>
      </c>
      <c r="R1637" s="28">
        <v>3.7896044729757716</v>
      </c>
      <c r="S1637" s="15">
        <v>4829</v>
      </c>
      <c r="T1637" s="23">
        <v>3810</v>
      </c>
      <c r="U1637" s="110">
        <v>78.89832263408573</v>
      </c>
      <c r="V1637" s="23">
        <v>132</v>
      </c>
      <c r="W1637" s="28">
        <v>2.7334851936218678</v>
      </c>
      <c r="X1637" s="70">
        <v>4163</v>
      </c>
      <c r="Y1637" s="70">
        <v>353</v>
      </c>
      <c r="Z1637" s="19">
        <v>8.4794619264953166</v>
      </c>
      <c r="AA1637" s="35">
        <v>413</v>
      </c>
      <c r="AB1637" s="29">
        <v>8.5524953406502391</v>
      </c>
      <c r="AC1637" s="35">
        <v>121</v>
      </c>
      <c r="AD1637" s="28">
        <v>2.5056947608200453</v>
      </c>
    </row>
    <row r="1638" spans="2:30" ht="15" customHeight="1" x14ac:dyDescent="0.25">
      <c r="B1638" s="5" t="s">
        <v>98</v>
      </c>
      <c r="C1638" s="6" t="s">
        <v>2858</v>
      </c>
      <c r="D1638" s="6" t="s">
        <v>3257</v>
      </c>
      <c r="E1638" s="41" t="s">
        <v>3258</v>
      </c>
      <c r="F1638" s="106">
        <v>192</v>
      </c>
      <c r="G1638" s="23">
        <v>135</v>
      </c>
      <c r="H1638" s="19">
        <v>70.3125</v>
      </c>
      <c r="I1638" s="35">
        <v>12</v>
      </c>
      <c r="J1638" s="19">
        <v>6.25</v>
      </c>
      <c r="K1638" s="35">
        <v>180</v>
      </c>
      <c r="L1638" s="23">
        <v>45</v>
      </c>
      <c r="M1638" s="28">
        <v>25</v>
      </c>
      <c r="N1638" s="23">
        <v>192</v>
      </c>
      <c r="O1638" s="23">
        <v>187</v>
      </c>
      <c r="P1638" s="29">
        <v>97.395833333333343</v>
      </c>
      <c r="Q1638" s="23">
        <v>5</v>
      </c>
      <c r="R1638" s="28">
        <v>2.604166666666667</v>
      </c>
      <c r="S1638" s="15">
        <v>192</v>
      </c>
      <c r="T1638" s="23">
        <v>162</v>
      </c>
      <c r="U1638" s="110">
        <v>84.375</v>
      </c>
      <c r="V1638" s="23">
        <v>6</v>
      </c>
      <c r="W1638" s="28">
        <v>3.125</v>
      </c>
      <c r="X1638" s="70">
        <v>180</v>
      </c>
      <c r="Y1638" s="70">
        <v>18</v>
      </c>
      <c r="Z1638" s="19">
        <v>10</v>
      </c>
      <c r="AA1638" s="35">
        <v>6</v>
      </c>
      <c r="AB1638" s="29">
        <v>3.125</v>
      </c>
      <c r="AC1638" s="35">
        <v>0</v>
      </c>
      <c r="AD1638" s="28">
        <v>0</v>
      </c>
    </row>
    <row r="1639" spans="2:30" ht="15" customHeight="1" x14ac:dyDescent="0.25">
      <c r="B1639" s="5" t="s">
        <v>98</v>
      </c>
      <c r="C1639" s="6" t="s">
        <v>2858</v>
      </c>
      <c r="D1639" s="6" t="s">
        <v>3259</v>
      </c>
      <c r="E1639" s="41" t="s">
        <v>3260</v>
      </c>
      <c r="F1639" s="106">
        <v>321</v>
      </c>
      <c r="G1639" s="23">
        <v>189</v>
      </c>
      <c r="H1639" s="19">
        <v>58.878504672897193</v>
      </c>
      <c r="I1639" s="35">
        <v>29</v>
      </c>
      <c r="J1639" s="19">
        <v>9.0342679127725845</v>
      </c>
      <c r="K1639" s="35">
        <v>292</v>
      </c>
      <c r="L1639" s="23">
        <v>103</v>
      </c>
      <c r="M1639" s="28">
        <v>35.273972602739725</v>
      </c>
      <c r="N1639" s="23">
        <v>321</v>
      </c>
      <c r="O1639" s="23">
        <v>315</v>
      </c>
      <c r="P1639" s="29">
        <v>98.130841121495322</v>
      </c>
      <c r="Q1639" s="23">
        <v>6</v>
      </c>
      <c r="R1639" s="28">
        <v>1.8691588785046727</v>
      </c>
      <c r="S1639" s="15">
        <v>321</v>
      </c>
      <c r="T1639" s="23">
        <v>275</v>
      </c>
      <c r="U1639" s="110">
        <v>85.669781931464172</v>
      </c>
      <c r="V1639" s="23">
        <v>5</v>
      </c>
      <c r="W1639" s="28">
        <v>1.557632398753894</v>
      </c>
      <c r="X1639" s="70">
        <v>291</v>
      </c>
      <c r="Y1639" s="70">
        <v>16</v>
      </c>
      <c r="Z1639" s="19">
        <v>5.4982817869415808</v>
      </c>
      <c r="AA1639" s="35">
        <v>19</v>
      </c>
      <c r="AB1639" s="29">
        <v>5.9190031152647977</v>
      </c>
      <c r="AC1639" s="35">
        <v>6</v>
      </c>
      <c r="AD1639" s="28">
        <v>1.8691588785046727</v>
      </c>
    </row>
    <row r="1640" spans="2:30" ht="15" customHeight="1" x14ac:dyDescent="0.25">
      <c r="B1640" s="5" t="s">
        <v>98</v>
      </c>
      <c r="C1640" s="6" t="s">
        <v>2858</v>
      </c>
      <c r="D1640" s="6" t="s">
        <v>3261</v>
      </c>
      <c r="E1640" s="41" t="s">
        <v>3262</v>
      </c>
      <c r="F1640" s="106">
        <v>781</v>
      </c>
      <c r="G1640" s="23">
        <v>398</v>
      </c>
      <c r="H1640" s="19">
        <v>50.960307298335472</v>
      </c>
      <c r="I1640" s="35">
        <v>95</v>
      </c>
      <c r="J1640" s="19">
        <v>12.163892445582587</v>
      </c>
      <c r="K1640" s="35">
        <v>686</v>
      </c>
      <c r="L1640" s="23">
        <v>288</v>
      </c>
      <c r="M1640" s="28">
        <v>41.982507288629741</v>
      </c>
      <c r="N1640" s="23">
        <v>781</v>
      </c>
      <c r="O1640" s="23">
        <v>759</v>
      </c>
      <c r="P1640" s="29">
        <v>97.183098591549296</v>
      </c>
      <c r="Q1640" s="23">
        <v>22</v>
      </c>
      <c r="R1640" s="28">
        <v>2.8169014084507045</v>
      </c>
      <c r="S1640" s="15">
        <v>781</v>
      </c>
      <c r="T1640" s="23">
        <v>705</v>
      </c>
      <c r="U1640" s="110">
        <v>90.268886043533939</v>
      </c>
      <c r="V1640" s="23">
        <v>10</v>
      </c>
      <c r="W1640" s="28">
        <v>1.2804097311139564</v>
      </c>
      <c r="X1640" s="70">
        <v>734</v>
      </c>
      <c r="Y1640" s="70">
        <v>29</v>
      </c>
      <c r="Z1640" s="19">
        <v>3.9509536784741144</v>
      </c>
      <c r="AA1640" s="35">
        <v>28</v>
      </c>
      <c r="AB1640" s="29">
        <v>3.5851472471190782</v>
      </c>
      <c r="AC1640" s="35">
        <v>9</v>
      </c>
      <c r="AD1640" s="28">
        <v>1.1523687580025608</v>
      </c>
    </row>
    <row r="1641" spans="2:30" ht="15" customHeight="1" x14ac:dyDescent="0.25">
      <c r="B1641" s="5" t="s">
        <v>98</v>
      </c>
      <c r="C1641" s="6" t="s">
        <v>2858</v>
      </c>
      <c r="D1641" s="6" t="s">
        <v>2858</v>
      </c>
      <c r="E1641" s="41" t="s">
        <v>3263</v>
      </c>
      <c r="F1641" s="106">
        <v>1915</v>
      </c>
      <c r="G1641" s="23">
        <v>979</v>
      </c>
      <c r="H1641" s="19">
        <v>51.12271540469974</v>
      </c>
      <c r="I1641" s="35">
        <v>241</v>
      </c>
      <c r="J1641" s="19">
        <v>12.584856396866842</v>
      </c>
      <c r="K1641" s="35">
        <v>1674</v>
      </c>
      <c r="L1641" s="23">
        <v>695</v>
      </c>
      <c r="M1641" s="28">
        <v>41.517323775388292</v>
      </c>
      <c r="N1641" s="23">
        <v>1915</v>
      </c>
      <c r="O1641" s="23">
        <v>1858</v>
      </c>
      <c r="P1641" s="29">
        <v>97.023498694516974</v>
      </c>
      <c r="Q1641" s="23">
        <v>57</v>
      </c>
      <c r="R1641" s="28">
        <v>2.9765013054830285</v>
      </c>
      <c r="S1641" s="15">
        <v>1915</v>
      </c>
      <c r="T1641" s="23">
        <v>1697</v>
      </c>
      <c r="U1641" s="110">
        <v>88.616187989556138</v>
      </c>
      <c r="V1641" s="23">
        <v>12</v>
      </c>
      <c r="W1641" s="28">
        <v>0.62663185378590081</v>
      </c>
      <c r="X1641" s="70">
        <v>1818</v>
      </c>
      <c r="Y1641" s="70">
        <v>121</v>
      </c>
      <c r="Z1641" s="19">
        <v>6.6556655665566549</v>
      </c>
      <c r="AA1641" s="35">
        <v>73</v>
      </c>
      <c r="AB1641" s="29">
        <v>3.8120104438642297</v>
      </c>
      <c r="AC1641" s="35">
        <v>12</v>
      </c>
      <c r="AD1641" s="28">
        <v>0.62663185378590081</v>
      </c>
    </row>
    <row r="1642" spans="2:30" ht="15" customHeight="1" x14ac:dyDescent="0.25">
      <c r="B1642" s="5" t="s">
        <v>98</v>
      </c>
      <c r="C1642" s="6" t="s">
        <v>2858</v>
      </c>
      <c r="D1642" s="6" t="s">
        <v>3264</v>
      </c>
      <c r="E1642" s="41" t="s">
        <v>3265</v>
      </c>
      <c r="F1642" s="106">
        <v>166</v>
      </c>
      <c r="G1642" s="23">
        <v>93</v>
      </c>
      <c r="H1642" s="19">
        <v>56.024096385542165</v>
      </c>
      <c r="I1642" s="35">
        <v>26</v>
      </c>
      <c r="J1642" s="19">
        <v>15.66265060240964</v>
      </c>
      <c r="K1642" s="35">
        <v>140</v>
      </c>
      <c r="L1642" s="23">
        <v>47</v>
      </c>
      <c r="M1642" s="28">
        <v>33.571428571428569</v>
      </c>
      <c r="N1642" s="23">
        <v>166</v>
      </c>
      <c r="O1642" s="23">
        <v>162</v>
      </c>
      <c r="P1642" s="29">
        <v>97.590361445783131</v>
      </c>
      <c r="Q1642" s="23">
        <v>4</v>
      </c>
      <c r="R1642" s="28">
        <v>2.4096385542168677</v>
      </c>
      <c r="S1642" s="15">
        <v>166</v>
      </c>
      <c r="T1642" s="23">
        <v>142</v>
      </c>
      <c r="U1642" s="110">
        <v>85.542168674698786</v>
      </c>
      <c r="V1642" s="23">
        <v>1</v>
      </c>
      <c r="W1642" s="28">
        <v>0.60240963855421692</v>
      </c>
      <c r="X1642" s="70">
        <v>153</v>
      </c>
      <c r="Y1642" s="70">
        <v>11</v>
      </c>
      <c r="Z1642" s="19">
        <v>7.18954248366013</v>
      </c>
      <c r="AA1642" s="35">
        <v>11</v>
      </c>
      <c r="AB1642" s="29">
        <v>6.6265060240963862</v>
      </c>
      <c r="AC1642" s="35">
        <v>1</v>
      </c>
      <c r="AD1642" s="28">
        <v>0.60240963855421692</v>
      </c>
    </row>
    <row r="1643" spans="2:30" ht="15" customHeight="1" x14ac:dyDescent="0.25">
      <c r="B1643" s="5" t="s">
        <v>98</v>
      </c>
      <c r="C1643" s="6" t="s">
        <v>2858</v>
      </c>
      <c r="D1643" s="6" t="s">
        <v>3266</v>
      </c>
      <c r="E1643" s="41" t="s">
        <v>3267</v>
      </c>
      <c r="F1643" s="106">
        <v>294</v>
      </c>
      <c r="G1643" s="23">
        <v>129</v>
      </c>
      <c r="H1643" s="19">
        <v>43.877551020408163</v>
      </c>
      <c r="I1643" s="35">
        <v>36</v>
      </c>
      <c r="J1643" s="19">
        <v>12.244897959183673</v>
      </c>
      <c r="K1643" s="35">
        <v>258</v>
      </c>
      <c r="L1643" s="23">
        <v>129</v>
      </c>
      <c r="M1643" s="28">
        <v>50</v>
      </c>
      <c r="N1643" s="23">
        <v>294</v>
      </c>
      <c r="O1643" s="23">
        <v>288</v>
      </c>
      <c r="P1643" s="29">
        <v>97.959183673469383</v>
      </c>
      <c r="Q1643" s="23">
        <v>6</v>
      </c>
      <c r="R1643" s="28">
        <v>2.0408163265306123</v>
      </c>
      <c r="S1643" s="15">
        <v>294</v>
      </c>
      <c r="T1643" s="23">
        <v>254</v>
      </c>
      <c r="U1643" s="110">
        <v>86.394557823129247</v>
      </c>
      <c r="V1643" s="23">
        <v>4</v>
      </c>
      <c r="W1643" s="28">
        <v>1.3605442176870748</v>
      </c>
      <c r="X1643" s="70">
        <v>268</v>
      </c>
      <c r="Y1643" s="70">
        <v>14</v>
      </c>
      <c r="Z1643" s="19">
        <v>5.2238805970149249</v>
      </c>
      <c r="AA1643" s="35">
        <v>15</v>
      </c>
      <c r="AB1643" s="29">
        <v>5.1020408163265305</v>
      </c>
      <c r="AC1643" s="35">
        <v>7</v>
      </c>
      <c r="AD1643" s="28">
        <v>2.3809523809523809</v>
      </c>
    </row>
    <row r="1644" spans="2:30" ht="15" customHeight="1" x14ac:dyDescent="0.25">
      <c r="B1644" s="5" t="s">
        <v>98</v>
      </c>
      <c r="C1644" s="6" t="s">
        <v>2858</v>
      </c>
      <c r="D1644" s="6" t="s">
        <v>3268</v>
      </c>
      <c r="E1644" s="41" t="s">
        <v>3269</v>
      </c>
      <c r="F1644" s="106">
        <v>231</v>
      </c>
      <c r="G1644" s="23">
        <v>140</v>
      </c>
      <c r="H1644" s="19">
        <v>60.606060606060609</v>
      </c>
      <c r="I1644" s="35">
        <v>24</v>
      </c>
      <c r="J1644" s="19">
        <v>10.38961038961039</v>
      </c>
      <c r="K1644" s="35">
        <v>207</v>
      </c>
      <c r="L1644" s="23">
        <v>67</v>
      </c>
      <c r="M1644" s="28">
        <v>32.367149758454104</v>
      </c>
      <c r="N1644" s="23">
        <v>231</v>
      </c>
      <c r="O1644" s="23">
        <v>222</v>
      </c>
      <c r="P1644" s="29">
        <v>96.103896103896105</v>
      </c>
      <c r="Q1644" s="23">
        <v>9</v>
      </c>
      <c r="R1644" s="28">
        <v>3.8961038961038961</v>
      </c>
      <c r="S1644" s="15">
        <v>231</v>
      </c>
      <c r="T1644" s="23">
        <v>196</v>
      </c>
      <c r="U1644" s="110">
        <v>84.848484848484844</v>
      </c>
      <c r="V1644" s="23">
        <v>2</v>
      </c>
      <c r="W1644" s="28">
        <v>0.86580086580086579</v>
      </c>
      <c r="X1644" s="70">
        <v>209</v>
      </c>
      <c r="Y1644" s="70">
        <v>13</v>
      </c>
      <c r="Z1644" s="19">
        <v>6.2200956937799043</v>
      </c>
      <c r="AA1644" s="35">
        <v>15</v>
      </c>
      <c r="AB1644" s="29">
        <v>6.4935064935064926</v>
      </c>
      <c r="AC1644" s="35">
        <v>5</v>
      </c>
      <c r="AD1644" s="28">
        <v>2.1645021645021645</v>
      </c>
    </row>
    <row r="1645" spans="2:30" ht="15" customHeight="1" x14ac:dyDescent="0.25">
      <c r="B1645" s="5" t="s">
        <v>98</v>
      </c>
      <c r="C1645" s="6" t="s">
        <v>2858</v>
      </c>
      <c r="D1645" s="6" t="s">
        <v>3270</v>
      </c>
      <c r="E1645" s="41" t="s">
        <v>3271</v>
      </c>
      <c r="F1645" s="106">
        <v>435</v>
      </c>
      <c r="G1645" s="23">
        <v>219</v>
      </c>
      <c r="H1645" s="19">
        <v>50.344827586206897</v>
      </c>
      <c r="I1645" s="35">
        <v>54</v>
      </c>
      <c r="J1645" s="19">
        <v>12.413793103448276</v>
      </c>
      <c r="K1645" s="35">
        <v>381</v>
      </c>
      <c r="L1645" s="23">
        <v>162</v>
      </c>
      <c r="M1645" s="28">
        <v>42.519685039370081</v>
      </c>
      <c r="N1645" s="23">
        <v>435</v>
      </c>
      <c r="O1645" s="23">
        <v>427</v>
      </c>
      <c r="P1645" s="29">
        <v>98.160919540229884</v>
      </c>
      <c r="Q1645" s="23">
        <v>8</v>
      </c>
      <c r="R1645" s="28">
        <v>1.8390804597701149</v>
      </c>
      <c r="S1645" s="15">
        <v>435</v>
      </c>
      <c r="T1645" s="23">
        <v>386</v>
      </c>
      <c r="U1645" s="110">
        <v>88.735632183908038</v>
      </c>
      <c r="V1645" s="23">
        <v>4</v>
      </c>
      <c r="W1645" s="28">
        <v>0.91954022988505746</v>
      </c>
      <c r="X1645" s="70">
        <v>402</v>
      </c>
      <c r="Y1645" s="70">
        <v>16</v>
      </c>
      <c r="Z1645" s="19">
        <v>3.9800995024875623</v>
      </c>
      <c r="AA1645" s="35">
        <v>27</v>
      </c>
      <c r="AB1645" s="29">
        <v>6.2068965517241379</v>
      </c>
      <c r="AC1645" s="35">
        <v>2</v>
      </c>
      <c r="AD1645" s="28">
        <v>0.45977011494252873</v>
      </c>
    </row>
    <row r="1646" spans="2:30" ht="15" customHeight="1" x14ac:dyDescent="0.25">
      <c r="B1646" s="5" t="s">
        <v>98</v>
      </c>
      <c r="C1646" s="6" t="s">
        <v>2858</v>
      </c>
      <c r="D1646" s="6" t="s">
        <v>3272</v>
      </c>
      <c r="E1646" s="41" t="s">
        <v>3273</v>
      </c>
      <c r="F1646" s="106">
        <v>233</v>
      </c>
      <c r="G1646" s="23">
        <v>102</v>
      </c>
      <c r="H1646" s="19">
        <v>43.776824034334766</v>
      </c>
      <c r="I1646" s="35">
        <v>46</v>
      </c>
      <c r="J1646" s="19">
        <v>19.742489270386265</v>
      </c>
      <c r="K1646" s="35">
        <v>187</v>
      </c>
      <c r="L1646" s="23">
        <v>85</v>
      </c>
      <c r="M1646" s="28">
        <v>45.454545454545453</v>
      </c>
      <c r="N1646" s="23">
        <v>233</v>
      </c>
      <c r="O1646" s="23">
        <v>229</v>
      </c>
      <c r="P1646" s="29">
        <v>98.283261802575112</v>
      </c>
      <c r="Q1646" s="23">
        <v>4</v>
      </c>
      <c r="R1646" s="28">
        <v>1.7167381974248928</v>
      </c>
      <c r="S1646" s="15">
        <v>233</v>
      </c>
      <c r="T1646" s="23">
        <v>207</v>
      </c>
      <c r="U1646" s="110">
        <v>88.841201716738198</v>
      </c>
      <c r="V1646" s="23">
        <v>4</v>
      </c>
      <c r="W1646" s="28">
        <v>1.7167381974248928</v>
      </c>
      <c r="X1646" s="70">
        <v>213</v>
      </c>
      <c r="Y1646" s="70">
        <v>6</v>
      </c>
      <c r="Z1646" s="19">
        <v>2.8169014084507045</v>
      </c>
      <c r="AA1646" s="35">
        <v>15</v>
      </c>
      <c r="AB1646" s="29">
        <v>6.4377682403433472</v>
      </c>
      <c r="AC1646" s="35">
        <v>1</v>
      </c>
      <c r="AD1646" s="28">
        <v>0.42918454935622319</v>
      </c>
    </row>
    <row r="1647" spans="2:30" ht="15" customHeight="1" x14ac:dyDescent="0.25">
      <c r="B1647" s="5" t="s">
        <v>98</v>
      </c>
      <c r="C1647" s="6" t="s">
        <v>2858</v>
      </c>
      <c r="D1647" s="6" t="s">
        <v>3274</v>
      </c>
      <c r="E1647" s="41" t="s">
        <v>3275</v>
      </c>
      <c r="F1647" s="106">
        <v>584</v>
      </c>
      <c r="G1647" s="23">
        <v>327</v>
      </c>
      <c r="H1647" s="19">
        <v>55.9931506849315</v>
      </c>
      <c r="I1647" s="35">
        <v>48</v>
      </c>
      <c r="J1647" s="19">
        <v>8.2191780821917799</v>
      </c>
      <c r="K1647" s="35">
        <v>536</v>
      </c>
      <c r="L1647" s="23">
        <v>209</v>
      </c>
      <c r="M1647" s="28">
        <v>38.992537313432834</v>
      </c>
      <c r="N1647" s="23">
        <v>584</v>
      </c>
      <c r="O1647" s="23">
        <v>576</v>
      </c>
      <c r="P1647" s="29">
        <v>98.630136986301366</v>
      </c>
      <c r="Q1647" s="23">
        <v>8</v>
      </c>
      <c r="R1647" s="28">
        <v>1.3698630136986301</v>
      </c>
      <c r="S1647" s="15">
        <v>584</v>
      </c>
      <c r="T1647" s="23">
        <v>525</v>
      </c>
      <c r="U1647" s="110">
        <v>89.897260273972606</v>
      </c>
      <c r="V1647" s="23">
        <v>3</v>
      </c>
      <c r="W1647" s="28">
        <v>0.51369863013698625</v>
      </c>
      <c r="X1647" s="70">
        <v>550</v>
      </c>
      <c r="Y1647" s="70">
        <v>25</v>
      </c>
      <c r="Z1647" s="19">
        <v>4.5454545454545459</v>
      </c>
      <c r="AA1647" s="35">
        <v>26</v>
      </c>
      <c r="AB1647" s="29">
        <v>4.4520547945205475</v>
      </c>
      <c r="AC1647" s="35">
        <v>5</v>
      </c>
      <c r="AD1647" s="28">
        <v>0.85616438356164382</v>
      </c>
    </row>
    <row r="1648" spans="2:30" ht="15" customHeight="1" x14ac:dyDescent="0.25">
      <c r="B1648" s="5" t="s">
        <v>98</v>
      </c>
      <c r="C1648" s="6" t="s">
        <v>2858</v>
      </c>
      <c r="D1648" s="6" t="s">
        <v>3276</v>
      </c>
      <c r="E1648" s="41" t="s">
        <v>3277</v>
      </c>
      <c r="F1648" s="106">
        <v>434</v>
      </c>
      <c r="G1648" s="23">
        <v>183</v>
      </c>
      <c r="H1648" s="19">
        <v>42.165898617511523</v>
      </c>
      <c r="I1648" s="35">
        <v>72</v>
      </c>
      <c r="J1648" s="19">
        <v>16.589861751152075</v>
      </c>
      <c r="K1648" s="35">
        <v>362</v>
      </c>
      <c r="L1648" s="23">
        <v>179</v>
      </c>
      <c r="M1648" s="28">
        <v>49.447513812154696</v>
      </c>
      <c r="N1648" s="23">
        <v>434</v>
      </c>
      <c r="O1648" s="23">
        <v>427</v>
      </c>
      <c r="P1648" s="29">
        <v>98.387096774193552</v>
      </c>
      <c r="Q1648" s="23">
        <v>7</v>
      </c>
      <c r="R1648" s="28">
        <v>1.6129032258064515</v>
      </c>
      <c r="S1648" s="15">
        <v>434</v>
      </c>
      <c r="T1648" s="23">
        <v>393</v>
      </c>
      <c r="U1648" s="110">
        <v>90.552995391705068</v>
      </c>
      <c r="V1648" s="23">
        <v>2</v>
      </c>
      <c r="W1648" s="28">
        <v>0.46082949308755761</v>
      </c>
      <c r="X1648" s="70">
        <v>402</v>
      </c>
      <c r="Y1648" s="70">
        <v>9</v>
      </c>
      <c r="Z1648" s="19">
        <v>2.2388059701492535</v>
      </c>
      <c r="AA1648" s="35">
        <v>28</v>
      </c>
      <c r="AB1648" s="29">
        <v>6.4516129032258061</v>
      </c>
      <c r="AC1648" s="35">
        <v>2</v>
      </c>
      <c r="AD1648" s="28">
        <v>0.46082949308755761</v>
      </c>
    </row>
    <row r="1649" spans="2:30" ht="15" customHeight="1" x14ac:dyDescent="0.25">
      <c r="B1649" s="5" t="s">
        <v>98</v>
      </c>
      <c r="C1649" s="6" t="s">
        <v>2858</v>
      </c>
      <c r="D1649" s="6" t="s">
        <v>2435</v>
      </c>
      <c r="E1649" s="41" t="s">
        <v>3278</v>
      </c>
      <c r="F1649" s="106">
        <v>194</v>
      </c>
      <c r="G1649" s="23">
        <v>111</v>
      </c>
      <c r="H1649" s="19">
        <v>57.21649484536082</v>
      </c>
      <c r="I1649" s="35">
        <v>19</v>
      </c>
      <c r="J1649" s="19">
        <v>9.7938144329896915</v>
      </c>
      <c r="K1649" s="35">
        <v>175</v>
      </c>
      <c r="L1649" s="23">
        <v>64</v>
      </c>
      <c r="M1649" s="28">
        <v>36.571428571428569</v>
      </c>
      <c r="N1649" s="23">
        <v>194</v>
      </c>
      <c r="O1649" s="23">
        <v>193</v>
      </c>
      <c r="P1649" s="29">
        <v>99.484536082474222</v>
      </c>
      <c r="Q1649" s="23">
        <v>1</v>
      </c>
      <c r="R1649" s="28">
        <v>0.51546391752577314</v>
      </c>
      <c r="S1649" s="15">
        <v>194</v>
      </c>
      <c r="T1649" s="23">
        <v>172</v>
      </c>
      <c r="U1649" s="110">
        <v>88.659793814432987</v>
      </c>
      <c r="V1649" s="23">
        <v>1</v>
      </c>
      <c r="W1649" s="28">
        <v>0.51546391752577314</v>
      </c>
      <c r="X1649" s="70">
        <v>179</v>
      </c>
      <c r="Y1649" s="70">
        <v>7</v>
      </c>
      <c r="Z1649" s="19">
        <v>3.9106145251396649</v>
      </c>
      <c r="AA1649" s="35">
        <v>10</v>
      </c>
      <c r="AB1649" s="29">
        <v>5.1546391752577314</v>
      </c>
      <c r="AC1649" s="35">
        <v>4</v>
      </c>
      <c r="AD1649" s="28">
        <v>2.0618556701030926</v>
      </c>
    </row>
    <row r="1650" spans="2:30" ht="15" customHeight="1" x14ac:dyDescent="0.25">
      <c r="B1650" s="5" t="s">
        <v>98</v>
      </c>
      <c r="C1650" s="6" t="s">
        <v>2858</v>
      </c>
      <c r="D1650" s="6" t="s">
        <v>3279</v>
      </c>
      <c r="E1650" s="41" t="s">
        <v>3280</v>
      </c>
      <c r="F1650" s="106">
        <v>118</v>
      </c>
      <c r="G1650" s="23">
        <v>70</v>
      </c>
      <c r="H1650" s="19">
        <v>59.322033898305079</v>
      </c>
      <c r="I1650" s="35">
        <v>11</v>
      </c>
      <c r="J1650" s="19">
        <v>9.3220338983050848</v>
      </c>
      <c r="K1650" s="35">
        <v>107</v>
      </c>
      <c r="L1650" s="23">
        <v>37</v>
      </c>
      <c r="M1650" s="28">
        <v>34.579439252336449</v>
      </c>
      <c r="N1650" s="23">
        <v>118</v>
      </c>
      <c r="O1650" s="23">
        <v>117</v>
      </c>
      <c r="P1650" s="29">
        <v>99.152542372881356</v>
      </c>
      <c r="Q1650" s="23">
        <v>1</v>
      </c>
      <c r="R1650" s="28">
        <v>0.84745762711864403</v>
      </c>
      <c r="S1650" s="15">
        <v>118</v>
      </c>
      <c r="T1650" s="23">
        <v>107</v>
      </c>
      <c r="U1650" s="110">
        <v>90.677966101694921</v>
      </c>
      <c r="V1650" s="23">
        <v>0</v>
      </c>
      <c r="W1650" s="28">
        <v>0</v>
      </c>
      <c r="X1650" s="70">
        <v>114</v>
      </c>
      <c r="Y1650" s="70">
        <v>7</v>
      </c>
      <c r="Z1650" s="19">
        <v>6.140350877192982</v>
      </c>
      <c r="AA1650" s="35">
        <v>4</v>
      </c>
      <c r="AB1650" s="29">
        <v>3.3898305084745761</v>
      </c>
      <c r="AC1650" s="35">
        <v>0</v>
      </c>
      <c r="AD1650" s="28">
        <v>0</v>
      </c>
    </row>
    <row r="1651" spans="2:30" ht="15" customHeight="1" x14ac:dyDescent="0.25">
      <c r="B1651" s="5" t="s">
        <v>98</v>
      </c>
      <c r="C1651" s="6" t="s">
        <v>2858</v>
      </c>
      <c r="D1651" s="6" t="s">
        <v>3281</v>
      </c>
      <c r="E1651" s="41" t="s">
        <v>3282</v>
      </c>
      <c r="F1651" s="106">
        <v>162</v>
      </c>
      <c r="G1651" s="23">
        <v>95</v>
      </c>
      <c r="H1651" s="19">
        <v>58.641975308641982</v>
      </c>
      <c r="I1651" s="35">
        <v>23</v>
      </c>
      <c r="J1651" s="19">
        <v>14.19753086419753</v>
      </c>
      <c r="K1651" s="35">
        <v>139</v>
      </c>
      <c r="L1651" s="23">
        <v>44</v>
      </c>
      <c r="M1651" s="28">
        <v>31.654676258992804</v>
      </c>
      <c r="N1651" s="23">
        <v>162</v>
      </c>
      <c r="O1651" s="23">
        <v>157</v>
      </c>
      <c r="P1651" s="29">
        <v>96.913580246913583</v>
      </c>
      <c r="Q1651" s="23">
        <v>5</v>
      </c>
      <c r="R1651" s="28">
        <v>3.0864197530864197</v>
      </c>
      <c r="S1651" s="15">
        <v>162</v>
      </c>
      <c r="T1651" s="23">
        <v>141</v>
      </c>
      <c r="U1651" s="110">
        <v>87.037037037037038</v>
      </c>
      <c r="V1651" s="23">
        <v>2</v>
      </c>
      <c r="W1651" s="28">
        <v>1.2345679012345678</v>
      </c>
      <c r="X1651" s="70">
        <v>150</v>
      </c>
      <c r="Y1651" s="70">
        <v>9</v>
      </c>
      <c r="Z1651" s="19">
        <v>6</v>
      </c>
      <c r="AA1651" s="35">
        <v>6</v>
      </c>
      <c r="AB1651" s="29">
        <v>3.7037037037037033</v>
      </c>
      <c r="AC1651" s="35">
        <v>4</v>
      </c>
      <c r="AD1651" s="28">
        <v>2.4691358024691357</v>
      </c>
    </row>
    <row r="1652" spans="2:30" ht="15" customHeight="1" x14ac:dyDescent="0.25">
      <c r="B1652" s="5" t="s">
        <v>98</v>
      </c>
      <c r="C1652" s="6" t="s">
        <v>2858</v>
      </c>
      <c r="D1652" s="6" t="s">
        <v>3283</v>
      </c>
      <c r="E1652" s="41" t="s">
        <v>3284</v>
      </c>
      <c r="F1652" s="106">
        <v>142</v>
      </c>
      <c r="G1652" s="23">
        <v>74</v>
      </c>
      <c r="H1652" s="19">
        <v>52.112676056338024</v>
      </c>
      <c r="I1652" s="35">
        <v>20</v>
      </c>
      <c r="J1652" s="19">
        <v>14.084507042253522</v>
      </c>
      <c r="K1652" s="35">
        <v>122</v>
      </c>
      <c r="L1652" s="23">
        <v>48</v>
      </c>
      <c r="M1652" s="28">
        <v>39.344262295081968</v>
      </c>
      <c r="N1652" s="23">
        <v>142</v>
      </c>
      <c r="O1652" s="23">
        <v>139</v>
      </c>
      <c r="P1652" s="29">
        <v>97.887323943661968</v>
      </c>
      <c r="Q1652" s="23">
        <v>3</v>
      </c>
      <c r="R1652" s="28">
        <v>2.112676056338028</v>
      </c>
      <c r="S1652" s="15">
        <v>142</v>
      </c>
      <c r="T1652" s="23">
        <v>130</v>
      </c>
      <c r="U1652" s="110">
        <v>91.549295774647888</v>
      </c>
      <c r="V1652" s="23">
        <v>1</v>
      </c>
      <c r="W1652" s="28">
        <v>0.70422535211267612</v>
      </c>
      <c r="X1652" s="70">
        <v>137</v>
      </c>
      <c r="Y1652" s="70">
        <v>7</v>
      </c>
      <c r="Z1652" s="19">
        <v>5.1094890510948909</v>
      </c>
      <c r="AA1652" s="35">
        <v>4</v>
      </c>
      <c r="AB1652" s="29">
        <v>2.8169014084507045</v>
      </c>
      <c r="AC1652" s="35">
        <v>0</v>
      </c>
      <c r="AD1652" s="28">
        <v>0</v>
      </c>
    </row>
    <row r="1653" spans="2:30" ht="15" customHeight="1" x14ac:dyDescent="0.25">
      <c r="B1653" s="5" t="s">
        <v>98</v>
      </c>
      <c r="C1653" s="6" t="s">
        <v>3285</v>
      </c>
      <c r="D1653" s="6" t="s">
        <v>3286</v>
      </c>
      <c r="E1653" s="41" t="s">
        <v>3287</v>
      </c>
      <c r="F1653" s="106">
        <v>136</v>
      </c>
      <c r="G1653" s="23">
        <v>71</v>
      </c>
      <c r="H1653" s="19">
        <v>52.205882352941181</v>
      </c>
      <c r="I1653" s="35">
        <v>18</v>
      </c>
      <c r="J1653" s="19">
        <v>13.23529411764706</v>
      </c>
      <c r="K1653" s="35">
        <v>118</v>
      </c>
      <c r="L1653" s="23">
        <v>47</v>
      </c>
      <c r="M1653" s="28">
        <v>39.83050847457627</v>
      </c>
      <c r="N1653" s="23">
        <v>136</v>
      </c>
      <c r="O1653" s="23">
        <v>133</v>
      </c>
      <c r="P1653" s="29">
        <v>97.794117647058826</v>
      </c>
      <c r="Q1653" s="23">
        <v>3</v>
      </c>
      <c r="R1653" s="28">
        <v>2.2058823529411766</v>
      </c>
      <c r="S1653" s="15">
        <v>136</v>
      </c>
      <c r="T1653" s="23">
        <v>130</v>
      </c>
      <c r="U1653" s="110">
        <v>95.588235294117652</v>
      </c>
      <c r="V1653" s="23">
        <v>2</v>
      </c>
      <c r="W1653" s="28">
        <v>1.4705882352941175</v>
      </c>
      <c r="X1653" s="70">
        <v>131</v>
      </c>
      <c r="Y1653" s="70">
        <v>1</v>
      </c>
      <c r="Z1653" s="19">
        <v>0.76335877862595414</v>
      </c>
      <c r="AA1653" s="35">
        <v>2</v>
      </c>
      <c r="AB1653" s="29">
        <v>1.4705882352941175</v>
      </c>
      <c r="AC1653" s="35">
        <v>1</v>
      </c>
      <c r="AD1653" s="28">
        <v>0.73529411764705876</v>
      </c>
    </row>
    <row r="1654" spans="2:30" ht="15" customHeight="1" x14ac:dyDescent="0.25">
      <c r="B1654" s="5" t="s">
        <v>98</v>
      </c>
      <c r="C1654" s="6" t="s">
        <v>3285</v>
      </c>
      <c r="D1654" s="6" t="s">
        <v>3288</v>
      </c>
      <c r="E1654" s="41" t="s">
        <v>3289</v>
      </c>
      <c r="F1654" s="106">
        <v>334</v>
      </c>
      <c r="G1654" s="23">
        <v>159</v>
      </c>
      <c r="H1654" s="19">
        <v>47.604790419161674</v>
      </c>
      <c r="I1654" s="35">
        <v>33</v>
      </c>
      <c r="J1654" s="19">
        <v>9.8802395209580833</v>
      </c>
      <c r="K1654" s="35">
        <v>301</v>
      </c>
      <c r="L1654" s="23">
        <v>142</v>
      </c>
      <c r="M1654" s="28">
        <v>47.176079734219265</v>
      </c>
      <c r="N1654" s="23">
        <v>334</v>
      </c>
      <c r="O1654" s="23">
        <v>330</v>
      </c>
      <c r="P1654" s="29">
        <v>98.802395209580837</v>
      </c>
      <c r="Q1654" s="23">
        <v>4</v>
      </c>
      <c r="R1654" s="28">
        <v>1.1976047904191618</v>
      </c>
      <c r="S1654" s="15">
        <v>334</v>
      </c>
      <c r="T1654" s="23">
        <v>305</v>
      </c>
      <c r="U1654" s="110">
        <v>91.317365269461078</v>
      </c>
      <c r="V1654" s="23">
        <v>2</v>
      </c>
      <c r="W1654" s="28">
        <v>0.5988023952095809</v>
      </c>
      <c r="X1654" s="70">
        <v>319</v>
      </c>
      <c r="Y1654" s="70">
        <v>14</v>
      </c>
      <c r="Z1654" s="19">
        <v>4.3887147335423196</v>
      </c>
      <c r="AA1654" s="35">
        <v>9</v>
      </c>
      <c r="AB1654" s="29">
        <v>2.6946107784431139</v>
      </c>
      <c r="AC1654" s="35">
        <v>4</v>
      </c>
      <c r="AD1654" s="28">
        <v>1.1976047904191618</v>
      </c>
    </row>
    <row r="1655" spans="2:30" ht="15" customHeight="1" x14ac:dyDescent="0.25">
      <c r="B1655" s="5" t="s">
        <v>98</v>
      </c>
      <c r="C1655" s="6" t="s">
        <v>3285</v>
      </c>
      <c r="D1655" s="6" t="s">
        <v>3290</v>
      </c>
      <c r="E1655" s="41" t="s">
        <v>3291</v>
      </c>
      <c r="F1655" s="106">
        <v>337</v>
      </c>
      <c r="G1655" s="23">
        <v>132</v>
      </c>
      <c r="H1655" s="19">
        <v>39.169139465875368</v>
      </c>
      <c r="I1655" s="35">
        <v>58</v>
      </c>
      <c r="J1655" s="19">
        <v>17.210682492581604</v>
      </c>
      <c r="K1655" s="35">
        <v>279</v>
      </c>
      <c r="L1655" s="23">
        <v>147</v>
      </c>
      <c r="M1655" s="28">
        <v>52.688172043010752</v>
      </c>
      <c r="N1655" s="23">
        <v>337</v>
      </c>
      <c r="O1655" s="23">
        <v>332</v>
      </c>
      <c r="P1655" s="29">
        <v>98.516320474777459</v>
      </c>
      <c r="Q1655" s="23">
        <v>5</v>
      </c>
      <c r="R1655" s="28">
        <v>1.4836795252225521</v>
      </c>
      <c r="S1655" s="15">
        <v>337</v>
      </c>
      <c r="T1655" s="23">
        <v>294</v>
      </c>
      <c r="U1655" s="110">
        <v>87.240356083086056</v>
      </c>
      <c r="V1655" s="23">
        <v>2</v>
      </c>
      <c r="W1655" s="28">
        <v>0.59347181008902083</v>
      </c>
      <c r="X1655" s="70">
        <v>304</v>
      </c>
      <c r="Y1655" s="70">
        <v>10</v>
      </c>
      <c r="Z1655" s="19">
        <v>3.2894736842105261</v>
      </c>
      <c r="AA1655" s="35">
        <v>25</v>
      </c>
      <c r="AB1655" s="29">
        <v>7.4183976261127587</v>
      </c>
      <c r="AC1655" s="35">
        <v>6</v>
      </c>
      <c r="AD1655" s="28">
        <v>1.7804154302670623</v>
      </c>
    </row>
    <row r="1656" spans="2:30" ht="15" customHeight="1" x14ac:dyDescent="0.25">
      <c r="B1656" s="5" t="s">
        <v>98</v>
      </c>
      <c r="C1656" s="6" t="s">
        <v>3285</v>
      </c>
      <c r="D1656" s="6" t="s">
        <v>3292</v>
      </c>
      <c r="E1656" s="41" t="s">
        <v>3293</v>
      </c>
      <c r="F1656" s="106">
        <v>243</v>
      </c>
      <c r="G1656" s="23">
        <v>100</v>
      </c>
      <c r="H1656" s="19">
        <v>41.152263374485599</v>
      </c>
      <c r="I1656" s="35">
        <v>55</v>
      </c>
      <c r="J1656" s="19">
        <v>22.633744855967077</v>
      </c>
      <c r="K1656" s="35">
        <v>188</v>
      </c>
      <c r="L1656" s="23">
        <v>88</v>
      </c>
      <c r="M1656" s="28">
        <v>46.808510638297875</v>
      </c>
      <c r="N1656" s="23">
        <v>243</v>
      </c>
      <c r="O1656" s="23">
        <v>235</v>
      </c>
      <c r="P1656" s="29">
        <v>96.707818930041157</v>
      </c>
      <c r="Q1656" s="23">
        <v>8</v>
      </c>
      <c r="R1656" s="28">
        <v>3.2921810699588478</v>
      </c>
      <c r="S1656" s="15">
        <v>243</v>
      </c>
      <c r="T1656" s="23">
        <v>214</v>
      </c>
      <c r="U1656" s="110">
        <v>88.065843621399182</v>
      </c>
      <c r="V1656" s="23">
        <v>3</v>
      </c>
      <c r="W1656" s="28">
        <v>1.2345679012345678</v>
      </c>
      <c r="X1656" s="70">
        <v>228</v>
      </c>
      <c r="Y1656" s="70">
        <v>14</v>
      </c>
      <c r="Z1656" s="19">
        <v>6.140350877192982</v>
      </c>
      <c r="AA1656" s="35">
        <v>8</v>
      </c>
      <c r="AB1656" s="29">
        <v>3.2921810699588478</v>
      </c>
      <c r="AC1656" s="35">
        <v>4</v>
      </c>
      <c r="AD1656" s="28">
        <v>1.6460905349794239</v>
      </c>
    </row>
    <row r="1657" spans="2:30" ht="15" customHeight="1" x14ac:dyDescent="0.25">
      <c r="B1657" s="5" t="s">
        <v>98</v>
      </c>
      <c r="C1657" s="6" t="s">
        <v>3285</v>
      </c>
      <c r="D1657" s="6" t="s">
        <v>3294</v>
      </c>
      <c r="E1657" s="41" t="s">
        <v>3295</v>
      </c>
      <c r="F1657" s="106">
        <v>579</v>
      </c>
      <c r="G1657" s="23">
        <v>213</v>
      </c>
      <c r="H1657" s="19">
        <v>36.787564766839374</v>
      </c>
      <c r="I1657" s="35">
        <v>114</v>
      </c>
      <c r="J1657" s="19">
        <v>19.689119170984455</v>
      </c>
      <c r="K1657" s="35">
        <v>465</v>
      </c>
      <c r="L1657" s="23">
        <v>252</v>
      </c>
      <c r="M1657" s="28">
        <v>54.193548387096783</v>
      </c>
      <c r="N1657" s="23">
        <v>579</v>
      </c>
      <c r="O1657" s="23">
        <v>555</v>
      </c>
      <c r="P1657" s="29">
        <v>95.854922279792746</v>
      </c>
      <c r="Q1657" s="23">
        <v>24</v>
      </c>
      <c r="R1657" s="28">
        <v>4.1450777202072544</v>
      </c>
      <c r="S1657" s="15">
        <v>579</v>
      </c>
      <c r="T1657" s="23">
        <v>518</v>
      </c>
      <c r="U1657" s="110">
        <v>89.464594127806564</v>
      </c>
      <c r="V1657" s="23">
        <v>5</v>
      </c>
      <c r="W1657" s="28">
        <v>0.86355785837651122</v>
      </c>
      <c r="X1657" s="70">
        <v>547</v>
      </c>
      <c r="Y1657" s="70">
        <v>29</v>
      </c>
      <c r="Z1657" s="19">
        <v>5.3016453382084094</v>
      </c>
      <c r="AA1657" s="35">
        <v>26</v>
      </c>
      <c r="AB1657" s="29">
        <v>4.4905008635578589</v>
      </c>
      <c r="AC1657" s="35">
        <v>1</v>
      </c>
      <c r="AD1657" s="28">
        <v>0.17271157167530224</v>
      </c>
    </row>
    <row r="1658" spans="2:30" ht="15" customHeight="1" x14ac:dyDescent="0.25">
      <c r="B1658" s="5" t="s">
        <v>98</v>
      </c>
      <c r="C1658" s="6" t="s">
        <v>3285</v>
      </c>
      <c r="D1658" s="6" t="s">
        <v>3296</v>
      </c>
      <c r="E1658" s="41" t="s">
        <v>3297</v>
      </c>
      <c r="F1658" s="106">
        <v>297</v>
      </c>
      <c r="G1658" s="23">
        <v>153</v>
      </c>
      <c r="H1658" s="19">
        <v>51.515151515151516</v>
      </c>
      <c r="I1658" s="35">
        <v>31</v>
      </c>
      <c r="J1658" s="19">
        <v>10.437710437710438</v>
      </c>
      <c r="K1658" s="35">
        <v>266</v>
      </c>
      <c r="L1658" s="23">
        <v>113</v>
      </c>
      <c r="M1658" s="28">
        <v>42.481203007518801</v>
      </c>
      <c r="N1658" s="23">
        <v>297</v>
      </c>
      <c r="O1658" s="23">
        <v>294</v>
      </c>
      <c r="P1658" s="29">
        <v>98.98989898989899</v>
      </c>
      <c r="Q1658" s="23">
        <v>3</v>
      </c>
      <c r="R1658" s="28">
        <v>1.0101010101010102</v>
      </c>
      <c r="S1658" s="15">
        <v>297</v>
      </c>
      <c r="T1658" s="23">
        <v>276</v>
      </c>
      <c r="U1658" s="110">
        <v>92.929292929292927</v>
      </c>
      <c r="V1658" s="23">
        <v>0</v>
      </c>
      <c r="W1658" s="28">
        <v>0</v>
      </c>
      <c r="X1658" s="70">
        <v>285</v>
      </c>
      <c r="Y1658" s="70">
        <v>9</v>
      </c>
      <c r="Z1658" s="19">
        <v>3.1578947368421053</v>
      </c>
      <c r="AA1658" s="35">
        <v>12</v>
      </c>
      <c r="AB1658" s="29">
        <v>4.0404040404040407</v>
      </c>
      <c r="AC1658" s="35">
        <v>0</v>
      </c>
      <c r="AD1658" s="28">
        <v>0</v>
      </c>
    </row>
    <row r="1659" spans="2:30" ht="15" customHeight="1" x14ac:dyDescent="0.25">
      <c r="B1659" s="5" t="s">
        <v>98</v>
      </c>
      <c r="C1659" s="6" t="s">
        <v>3285</v>
      </c>
      <c r="D1659" s="6" t="s">
        <v>3298</v>
      </c>
      <c r="E1659" s="41" t="s">
        <v>3299</v>
      </c>
      <c r="F1659" s="106">
        <v>1204</v>
      </c>
      <c r="G1659" s="23">
        <v>498</v>
      </c>
      <c r="H1659" s="19">
        <v>41.362126245847172</v>
      </c>
      <c r="I1659" s="35">
        <v>212</v>
      </c>
      <c r="J1659" s="19">
        <v>17.607973421926911</v>
      </c>
      <c r="K1659" s="35">
        <v>992</v>
      </c>
      <c r="L1659" s="23">
        <v>494</v>
      </c>
      <c r="M1659" s="28">
        <v>49.798387096774192</v>
      </c>
      <c r="N1659" s="23">
        <v>1204</v>
      </c>
      <c r="O1659" s="23">
        <v>1158</v>
      </c>
      <c r="P1659" s="29">
        <v>96.179401993355484</v>
      </c>
      <c r="Q1659" s="23">
        <v>46</v>
      </c>
      <c r="R1659" s="28">
        <v>3.8205980066445182</v>
      </c>
      <c r="S1659" s="15">
        <v>1204</v>
      </c>
      <c r="T1659" s="23">
        <v>1069</v>
      </c>
      <c r="U1659" s="110">
        <v>88.787375415282384</v>
      </c>
      <c r="V1659" s="23">
        <v>17</v>
      </c>
      <c r="W1659" s="28">
        <v>1.4119601328903655</v>
      </c>
      <c r="X1659" s="70">
        <v>1147</v>
      </c>
      <c r="Y1659" s="70">
        <v>78</v>
      </c>
      <c r="Z1659" s="19">
        <v>6.8003487358326069</v>
      </c>
      <c r="AA1659" s="35">
        <v>37</v>
      </c>
      <c r="AB1659" s="29">
        <v>3.0730897009966776</v>
      </c>
      <c r="AC1659" s="35">
        <v>3</v>
      </c>
      <c r="AD1659" s="28">
        <v>0.24916943521594684</v>
      </c>
    </row>
    <row r="1660" spans="2:30" ht="15" customHeight="1" x14ac:dyDescent="0.25">
      <c r="B1660" s="5" t="s">
        <v>98</v>
      </c>
      <c r="C1660" s="6" t="s">
        <v>3285</v>
      </c>
      <c r="D1660" s="6" t="s">
        <v>3300</v>
      </c>
      <c r="E1660" s="41" t="s">
        <v>3301</v>
      </c>
      <c r="F1660" s="106">
        <v>719</v>
      </c>
      <c r="G1660" s="23">
        <v>289</v>
      </c>
      <c r="H1660" s="19">
        <v>40.19471488178025</v>
      </c>
      <c r="I1660" s="35">
        <v>144</v>
      </c>
      <c r="J1660" s="19">
        <v>20.027816411682892</v>
      </c>
      <c r="K1660" s="35">
        <v>575</v>
      </c>
      <c r="L1660" s="23">
        <v>286</v>
      </c>
      <c r="M1660" s="28">
        <v>49.739130434782609</v>
      </c>
      <c r="N1660" s="23">
        <v>719</v>
      </c>
      <c r="O1660" s="23">
        <v>700</v>
      </c>
      <c r="P1660" s="29">
        <v>97.357440890125162</v>
      </c>
      <c r="Q1660" s="23">
        <v>19</v>
      </c>
      <c r="R1660" s="28">
        <v>2.642559109874826</v>
      </c>
      <c r="S1660" s="15">
        <v>719</v>
      </c>
      <c r="T1660" s="23">
        <v>635</v>
      </c>
      <c r="U1660" s="110">
        <v>88.317107093184973</v>
      </c>
      <c r="V1660" s="23">
        <v>8</v>
      </c>
      <c r="W1660" s="28">
        <v>1.1126564673157162</v>
      </c>
      <c r="X1660" s="70">
        <v>666</v>
      </c>
      <c r="Y1660" s="70">
        <v>31</v>
      </c>
      <c r="Z1660" s="19">
        <v>4.6546546546546548</v>
      </c>
      <c r="AA1660" s="35">
        <v>41</v>
      </c>
      <c r="AB1660" s="29">
        <v>5.7023643949930456</v>
      </c>
      <c r="AC1660" s="35">
        <v>4</v>
      </c>
      <c r="AD1660" s="28">
        <v>0.55632823365785811</v>
      </c>
    </row>
    <row r="1661" spans="2:30" ht="15" customHeight="1" x14ac:dyDescent="0.25">
      <c r="B1661" s="5" t="s">
        <v>98</v>
      </c>
      <c r="C1661" s="6" t="s">
        <v>3285</v>
      </c>
      <c r="D1661" s="6" t="s">
        <v>3302</v>
      </c>
      <c r="E1661" s="41" t="s">
        <v>3303</v>
      </c>
      <c r="F1661" s="106">
        <v>593</v>
      </c>
      <c r="G1661" s="23">
        <v>382</v>
      </c>
      <c r="H1661" s="19">
        <v>64.418212478920751</v>
      </c>
      <c r="I1661" s="35">
        <v>50</v>
      </c>
      <c r="J1661" s="19">
        <v>8.4317032040472188</v>
      </c>
      <c r="K1661" s="35">
        <v>543</v>
      </c>
      <c r="L1661" s="23">
        <v>161</v>
      </c>
      <c r="M1661" s="28">
        <v>29.65009208103131</v>
      </c>
      <c r="N1661" s="23">
        <v>593</v>
      </c>
      <c r="O1661" s="23">
        <v>582</v>
      </c>
      <c r="P1661" s="29">
        <v>98.145025295109605</v>
      </c>
      <c r="Q1661" s="23">
        <v>11</v>
      </c>
      <c r="R1661" s="28">
        <v>1.854974704890388</v>
      </c>
      <c r="S1661" s="15">
        <v>593</v>
      </c>
      <c r="T1661" s="23">
        <v>509</v>
      </c>
      <c r="U1661" s="110">
        <v>85.834738617200685</v>
      </c>
      <c r="V1661" s="23">
        <v>3</v>
      </c>
      <c r="W1661" s="28">
        <v>0.50590219224283306</v>
      </c>
      <c r="X1661" s="70">
        <v>546</v>
      </c>
      <c r="Y1661" s="70">
        <v>37</v>
      </c>
      <c r="Z1661" s="19">
        <v>6.7765567765567765</v>
      </c>
      <c r="AA1661" s="35">
        <v>35</v>
      </c>
      <c r="AB1661" s="29">
        <v>5.9021922428330518</v>
      </c>
      <c r="AC1661" s="35">
        <v>9</v>
      </c>
      <c r="AD1661" s="28">
        <v>1.5177065767284992</v>
      </c>
    </row>
    <row r="1662" spans="2:30" ht="15" customHeight="1" x14ac:dyDescent="0.25">
      <c r="B1662" s="5" t="s">
        <v>98</v>
      </c>
      <c r="C1662" s="6" t="s">
        <v>3285</v>
      </c>
      <c r="D1662" s="6" t="s">
        <v>3304</v>
      </c>
      <c r="E1662" s="41" t="s">
        <v>3305</v>
      </c>
      <c r="F1662" s="106">
        <v>211</v>
      </c>
      <c r="G1662" s="23">
        <v>78</v>
      </c>
      <c r="H1662" s="19">
        <v>36.96682464454976</v>
      </c>
      <c r="I1662" s="35">
        <v>50</v>
      </c>
      <c r="J1662" s="19">
        <v>23.696682464454977</v>
      </c>
      <c r="K1662" s="35">
        <v>161</v>
      </c>
      <c r="L1662" s="23">
        <v>83</v>
      </c>
      <c r="M1662" s="28">
        <v>51.552795031055901</v>
      </c>
      <c r="N1662" s="23">
        <v>211</v>
      </c>
      <c r="O1662" s="23">
        <v>202</v>
      </c>
      <c r="P1662" s="29">
        <v>95.73459715639811</v>
      </c>
      <c r="Q1662" s="23">
        <v>9</v>
      </c>
      <c r="R1662" s="28">
        <v>4.2654028436018958</v>
      </c>
      <c r="S1662" s="15">
        <v>211</v>
      </c>
      <c r="T1662" s="23">
        <v>179</v>
      </c>
      <c r="U1662" s="110">
        <v>84.834123222748815</v>
      </c>
      <c r="V1662" s="23">
        <v>7</v>
      </c>
      <c r="W1662" s="28">
        <v>3.3175355450236967</v>
      </c>
      <c r="X1662" s="70">
        <v>186</v>
      </c>
      <c r="Y1662" s="70">
        <v>7</v>
      </c>
      <c r="Z1662" s="19">
        <v>3.763440860215054</v>
      </c>
      <c r="AA1662" s="35">
        <v>14</v>
      </c>
      <c r="AB1662" s="29">
        <v>6.6350710900473935</v>
      </c>
      <c r="AC1662" s="35">
        <v>4</v>
      </c>
      <c r="AD1662" s="28">
        <v>1.8957345971563981</v>
      </c>
    </row>
    <row r="1663" spans="2:30" ht="15" customHeight="1" x14ac:dyDescent="0.25">
      <c r="B1663" s="5" t="s">
        <v>98</v>
      </c>
      <c r="C1663" s="6" t="s">
        <v>3306</v>
      </c>
      <c r="D1663" s="6" t="s">
        <v>3307</v>
      </c>
      <c r="E1663" s="41" t="s">
        <v>3308</v>
      </c>
      <c r="F1663" s="106">
        <v>516</v>
      </c>
      <c r="G1663" s="23">
        <v>290</v>
      </c>
      <c r="H1663" s="19">
        <v>56.201550387596896</v>
      </c>
      <c r="I1663" s="35">
        <v>56</v>
      </c>
      <c r="J1663" s="19">
        <v>10.852713178294573</v>
      </c>
      <c r="K1663" s="35">
        <v>460</v>
      </c>
      <c r="L1663" s="23">
        <v>170</v>
      </c>
      <c r="M1663" s="28">
        <v>36.95652173913043</v>
      </c>
      <c r="N1663" s="23">
        <v>516</v>
      </c>
      <c r="O1663" s="23">
        <v>505</v>
      </c>
      <c r="P1663" s="29">
        <v>97.868217054263567</v>
      </c>
      <c r="Q1663" s="23">
        <v>11</v>
      </c>
      <c r="R1663" s="28">
        <v>2.1317829457364339</v>
      </c>
      <c r="S1663" s="15">
        <v>516</v>
      </c>
      <c r="T1663" s="23">
        <v>460</v>
      </c>
      <c r="U1663" s="110">
        <v>89.147286821705436</v>
      </c>
      <c r="V1663" s="23">
        <v>2</v>
      </c>
      <c r="W1663" s="28">
        <v>0.38759689922480622</v>
      </c>
      <c r="X1663" s="70">
        <v>484</v>
      </c>
      <c r="Y1663" s="70">
        <v>24</v>
      </c>
      <c r="Z1663" s="19">
        <v>4.9586776859504136</v>
      </c>
      <c r="AA1663" s="35">
        <v>28</v>
      </c>
      <c r="AB1663" s="29">
        <v>5.4263565891472867</v>
      </c>
      <c r="AC1663" s="35">
        <v>2</v>
      </c>
      <c r="AD1663" s="28">
        <v>0.38759689922480622</v>
      </c>
    </row>
    <row r="1664" spans="2:30" ht="15" customHeight="1" x14ac:dyDescent="0.25">
      <c r="B1664" s="5" t="s">
        <v>98</v>
      </c>
      <c r="C1664" s="6" t="s">
        <v>3306</v>
      </c>
      <c r="D1664" s="6" t="s">
        <v>3309</v>
      </c>
      <c r="E1664" s="41" t="s">
        <v>3310</v>
      </c>
      <c r="F1664" s="106">
        <v>181</v>
      </c>
      <c r="G1664" s="23">
        <v>98</v>
      </c>
      <c r="H1664" s="19">
        <v>54.143646408839771</v>
      </c>
      <c r="I1664" s="35">
        <v>16</v>
      </c>
      <c r="J1664" s="19">
        <v>8.8397790055248606</v>
      </c>
      <c r="K1664" s="35">
        <v>165</v>
      </c>
      <c r="L1664" s="23">
        <v>67</v>
      </c>
      <c r="M1664" s="28">
        <v>40.606060606060609</v>
      </c>
      <c r="N1664" s="23">
        <v>181</v>
      </c>
      <c r="O1664" s="23">
        <v>181</v>
      </c>
      <c r="P1664" s="29">
        <v>100</v>
      </c>
      <c r="Q1664" s="23">
        <v>0</v>
      </c>
      <c r="R1664" s="28">
        <v>0</v>
      </c>
      <c r="S1664" s="15">
        <v>181</v>
      </c>
      <c r="T1664" s="23">
        <v>154</v>
      </c>
      <c r="U1664" s="110">
        <v>85.082872928176798</v>
      </c>
      <c r="V1664" s="23">
        <v>3</v>
      </c>
      <c r="W1664" s="28">
        <v>1.6574585635359116</v>
      </c>
      <c r="X1664" s="70">
        <v>162</v>
      </c>
      <c r="Y1664" s="70">
        <v>8</v>
      </c>
      <c r="Z1664" s="19">
        <v>4.9382716049382713</v>
      </c>
      <c r="AA1664" s="35">
        <v>15</v>
      </c>
      <c r="AB1664" s="29">
        <v>8.2872928176795568</v>
      </c>
      <c r="AC1664" s="35">
        <v>1</v>
      </c>
      <c r="AD1664" s="28">
        <v>0.55248618784530379</v>
      </c>
    </row>
    <row r="1665" spans="2:30" ht="15" customHeight="1" x14ac:dyDescent="0.25">
      <c r="B1665" s="5" t="s">
        <v>98</v>
      </c>
      <c r="C1665" s="6" t="s">
        <v>3306</v>
      </c>
      <c r="D1665" s="6" t="s">
        <v>3311</v>
      </c>
      <c r="E1665" s="41" t="s">
        <v>3312</v>
      </c>
      <c r="F1665" s="106">
        <v>986</v>
      </c>
      <c r="G1665" s="23">
        <v>557</v>
      </c>
      <c r="H1665" s="19">
        <v>56.490872210953349</v>
      </c>
      <c r="I1665" s="35">
        <v>87</v>
      </c>
      <c r="J1665" s="19">
        <v>8.8235294117647065</v>
      </c>
      <c r="K1665" s="35">
        <v>899</v>
      </c>
      <c r="L1665" s="23">
        <v>342</v>
      </c>
      <c r="M1665" s="28">
        <v>38.042269187986648</v>
      </c>
      <c r="N1665" s="23">
        <v>986</v>
      </c>
      <c r="O1665" s="23">
        <v>971</v>
      </c>
      <c r="P1665" s="29">
        <v>98.478701825557806</v>
      </c>
      <c r="Q1665" s="23">
        <v>15</v>
      </c>
      <c r="R1665" s="28">
        <v>1.5212981744421907</v>
      </c>
      <c r="S1665" s="15">
        <v>986</v>
      </c>
      <c r="T1665" s="23">
        <v>867</v>
      </c>
      <c r="U1665" s="110">
        <v>87.931034482758619</v>
      </c>
      <c r="V1665" s="23">
        <v>12</v>
      </c>
      <c r="W1665" s="28">
        <v>1.2170385395537524</v>
      </c>
      <c r="X1665" s="70">
        <v>905</v>
      </c>
      <c r="Y1665" s="70">
        <v>38</v>
      </c>
      <c r="Z1665" s="19">
        <v>4.1988950276243093</v>
      </c>
      <c r="AA1665" s="35">
        <v>63</v>
      </c>
      <c r="AB1665" s="29">
        <v>6.3894523326572017</v>
      </c>
      <c r="AC1665" s="35">
        <v>6</v>
      </c>
      <c r="AD1665" s="28">
        <v>0.6085192697768762</v>
      </c>
    </row>
    <row r="1666" spans="2:30" ht="15" customHeight="1" x14ac:dyDescent="0.25">
      <c r="B1666" s="5" t="s">
        <v>98</v>
      </c>
      <c r="C1666" s="6" t="s">
        <v>3306</v>
      </c>
      <c r="D1666" s="6" t="s">
        <v>3313</v>
      </c>
      <c r="E1666" s="41" t="s">
        <v>3314</v>
      </c>
      <c r="F1666" s="106">
        <v>195</v>
      </c>
      <c r="G1666" s="23">
        <v>93</v>
      </c>
      <c r="H1666" s="19">
        <v>47.692307692307693</v>
      </c>
      <c r="I1666" s="35">
        <v>27</v>
      </c>
      <c r="J1666" s="19">
        <v>13.846153846153847</v>
      </c>
      <c r="K1666" s="35">
        <v>168</v>
      </c>
      <c r="L1666" s="23">
        <v>75</v>
      </c>
      <c r="M1666" s="28">
        <v>44.642857142857146</v>
      </c>
      <c r="N1666" s="23">
        <v>195</v>
      </c>
      <c r="O1666" s="23">
        <v>191</v>
      </c>
      <c r="P1666" s="29">
        <v>97.948717948717942</v>
      </c>
      <c r="Q1666" s="23">
        <v>4</v>
      </c>
      <c r="R1666" s="28">
        <v>2.0512820512820511</v>
      </c>
      <c r="S1666" s="15">
        <v>195</v>
      </c>
      <c r="T1666" s="23">
        <v>168</v>
      </c>
      <c r="U1666" s="110">
        <v>86.15384615384616</v>
      </c>
      <c r="V1666" s="23">
        <v>4</v>
      </c>
      <c r="W1666" s="28">
        <v>2.0512820512820511</v>
      </c>
      <c r="X1666" s="70">
        <v>175</v>
      </c>
      <c r="Y1666" s="70">
        <v>7</v>
      </c>
      <c r="Z1666" s="19">
        <v>4</v>
      </c>
      <c r="AA1666" s="35">
        <v>13</v>
      </c>
      <c r="AB1666" s="29">
        <v>6.666666666666667</v>
      </c>
      <c r="AC1666" s="35">
        <v>3</v>
      </c>
      <c r="AD1666" s="28">
        <v>1.5384615384615385</v>
      </c>
    </row>
    <row r="1667" spans="2:30" ht="15" customHeight="1" x14ac:dyDescent="0.25">
      <c r="B1667" s="5" t="s">
        <v>98</v>
      </c>
      <c r="C1667" s="6" t="s">
        <v>3306</v>
      </c>
      <c r="D1667" s="6" t="s">
        <v>3315</v>
      </c>
      <c r="E1667" s="41" t="s">
        <v>3316</v>
      </c>
      <c r="F1667" s="106">
        <v>114</v>
      </c>
      <c r="G1667" s="23">
        <v>63</v>
      </c>
      <c r="H1667" s="19">
        <v>55.26315789473685</v>
      </c>
      <c r="I1667" s="35">
        <v>13</v>
      </c>
      <c r="J1667" s="19">
        <v>11.403508771929824</v>
      </c>
      <c r="K1667" s="35">
        <v>101</v>
      </c>
      <c r="L1667" s="23">
        <v>38</v>
      </c>
      <c r="M1667" s="28">
        <v>37.623762376237622</v>
      </c>
      <c r="N1667" s="23">
        <v>114</v>
      </c>
      <c r="O1667" s="23">
        <v>111</v>
      </c>
      <c r="P1667" s="29">
        <v>97.368421052631575</v>
      </c>
      <c r="Q1667" s="23">
        <v>3</v>
      </c>
      <c r="R1667" s="28">
        <v>2.6315789473684208</v>
      </c>
      <c r="S1667" s="15">
        <v>114</v>
      </c>
      <c r="T1667" s="23">
        <v>97</v>
      </c>
      <c r="U1667" s="110">
        <v>85.087719298245617</v>
      </c>
      <c r="V1667" s="23">
        <v>2</v>
      </c>
      <c r="W1667" s="28">
        <v>1.7543859649122806</v>
      </c>
      <c r="X1667" s="70">
        <v>104</v>
      </c>
      <c r="Y1667" s="70">
        <v>7</v>
      </c>
      <c r="Z1667" s="19">
        <v>6.7307692307692308</v>
      </c>
      <c r="AA1667" s="35">
        <v>7</v>
      </c>
      <c r="AB1667" s="29">
        <v>6.140350877192982</v>
      </c>
      <c r="AC1667" s="35">
        <v>1</v>
      </c>
      <c r="AD1667" s="28">
        <v>0.8771929824561403</v>
      </c>
    </row>
    <row r="1668" spans="2:30" ht="15" customHeight="1" x14ac:dyDescent="0.25">
      <c r="B1668" s="5" t="s">
        <v>98</v>
      </c>
      <c r="C1668" s="6" t="s">
        <v>3306</v>
      </c>
      <c r="D1668" s="6" t="s">
        <v>3317</v>
      </c>
      <c r="E1668" s="41" t="s">
        <v>3318</v>
      </c>
      <c r="F1668" s="106">
        <v>468</v>
      </c>
      <c r="G1668" s="23">
        <v>272</v>
      </c>
      <c r="H1668" s="19">
        <v>58.119658119658126</v>
      </c>
      <c r="I1668" s="35">
        <v>45</v>
      </c>
      <c r="J1668" s="19">
        <v>9.6153846153846168</v>
      </c>
      <c r="K1668" s="35">
        <v>423</v>
      </c>
      <c r="L1668" s="23">
        <v>151</v>
      </c>
      <c r="M1668" s="28">
        <v>35.697399527186761</v>
      </c>
      <c r="N1668" s="23">
        <v>468</v>
      </c>
      <c r="O1668" s="23">
        <v>460</v>
      </c>
      <c r="P1668" s="29">
        <v>98.290598290598282</v>
      </c>
      <c r="Q1668" s="23">
        <v>8</v>
      </c>
      <c r="R1668" s="28">
        <v>1.7094017094017095</v>
      </c>
      <c r="S1668" s="15">
        <v>468</v>
      </c>
      <c r="T1668" s="23">
        <v>405</v>
      </c>
      <c r="U1668" s="110">
        <v>86.538461538461547</v>
      </c>
      <c r="V1668" s="23">
        <v>3</v>
      </c>
      <c r="W1668" s="28">
        <v>0.64102564102564097</v>
      </c>
      <c r="X1668" s="70">
        <v>416</v>
      </c>
      <c r="Y1668" s="70">
        <v>11</v>
      </c>
      <c r="Z1668" s="19">
        <v>2.6442307692307692</v>
      </c>
      <c r="AA1668" s="35">
        <v>45</v>
      </c>
      <c r="AB1668" s="29">
        <v>9.6153846153846168</v>
      </c>
      <c r="AC1668" s="35">
        <v>4</v>
      </c>
      <c r="AD1668" s="28">
        <v>0.85470085470085477</v>
      </c>
    </row>
    <row r="1669" spans="2:30" ht="15" customHeight="1" x14ac:dyDescent="0.25">
      <c r="B1669" s="5" t="s">
        <v>98</v>
      </c>
      <c r="C1669" s="6" t="s">
        <v>3306</v>
      </c>
      <c r="D1669" s="6" t="s">
        <v>3319</v>
      </c>
      <c r="E1669" s="41" t="s">
        <v>3320</v>
      </c>
      <c r="F1669" s="106">
        <v>785</v>
      </c>
      <c r="G1669" s="23">
        <v>434</v>
      </c>
      <c r="H1669" s="19">
        <v>55.286624203821653</v>
      </c>
      <c r="I1669" s="35">
        <v>81</v>
      </c>
      <c r="J1669" s="19">
        <v>10.318471337579618</v>
      </c>
      <c r="K1669" s="35">
        <v>704</v>
      </c>
      <c r="L1669" s="23">
        <v>270</v>
      </c>
      <c r="M1669" s="28">
        <v>38.352272727272727</v>
      </c>
      <c r="N1669" s="23">
        <v>785</v>
      </c>
      <c r="O1669" s="23">
        <v>773</v>
      </c>
      <c r="P1669" s="29">
        <v>98.471337579617838</v>
      </c>
      <c r="Q1669" s="23">
        <v>12</v>
      </c>
      <c r="R1669" s="28">
        <v>1.5286624203821657</v>
      </c>
      <c r="S1669" s="15">
        <v>785</v>
      </c>
      <c r="T1669" s="23">
        <v>691</v>
      </c>
      <c r="U1669" s="110">
        <v>88.025477707006374</v>
      </c>
      <c r="V1669" s="23">
        <v>7</v>
      </c>
      <c r="W1669" s="28">
        <v>0.89171974522292996</v>
      </c>
      <c r="X1669" s="70">
        <v>717</v>
      </c>
      <c r="Y1669" s="70">
        <v>26</v>
      </c>
      <c r="Z1669" s="19">
        <v>3.626220362622036</v>
      </c>
      <c r="AA1669" s="35">
        <v>55</v>
      </c>
      <c r="AB1669" s="29">
        <v>7.0063694267515926</v>
      </c>
      <c r="AC1669" s="35">
        <v>6</v>
      </c>
      <c r="AD1669" s="28">
        <v>0.76433121019108285</v>
      </c>
    </row>
    <row r="1670" spans="2:30" ht="15" customHeight="1" x14ac:dyDescent="0.25">
      <c r="B1670" s="5" t="s">
        <v>98</v>
      </c>
      <c r="C1670" s="6" t="s">
        <v>3321</v>
      </c>
      <c r="D1670" s="6" t="s">
        <v>3322</v>
      </c>
      <c r="E1670" s="41" t="s">
        <v>3323</v>
      </c>
      <c r="F1670" s="106">
        <v>40</v>
      </c>
      <c r="G1670" s="23">
        <v>21</v>
      </c>
      <c r="H1670" s="19">
        <v>52.5</v>
      </c>
      <c r="I1670" s="35">
        <v>5</v>
      </c>
      <c r="J1670" s="19">
        <v>12.5</v>
      </c>
      <c r="K1670" s="35">
        <v>35</v>
      </c>
      <c r="L1670" s="23">
        <v>14</v>
      </c>
      <c r="M1670" s="28">
        <v>40</v>
      </c>
      <c r="N1670" s="23">
        <v>40</v>
      </c>
      <c r="O1670" s="23">
        <v>39</v>
      </c>
      <c r="P1670" s="29">
        <v>97.5</v>
      </c>
      <c r="Q1670" s="23">
        <v>1</v>
      </c>
      <c r="R1670" s="28">
        <v>2.5</v>
      </c>
      <c r="S1670" s="15">
        <v>40</v>
      </c>
      <c r="T1670" s="23">
        <v>35</v>
      </c>
      <c r="U1670" s="110">
        <v>87.5</v>
      </c>
      <c r="V1670" s="23">
        <v>0</v>
      </c>
      <c r="W1670" s="28">
        <v>0</v>
      </c>
      <c r="X1670" s="70">
        <v>36</v>
      </c>
      <c r="Y1670" s="70">
        <v>1</v>
      </c>
      <c r="Z1670" s="19">
        <v>2.7777777777777777</v>
      </c>
      <c r="AA1670" s="35">
        <v>3</v>
      </c>
      <c r="AB1670" s="29">
        <v>7.5</v>
      </c>
      <c r="AC1670" s="35">
        <v>1</v>
      </c>
      <c r="AD1670" s="28">
        <v>2.5</v>
      </c>
    </row>
    <row r="1671" spans="2:30" ht="15" customHeight="1" x14ac:dyDescent="0.25">
      <c r="B1671" s="5" t="s">
        <v>98</v>
      </c>
      <c r="C1671" s="6" t="s">
        <v>3321</v>
      </c>
      <c r="D1671" s="6" t="s">
        <v>3324</v>
      </c>
      <c r="E1671" s="41" t="s">
        <v>3325</v>
      </c>
      <c r="F1671" s="106">
        <v>49</v>
      </c>
      <c r="G1671" s="23">
        <v>35</v>
      </c>
      <c r="H1671" s="19">
        <v>71.428571428571431</v>
      </c>
      <c r="I1671" s="35">
        <v>3</v>
      </c>
      <c r="J1671" s="19">
        <v>6.1224489795918364</v>
      </c>
      <c r="K1671" s="35">
        <v>46</v>
      </c>
      <c r="L1671" s="23">
        <v>11</v>
      </c>
      <c r="M1671" s="28">
        <v>23.913043478260871</v>
      </c>
      <c r="N1671" s="23">
        <v>49</v>
      </c>
      <c r="O1671" s="23">
        <v>48</v>
      </c>
      <c r="P1671" s="29">
        <v>97.959183673469383</v>
      </c>
      <c r="Q1671" s="23">
        <v>1</v>
      </c>
      <c r="R1671" s="28">
        <v>2.0408163265306123</v>
      </c>
      <c r="S1671" s="15">
        <v>49</v>
      </c>
      <c r="T1671" s="23">
        <v>47</v>
      </c>
      <c r="U1671" s="110">
        <v>95.918367346938766</v>
      </c>
      <c r="V1671" s="23">
        <v>0</v>
      </c>
      <c r="W1671" s="28">
        <v>0</v>
      </c>
      <c r="X1671" s="70">
        <v>48</v>
      </c>
      <c r="Y1671" s="70">
        <v>1</v>
      </c>
      <c r="Z1671" s="19">
        <v>2.083333333333333</v>
      </c>
      <c r="AA1671" s="35">
        <v>1</v>
      </c>
      <c r="AB1671" s="29">
        <v>2.0408163265306123</v>
      </c>
      <c r="AC1671" s="35">
        <v>0</v>
      </c>
      <c r="AD1671" s="28">
        <v>0</v>
      </c>
    </row>
    <row r="1672" spans="2:30" ht="15" customHeight="1" x14ac:dyDescent="0.25">
      <c r="B1672" s="5" t="s">
        <v>98</v>
      </c>
      <c r="C1672" s="6" t="s">
        <v>3321</v>
      </c>
      <c r="D1672" s="6" t="s">
        <v>3326</v>
      </c>
      <c r="E1672" s="41" t="s">
        <v>3327</v>
      </c>
      <c r="F1672" s="106">
        <v>2310</v>
      </c>
      <c r="G1672" s="23">
        <v>1474</v>
      </c>
      <c r="H1672" s="19">
        <v>63.809523809523803</v>
      </c>
      <c r="I1672" s="35">
        <v>133</v>
      </c>
      <c r="J1672" s="19">
        <v>5.7575757575757578</v>
      </c>
      <c r="K1672" s="35">
        <v>2177</v>
      </c>
      <c r="L1672" s="23">
        <v>703</v>
      </c>
      <c r="M1672" s="28">
        <v>32.292145153881492</v>
      </c>
      <c r="N1672" s="23">
        <v>2310</v>
      </c>
      <c r="O1672" s="23">
        <v>2288</v>
      </c>
      <c r="P1672" s="29">
        <v>99.047619047619051</v>
      </c>
      <c r="Q1672" s="23">
        <v>22</v>
      </c>
      <c r="R1672" s="28">
        <v>0.95238095238095244</v>
      </c>
      <c r="S1672" s="15">
        <v>2310</v>
      </c>
      <c r="T1672" s="23">
        <v>2076</v>
      </c>
      <c r="U1672" s="110">
        <v>89.870129870129873</v>
      </c>
      <c r="V1672" s="23">
        <v>11</v>
      </c>
      <c r="W1672" s="28">
        <v>0.47619047619047622</v>
      </c>
      <c r="X1672" s="70">
        <v>2120</v>
      </c>
      <c r="Y1672" s="70">
        <v>44</v>
      </c>
      <c r="Z1672" s="19">
        <v>2.0754716981132075</v>
      </c>
      <c r="AA1672" s="35">
        <v>157</v>
      </c>
      <c r="AB1672" s="29">
        <v>6.7965367965367962</v>
      </c>
      <c r="AC1672" s="35">
        <v>22</v>
      </c>
      <c r="AD1672" s="28">
        <v>0.95238095238095244</v>
      </c>
    </row>
    <row r="1673" spans="2:30" ht="15" customHeight="1" x14ac:dyDescent="0.25">
      <c r="B1673" s="5" t="s">
        <v>98</v>
      </c>
      <c r="C1673" s="6" t="s">
        <v>3321</v>
      </c>
      <c r="D1673" s="6" t="s">
        <v>3328</v>
      </c>
      <c r="E1673" s="41" t="s">
        <v>3329</v>
      </c>
      <c r="F1673" s="106">
        <v>305</v>
      </c>
      <c r="G1673" s="23">
        <v>190</v>
      </c>
      <c r="H1673" s="19">
        <v>62.295081967213115</v>
      </c>
      <c r="I1673" s="35">
        <v>18</v>
      </c>
      <c r="J1673" s="19">
        <v>5.9016393442622954</v>
      </c>
      <c r="K1673" s="35">
        <v>287</v>
      </c>
      <c r="L1673" s="23">
        <v>97</v>
      </c>
      <c r="M1673" s="28">
        <v>33.797909407665507</v>
      </c>
      <c r="N1673" s="23">
        <v>305</v>
      </c>
      <c r="O1673" s="23">
        <v>304</v>
      </c>
      <c r="P1673" s="29">
        <v>99.672131147540995</v>
      </c>
      <c r="Q1673" s="23">
        <v>1</v>
      </c>
      <c r="R1673" s="28">
        <v>0.32786885245901637</v>
      </c>
      <c r="S1673" s="15">
        <v>305</v>
      </c>
      <c r="T1673" s="23">
        <v>269</v>
      </c>
      <c r="U1673" s="110">
        <v>88.196721311475414</v>
      </c>
      <c r="V1673" s="23">
        <v>1</v>
      </c>
      <c r="W1673" s="28">
        <v>0.32786885245901637</v>
      </c>
      <c r="X1673" s="70">
        <v>279</v>
      </c>
      <c r="Y1673" s="70">
        <v>10</v>
      </c>
      <c r="Z1673" s="19">
        <v>3.5842293906810032</v>
      </c>
      <c r="AA1673" s="35">
        <v>23</v>
      </c>
      <c r="AB1673" s="29">
        <v>7.5409836065573774</v>
      </c>
      <c r="AC1673" s="35">
        <v>2</v>
      </c>
      <c r="AD1673" s="28">
        <v>0.65573770491803274</v>
      </c>
    </row>
    <row r="1674" spans="2:30" ht="15" customHeight="1" x14ac:dyDescent="0.25">
      <c r="B1674" s="5" t="s">
        <v>98</v>
      </c>
      <c r="C1674" s="6" t="s">
        <v>3321</v>
      </c>
      <c r="D1674" s="6" t="s">
        <v>265</v>
      </c>
      <c r="E1674" s="41" t="s">
        <v>3330</v>
      </c>
      <c r="F1674" s="106">
        <v>185</v>
      </c>
      <c r="G1674" s="23">
        <v>91</v>
      </c>
      <c r="H1674" s="19">
        <v>49.189189189189193</v>
      </c>
      <c r="I1674" s="35">
        <v>29</v>
      </c>
      <c r="J1674" s="19">
        <v>15.675675675675677</v>
      </c>
      <c r="K1674" s="35">
        <v>156</v>
      </c>
      <c r="L1674" s="23">
        <v>65</v>
      </c>
      <c r="M1674" s="28">
        <v>41.666666666666671</v>
      </c>
      <c r="N1674" s="23">
        <v>185</v>
      </c>
      <c r="O1674" s="23">
        <v>181</v>
      </c>
      <c r="P1674" s="29">
        <v>97.837837837837839</v>
      </c>
      <c r="Q1674" s="23">
        <v>4</v>
      </c>
      <c r="R1674" s="28">
        <v>2.1621621621621623</v>
      </c>
      <c r="S1674" s="15">
        <v>185</v>
      </c>
      <c r="T1674" s="23">
        <v>161</v>
      </c>
      <c r="U1674" s="110">
        <v>87.027027027027032</v>
      </c>
      <c r="V1674" s="23">
        <v>3</v>
      </c>
      <c r="W1674" s="28">
        <v>1.6216216216216217</v>
      </c>
      <c r="X1674" s="70">
        <v>165</v>
      </c>
      <c r="Y1674" s="70">
        <v>4</v>
      </c>
      <c r="Z1674" s="19">
        <v>2.4242424242424243</v>
      </c>
      <c r="AA1674" s="35">
        <v>11</v>
      </c>
      <c r="AB1674" s="29">
        <v>5.9459459459459465</v>
      </c>
      <c r="AC1674" s="35">
        <v>6</v>
      </c>
      <c r="AD1674" s="28">
        <v>3.2432432432432434</v>
      </c>
    </row>
    <row r="1675" spans="2:30" ht="15" customHeight="1" x14ac:dyDescent="0.25">
      <c r="B1675" s="5" t="s">
        <v>98</v>
      </c>
      <c r="C1675" s="6" t="s">
        <v>3331</v>
      </c>
      <c r="D1675" s="6" t="s">
        <v>3332</v>
      </c>
      <c r="E1675" s="41" t="s">
        <v>3333</v>
      </c>
      <c r="F1675" s="106">
        <v>193</v>
      </c>
      <c r="G1675" s="23">
        <v>65</v>
      </c>
      <c r="H1675" s="19">
        <v>33.678756476683937</v>
      </c>
      <c r="I1675" s="35">
        <v>40</v>
      </c>
      <c r="J1675" s="19">
        <v>20.725388601036268</v>
      </c>
      <c r="K1675" s="35">
        <v>153</v>
      </c>
      <c r="L1675" s="23">
        <v>88</v>
      </c>
      <c r="M1675" s="28">
        <v>57.51633986928104</v>
      </c>
      <c r="N1675" s="23">
        <v>193</v>
      </c>
      <c r="O1675" s="23">
        <v>187</v>
      </c>
      <c r="P1675" s="29">
        <v>96.891191709844563</v>
      </c>
      <c r="Q1675" s="23">
        <v>6</v>
      </c>
      <c r="R1675" s="28">
        <v>3.1088082901554404</v>
      </c>
      <c r="S1675" s="15">
        <v>193</v>
      </c>
      <c r="T1675" s="23">
        <v>165</v>
      </c>
      <c r="U1675" s="110">
        <v>85.492227979274617</v>
      </c>
      <c r="V1675" s="23">
        <v>0</v>
      </c>
      <c r="W1675" s="28">
        <v>0</v>
      </c>
      <c r="X1675" s="70">
        <v>172</v>
      </c>
      <c r="Y1675" s="70">
        <v>7</v>
      </c>
      <c r="Z1675" s="19">
        <v>4.0697674418604652</v>
      </c>
      <c r="AA1675" s="35">
        <v>19</v>
      </c>
      <c r="AB1675" s="29">
        <v>9.8445595854922274</v>
      </c>
      <c r="AC1675" s="35">
        <v>2</v>
      </c>
      <c r="AD1675" s="28">
        <v>1.0362694300518136</v>
      </c>
    </row>
    <row r="1676" spans="2:30" ht="15" customHeight="1" x14ac:dyDescent="0.25">
      <c r="B1676" s="5" t="s">
        <v>98</v>
      </c>
      <c r="C1676" s="6" t="s">
        <v>3331</v>
      </c>
      <c r="D1676" s="6" t="s">
        <v>3331</v>
      </c>
      <c r="E1676" s="41" t="s">
        <v>3334</v>
      </c>
      <c r="F1676" s="106">
        <v>1082</v>
      </c>
      <c r="G1676" s="23">
        <v>606</v>
      </c>
      <c r="H1676" s="19">
        <v>56.007393715341955</v>
      </c>
      <c r="I1676" s="35">
        <v>126</v>
      </c>
      <c r="J1676" s="19">
        <v>11.645101663585953</v>
      </c>
      <c r="K1676" s="35">
        <v>956</v>
      </c>
      <c r="L1676" s="23">
        <v>350</v>
      </c>
      <c r="M1676" s="28">
        <v>36.610878661087867</v>
      </c>
      <c r="N1676" s="23">
        <v>1082</v>
      </c>
      <c r="O1676" s="23">
        <v>1056</v>
      </c>
      <c r="P1676" s="29">
        <v>97.597042513863215</v>
      </c>
      <c r="Q1676" s="23">
        <v>26</v>
      </c>
      <c r="R1676" s="28">
        <v>2.4029574861367835</v>
      </c>
      <c r="S1676" s="15">
        <v>1082</v>
      </c>
      <c r="T1676" s="23">
        <v>934</v>
      </c>
      <c r="U1676" s="110">
        <v>86.32162661737523</v>
      </c>
      <c r="V1676" s="23">
        <v>13</v>
      </c>
      <c r="W1676" s="28">
        <v>1.2014787430683918</v>
      </c>
      <c r="X1676" s="70">
        <v>972</v>
      </c>
      <c r="Y1676" s="70">
        <v>38</v>
      </c>
      <c r="Z1676" s="19">
        <v>3.9094650205761319</v>
      </c>
      <c r="AA1676" s="35">
        <v>79</v>
      </c>
      <c r="AB1676" s="29">
        <v>7.3012939001848425</v>
      </c>
      <c r="AC1676" s="35">
        <v>18</v>
      </c>
      <c r="AD1676" s="28">
        <v>1.6635859519408502</v>
      </c>
    </row>
    <row r="1677" spans="2:30" ht="15" customHeight="1" x14ac:dyDescent="0.25">
      <c r="B1677" s="5" t="s">
        <v>98</v>
      </c>
      <c r="C1677" s="6" t="s">
        <v>3331</v>
      </c>
      <c r="D1677" s="6" t="s">
        <v>3335</v>
      </c>
      <c r="E1677" s="41" t="s">
        <v>3336</v>
      </c>
      <c r="F1677" s="106">
        <v>115</v>
      </c>
      <c r="G1677" s="23">
        <v>67</v>
      </c>
      <c r="H1677" s="19">
        <v>58.260869565217391</v>
      </c>
      <c r="I1677" s="35">
        <v>12</v>
      </c>
      <c r="J1677" s="19">
        <v>10.434782608695652</v>
      </c>
      <c r="K1677" s="35">
        <v>103</v>
      </c>
      <c r="L1677" s="23">
        <v>36</v>
      </c>
      <c r="M1677" s="28">
        <v>34.95145631067961</v>
      </c>
      <c r="N1677" s="23">
        <v>115</v>
      </c>
      <c r="O1677" s="23">
        <v>113</v>
      </c>
      <c r="P1677" s="29">
        <v>98.260869565217391</v>
      </c>
      <c r="Q1677" s="23">
        <v>2</v>
      </c>
      <c r="R1677" s="28">
        <v>1.7391304347826086</v>
      </c>
      <c r="S1677" s="15">
        <v>115</v>
      </c>
      <c r="T1677" s="23">
        <v>102</v>
      </c>
      <c r="U1677" s="110">
        <v>88.695652173913047</v>
      </c>
      <c r="V1677" s="23">
        <v>0</v>
      </c>
      <c r="W1677" s="28">
        <v>0</v>
      </c>
      <c r="X1677" s="70">
        <v>109</v>
      </c>
      <c r="Y1677" s="70">
        <v>7</v>
      </c>
      <c r="Z1677" s="19">
        <v>6.4220183486238538</v>
      </c>
      <c r="AA1677" s="35">
        <v>3</v>
      </c>
      <c r="AB1677" s="29">
        <v>2.6086956521739131</v>
      </c>
      <c r="AC1677" s="35">
        <v>3</v>
      </c>
      <c r="AD1677" s="28">
        <v>2.6086956521739131</v>
      </c>
    </row>
    <row r="1678" spans="2:30" ht="15" customHeight="1" x14ac:dyDescent="0.25">
      <c r="B1678" s="5" t="s">
        <v>98</v>
      </c>
      <c r="C1678" s="6" t="s">
        <v>3331</v>
      </c>
      <c r="D1678" s="6" t="s">
        <v>3337</v>
      </c>
      <c r="E1678" s="41" t="s">
        <v>3338</v>
      </c>
      <c r="F1678" s="106">
        <v>96</v>
      </c>
      <c r="G1678" s="23">
        <v>47</v>
      </c>
      <c r="H1678" s="19">
        <v>48.958333333333329</v>
      </c>
      <c r="I1678" s="35">
        <v>16</v>
      </c>
      <c r="J1678" s="19">
        <v>16.666666666666664</v>
      </c>
      <c r="K1678" s="35">
        <v>80</v>
      </c>
      <c r="L1678" s="23">
        <v>33</v>
      </c>
      <c r="M1678" s="28">
        <v>41.25</v>
      </c>
      <c r="N1678" s="23">
        <v>96</v>
      </c>
      <c r="O1678" s="23">
        <v>95</v>
      </c>
      <c r="P1678" s="29">
        <v>98.958333333333343</v>
      </c>
      <c r="Q1678" s="23">
        <v>1</v>
      </c>
      <c r="R1678" s="28">
        <v>1.0416666666666665</v>
      </c>
      <c r="S1678" s="15">
        <v>96</v>
      </c>
      <c r="T1678" s="23">
        <v>88</v>
      </c>
      <c r="U1678" s="110">
        <v>91.666666666666657</v>
      </c>
      <c r="V1678" s="23">
        <v>2</v>
      </c>
      <c r="W1678" s="28">
        <v>2.083333333333333</v>
      </c>
      <c r="X1678" s="70">
        <v>89</v>
      </c>
      <c r="Y1678" s="70">
        <v>1</v>
      </c>
      <c r="Z1678" s="19">
        <v>1.1235955056179776</v>
      </c>
      <c r="AA1678" s="35">
        <v>4</v>
      </c>
      <c r="AB1678" s="29">
        <v>4.1666666666666661</v>
      </c>
      <c r="AC1678" s="35">
        <v>1</v>
      </c>
      <c r="AD1678" s="28">
        <v>1.0416666666666665</v>
      </c>
    </row>
    <row r="1679" spans="2:30" ht="15" customHeight="1" x14ac:dyDescent="0.25">
      <c r="B1679" s="5" t="s">
        <v>98</v>
      </c>
      <c r="C1679" s="6" t="s">
        <v>3331</v>
      </c>
      <c r="D1679" s="6" t="s">
        <v>3339</v>
      </c>
      <c r="E1679" s="41" t="s">
        <v>3340</v>
      </c>
      <c r="F1679" s="106">
        <v>257</v>
      </c>
      <c r="G1679" s="23">
        <v>143</v>
      </c>
      <c r="H1679" s="19">
        <v>55.642023346303503</v>
      </c>
      <c r="I1679" s="35">
        <v>21</v>
      </c>
      <c r="J1679" s="19">
        <v>8.1712062256809332</v>
      </c>
      <c r="K1679" s="35">
        <v>236</v>
      </c>
      <c r="L1679" s="23">
        <v>93</v>
      </c>
      <c r="M1679" s="28">
        <v>39.406779661016948</v>
      </c>
      <c r="N1679" s="23">
        <v>257</v>
      </c>
      <c r="O1679" s="23">
        <v>255</v>
      </c>
      <c r="P1679" s="29">
        <v>99.221789883268485</v>
      </c>
      <c r="Q1679" s="23">
        <v>2</v>
      </c>
      <c r="R1679" s="28">
        <v>0.77821011673151752</v>
      </c>
      <c r="S1679" s="15">
        <v>257</v>
      </c>
      <c r="T1679" s="23">
        <v>229</v>
      </c>
      <c r="U1679" s="110">
        <v>89.105058365758765</v>
      </c>
      <c r="V1679" s="23">
        <v>0</v>
      </c>
      <c r="W1679" s="28">
        <v>0</v>
      </c>
      <c r="X1679" s="70">
        <v>234</v>
      </c>
      <c r="Y1679" s="70">
        <v>5</v>
      </c>
      <c r="Z1679" s="19">
        <v>2.1367521367521367</v>
      </c>
      <c r="AA1679" s="35">
        <v>18</v>
      </c>
      <c r="AB1679" s="29">
        <v>7.0038910505836576</v>
      </c>
      <c r="AC1679" s="35">
        <v>5</v>
      </c>
      <c r="AD1679" s="28">
        <v>1.9455252918287937</v>
      </c>
    </row>
    <row r="1680" spans="2:30" ht="15" customHeight="1" x14ac:dyDescent="0.25">
      <c r="B1680" s="5" t="s">
        <v>98</v>
      </c>
      <c r="C1680" s="6" t="s">
        <v>3331</v>
      </c>
      <c r="D1680" s="6" t="s">
        <v>3341</v>
      </c>
      <c r="E1680" s="41" t="s">
        <v>3342</v>
      </c>
      <c r="F1680" s="106">
        <v>188</v>
      </c>
      <c r="G1680" s="23">
        <v>80</v>
      </c>
      <c r="H1680" s="19">
        <v>42.553191489361701</v>
      </c>
      <c r="I1680" s="35">
        <v>24</v>
      </c>
      <c r="J1680" s="19">
        <v>12.76595744680851</v>
      </c>
      <c r="K1680" s="35">
        <v>164</v>
      </c>
      <c r="L1680" s="23">
        <v>84</v>
      </c>
      <c r="M1680" s="28">
        <v>51.219512195121951</v>
      </c>
      <c r="N1680" s="23">
        <v>188</v>
      </c>
      <c r="O1680" s="23">
        <v>186</v>
      </c>
      <c r="P1680" s="29">
        <v>98.936170212765958</v>
      </c>
      <c r="Q1680" s="23">
        <v>2</v>
      </c>
      <c r="R1680" s="28">
        <v>1.0638297872340425</v>
      </c>
      <c r="S1680" s="15">
        <v>188</v>
      </c>
      <c r="T1680" s="23">
        <v>165</v>
      </c>
      <c r="U1680" s="110">
        <v>87.7659574468085</v>
      </c>
      <c r="V1680" s="23">
        <v>2</v>
      </c>
      <c r="W1680" s="28">
        <v>1.0638297872340425</v>
      </c>
      <c r="X1680" s="70">
        <v>176</v>
      </c>
      <c r="Y1680" s="70">
        <v>11</v>
      </c>
      <c r="Z1680" s="19">
        <v>6.25</v>
      </c>
      <c r="AA1680" s="35">
        <v>8</v>
      </c>
      <c r="AB1680" s="29">
        <v>4.2553191489361701</v>
      </c>
      <c r="AC1680" s="35">
        <v>2</v>
      </c>
      <c r="AD1680" s="28">
        <v>1.0638297872340425</v>
      </c>
    </row>
    <row r="1681" spans="2:30" ht="15" customHeight="1" x14ac:dyDescent="0.25">
      <c r="B1681" s="5" t="s">
        <v>98</v>
      </c>
      <c r="C1681" s="6" t="s">
        <v>3331</v>
      </c>
      <c r="D1681" s="6" t="s">
        <v>3343</v>
      </c>
      <c r="E1681" s="41" t="s">
        <v>3344</v>
      </c>
      <c r="F1681" s="106">
        <v>690</v>
      </c>
      <c r="G1681" s="23">
        <v>508</v>
      </c>
      <c r="H1681" s="19">
        <v>73.623188405797109</v>
      </c>
      <c r="I1681" s="35">
        <v>34</v>
      </c>
      <c r="J1681" s="19">
        <v>4.9275362318840585</v>
      </c>
      <c r="K1681" s="35">
        <v>656</v>
      </c>
      <c r="L1681" s="23">
        <v>148</v>
      </c>
      <c r="M1681" s="28">
        <v>22.560975609756099</v>
      </c>
      <c r="N1681" s="23">
        <v>690</v>
      </c>
      <c r="O1681" s="23">
        <v>684</v>
      </c>
      <c r="P1681" s="29">
        <v>99.130434782608702</v>
      </c>
      <c r="Q1681" s="23">
        <v>6</v>
      </c>
      <c r="R1681" s="28">
        <v>0.86956521739130432</v>
      </c>
      <c r="S1681" s="15">
        <v>690</v>
      </c>
      <c r="T1681" s="23">
        <v>631</v>
      </c>
      <c r="U1681" s="110">
        <v>91.449275362318843</v>
      </c>
      <c r="V1681" s="23">
        <v>6</v>
      </c>
      <c r="W1681" s="28">
        <v>0.86956521739130432</v>
      </c>
      <c r="X1681" s="70">
        <v>646</v>
      </c>
      <c r="Y1681" s="70">
        <v>15</v>
      </c>
      <c r="Z1681" s="19">
        <v>2.321981424148607</v>
      </c>
      <c r="AA1681" s="35">
        <v>24</v>
      </c>
      <c r="AB1681" s="29">
        <v>3.4782608695652173</v>
      </c>
      <c r="AC1681" s="35">
        <v>14</v>
      </c>
      <c r="AD1681" s="28">
        <v>2.0289855072463765</v>
      </c>
    </row>
    <row r="1682" spans="2:30" ht="15" customHeight="1" x14ac:dyDescent="0.25">
      <c r="B1682" s="5" t="s">
        <v>98</v>
      </c>
      <c r="C1682" s="6" t="s">
        <v>3331</v>
      </c>
      <c r="D1682" s="6" t="s">
        <v>3345</v>
      </c>
      <c r="E1682" s="41" t="s">
        <v>3346</v>
      </c>
      <c r="F1682" s="106">
        <v>266</v>
      </c>
      <c r="G1682" s="23">
        <v>132</v>
      </c>
      <c r="H1682" s="19">
        <v>49.624060150375939</v>
      </c>
      <c r="I1682" s="35">
        <v>45</v>
      </c>
      <c r="J1682" s="19">
        <v>16.917293233082706</v>
      </c>
      <c r="K1682" s="35">
        <v>221</v>
      </c>
      <c r="L1682" s="23">
        <v>89</v>
      </c>
      <c r="M1682" s="28">
        <v>40.271493212669682</v>
      </c>
      <c r="N1682" s="23">
        <v>266</v>
      </c>
      <c r="O1682" s="23">
        <v>264</v>
      </c>
      <c r="P1682" s="29">
        <v>99.248120300751879</v>
      </c>
      <c r="Q1682" s="23">
        <v>2</v>
      </c>
      <c r="R1682" s="28">
        <v>0.75187969924812026</v>
      </c>
      <c r="S1682" s="15">
        <v>266</v>
      </c>
      <c r="T1682" s="23">
        <v>227</v>
      </c>
      <c r="U1682" s="110">
        <v>85.338345864661662</v>
      </c>
      <c r="V1682" s="23">
        <v>2</v>
      </c>
      <c r="W1682" s="28">
        <v>0.75187969924812026</v>
      </c>
      <c r="X1682" s="70">
        <v>237</v>
      </c>
      <c r="Y1682" s="70">
        <v>10</v>
      </c>
      <c r="Z1682" s="19">
        <v>4.2194092827004219</v>
      </c>
      <c r="AA1682" s="35">
        <v>22</v>
      </c>
      <c r="AB1682" s="29">
        <v>8.2706766917293226</v>
      </c>
      <c r="AC1682" s="35">
        <v>5</v>
      </c>
      <c r="AD1682" s="28">
        <v>1.8796992481203008</v>
      </c>
    </row>
    <row r="1683" spans="2:30" ht="15" customHeight="1" x14ac:dyDescent="0.25">
      <c r="B1683" s="5" t="s">
        <v>98</v>
      </c>
      <c r="C1683" s="6" t="s">
        <v>1152</v>
      </c>
      <c r="D1683" s="6" t="s">
        <v>3347</v>
      </c>
      <c r="E1683" s="41" t="s">
        <v>3348</v>
      </c>
      <c r="F1683" s="106">
        <v>299</v>
      </c>
      <c r="G1683" s="23">
        <v>156</v>
      </c>
      <c r="H1683" s="19">
        <v>52.173913043478258</v>
      </c>
      <c r="I1683" s="35">
        <v>32</v>
      </c>
      <c r="J1683" s="19">
        <v>10.702341137123746</v>
      </c>
      <c r="K1683" s="35">
        <v>267</v>
      </c>
      <c r="L1683" s="23">
        <v>111</v>
      </c>
      <c r="M1683" s="28">
        <v>41.573033707865171</v>
      </c>
      <c r="N1683" s="23">
        <v>299</v>
      </c>
      <c r="O1683" s="23">
        <v>292</v>
      </c>
      <c r="P1683" s="29">
        <v>97.658862876254176</v>
      </c>
      <c r="Q1683" s="23">
        <v>7</v>
      </c>
      <c r="R1683" s="28">
        <v>2.3411371237458192</v>
      </c>
      <c r="S1683" s="15">
        <v>299</v>
      </c>
      <c r="T1683" s="23">
        <v>263</v>
      </c>
      <c r="U1683" s="110">
        <v>87.959866220735776</v>
      </c>
      <c r="V1683" s="23">
        <v>5</v>
      </c>
      <c r="W1683" s="28">
        <v>1.6722408026755853</v>
      </c>
      <c r="X1683" s="70">
        <v>282</v>
      </c>
      <c r="Y1683" s="70">
        <v>19</v>
      </c>
      <c r="Z1683" s="19">
        <v>6.7375886524822697</v>
      </c>
      <c r="AA1683" s="35">
        <v>12</v>
      </c>
      <c r="AB1683" s="29">
        <v>4.0133779264214047</v>
      </c>
      <c r="AC1683" s="35">
        <v>0</v>
      </c>
      <c r="AD1683" s="28">
        <v>0</v>
      </c>
    </row>
    <row r="1684" spans="2:30" ht="15" customHeight="1" x14ac:dyDescent="0.25">
      <c r="B1684" s="5" t="s">
        <v>98</v>
      </c>
      <c r="C1684" s="6" t="s">
        <v>1152</v>
      </c>
      <c r="D1684" s="6" t="s">
        <v>3349</v>
      </c>
      <c r="E1684" s="41" t="s">
        <v>3350</v>
      </c>
      <c r="F1684" s="106">
        <v>104</v>
      </c>
      <c r="G1684" s="23">
        <v>77</v>
      </c>
      <c r="H1684" s="19">
        <v>74.038461538461547</v>
      </c>
      <c r="I1684" s="35">
        <v>1</v>
      </c>
      <c r="J1684" s="19">
        <v>0.96153846153846156</v>
      </c>
      <c r="K1684" s="35">
        <v>103</v>
      </c>
      <c r="L1684" s="23">
        <v>26</v>
      </c>
      <c r="M1684" s="28">
        <v>25.242718446601941</v>
      </c>
      <c r="N1684" s="23">
        <v>104</v>
      </c>
      <c r="O1684" s="23">
        <v>104</v>
      </c>
      <c r="P1684" s="29">
        <v>100</v>
      </c>
      <c r="Q1684" s="23">
        <v>0</v>
      </c>
      <c r="R1684" s="28">
        <v>0</v>
      </c>
      <c r="S1684" s="15">
        <v>104</v>
      </c>
      <c r="T1684" s="23">
        <v>92</v>
      </c>
      <c r="U1684" s="110">
        <v>88.461538461538453</v>
      </c>
      <c r="V1684" s="23">
        <v>0</v>
      </c>
      <c r="W1684" s="28">
        <v>0</v>
      </c>
      <c r="X1684" s="70">
        <v>95</v>
      </c>
      <c r="Y1684" s="70">
        <v>3</v>
      </c>
      <c r="Z1684" s="19">
        <v>3.1578947368421053</v>
      </c>
      <c r="AA1684" s="35">
        <v>5</v>
      </c>
      <c r="AB1684" s="29">
        <v>4.8076923076923084</v>
      </c>
      <c r="AC1684" s="35">
        <v>4</v>
      </c>
      <c r="AD1684" s="28">
        <v>3.8461538461538463</v>
      </c>
    </row>
    <row r="1685" spans="2:30" ht="15" customHeight="1" x14ac:dyDescent="0.25">
      <c r="B1685" s="5" t="s">
        <v>98</v>
      </c>
      <c r="C1685" s="6" t="s">
        <v>1152</v>
      </c>
      <c r="D1685" s="6" t="s">
        <v>1152</v>
      </c>
      <c r="E1685" s="41" t="s">
        <v>3351</v>
      </c>
      <c r="F1685" s="106">
        <v>694</v>
      </c>
      <c r="G1685" s="23">
        <v>345</v>
      </c>
      <c r="H1685" s="19">
        <v>49.711815561959654</v>
      </c>
      <c r="I1685" s="35">
        <v>94</v>
      </c>
      <c r="J1685" s="19">
        <v>13.544668587896252</v>
      </c>
      <c r="K1685" s="35">
        <v>600</v>
      </c>
      <c r="L1685" s="23">
        <v>255</v>
      </c>
      <c r="M1685" s="28">
        <v>42.5</v>
      </c>
      <c r="N1685" s="23">
        <v>694</v>
      </c>
      <c r="O1685" s="23">
        <v>678</v>
      </c>
      <c r="P1685" s="29">
        <v>97.694524495677243</v>
      </c>
      <c r="Q1685" s="23">
        <v>16</v>
      </c>
      <c r="R1685" s="28">
        <v>2.3054755043227666</v>
      </c>
      <c r="S1685" s="15">
        <v>694</v>
      </c>
      <c r="T1685" s="23">
        <v>624</v>
      </c>
      <c r="U1685" s="110">
        <v>89.913544668587903</v>
      </c>
      <c r="V1685" s="23">
        <v>8</v>
      </c>
      <c r="W1685" s="28">
        <v>1.1527377521613833</v>
      </c>
      <c r="X1685" s="70">
        <v>650</v>
      </c>
      <c r="Y1685" s="70">
        <v>26</v>
      </c>
      <c r="Z1685" s="19">
        <v>4</v>
      </c>
      <c r="AA1685" s="35">
        <v>29</v>
      </c>
      <c r="AB1685" s="29">
        <v>4.1786743515850144</v>
      </c>
      <c r="AC1685" s="35">
        <v>7</v>
      </c>
      <c r="AD1685" s="28">
        <v>1.0086455331412103</v>
      </c>
    </row>
    <row r="1686" spans="2:30" ht="15" customHeight="1" x14ac:dyDescent="0.25">
      <c r="B1686" s="5" t="s">
        <v>98</v>
      </c>
      <c r="C1686" s="6" t="s">
        <v>1152</v>
      </c>
      <c r="D1686" s="6" t="s">
        <v>3352</v>
      </c>
      <c r="E1686" s="41" t="s">
        <v>3353</v>
      </c>
      <c r="F1686" s="106">
        <v>126</v>
      </c>
      <c r="G1686" s="23">
        <v>79</v>
      </c>
      <c r="H1686" s="19">
        <v>62.698412698412696</v>
      </c>
      <c r="I1686" s="35">
        <v>10</v>
      </c>
      <c r="J1686" s="19">
        <v>7.9365079365079358</v>
      </c>
      <c r="K1686" s="35">
        <v>116</v>
      </c>
      <c r="L1686" s="23">
        <v>37</v>
      </c>
      <c r="M1686" s="28">
        <v>31.896551724137932</v>
      </c>
      <c r="N1686" s="23">
        <v>126</v>
      </c>
      <c r="O1686" s="23">
        <v>126</v>
      </c>
      <c r="P1686" s="29">
        <v>100</v>
      </c>
      <c r="Q1686" s="23">
        <v>0</v>
      </c>
      <c r="R1686" s="28">
        <v>0</v>
      </c>
      <c r="S1686" s="15">
        <v>126</v>
      </c>
      <c r="T1686" s="23">
        <v>116</v>
      </c>
      <c r="U1686" s="110">
        <v>92.063492063492063</v>
      </c>
      <c r="V1686" s="23">
        <v>0</v>
      </c>
      <c r="W1686" s="28">
        <v>0</v>
      </c>
      <c r="X1686" s="70">
        <v>118</v>
      </c>
      <c r="Y1686" s="70">
        <v>2</v>
      </c>
      <c r="Z1686" s="19">
        <v>1.6949152542372881</v>
      </c>
      <c r="AA1686" s="35">
        <v>6</v>
      </c>
      <c r="AB1686" s="29">
        <v>4.7619047619047619</v>
      </c>
      <c r="AC1686" s="35">
        <v>2</v>
      </c>
      <c r="AD1686" s="28">
        <v>1.5873015873015872</v>
      </c>
    </row>
    <row r="1687" spans="2:30" ht="15" customHeight="1" x14ac:dyDescent="0.25">
      <c r="B1687" s="5" t="s">
        <v>98</v>
      </c>
      <c r="C1687" s="6" t="s">
        <v>1152</v>
      </c>
      <c r="D1687" s="6" t="s">
        <v>3354</v>
      </c>
      <c r="E1687" s="41" t="s">
        <v>3355</v>
      </c>
      <c r="F1687" s="106">
        <v>89</v>
      </c>
      <c r="G1687" s="23">
        <v>43</v>
      </c>
      <c r="H1687" s="19">
        <v>48.314606741573037</v>
      </c>
      <c r="I1687" s="35">
        <v>13</v>
      </c>
      <c r="J1687" s="19">
        <v>14.606741573033707</v>
      </c>
      <c r="K1687" s="35">
        <v>76</v>
      </c>
      <c r="L1687" s="23">
        <v>33</v>
      </c>
      <c r="M1687" s="28">
        <v>43.421052631578952</v>
      </c>
      <c r="N1687" s="23">
        <v>89</v>
      </c>
      <c r="O1687" s="23">
        <v>89</v>
      </c>
      <c r="P1687" s="29">
        <v>100</v>
      </c>
      <c r="Q1687" s="23">
        <v>0</v>
      </c>
      <c r="R1687" s="28">
        <v>0</v>
      </c>
      <c r="S1687" s="15">
        <v>89</v>
      </c>
      <c r="T1687" s="23">
        <v>79</v>
      </c>
      <c r="U1687" s="110">
        <v>88.764044943820224</v>
      </c>
      <c r="V1687" s="23">
        <v>0</v>
      </c>
      <c r="W1687" s="28">
        <v>0</v>
      </c>
      <c r="X1687" s="70">
        <v>80</v>
      </c>
      <c r="Y1687" s="70">
        <v>1</v>
      </c>
      <c r="Z1687" s="19">
        <v>1.25</v>
      </c>
      <c r="AA1687" s="35">
        <v>6</v>
      </c>
      <c r="AB1687" s="29">
        <v>6.7415730337078648</v>
      </c>
      <c r="AC1687" s="35">
        <v>3</v>
      </c>
      <c r="AD1687" s="28">
        <v>3.3707865168539324</v>
      </c>
    </row>
    <row r="1688" spans="2:30" ht="15" customHeight="1" x14ac:dyDescent="0.25">
      <c r="B1688" s="5" t="s">
        <v>98</v>
      </c>
      <c r="C1688" s="6" t="s">
        <v>1152</v>
      </c>
      <c r="D1688" s="6" t="s">
        <v>1809</v>
      </c>
      <c r="E1688" s="41" t="s">
        <v>3356</v>
      </c>
      <c r="F1688" s="106">
        <v>111</v>
      </c>
      <c r="G1688" s="23">
        <v>44</v>
      </c>
      <c r="H1688" s="19">
        <v>39.63963963963964</v>
      </c>
      <c r="I1688" s="35">
        <v>14</v>
      </c>
      <c r="J1688" s="19">
        <v>12.612612612612612</v>
      </c>
      <c r="K1688" s="35">
        <v>97</v>
      </c>
      <c r="L1688" s="23">
        <v>53</v>
      </c>
      <c r="M1688" s="28">
        <v>54.639175257731956</v>
      </c>
      <c r="N1688" s="23">
        <v>111</v>
      </c>
      <c r="O1688" s="23">
        <v>108</v>
      </c>
      <c r="P1688" s="29">
        <v>97.297297297297305</v>
      </c>
      <c r="Q1688" s="23">
        <v>3</v>
      </c>
      <c r="R1688" s="28">
        <v>2.7027027027027026</v>
      </c>
      <c r="S1688" s="15">
        <v>111</v>
      </c>
      <c r="T1688" s="23">
        <v>99</v>
      </c>
      <c r="U1688" s="110">
        <v>89.189189189189193</v>
      </c>
      <c r="V1688" s="23">
        <v>1</v>
      </c>
      <c r="W1688" s="28">
        <v>0.90090090090090091</v>
      </c>
      <c r="X1688" s="70">
        <v>102</v>
      </c>
      <c r="Y1688" s="70">
        <v>3</v>
      </c>
      <c r="Z1688" s="19">
        <v>2.9411764705882351</v>
      </c>
      <c r="AA1688" s="35">
        <v>7</v>
      </c>
      <c r="AB1688" s="29">
        <v>6.3063063063063058</v>
      </c>
      <c r="AC1688" s="35">
        <v>1</v>
      </c>
      <c r="AD1688" s="28">
        <v>0.90090090090090091</v>
      </c>
    </row>
    <row r="1689" spans="2:30" ht="15" customHeight="1" x14ac:dyDescent="0.25">
      <c r="B1689" s="5" t="s">
        <v>98</v>
      </c>
      <c r="C1689" s="6" t="s">
        <v>1152</v>
      </c>
      <c r="D1689" s="6" t="s">
        <v>3357</v>
      </c>
      <c r="E1689" s="41" t="s">
        <v>3358</v>
      </c>
      <c r="F1689" s="106">
        <v>85</v>
      </c>
      <c r="G1689" s="23">
        <v>33</v>
      </c>
      <c r="H1689" s="19">
        <v>38.82352941176471</v>
      </c>
      <c r="I1689" s="35">
        <v>8</v>
      </c>
      <c r="J1689" s="19">
        <v>9.4117647058823533</v>
      </c>
      <c r="K1689" s="35">
        <v>77</v>
      </c>
      <c r="L1689" s="23">
        <v>44</v>
      </c>
      <c r="M1689" s="28">
        <v>57.142857142857139</v>
      </c>
      <c r="N1689" s="23">
        <v>85</v>
      </c>
      <c r="O1689" s="23">
        <v>84</v>
      </c>
      <c r="P1689" s="29">
        <v>98.82352941176471</v>
      </c>
      <c r="Q1689" s="23">
        <v>1</v>
      </c>
      <c r="R1689" s="28">
        <v>1.1764705882352942</v>
      </c>
      <c r="S1689" s="15">
        <v>85</v>
      </c>
      <c r="T1689" s="23">
        <v>80</v>
      </c>
      <c r="U1689" s="110">
        <v>94.117647058823522</v>
      </c>
      <c r="V1689" s="23">
        <v>0</v>
      </c>
      <c r="W1689" s="28">
        <v>0</v>
      </c>
      <c r="X1689" s="70">
        <v>82</v>
      </c>
      <c r="Y1689" s="70">
        <v>2</v>
      </c>
      <c r="Z1689" s="19">
        <v>2.4390243902439024</v>
      </c>
      <c r="AA1689" s="35">
        <v>3</v>
      </c>
      <c r="AB1689" s="29">
        <v>3.5294117647058822</v>
      </c>
      <c r="AC1689" s="35">
        <v>0</v>
      </c>
      <c r="AD1689" s="28">
        <v>0</v>
      </c>
    </row>
    <row r="1690" spans="2:30" ht="15" customHeight="1" x14ac:dyDescent="0.25">
      <c r="B1690" s="5" t="s">
        <v>98</v>
      </c>
      <c r="C1690" s="6" t="s">
        <v>1152</v>
      </c>
      <c r="D1690" s="6" t="s">
        <v>1382</v>
      </c>
      <c r="E1690" s="41" t="s">
        <v>3359</v>
      </c>
      <c r="F1690" s="106">
        <v>285</v>
      </c>
      <c r="G1690" s="23">
        <v>150</v>
      </c>
      <c r="H1690" s="19">
        <v>52.631578947368418</v>
      </c>
      <c r="I1690" s="35">
        <v>43</v>
      </c>
      <c r="J1690" s="19">
        <v>15.087719298245613</v>
      </c>
      <c r="K1690" s="35">
        <v>242</v>
      </c>
      <c r="L1690" s="23">
        <v>92</v>
      </c>
      <c r="M1690" s="28">
        <v>38.016528925619838</v>
      </c>
      <c r="N1690" s="23">
        <v>285</v>
      </c>
      <c r="O1690" s="23">
        <v>280</v>
      </c>
      <c r="P1690" s="29">
        <v>98.245614035087712</v>
      </c>
      <c r="Q1690" s="23">
        <v>5</v>
      </c>
      <c r="R1690" s="28">
        <v>1.7543859649122806</v>
      </c>
      <c r="S1690" s="15">
        <v>285</v>
      </c>
      <c r="T1690" s="23">
        <v>247</v>
      </c>
      <c r="U1690" s="110">
        <v>86.666666666666671</v>
      </c>
      <c r="V1690" s="23">
        <v>2</v>
      </c>
      <c r="W1690" s="28">
        <v>0.70175438596491224</v>
      </c>
      <c r="X1690" s="70">
        <v>266</v>
      </c>
      <c r="Y1690" s="70">
        <v>19</v>
      </c>
      <c r="Z1690" s="19">
        <v>7.1428571428571423</v>
      </c>
      <c r="AA1690" s="35">
        <v>11</v>
      </c>
      <c r="AB1690" s="29">
        <v>3.8596491228070176</v>
      </c>
      <c r="AC1690" s="35">
        <v>6</v>
      </c>
      <c r="AD1690" s="28">
        <v>2.1052631578947367</v>
      </c>
    </row>
    <row r="1691" spans="2:30" ht="15" customHeight="1" x14ac:dyDescent="0.25">
      <c r="B1691" s="5" t="s">
        <v>98</v>
      </c>
      <c r="C1691" s="6" t="s">
        <v>1152</v>
      </c>
      <c r="D1691" s="6" t="s">
        <v>1128</v>
      </c>
      <c r="E1691" s="41" t="s">
        <v>3360</v>
      </c>
      <c r="F1691" s="106">
        <v>495</v>
      </c>
      <c r="G1691" s="23">
        <v>218</v>
      </c>
      <c r="H1691" s="19">
        <v>44.040404040404042</v>
      </c>
      <c r="I1691" s="35">
        <v>72</v>
      </c>
      <c r="J1691" s="19">
        <v>14.545454545454545</v>
      </c>
      <c r="K1691" s="35">
        <v>423</v>
      </c>
      <c r="L1691" s="23">
        <v>205</v>
      </c>
      <c r="M1691" s="28">
        <v>48.463356973995268</v>
      </c>
      <c r="N1691" s="23">
        <v>495</v>
      </c>
      <c r="O1691" s="23">
        <v>479</v>
      </c>
      <c r="P1691" s="29">
        <v>96.767676767676775</v>
      </c>
      <c r="Q1691" s="23">
        <v>16</v>
      </c>
      <c r="R1691" s="28">
        <v>3.2323232323232323</v>
      </c>
      <c r="S1691" s="15">
        <v>495</v>
      </c>
      <c r="T1691" s="23">
        <v>444</v>
      </c>
      <c r="U1691" s="110">
        <v>89.696969696969703</v>
      </c>
      <c r="V1691" s="23">
        <v>6</v>
      </c>
      <c r="W1691" s="28">
        <v>1.2121212121212122</v>
      </c>
      <c r="X1691" s="70">
        <v>468</v>
      </c>
      <c r="Y1691" s="70">
        <v>24</v>
      </c>
      <c r="Z1691" s="19">
        <v>5.1282051282051277</v>
      </c>
      <c r="AA1691" s="35">
        <v>16</v>
      </c>
      <c r="AB1691" s="29">
        <v>3.2323232323232323</v>
      </c>
      <c r="AC1691" s="35">
        <v>5</v>
      </c>
      <c r="AD1691" s="28">
        <v>1.0101010101010102</v>
      </c>
    </row>
    <row r="1692" spans="2:30" ht="15" customHeight="1" x14ac:dyDescent="0.25">
      <c r="B1692" s="5" t="s">
        <v>98</v>
      </c>
      <c r="C1692" s="6" t="s">
        <v>1152</v>
      </c>
      <c r="D1692" s="6" t="s">
        <v>3361</v>
      </c>
      <c r="E1692" s="41" t="s">
        <v>3362</v>
      </c>
      <c r="F1692" s="106">
        <v>36</v>
      </c>
      <c r="G1692" s="23">
        <v>20</v>
      </c>
      <c r="H1692" s="19">
        <v>55.555555555555557</v>
      </c>
      <c r="I1692" s="35">
        <v>5</v>
      </c>
      <c r="J1692" s="19">
        <v>13.888888888888889</v>
      </c>
      <c r="K1692" s="35">
        <v>31</v>
      </c>
      <c r="L1692" s="23">
        <v>11</v>
      </c>
      <c r="M1692" s="28">
        <v>35.483870967741936</v>
      </c>
      <c r="N1692" s="23">
        <v>36</v>
      </c>
      <c r="O1692" s="23">
        <v>35</v>
      </c>
      <c r="P1692" s="29">
        <v>97.222222222222214</v>
      </c>
      <c r="Q1692" s="23">
        <v>1</v>
      </c>
      <c r="R1692" s="28">
        <v>2.7777777777777777</v>
      </c>
      <c r="S1692" s="15">
        <v>36</v>
      </c>
      <c r="T1692" s="23">
        <v>31</v>
      </c>
      <c r="U1692" s="110">
        <v>86.111111111111114</v>
      </c>
      <c r="V1692" s="23">
        <v>0</v>
      </c>
      <c r="W1692" s="28">
        <v>0</v>
      </c>
      <c r="X1692" s="70">
        <v>34</v>
      </c>
      <c r="Y1692" s="70">
        <v>3</v>
      </c>
      <c r="Z1692" s="19">
        <v>8.8235294117647065</v>
      </c>
      <c r="AA1692" s="35">
        <v>2</v>
      </c>
      <c r="AB1692" s="29">
        <v>5.5555555555555554</v>
      </c>
      <c r="AC1692" s="35">
        <v>0</v>
      </c>
      <c r="AD1692" s="28">
        <v>0</v>
      </c>
    </row>
    <row r="1693" spans="2:30" ht="15" customHeight="1" x14ac:dyDescent="0.25">
      <c r="B1693" s="5" t="s">
        <v>98</v>
      </c>
      <c r="C1693" s="6" t="s">
        <v>3363</v>
      </c>
      <c r="D1693" s="6" t="s">
        <v>3364</v>
      </c>
      <c r="E1693" s="41" t="s">
        <v>3365</v>
      </c>
      <c r="F1693" s="106">
        <v>260</v>
      </c>
      <c r="G1693" s="23">
        <v>123</v>
      </c>
      <c r="H1693" s="19">
        <v>47.307692307692307</v>
      </c>
      <c r="I1693" s="35">
        <v>32</v>
      </c>
      <c r="J1693" s="19">
        <v>12.307692307692308</v>
      </c>
      <c r="K1693" s="35">
        <v>228</v>
      </c>
      <c r="L1693" s="23">
        <v>105</v>
      </c>
      <c r="M1693" s="28">
        <v>46.05263157894737</v>
      </c>
      <c r="N1693" s="23">
        <v>260</v>
      </c>
      <c r="O1693" s="23">
        <v>254</v>
      </c>
      <c r="P1693" s="29">
        <v>97.692307692307693</v>
      </c>
      <c r="Q1693" s="23">
        <v>6</v>
      </c>
      <c r="R1693" s="28">
        <v>2.3076923076923079</v>
      </c>
      <c r="S1693" s="15">
        <v>260</v>
      </c>
      <c r="T1693" s="23">
        <v>228</v>
      </c>
      <c r="U1693" s="110">
        <v>87.692307692307693</v>
      </c>
      <c r="V1693" s="23">
        <v>7</v>
      </c>
      <c r="W1693" s="28">
        <v>2.6923076923076925</v>
      </c>
      <c r="X1693" s="70">
        <v>239</v>
      </c>
      <c r="Y1693" s="70">
        <v>11</v>
      </c>
      <c r="Z1693" s="19">
        <v>4.6025104602510458</v>
      </c>
      <c r="AA1693" s="35">
        <v>11</v>
      </c>
      <c r="AB1693" s="29">
        <v>4.2307692307692308</v>
      </c>
      <c r="AC1693" s="35">
        <v>3</v>
      </c>
      <c r="AD1693" s="28">
        <v>1.153846153846154</v>
      </c>
    </row>
    <row r="1694" spans="2:30" ht="15" customHeight="1" x14ac:dyDescent="0.25">
      <c r="B1694" s="5" t="s">
        <v>98</v>
      </c>
      <c r="C1694" s="6" t="s">
        <v>3363</v>
      </c>
      <c r="D1694" s="6" t="s">
        <v>2856</v>
      </c>
      <c r="E1694" s="41" t="s">
        <v>3366</v>
      </c>
      <c r="F1694" s="106">
        <v>1248</v>
      </c>
      <c r="G1694" s="23">
        <v>669</v>
      </c>
      <c r="H1694" s="19">
        <v>53.605769230769226</v>
      </c>
      <c r="I1694" s="35">
        <v>120</v>
      </c>
      <c r="J1694" s="19">
        <v>9.6153846153846168</v>
      </c>
      <c r="K1694" s="35">
        <v>1128</v>
      </c>
      <c r="L1694" s="23">
        <v>459</v>
      </c>
      <c r="M1694" s="28">
        <v>40.691489361702125</v>
      </c>
      <c r="N1694" s="23">
        <v>1248</v>
      </c>
      <c r="O1694" s="23">
        <v>1218</v>
      </c>
      <c r="P1694" s="29">
        <v>97.59615384615384</v>
      </c>
      <c r="Q1694" s="23">
        <v>30</v>
      </c>
      <c r="R1694" s="28">
        <v>2.4038461538461542</v>
      </c>
      <c r="S1694" s="15">
        <v>1248</v>
      </c>
      <c r="T1694" s="23">
        <v>1120</v>
      </c>
      <c r="U1694" s="110">
        <v>89.743589743589752</v>
      </c>
      <c r="V1694" s="23">
        <v>16</v>
      </c>
      <c r="W1694" s="28">
        <v>1.2820512820512819</v>
      </c>
      <c r="X1694" s="70">
        <v>1185</v>
      </c>
      <c r="Y1694" s="70">
        <v>65</v>
      </c>
      <c r="Z1694" s="19">
        <v>5.485232067510549</v>
      </c>
      <c r="AA1694" s="35">
        <v>38</v>
      </c>
      <c r="AB1694" s="29">
        <v>3.0448717948717947</v>
      </c>
      <c r="AC1694" s="35">
        <v>9</v>
      </c>
      <c r="AD1694" s="28">
        <v>0.72115384615384615</v>
      </c>
    </row>
    <row r="1695" spans="2:30" ht="15" customHeight="1" x14ac:dyDescent="0.25">
      <c r="B1695" s="5" t="s">
        <v>98</v>
      </c>
      <c r="C1695" s="6" t="s">
        <v>3363</v>
      </c>
      <c r="D1695" s="6" t="s">
        <v>3367</v>
      </c>
      <c r="E1695" s="41" t="s">
        <v>3368</v>
      </c>
      <c r="F1695" s="106">
        <v>70</v>
      </c>
      <c r="G1695" s="23">
        <v>32</v>
      </c>
      <c r="H1695" s="19">
        <v>45.714285714285715</v>
      </c>
      <c r="I1695" s="35">
        <v>12</v>
      </c>
      <c r="J1695" s="19">
        <v>17.142857142857142</v>
      </c>
      <c r="K1695" s="35">
        <v>58</v>
      </c>
      <c r="L1695" s="23">
        <v>26</v>
      </c>
      <c r="M1695" s="28">
        <v>44.827586206896555</v>
      </c>
      <c r="N1695" s="23">
        <v>70</v>
      </c>
      <c r="O1695" s="23">
        <v>68</v>
      </c>
      <c r="P1695" s="29">
        <v>97.142857142857139</v>
      </c>
      <c r="Q1695" s="23">
        <v>2</v>
      </c>
      <c r="R1695" s="28">
        <v>2.8571428571428572</v>
      </c>
      <c r="S1695" s="15">
        <v>70</v>
      </c>
      <c r="T1695" s="23">
        <v>61</v>
      </c>
      <c r="U1695" s="110">
        <v>87.142857142857139</v>
      </c>
      <c r="V1695" s="23">
        <v>1</v>
      </c>
      <c r="W1695" s="28">
        <v>1.4285714285714286</v>
      </c>
      <c r="X1695" s="70">
        <v>66</v>
      </c>
      <c r="Y1695" s="70">
        <v>5</v>
      </c>
      <c r="Z1695" s="19">
        <v>7.5757575757575761</v>
      </c>
      <c r="AA1695" s="35">
        <v>3</v>
      </c>
      <c r="AB1695" s="29">
        <v>4.2857142857142856</v>
      </c>
      <c r="AC1695" s="35">
        <v>0</v>
      </c>
      <c r="AD1695" s="28">
        <v>0</v>
      </c>
    </row>
    <row r="1696" spans="2:30" ht="15" customHeight="1" x14ac:dyDescent="0.25">
      <c r="B1696" s="5" t="s">
        <v>98</v>
      </c>
      <c r="C1696" s="6" t="s">
        <v>3363</v>
      </c>
      <c r="D1696" s="6" t="s">
        <v>3369</v>
      </c>
      <c r="E1696" s="41" t="s">
        <v>3370</v>
      </c>
      <c r="F1696" s="106">
        <v>210</v>
      </c>
      <c r="G1696" s="23">
        <v>104</v>
      </c>
      <c r="H1696" s="19">
        <v>49.523809523809526</v>
      </c>
      <c r="I1696" s="35">
        <v>21</v>
      </c>
      <c r="J1696" s="19">
        <v>10</v>
      </c>
      <c r="K1696" s="35">
        <v>189</v>
      </c>
      <c r="L1696" s="23">
        <v>85</v>
      </c>
      <c r="M1696" s="28">
        <v>44.973544973544968</v>
      </c>
      <c r="N1696" s="23">
        <v>210</v>
      </c>
      <c r="O1696" s="23">
        <v>208</v>
      </c>
      <c r="P1696" s="29">
        <v>99.047619047619051</v>
      </c>
      <c r="Q1696" s="23">
        <v>2</v>
      </c>
      <c r="R1696" s="28">
        <v>0.95238095238095244</v>
      </c>
      <c r="S1696" s="15">
        <v>210</v>
      </c>
      <c r="T1696" s="23">
        <v>187</v>
      </c>
      <c r="U1696" s="110">
        <v>89.047619047619037</v>
      </c>
      <c r="V1696" s="23">
        <v>3</v>
      </c>
      <c r="W1696" s="28">
        <v>1.4285714285714286</v>
      </c>
      <c r="X1696" s="70">
        <v>194</v>
      </c>
      <c r="Y1696" s="70">
        <v>7</v>
      </c>
      <c r="Z1696" s="19">
        <v>3.608247422680412</v>
      </c>
      <c r="AA1696" s="35">
        <v>12</v>
      </c>
      <c r="AB1696" s="29">
        <v>5.7142857142857144</v>
      </c>
      <c r="AC1696" s="35">
        <v>1</v>
      </c>
      <c r="AD1696" s="28">
        <v>0.47619047619047622</v>
      </c>
    </row>
    <row r="1697" spans="2:30" ht="15" customHeight="1" x14ac:dyDescent="0.25">
      <c r="B1697" s="5" t="s">
        <v>98</v>
      </c>
      <c r="C1697" s="6" t="s">
        <v>3363</v>
      </c>
      <c r="D1697" s="6" t="s">
        <v>3371</v>
      </c>
      <c r="E1697" s="41" t="s">
        <v>3372</v>
      </c>
      <c r="F1697" s="106">
        <v>454</v>
      </c>
      <c r="G1697" s="23">
        <v>199</v>
      </c>
      <c r="H1697" s="19">
        <v>43.832599118942731</v>
      </c>
      <c r="I1697" s="35">
        <v>78</v>
      </c>
      <c r="J1697" s="19">
        <v>17.180616740088105</v>
      </c>
      <c r="K1697" s="35">
        <v>376</v>
      </c>
      <c r="L1697" s="23">
        <v>177</v>
      </c>
      <c r="M1697" s="28">
        <v>47.074468085106389</v>
      </c>
      <c r="N1697" s="23">
        <v>454</v>
      </c>
      <c r="O1697" s="23">
        <v>442</v>
      </c>
      <c r="P1697" s="29">
        <v>97.356828193832598</v>
      </c>
      <c r="Q1697" s="23">
        <v>12</v>
      </c>
      <c r="R1697" s="28">
        <v>2.643171806167401</v>
      </c>
      <c r="S1697" s="15">
        <v>454</v>
      </c>
      <c r="T1697" s="23">
        <v>409</v>
      </c>
      <c r="U1697" s="110">
        <v>90.088105726872243</v>
      </c>
      <c r="V1697" s="23">
        <v>3</v>
      </c>
      <c r="W1697" s="28">
        <v>0.66079295154185025</v>
      </c>
      <c r="X1697" s="70">
        <v>428</v>
      </c>
      <c r="Y1697" s="70">
        <v>19</v>
      </c>
      <c r="Z1697" s="19">
        <v>4.4392523364485976</v>
      </c>
      <c r="AA1697" s="35">
        <v>20</v>
      </c>
      <c r="AB1697" s="29">
        <v>4.4052863436123353</v>
      </c>
      <c r="AC1697" s="35">
        <v>3</v>
      </c>
      <c r="AD1697" s="28">
        <v>0.66079295154185025</v>
      </c>
    </row>
    <row r="1698" spans="2:30" ht="15" customHeight="1" x14ac:dyDescent="0.25">
      <c r="B1698" s="5" t="s">
        <v>98</v>
      </c>
      <c r="C1698" s="6" t="s">
        <v>3363</v>
      </c>
      <c r="D1698" s="6" t="s">
        <v>3373</v>
      </c>
      <c r="E1698" s="41" t="s">
        <v>3374</v>
      </c>
      <c r="F1698" s="106">
        <v>436</v>
      </c>
      <c r="G1698" s="23">
        <v>168</v>
      </c>
      <c r="H1698" s="19">
        <v>38.532110091743121</v>
      </c>
      <c r="I1698" s="35">
        <v>90</v>
      </c>
      <c r="J1698" s="19">
        <v>20.642201834862387</v>
      </c>
      <c r="K1698" s="35">
        <v>346</v>
      </c>
      <c r="L1698" s="23">
        <v>178</v>
      </c>
      <c r="M1698" s="28">
        <v>51.445086705202314</v>
      </c>
      <c r="N1698" s="23">
        <v>436</v>
      </c>
      <c r="O1698" s="23">
        <v>426</v>
      </c>
      <c r="P1698" s="29">
        <v>97.706422018348633</v>
      </c>
      <c r="Q1698" s="23">
        <v>10</v>
      </c>
      <c r="R1698" s="28">
        <v>2.2935779816513762</v>
      </c>
      <c r="S1698" s="15">
        <v>436</v>
      </c>
      <c r="T1698" s="23">
        <v>394</v>
      </c>
      <c r="U1698" s="110">
        <v>90.366972477064223</v>
      </c>
      <c r="V1698" s="23">
        <v>2</v>
      </c>
      <c r="W1698" s="28">
        <v>0.45871559633027525</v>
      </c>
      <c r="X1698" s="70">
        <v>414</v>
      </c>
      <c r="Y1698" s="70">
        <v>20</v>
      </c>
      <c r="Z1698" s="19">
        <v>4.8309178743961354</v>
      </c>
      <c r="AA1698" s="35">
        <v>18</v>
      </c>
      <c r="AB1698" s="29">
        <v>4.1284403669724776</v>
      </c>
      <c r="AC1698" s="35">
        <v>2</v>
      </c>
      <c r="AD1698" s="28">
        <v>0.45871559633027525</v>
      </c>
    </row>
    <row r="1699" spans="2:30" ht="15" customHeight="1" x14ac:dyDescent="0.25">
      <c r="B1699" s="5" t="s">
        <v>98</v>
      </c>
      <c r="C1699" s="6" t="s">
        <v>3363</v>
      </c>
      <c r="D1699" s="6" t="s">
        <v>3375</v>
      </c>
      <c r="E1699" s="41" t="s">
        <v>3376</v>
      </c>
      <c r="F1699" s="106">
        <v>372</v>
      </c>
      <c r="G1699" s="23">
        <v>183</v>
      </c>
      <c r="H1699" s="19">
        <v>49.193548387096776</v>
      </c>
      <c r="I1699" s="35">
        <v>60</v>
      </c>
      <c r="J1699" s="19">
        <v>16.129032258064516</v>
      </c>
      <c r="K1699" s="35">
        <v>312</v>
      </c>
      <c r="L1699" s="23">
        <v>129</v>
      </c>
      <c r="M1699" s="28">
        <v>41.346153846153847</v>
      </c>
      <c r="N1699" s="23">
        <v>372</v>
      </c>
      <c r="O1699" s="23">
        <v>362</v>
      </c>
      <c r="P1699" s="29">
        <v>97.311827956989248</v>
      </c>
      <c r="Q1699" s="23">
        <v>10</v>
      </c>
      <c r="R1699" s="28">
        <v>2.6881720430107525</v>
      </c>
      <c r="S1699" s="15">
        <v>372</v>
      </c>
      <c r="T1699" s="23">
        <v>336</v>
      </c>
      <c r="U1699" s="110">
        <v>90.322580645161281</v>
      </c>
      <c r="V1699" s="23">
        <v>3</v>
      </c>
      <c r="W1699" s="28">
        <v>0.80645161290322576</v>
      </c>
      <c r="X1699" s="70">
        <v>351</v>
      </c>
      <c r="Y1699" s="70">
        <v>15</v>
      </c>
      <c r="Z1699" s="19">
        <v>4.2735042735042734</v>
      </c>
      <c r="AA1699" s="35">
        <v>14</v>
      </c>
      <c r="AB1699" s="29">
        <v>3.763440860215054</v>
      </c>
      <c r="AC1699" s="35">
        <v>4</v>
      </c>
      <c r="AD1699" s="28">
        <v>1.0752688172043012</v>
      </c>
    </row>
    <row r="1700" spans="2:30" ht="15" customHeight="1" x14ac:dyDescent="0.25">
      <c r="B1700" s="5" t="s">
        <v>98</v>
      </c>
      <c r="C1700" s="6" t="s">
        <v>3363</v>
      </c>
      <c r="D1700" s="6" t="s">
        <v>265</v>
      </c>
      <c r="E1700" s="41" t="s">
        <v>3377</v>
      </c>
      <c r="F1700" s="106">
        <v>309</v>
      </c>
      <c r="G1700" s="23">
        <v>141</v>
      </c>
      <c r="H1700" s="19">
        <v>45.631067961165051</v>
      </c>
      <c r="I1700" s="35">
        <v>42</v>
      </c>
      <c r="J1700" s="19">
        <v>13.592233009708737</v>
      </c>
      <c r="K1700" s="35">
        <v>267</v>
      </c>
      <c r="L1700" s="23">
        <v>126</v>
      </c>
      <c r="M1700" s="28">
        <v>47.191011235955052</v>
      </c>
      <c r="N1700" s="23">
        <v>309</v>
      </c>
      <c r="O1700" s="23">
        <v>294</v>
      </c>
      <c r="P1700" s="29">
        <v>95.145631067961162</v>
      </c>
      <c r="Q1700" s="23">
        <v>15</v>
      </c>
      <c r="R1700" s="28">
        <v>4.8543689320388346</v>
      </c>
      <c r="S1700" s="15">
        <v>309</v>
      </c>
      <c r="T1700" s="23">
        <v>276</v>
      </c>
      <c r="U1700" s="110">
        <v>89.320388349514573</v>
      </c>
      <c r="V1700" s="23">
        <v>5</v>
      </c>
      <c r="W1700" s="28">
        <v>1.6181229773462782</v>
      </c>
      <c r="X1700" s="70">
        <v>298</v>
      </c>
      <c r="Y1700" s="70">
        <v>22</v>
      </c>
      <c r="Z1700" s="19">
        <v>7.3825503355704702</v>
      </c>
      <c r="AA1700" s="35">
        <v>6</v>
      </c>
      <c r="AB1700" s="29">
        <v>1.9417475728155338</v>
      </c>
      <c r="AC1700" s="35">
        <v>0</v>
      </c>
      <c r="AD1700" s="28">
        <v>0</v>
      </c>
    </row>
    <row r="1701" spans="2:30" ht="15" customHeight="1" x14ac:dyDescent="0.25">
      <c r="B1701" s="5" t="s">
        <v>98</v>
      </c>
      <c r="C1701" s="6" t="s">
        <v>3363</v>
      </c>
      <c r="D1701" s="6" t="s">
        <v>3378</v>
      </c>
      <c r="E1701" s="41" t="s">
        <v>3379</v>
      </c>
      <c r="F1701" s="106">
        <v>227</v>
      </c>
      <c r="G1701" s="23">
        <v>116</v>
      </c>
      <c r="H1701" s="19">
        <v>51.101321585903079</v>
      </c>
      <c r="I1701" s="35">
        <v>33</v>
      </c>
      <c r="J1701" s="19">
        <v>14.537444933920703</v>
      </c>
      <c r="K1701" s="35">
        <v>194</v>
      </c>
      <c r="L1701" s="23">
        <v>78</v>
      </c>
      <c r="M1701" s="28">
        <v>40.206185567010309</v>
      </c>
      <c r="N1701" s="23">
        <v>227</v>
      </c>
      <c r="O1701" s="23">
        <v>224</v>
      </c>
      <c r="P1701" s="29">
        <v>98.678414096916299</v>
      </c>
      <c r="Q1701" s="23">
        <v>3</v>
      </c>
      <c r="R1701" s="28">
        <v>1.3215859030837005</v>
      </c>
      <c r="S1701" s="15">
        <v>227</v>
      </c>
      <c r="T1701" s="23">
        <v>206</v>
      </c>
      <c r="U1701" s="110">
        <v>90.748898678414093</v>
      </c>
      <c r="V1701" s="23">
        <v>1</v>
      </c>
      <c r="W1701" s="28">
        <v>0.44052863436123352</v>
      </c>
      <c r="X1701" s="70">
        <v>217</v>
      </c>
      <c r="Y1701" s="70">
        <v>11</v>
      </c>
      <c r="Z1701" s="19">
        <v>5.0691244239631335</v>
      </c>
      <c r="AA1701" s="35">
        <v>7</v>
      </c>
      <c r="AB1701" s="29">
        <v>3.0837004405286343</v>
      </c>
      <c r="AC1701" s="35">
        <v>2</v>
      </c>
      <c r="AD1701" s="28">
        <v>0.88105726872246704</v>
      </c>
    </row>
    <row r="1702" spans="2:30" ht="15" customHeight="1" x14ac:dyDescent="0.25">
      <c r="B1702" s="5" t="s">
        <v>98</v>
      </c>
      <c r="C1702" s="6" t="s">
        <v>3380</v>
      </c>
      <c r="D1702" s="6" t="s">
        <v>3381</v>
      </c>
      <c r="E1702" s="41" t="s">
        <v>3382</v>
      </c>
      <c r="F1702" s="106">
        <v>119</v>
      </c>
      <c r="G1702" s="23">
        <v>60</v>
      </c>
      <c r="H1702" s="19">
        <v>50.420168067226889</v>
      </c>
      <c r="I1702" s="35">
        <v>16</v>
      </c>
      <c r="J1702" s="19">
        <v>13.445378151260504</v>
      </c>
      <c r="K1702" s="35">
        <v>103</v>
      </c>
      <c r="L1702" s="23">
        <v>43</v>
      </c>
      <c r="M1702" s="28">
        <v>41.747572815533978</v>
      </c>
      <c r="N1702" s="23">
        <v>119</v>
      </c>
      <c r="O1702" s="23">
        <v>119</v>
      </c>
      <c r="P1702" s="29">
        <v>100</v>
      </c>
      <c r="Q1702" s="23">
        <v>0</v>
      </c>
      <c r="R1702" s="28">
        <v>0</v>
      </c>
      <c r="S1702" s="15">
        <v>119</v>
      </c>
      <c r="T1702" s="23">
        <v>112</v>
      </c>
      <c r="U1702" s="110">
        <v>94.117647058823522</v>
      </c>
      <c r="V1702" s="23">
        <v>0</v>
      </c>
      <c r="W1702" s="28">
        <v>0</v>
      </c>
      <c r="X1702" s="70">
        <v>114</v>
      </c>
      <c r="Y1702" s="70">
        <v>2</v>
      </c>
      <c r="Z1702" s="19">
        <v>1.7543859649122806</v>
      </c>
      <c r="AA1702" s="35">
        <v>3</v>
      </c>
      <c r="AB1702" s="29">
        <v>2.5210084033613445</v>
      </c>
      <c r="AC1702" s="35">
        <v>2</v>
      </c>
      <c r="AD1702" s="28">
        <v>1.680672268907563</v>
      </c>
    </row>
    <row r="1703" spans="2:30" ht="15" customHeight="1" x14ac:dyDescent="0.25">
      <c r="B1703" s="5" t="s">
        <v>98</v>
      </c>
      <c r="C1703" s="6" t="s">
        <v>3380</v>
      </c>
      <c r="D1703" s="6" t="s">
        <v>3383</v>
      </c>
      <c r="E1703" s="41" t="s">
        <v>3384</v>
      </c>
      <c r="F1703" s="106">
        <v>138</v>
      </c>
      <c r="G1703" s="23">
        <v>48</v>
      </c>
      <c r="H1703" s="19">
        <v>34.782608695652172</v>
      </c>
      <c r="I1703" s="35">
        <v>34</v>
      </c>
      <c r="J1703" s="19">
        <v>24.637681159420293</v>
      </c>
      <c r="K1703" s="35">
        <v>104</v>
      </c>
      <c r="L1703" s="23">
        <v>56</v>
      </c>
      <c r="M1703" s="28">
        <v>53.846153846153847</v>
      </c>
      <c r="N1703" s="23">
        <v>138</v>
      </c>
      <c r="O1703" s="23">
        <v>130</v>
      </c>
      <c r="P1703" s="29">
        <v>94.20289855072464</v>
      </c>
      <c r="Q1703" s="23">
        <v>8</v>
      </c>
      <c r="R1703" s="28">
        <v>5.7971014492753623</v>
      </c>
      <c r="S1703" s="15">
        <v>138</v>
      </c>
      <c r="T1703" s="23">
        <v>117</v>
      </c>
      <c r="U1703" s="110">
        <v>84.782608695652172</v>
      </c>
      <c r="V1703" s="23">
        <v>3</v>
      </c>
      <c r="W1703" s="28">
        <v>2.1739130434782608</v>
      </c>
      <c r="X1703" s="70">
        <v>121</v>
      </c>
      <c r="Y1703" s="70">
        <v>4</v>
      </c>
      <c r="Z1703" s="19">
        <v>3.3057851239669422</v>
      </c>
      <c r="AA1703" s="35">
        <v>13</v>
      </c>
      <c r="AB1703" s="29">
        <v>9.4202898550724647</v>
      </c>
      <c r="AC1703" s="35">
        <v>1</v>
      </c>
      <c r="AD1703" s="28">
        <v>0.72463768115942029</v>
      </c>
    </row>
    <row r="1704" spans="2:30" ht="15" customHeight="1" x14ac:dyDescent="0.25">
      <c r="B1704" s="5" t="s">
        <v>98</v>
      </c>
      <c r="C1704" s="6" t="s">
        <v>3380</v>
      </c>
      <c r="D1704" s="6" t="s">
        <v>3380</v>
      </c>
      <c r="E1704" s="41" t="s">
        <v>3385</v>
      </c>
      <c r="F1704" s="106">
        <v>594</v>
      </c>
      <c r="G1704" s="23">
        <v>284</v>
      </c>
      <c r="H1704" s="19">
        <v>47.811447811447813</v>
      </c>
      <c r="I1704" s="35">
        <v>104</v>
      </c>
      <c r="J1704" s="19">
        <v>17.508417508417509</v>
      </c>
      <c r="K1704" s="35">
        <v>490</v>
      </c>
      <c r="L1704" s="23">
        <v>206</v>
      </c>
      <c r="M1704" s="28">
        <v>42.04081632653061</v>
      </c>
      <c r="N1704" s="23">
        <v>594</v>
      </c>
      <c r="O1704" s="23">
        <v>586</v>
      </c>
      <c r="P1704" s="29">
        <v>98.653198653198643</v>
      </c>
      <c r="Q1704" s="23">
        <v>8</v>
      </c>
      <c r="R1704" s="28">
        <v>1.3468013468013467</v>
      </c>
      <c r="S1704" s="15">
        <v>594</v>
      </c>
      <c r="T1704" s="23">
        <v>498</v>
      </c>
      <c r="U1704" s="110">
        <v>83.838383838383834</v>
      </c>
      <c r="V1704" s="23">
        <v>7</v>
      </c>
      <c r="W1704" s="28">
        <v>1.1784511784511784</v>
      </c>
      <c r="X1704" s="70">
        <v>523</v>
      </c>
      <c r="Y1704" s="70">
        <v>25</v>
      </c>
      <c r="Z1704" s="19">
        <v>4.7801147227533463</v>
      </c>
      <c r="AA1704" s="35">
        <v>45</v>
      </c>
      <c r="AB1704" s="29">
        <v>7.5757575757575761</v>
      </c>
      <c r="AC1704" s="35">
        <v>19</v>
      </c>
      <c r="AD1704" s="28">
        <v>3.1986531986531985</v>
      </c>
    </row>
    <row r="1705" spans="2:30" ht="15" customHeight="1" x14ac:dyDescent="0.25">
      <c r="B1705" s="5" t="s">
        <v>98</v>
      </c>
      <c r="C1705" s="6" t="s">
        <v>3380</v>
      </c>
      <c r="D1705" s="6" t="s">
        <v>3386</v>
      </c>
      <c r="E1705" s="41" t="s">
        <v>3387</v>
      </c>
      <c r="F1705" s="106">
        <v>124</v>
      </c>
      <c r="G1705" s="23">
        <v>67</v>
      </c>
      <c r="H1705" s="19">
        <v>54.032258064516128</v>
      </c>
      <c r="I1705" s="35">
        <v>15</v>
      </c>
      <c r="J1705" s="19">
        <v>12.096774193548388</v>
      </c>
      <c r="K1705" s="35">
        <v>109</v>
      </c>
      <c r="L1705" s="23">
        <v>42</v>
      </c>
      <c r="M1705" s="28">
        <v>38.532110091743121</v>
      </c>
      <c r="N1705" s="23">
        <v>124</v>
      </c>
      <c r="O1705" s="23">
        <v>122</v>
      </c>
      <c r="P1705" s="29">
        <v>98.387096774193552</v>
      </c>
      <c r="Q1705" s="23">
        <v>2</v>
      </c>
      <c r="R1705" s="28">
        <v>1.6129032258064515</v>
      </c>
      <c r="S1705" s="15">
        <v>124</v>
      </c>
      <c r="T1705" s="23">
        <v>109</v>
      </c>
      <c r="U1705" s="110">
        <v>87.903225806451616</v>
      </c>
      <c r="V1705" s="23">
        <v>1</v>
      </c>
      <c r="W1705" s="28">
        <v>0.80645161290322576</v>
      </c>
      <c r="X1705" s="70">
        <v>113</v>
      </c>
      <c r="Y1705" s="70">
        <v>4</v>
      </c>
      <c r="Z1705" s="19">
        <v>3.5398230088495577</v>
      </c>
      <c r="AA1705" s="35">
        <v>8</v>
      </c>
      <c r="AB1705" s="29">
        <v>6.4516129032258061</v>
      </c>
      <c r="AC1705" s="35">
        <v>2</v>
      </c>
      <c r="AD1705" s="28">
        <v>1.6129032258064515</v>
      </c>
    </row>
    <row r="1706" spans="2:30" ht="15" customHeight="1" x14ac:dyDescent="0.25">
      <c r="B1706" s="5" t="s">
        <v>98</v>
      </c>
      <c r="C1706" s="6" t="s">
        <v>98</v>
      </c>
      <c r="D1706" s="6" t="s">
        <v>3388</v>
      </c>
      <c r="E1706" s="41" t="s">
        <v>3389</v>
      </c>
      <c r="F1706" s="106">
        <v>1014</v>
      </c>
      <c r="G1706" s="23">
        <v>563</v>
      </c>
      <c r="H1706" s="19">
        <v>55.522682445759365</v>
      </c>
      <c r="I1706" s="35">
        <v>94</v>
      </c>
      <c r="J1706" s="19">
        <v>9.2702169625246551</v>
      </c>
      <c r="K1706" s="35">
        <v>920</v>
      </c>
      <c r="L1706" s="23">
        <v>357</v>
      </c>
      <c r="M1706" s="28">
        <v>38.804347826086953</v>
      </c>
      <c r="N1706" s="23">
        <v>1014</v>
      </c>
      <c r="O1706" s="23">
        <v>999</v>
      </c>
      <c r="P1706" s="29">
        <v>98.520710059171606</v>
      </c>
      <c r="Q1706" s="23">
        <v>15</v>
      </c>
      <c r="R1706" s="28">
        <v>1.4792899408284024</v>
      </c>
      <c r="S1706" s="15">
        <v>1014</v>
      </c>
      <c r="T1706" s="23">
        <v>890</v>
      </c>
      <c r="U1706" s="110">
        <v>87.77120315581854</v>
      </c>
      <c r="V1706" s="23">
        <v>7</v>
      </c>
      <c r="W1706" s="28">
        <v>0.69033530571992108</v>
      </c>
      <c r="X1706" s="70">
        <v>926</v>
      </c>
      <c r="Y1706" s="70">
        <v>36</v>
      </c>
      <c r="Z1706" s="19">
        <v>3.8876889848812093</v>
      </c>
      <c r="AA1706" s="35">
        <v>71</v>
      </c>
      <c r="AB1706" s="29">
        <v>7.001972386587771</v>
      </c>
      <c r="AC1706" s="35">
        <v>10</v>
      </c>
      <c r="AD1706" s="28">
        <v>0.98619329388560162</v>
      </c>
    </row>
    <row r="1707" spans="2:30" ht="15" customHeight="1" x14ac:dyDescent="0.25">
      <c r="B1707" s="5" t="s">
        <v>98</v>
      </c>
      <c r="C1707" s="6" t="s">
        <v>98</v>
      </c>
      <c r="D1707" s="6" t="s">
        <v>3390</v>
      </c>
      <c r="E1707" s="41" t="s">
        <v>3391</v>
      </c>
      <c r="F1707" s="106">
        <v>202</v>
      </c>
      <c r="G1707" s="23">
        <v>93</v>
      </c>
      <c r="H1707" s="19">
        <v>46.039603960396043</v>
      </c>
      <c r="I1707" s="35">
        <v>33</v>
      </c>
      <c r="J1707" s="19">
        <v>16.336633663366339</v>
      </c>
      <c r="K1707" s="35">
        <v>169</v>
      </c>
      <c r="L1707" s="23">
        <v>76</v>
      </c>
      <c r="M1707" s="28">
        <v>44.970414201183431</v>
      </c>
      <c r="N1707" s="23">
        <v>202</v>
      </c>
      <c r="O1707" s="23">
        <v>198</v>
      </c>
      <c r="P1707" s="29">
        <v>98.019801980198025</v>
      </c>
      <c r="Q1707" s="23">
        <v>4</v>
      </c>
      <c r="R1707" s="28">
        <v>1.9801980198019802</v>
      </c>
      <c r="S1707" s="15">
        <v>202</v>
      </c>
      <c r="T1707" s="23">
        <v>180</v>
      </c>
      <c r="U1707" s="110">
        <v>89.10891089108911</v>
      </c>
      <c r="V1707" s="23">
        <v>1</v>
      </c>
      <c r="W1707" s="28">
        <v>0.49504950495049505</v>
      </c>
      <c r="X1707" s="70">
        <v>185</v>
      </c>
      <c r="Y1707" s="70">
        <v>5</v>
      </c>
      <c r="Z1707" s="19">
        <v>2.7027027027027026</v>
      </c>
      <c r="AA1707" s="35">
        <v>15</v>
      </c>
      <c r="AB1707" s="29">
        <v>7.4257425742574252</v>
      </c>
      <c r="AC1707" s="35">
        <v>1</v>
      </c>
      <c r="AD1707" s="28">
        <v>0.49504950495049505</v>
      </c>
    </row>
    <row r="1708" spans="2:30" ht="15" customHeight="1" x14ac:dyDescent="0.25">
      <c r="B1708" s="5" t="s">
        <v>98</v>
      </c>
      <c r="C1708" s="6" t="s">
        <v>98</v>
      </c>
      <c r="D1708" s="6" t="s">
        <v>3392</v>
      </c>
      <c r="E1708" s="41" t="s">
        <v>3393</v>
      </c>
      <c r="F1708" s="106">
        <v>269</v>
      </c>
      <c r="G1708" s="23">
        <v>147</v>
      </c>
      <c r="H1708" s="19">
        <v>54.646840148698885</v>
      </c>
      <c r="I1708" s="35">
        <v>37</v>
      </c>
      <c r="J1708" s="19">
        <v>13.754646840148698</v>
      </c>
      <c r="K1708" s="35">
        <v>232</v>
      </c>
      <c r="L1708" s="23">
        <v>85</v>
      </c>
      <c r="M1708" s="28">
        <v>36.637931034482754</v>
      </c>
      <c r="N1708" s="23">
        <v>269</v>
      </c>
      <c r="O1708" s="23">
        <v>261</v>
      </c>
      <c r="P1708" s="29">
        <v>97.026022304832722</v>
      </c>
      <c r="Q1708" s="23">
        <v>8</v>
      </c>
      <c r="R1708" s="28">
        <v>2.9739776951672861</v>
      </c>
      <c r="S1708" s="15">
        <v>269</v>
      </c>
      <c r="T1708" s="23">
        <v>234</v>
      </c>
      <c r="U1708" s="110">
        <v>86.988847583643121</v>
      </c>
      <c r="V1708" s="23">
        <v>2</v>
      </c>
      <c r="W1708" s="28">
        <v>0.74349442379182151</v>
      </c>
      <c r="X1708" s="70">
        <v>238</v>
      </c>
      <c r="Y1708" s="70">
        <v>4</v>
      </c>
      <c r="Z1708" s="19">
        <v>1.680672268907563</v>
      </c>
      <c r="AA1708" s="35">
        <v>24</v>
      </c>
      <c r="AB1708" s="29">
        <v>8.921933085501859</v>
      </c>
      <c r="AC1708" s="35">
        <v>5</v>
      </c>
      <c r="AD1708" s="28">
        <v>1.8587360594795539</v>
      </c>
    </row>
    <row r="1709" spans="2:30" ht="15" customHeight="1" x14ac:dyDescent="0.25">
      <c r="B1709" s="5" t="s">
        <v>98</v>
      </c>
      <c r="C1709" s="6" t="s">
        <v>98</v>
      </c>
      <c r="D1709" s="6" t="s">
        <v>3394</v>
      </c>
      <c r="E1709" s="41" t="s">
        <v>3395</v>
      </c>
      <c r="F1709" s="106">
        <v>394</v>
      </c>
      <c r="G1709" s="23">
        <v>231</v>
      </c>
      <c r="H1709" s="19">
        <v>58.629441624365484</v>
      </c>
      <c r="I1709" s="35">
        <v>38</v>
      </c>
      <c r="J1709" s="19">
        <v>9.6446700507614214</v>
      </c>
      <c r="K1709" s="35">
        <v>356</v>
      </c>
      <c r="L1709" s="23">
        <v>125</v>
      </c>
      <c r="M1709" s="28">
        <v>35.112359550561798</v>
      </c>
      <c r="N1709" s="23">
        <v>394</v>
      </c>
      <c r="O1709" s="23">
        <v>389</v>
      </c>
      <c r="P1709" s="29">
        <v>98.73096446700508</v>
      </c>
      <c r="Q1709" s="23">
        <v>5</v>
      </c>
      <c r="R1709" s="28">
        <v>1.2690355329949239</v>
      </c>
      <c r="S1709" s="15">
        <v>394</v>
      </c>
      <c r="T1709" s="23">
        <v>356</v>
      </c>
      <c r="U1709" s="110">
        <v>90.35532994923858</v>
      </c>
      <c r="V1709" s="23">
        <v>0</v>
      </c>
      <c r="W1709" s="28">
        <v>0</v>
      </c>
      <c r="X1709" s="70">
        <v>368</v>
      </c>
      <c r="Y1709" s="70">
        <v>12</v>
      </c>
      <c r="Z1709" s="19">
        <v>3.2608695652173911</v>
      </c>
      <c r="AA1709" s="35">
        <v>19</v>
      </c>
      <c r="AB1709" s="29">
        <v>4.8223350253807107</v>
      </c>
      <c r="AC1709" s="35">
        <v>7</v>
      </c>
      <c r="AD1709" s="28">
        <v>1.7766497461928936</v>
      </c>
    </row>
    <row r="1710" spans="2:30" ht="15" customHeight="1" x14ac:dyDescent="0.25">
      <c r="B1710" s="5" t="s">
        <v>98</v>
      </c>
      <c r="C1710" s="6" t="s">
        <v>98</v>
      </c>
      <c r="D1710" s="6" t="s">
        <v>3306</v>
      </c>
      <c r="E1710" s="41" t="s">
        <v>3396</v>
      </c>
      <c r="F1710" s="106">
        <v>297</v>
      </c>
      <c r="G1710" s="23">
        <v>166</v>
      </c>
      <c r="H1710" s="19">
        <v>55.892255892255896</v>
      </c>
      <c r="I1710" s="35">
        <v>24</v>
      </c>
      <c r="J1710" s="19">
        <v>8.0808080808080813</v>
      </c>
      <c r="K1710" s="35">
        <v>273</v>
      </c>
      <c r="L1710" s="23">
        <v>107</v>
      </c>
      <c r="M1710" s="28">
        <v>39.194139194139197</v>
      </c>
      <c r="N1710" s="23">
        <v>297</v>
      </c>
      <c r="O1710" s="23">
        <v>294</v>
      </c>
      <c r="P1710" s="29">
        <v>98.98989898989899</v>
      </c>
      <c r="Q1710" s="23">
        <v>3</v>
      </c>
      <c r="R1710" s="28">
        <v>1.0101010101010102</v>
      </c>
      <c r="S1710" s="15">
        <v>297</v>
      </c>
      <c r="T1710" s="23">
        <v>264</v>
      </c>
      <c r="U1710" s="110">
        <v>88.888888888888886</v>
      </c>
      <c r="V1710" s="23">
        <v>0</v>
      </c>
      <c r="W1710" s="28">
        <v>0</v>
      </c>
      <c r="X1710" s="70">
        <v>269</v>
      </c>
      <c r="Y1710" s="70">
        <v>5</v>
      </c>
      <c r="Z1710" s="19">
        <v>1.8587360594795539</v>
      </c>
      <c r="AA1710" s="35">
        <v>26</v>
      </c>
      <c r="AB1710" s="29">
        <v>8.7542087542087543</v>
      </c>
      <c r="AC1710" s="35">
        <v>2</v>
      </c>
      <c r="AD1710" s="28">
        <v>0.67340067340067333</v>
      </c>
    </row>
    <row r="1711" spans="2:30" ht="15" customHeight="1" x14ac:dyDescent="0.25">
      <c r="B1711" s="5" t="s">
        <v>98</v>
      </c>
      <c r="C1711" s="6" t="s">
        <v>98</v>
      </c>
      <c r="D1711" s="6" t="s">
        <v>3397</v>
      </c>
      <c r="E1711" s="41" t="s">
        <v>3398</v>
      </c>
      <c r="F1711" s="106">
        <v>465</v>
      </c>
      <c r="G1711" s="23">
        <v>222</v>
      </c>
      <c r="H1711" s="19">
        <v>47.741935483870968</v>
      </c>
      <c r="I1711" s="35">
        <v>61</v>
      </c>
      <c r="J1711" s="19">
        <v>13.118279569892474</v>
      </c>
      <c r="K1711" s="35">
        <v>404</v>
      </c>
      <c r="L1711" s="23">
        <v>182</v>
      </c>
      <c r="M1711" s="28">
        <v>45.049504950495049</v>
      </c>
      <c r="N1711" s="23">
        <v>465</v>
      </c>
      <c r="O1711" s="23">
        <v>456</v>
      </c>
      <c r="P1711" s="29">
        <v>98.064516129032256</v>
      </c>
      <c r="Q1711" s="23">
        <v>9</v>
      </c>
      <c r="R1711" s="28">
        <v>1.935483870967742</v>
      </c>
      <c r="S1711" s="15">
        <v>465</v>
      </c>
      <c r="T1711" s="23">
        <v>400</v>
      </c>
      <c r="U1711" s="110">
        <v>86.021505376344081</v>
      </c>
      <c r="V1711" s="23">
        <v>2</v>
      </c>
      <c r="W1711" s="28">
        <v>0.43010752688172044</v>
      </c>
      <c r="X1711" s="70">
        <v>412</v>
      </c>
      <c r="Y1711" s="70">
        <v>12</v>
      </c>
      <c r="Z1711" s="19">
        <v>2.912621359223301</v>
      </c>
      <c r="AA1711" s="35">
        <v>43</v>
      </c>
      <c r="AB1711" s="29">
        <v>9.2473118279569881</v>
      </c>
      <c r="AC1711" s="35">
        <v>8</v>
      </c>
      <c r="AD1711" s="28">
        <v>1.7204301075268817</v>
      </c>
    </row>
    <row r="1712" spans="2:30" ht="15" customHeight="1" x14ac:dyDescent="0.25">
      <c r="B1712" s="5" t="s">
        <v>98</v>
      </c>
      <c r="C1712" s="6" t="s">
        <v>98</v>
      </c>
      <c r="D1712" s="6" t="s">
        <v>461</v>
      </c>
      <c r="E1712" s="41" t="s">
        <v>3399</v>
      </c>
      <c r="F1712" s="106">
        <v>185</v>
      </c>
      <c r="G1712" s="23">
        <v>110</v>
      </c>
      <c r="H1712" s="19">
        <v>59.45945945945946</v>
      </c>
      <c r="I1712" s="35">
        <v>15</v>
      </c>
      <c r="J1712" s="19">
        <v>8.1081081081081088</v>
      </c>
      <c r="K1712" s="35">
        <v>170</v>
      </c>
      <c r="L1712" s="23">
        <v>60</v>
      </c>
      <c r="M1712" s="28">
        <v>35.294117647058826</v>
      </c>
      <c r="N1712" s="23">
        <v>185</v>
      </c>
      <c r="O1712" s="23">
        <v>179</v>
      </c>
      <c r="P1712" s="29">
        <v>96.756756756756758</v>
      </c>
      <c r="Q1712" s="23">
        <v>6</v>
      </c>
      <c r="R1712" s="28">
        <v>3.2432432432432434</v>
      </c>
      <c r="S1712" s="15">
        <v>185</v>
      </c>
      <c r="T1712" s="23">
        <v>161</v>
      </c>
      <c r="U1712" s="110">
        <v>87.027027027027032</v>
      </c>
      <c r="V1712" s="23">
        <v>3</v>
      </c>
      <c r="W1712" s="28">
        <v>1.6216216216216217</v>
      </c>
      <c r="X1712" s="70">
        <v>172</v>
      </c>
      <c r="Y1712" s="70">
        <v>11</v>
      </c>
      <c r="Z1712" s="19">
        <v>6.395348837209303</v>
      </c>
      <c r="AA1712" s="35">
        <v>10</v>
      </c>
      <c r="AB1712" s="29">
        <v>5.4054054054054053</v>
      </c>
      <c r="AC1712" s="35">
        <v>0</v>
      </c>
      <c r="AD1712" s="28">
        <v>0</v>
      </c>
    </row>
    <row r="1713" spans="2:30" ht="15" customHeight="1" x14ac:dyDescent="0.25">
      <c r="B1713" s="5" t="s">
        <v>98</v>
      </c>
      <c r="C1713" s="6" t="s">
        <v>98</v>
      </c>
      <c r="D1713" s="6" t="s">
        <v>3400</v>
      </c>
      <c r="E1713" s="41" t="s">
        <v>3401</v>
      </c>
      <c r="F1713" s="106">
        <v>288</v>
      </c>
      <c r="G1713" s="23">
        <v>149</v>
      </c>
      <c r="H1713" s="19">
        <v>51.736111111111114</v>
      </c>
      <c r="I1713" s="35">
        <v>29</v>
      </c>
      <c r="J1713" s="19">
        <v>10.069444444444445</v>
      </c>
      <c r="K1713" s="35">
        <v>259</v>
      </c>
      <c r="L1713" s="23">
        <v>110</v>
      </c>
      <c r="M1713" s="28">
        <v>42.471042471042466</v>
      </c>
      <c r="N1713" s="23">
        <v>288</v>
      </c>
      <c r="O1713" s="23">
        <v>284</v>
      </c>
      <c r="P1713" s="29">
        <v>98.611111111111114</v>
      </c>
      <c r="Q1713" s="23">
        <v>4</v>
      </c>
      <c r="R1713" s="28">
        <v>1.3888888888888888</v>
      </c>
      <c r="S1713" s="15">
        <v>288</v>
      </c>
      <c r="T1713" s="23">
        <v>268</v>
      </c>
      <c r="U1713" s="110">
        <v>93.055555555555557</v>
      </c>
      <c r="V1713" s="23">
        <v>1</v>
      </c>
      <c r="W1713" s="28">
        <v>0.34722222222222221</v>
      </c>
      <c r="X1713" s="70">
        <v>274</v>
      </c>
      <c r="Y1713" s="70">
        <v>6</v>
      </c>
      <c r="Z1713" s="19">
        <v>2.1897810218978102</v>
      </c>
      <c r="AA1713" s="35">
        <v>13</v>
      </c>
      <c r="AB1713" s="29">
        <v>4.5138888888888884</v>
      </c>
      <c r="AC1713" s="35">
        <v>0</v>
      </c>
      <c r="AD1713" s="28">
        <v>0</v>
      </c>
    </row>
    <row r="1714" spans="2:30" ht="15" customHeight="1" x14ac:dyDescent="0.25">
      <c r="B1714" s="5" t="s">
        <v>98</v>
      </c>
      <c r="C1714" s="6" t="s">
        <v>98</v>
      </c>
      <c r="D1714" s="6" t="s">
        <v>3402</v>
      </c>
      <c r="E1714" s="41" t="s">
        <v>3403</v>
      </c>
      <c r="F1714" s="106">
        <v>254</v>
      </c>
      <c r="G1714" s="23">
        <v>133</v>
      </c>
      <c r="H1714" s="19">
        <v>52.362204724409445</v>
      </c>
      <c r="I1714" s="35">
        <v>22</v>
      </c>
      <c r="J1714" s="19">
        <v>8.6614173228346463</v>
      </c>
      <c r="K1714" s="35">
        <v>232</v>
      </c>
      <c r="L1714" s="23">
        <v>99</v>
      </c>
      <c r="M1714" s="28">
        <v>42.672413793103445</v>
      </c>
      <c r="N1714" s="23">
        <v>254</v>
      </c>
      <c r="O1714" s="23">
        <v>251</v>
      </c>
      <c r="P1714" s="29">
        <v>98.818897637795274</v>
      </c>
      <c r="Q1714" s="23">
        <v>3</v>
      </c>
      <c r="R1714" s="28">
        <v>1.1811023622047243</v>
      </c>
      <c r="S1714" s="15">
        <v>254</v>
      </c>
      <c r="T1714" s="23">
        <v>219</v>
      </c>
      <c r="U1714" s="110">
        <v>86.220472440944889</v>
      </c>
      <c r="V1714" s="23">
        <v>1</v>
      </c>
      <c r="W1714" s="28">
        <v>0.39370078740157477</v>
      </c>
      <c r="X1714" s="70">
        <v>228</v>
      </c>
      <c r="Y1714" s="70">
        <v>9</v>
      </c>
      <c r="Z1714" s="19">
        <v>3.9473684210526314</v>
      </c>
      <c r="AA1714" s="35">
        <v>21</v>
      </c>
      <c r="AB1714" s="29">
        <v>8.2677165354330722</v>
      </c>
      <c r="AC1714" s="35">
        <v>4</v>
      </c>
      <c r="AD1714" s="28">
        <v>1.5748031496062991</v>
      </c>
    </row>
    <row r="1715" spans="2:30" ht="15" customHeight="1" x14ac:dyDescent="0.25">
      <c r="B1715" s="5" t="s">
        <v>98</v>
      </c>
      <c r="C1715" s="6" t="s">
        <v>98</v>
      </c>
      <c r="D1715" s="6" t="s">
        <v>3404</v>
      </c>
      <c r="E1715" s="41" t="s">
        <v>3405</v>
      </c>
      <c r="F1715" s="106">
        <v>310</v>
      </c>
      <c r="G1715" s="23">
        <v>155</v>
      </c>
      <c r="H1715" s="19">
        <v>50</v>
      </c>
      <c r="I1715" s="35">
        <v>36</v>
      </c>
      <c r="J1715" s="19">
        <v>11.612903225806452</v>
      </c>
      <c r="K1715" s="35">
        <v>274</v>
      </c>
      <c r="L1715" s="23">
        <v>119</v>
      </c>
      <c r="M1715" s="28">
        <v>43.430656934306569</v>
      </c>
      <c r="N1715" s="23">
        <v>310</v>
      </c>
      <c r="O1715" s="23">
        <v>304</v>
      </c>
      <c r="P1715" s="29">
        <v>98.064516129032256</v>
      </c>
      <c r="Q1715" s="23">
        <v>6</v>
      </c>
      <c r="R1715" s="28">
        <v>1.935483870967742</v>
      </c>
      <c r="S1715" s="15">
        <v>310</v>
      </c>
      <c r="T1715" s="23">
        <v>282</v>
      </c>
      <c r="U1715" s="110">
        <v>90.967741935483872</v>
      </c>
      <c r="V1715" s="23">
        <v>4</v>
      </c>
      <c r="W1715" s="28">
        <v>1.2903225806451613</v>
      </c>
      <c r="X1715" s="70">
        <v>289</v>
      </c>
      <c r="Y1715" s="70">
        <v>7</v>
      </c>
      <c r="Z1715" s="19">
        <v>2.422145328719723</v>
      </c>
      <c r="AA1715" s="35">
        <v>17</v>
      </c>
      <c r="AB1715" s="29">
        <v>5.4838709677419359</v>
      </c>
      <c r="AC1715" s="35">
        <v>0</v>
      </c>
      <c r="AD1715" s="28">
        <v>0</v>
      </c>
    </row>
    <row r="1716" spans="2:30" ht="15" customHeight="1" x14ac:dyDescent="0.25">
      <c r="B1716" s="5" t="s">
        <v>98</v>
      </c>
      <c r="C1716" s="6" t="s">
        <v>98</v>
      </c>
      <c r="D1716" s="6" t="s">
        <v>3406</v>
      </c>
      <c r="E1716" s="41" t="s">
        <v>3407</v>
      </c>
      <c r="F1716" s="106">
        <v>271</v>
      </c>
      <c r="G1716" s="23">
        <v>158</v>
      </c>
      <c r="H1716" s="19">
        <v>58.302583025830259</v>
      </c>
      <c r="I1716" s="35">
        <v>25</v>
      </c>
      <c r="J1716" s="19">
        <v>9.2250922509225095</v>
      </c>
      <c r="K1716" s="35">
        <v>246</v>
      </c>
      <c r="L1716" s="23">
        <v>88</v>
      </c>
      <c r="M1716" s="28">
        <v>35.772357723577237</v>
      </c>
      <c r="N1716" s="23">
        <v>271</v>
      </c>
      <c r="O1716" s="23">
        <v>268</v>
      </c>
      <c r="P1716" s="29">
        <v>98.892988929889299</v>
      </c>
      <c r="Q1716" s="23">
        <v>3</v>
      </c>
      <c r="R1716" s="28">
        <v>1.107011070110701</v>
      </c>
      <c r="S1716" s="15">
        <v>271</v>
      </c>
      <c r="T1716" s="23">
        <v>238</v>
      </c>
      <c r="U1716" s="110">
        <v>87.822878228782287</v>
      </c>
      <c r="V1716" s="23">
        <v>2</v>
      </c>
      <c r="W1716" s="28">
        <v>0.73800738007380073</v>
      </c>
      <c r="X1716" s="70">
        <v>248</v>
      </c>
      <c r="Y1716" s="70">
        <v>10</v>
      </c>
      <c r="Z1716" s="19">
        <v>4.032258064516129</v>
      </c>
      <c r="AA1716" s="35">
        <v>18</v>
      </c>
      <c r="AB1716" s="29">
        <v>6.6420664206642073</v>
      </c>
      <c r="AC1716" s="35">
        <v>3</v>
      </c>
      <c r="AD1716" s="28">
        <v>1.107011070110701</v>
      </c>
    </row>
    <row r="1717" spans="2:30" ht="15" customHeight="1" x14ac:dyDescent="0.25">
      <c r="B1717" s="5" t="s">
        <v>98</v>
      </c>
      <c r="C1717" s="6" t="s">
        <v>98</v>
      </c>
      <c r="D1717" s="6" t="s">
        <v>98</v>
      </c>
      <c r="E1717" s="41" t="s">
        <v>3408</v>
      </c>
      <c r="F1717" s="106">
        <v>4959</v>
      </c>
      <c r="G1717" s="23">
        <v>2900</v>
      </c>
      <c r="H1717" s="19">
        <v>58.479532163742689</v>
      </c>
      <c r="I1717" s="35">
        <v>415</v>
      </c>
      <c r="J1717" s="19">
        <v>8.3686227061907648</v>
      </c>
      <c r="K1717" s="35">
        <v>4544</v>
      </c>
      <c r="L1717" s="23">
        <v>1644</v>
      </c>
      <c r="M1717" s="28">
        <v>36.179577464788728</v>
      </c>
      <c r="N1717" s="23">
        <v>4959</v>
      </c>
      <c r="O1717" s="23">
        <v>4869</v>
      </c>
      <c r="P1717" s="29">
        <v>98.185117967332118</v>
      </c>
      <c r="Q1717" s="23">
        <v>90</v>
      </c>
      <c r="R1717" s="28">
        <v>1.8148820326678767</v>
      </c>
      <c r="S1717" s="15">
        <v>4959</v>
      </c>
      <c r="T1717" s="23">
        <v>4358</v>
      </c>
      <c r="U1717" s="110">
        <v>87.880621092962286</v>
      </c>
      <c r="V1717" s="23">
        <v>40</v>
      </c>
      <c r="W1717" s="28">
        <v>0.80661423674127841</v>
      </c>
      <c r="X1717" s="70">
        <v>4578</v>
      </c>
      <c r="Y1717" s="70">
        <v>220</v>
      </c>
      <c r="Z1717" s="19">
        <v>4.8055919615552645</v>
      </c>
      <c r="AA1717" s="35">
        <v>292</v>
      </c>
      <c r="AB1717" s="29">
        <v>5.8882839282113331</v>
      </c>
      <c r="AC1717" s="35">
        <v>49</v>
      </c>
      <c r="AD1717" s="28">
        <v>0.98810244000806613</v>
      </c>
    </row>
    <row r="1718" spans="2:30" ht="15" customHeight="1" x14ac:dyDescent="0.25">
      <c r="B1718" s="5" t="s">
        <v>98</v>
      </c>
      <c r="C1718" s="6" t="s">
        <v>98</v>
      </c>
      <c r="D1718" s="6" t="s">
        <v>770</v>
      </c>
      <c r="E1718" s="41" t="s">
        <v>3409</v>
      </c>
      <c r="F1718" s="106">
        <v>37</v>
      </c>
      <c r="G1718" s="23">
        <v>14</v>
      </c>
      <c r="H1718" s="19">
        <v>37.837837837837839</v>
      </c>
      <c r="I1718" s="35">
        <v>6</v>
      </c>
      <c r="J1718" s="19">
        <v>16.216216216216218</v>
      </c>
      <c r="K1718" s="35">
        <v>31</v>
      </c>
      <c r="L1718" s="23">
        <v>17</v>
      </c>
      <c r="M1718" s="28">
        <v>54.838709677419352</v>
      </c>
      <c r="N1718" s="23">
        <v>37</v>
      </c>
      <c r="O1718" s="23">
        <v>37</v>
      </c>
      <c r="P1718" s="29">
        <v>100</v>
      </c>
      <c r="Q1718" s="23">
        <v>0</v>
      </c>
      <c r="R1718" s="28">
        <v>0</v>
      </c>
      <c r="S1718" s="15">
        <v>37</v>
      </c>
      <c r="T1718" s="23">
        <v>34</v>
      </c>
      <c r="U1718" s="110">
        <v>91.891891891891902</v>
      </c>
      <c r="V1718" s="23">
        <v>0</v>
      </c>
      <c r="W1718" s="28">
        <v>0</v>
      </c>
      <c r="X1718" s="70">
        <v>34</v>
      </c>
      <c r="Y1718" s="70">
        <v>0</v>
      </c>
      <c r="Z1718" s="19">
        <v>0</v>
      </c>
      <c r="AA1718" s="35">
        <v>3</v>
      </c>
      <c r="AB1718" s="29">
        <v>8.1081081081081088</v>
      </c>
      <c r="AC1718" s="35">
        <v>0</v>
      </c>
      <c r="AD1718" s="28">
        <v>0</v>
      </c>
    </row>
    <row r="1719" spans="2:30" ht="15" customHeight="1" x14ac:dyDescent="0.25">
      <c r="B1719" s="5" t="s">
        <v>98</v>
      </c>
      <c r="C1719" s="6" t="s">
        <v>98</v>
      </c>
      <c r="D1719" s="6" t="s">
        <v>3410</v>
      </c>
      <c r="E1719" s="41" t="s">
        <v>3411</v>
      </c>
      <c r="F1719" s="106">
        <v>56</v>
      </c>
      <c r="G1719" s="23">
        <v>29</v>
      </c>
      <c r="H1719" s="19">
        <v>51.785714285714292</v>
      </c>
      <c r="I1719" s="35">
        <v>3</v>
      </c>
      <c r="J1719" s="19">
        <v>5.3571428571428568</v>
      </c>
      <c r="K1719" s="35">
        <v>53</v>
      </c>
      <c r="L1719" s="23">
        <v>24</v>
      </c>
      <c r="M1719" s="28">
        <v>45.283018867924532</v>
      </c>
      <c r="N1719" s="23">
        <v>56</v>
      </c>
      <c r="O1719" s="23">
        <v>56</v>
      </c>
      <c r="P1719" s="29">
        <v>100</v>
      </c>
      <c r="Q1719" s="23">
        <v>0</v>
      </c>
      <c r="R1719" s="28">
        <v>0</v>
      </c>
      <c r="S1719" s="15">
        <v>56</v>
      </c>
      <c r="T1719" s="23">
        <v>48</v>
      </c>
      <c r="U1719" s="110">
        <v>85.714285714285708</v>
      </c>
      <c r="V1719" s="23">
        <v>1</v>
      </c>
      <c r="W1719" s="28">
        <v>1.7857142857142856</v>
      </c>
      <c r="X1719" s="70">
        <v>49</v>
      </c>
      <c r="Y1719" s="70">
        <v>1</v>
      </c>
      <c r="Z1719" s="19">
        <v>2.0408163265306123</v>
      </c>
      <c r="AA1719" s="35">
        <v>6</v>
      </c>
      <c r="AB1719" s="29">
        <v>10.714285714285714</v>
      </c>
      <c r="AC1719" s="35">
        <v>0</v>
      </c>
      <c r="AD1719" s="28">
        <v>0</v>
      </c>
    </row>
    <row r="1720" spans="2:30" ht="15" customHeight="1" x14ac:dyDescent="0.25">
      <c r="B1720" s="5" t="s">
        <v>98</v>
      </c>
      <c r="C1720" s="6" t="s">
        <v>98</v>
      </c>
      <c r="D1720" s="6" t="s">
        <v>3412</v>
      </c>
      <c r="E1720" s="41" t="s">
        <v>3413</v>
      </c>
      <c r="F1720" s="106">
        <v>209</v>
      </c>
      <c r="G1720" s="23">
        <v>107</v>
      </c>
      <c r="H1720" s="19">
        <v>51.196172248803826</v>
      </c>
      <c r="I1720" s="35">
        <v>16</v>
      </c>
      <c r="J1720" s="19">
        <v>7.6555023923444976</v>
      </c>
      <c r="K1720" s="35">
        <v>193</v>
      </c>
      <c r="L1720" s="23">
        <v>86</v>
      </c>
      <c r="M1720" s="28">
        <v>44.559585492227974</v>
      </c>
      <c r="N1720" s="23">
        <v>209</v>
      </c>
      <c r="O1720" s="23">
        <v>207</v>
      </c>
      <c r="P1720" s="29">
        <v>99.043062200956939</v>
      </c>
      <c r="Q1720" s="23">
        <v>2</v>
      </c>
      <c r="R1720" s="28">
        <v>0.9569377990430622</v>
      </c>
      <c r="S1720" s="15">
        <v>209</v>
      </c>
      <c r="T1720" s="23">
        <v>194</v>
      </c>
      <c r="U1720" s="110">
        <v>92.822966507177028</v>
      </c>
      <c r="V1720" s="23">
        <v>1</v>
      </c>
      <c r="W1720" s="28">
        <v>0.4784688995215311</v>
      </c>
      <c r="X1720" s="70">
        <v>196</v>
      </c>
      <c r="Y1720" s="70">
        <v>2</v>
      </c>
      <c r="Z1720" s="19">
        <v>1.0204081632653061</v>
      </c>
      <c r="AA1720" s="35">
        <v>11</v>
      </c>
      <c r="AB1720" s="29">
        <v>5.2631578947368416</v>
      </c>
      <c r="AC1720" s="35">
        <v>1</v>
      </c>
      <c r="AD1720" s="28">
        <v>0.4784688995215311</v>
      </c>
    </row>
    <row r="1721" spans="2:30" ht="15" customHeight="1" x14ac:dyDescent="0.25">
      <c r="B1721" s="5" t="s">
        <v>98</v>
      </c>
      <c r="C1721" s="6" t="s">
        <v>3414</v>
      </c>
      <c r="D1721" s="6" t="s">
        <v>3415</v>
      </c>
      <c r="E1721" s="41" t="s">
        <v>3416</v>
      </c>
      <c r="F1721" s="106">
        <v>237</v>
      </c>
      <c r="G1721" s="23">
        <v>105</v>
      </c>
      <c r="H1721" s="19">
        <v>44.303797468354425</v>
      </c>
      <c r="I1721" s="35">
        <v>49</v>
      </c>
      <c r="J1721" s="19">
        <v>20.675105485232066</v>
      </c>
      <c r="K1721" s="35">
        <v>188</v>
      </c>
      <c r="L1721" s="23">
        <v>83</v>
      </c>
      <c r="M1721" s="28">
        <v>44.148936170212764</v>
      </c>
      <c r="N1721" s="23">
        <v>237</v>
      </c>
      <c r="O1721" s="23">
        <v>227</v>
      </c>
      <c r="P1721" s="29">
        <v>95.780590717299575</v>
      </c>
      <c r="Q1721" s="23">
        <v>10</v>
      </c>
      <c r="R1721" s="28">
        <v>4.2194092827004219</v>
      </c>
      <c r="S1721" s="15">
        <v>237</v>
      </c>
      <c r="T1721" s="23">
        <v>203</v>
      </c>
      <c r="U1721" s="110">
        <v>85.654008438818565</v>
      </c>
      <c r="V1721" s="23">
        <v>7</v>
      </c>
      <c r="W1721" s="28">
        <v>2.9535864978902953</v>
      </c>
      <c r="X1721" s="70">
        <v>215</v>
      </c>
      <c r="Y1721" s="70">
        <v>12</v>
      </c>
      <c r="Z1721" s="19">
        <v>5.5813953488372094</v>
      </c>
      <c r="AA1721" s="35">
        <v>12</v>
      </c>
      <c r="AB1721" s="29">
        <v>5.0632911392405067</v>
      </c>
      <c r="AC1721" s="35">
        <v>3</v>
      </c>
      <c r="AD1721" s="28">
        <v>1.2658227848101267</v>
      </c>
    </row>
    <row r="1722" spans="2:30" ht="15" customHeight="1" x14ac:dyDescent="0.25">
      <c r="B1722" s="5" t="s">
        <v>98</v>
      </c>
      <c r="C1722" s="6" t="s">
        <v>3414</v>
      </c>
      <c r="D1722" s="6" t="s">
        <v>3417</v>
      </c>
      <c r="E1722" s="41" t="s">
        <v>3418</v>
      </c>
      <c r="F1722" s="106">
        <v>89</v>
      </c>
      <c r="G1722" s="23">
        <v>48</v>
      </c>
      <c r="H1722" s="19">
        <v>53.932584269662918</v>
      </c>
      <c r="I1722" s="35">
        <v>11</v>
      </c>
      <c r="J1722" s="19">
        <v>12.359550561797752</v>
      </c>
      <c r="K1722" s="35">
        <v>78</v>
      </c>
      <c r="L1722" s="23">
        <v>30</v>
      </c>
      <c r="M1722" s="28">
        <v>38.461538461538467</v>
      </c>
      <c r="N1722" s="23">
        <v>89</v>
      </c>
      <c r="O1722" s="23">
        <v>87</v>
      </c>
      <c r="P1722" s="29">
        <v>97.752808988764045</v>
      </c>
      <c r="Q1722" s="23">
        <v>2</v>
      </c>
      <c r="R1722" s="28">
        <v>2.2471910112359552</v>
      </c>
      <c r="S1722" s="15">
        <v>89</v>
      </c>
      <c r="T1722" s="23">
        <v>76</v>
      </c>
      <c r="U1722" s="110">
        <v>85.393258426966284</v>
      </c>
      <c r="V1722" s="23">
        <v>1</v>
      </c>
      <c r="W1722" s="28">
        <v>1.1235955056179776</v>
      </c>
      <c r="X1722" s="70">
        <v>77</v>
      </c>
      <c r="Y1722" s="70">
        <v>1</v>
      </c>
      <c r="Z1722" s="19">
        <v>1.2987012987012987</v>
      </c>
      <c r="AA1722" s="35">
        <v>9</v>
      </c>
      <c r="AB1722" s="29">
        <v>10.112359550561797</v>
      </c>
      <c r="AC1722" s="35">
        <v>2</v>
      </c>
      <c r="AD1722" s="28">
        <v>2.2471910112359552</v>
      </c>
    </row>
    <row r="1723" spans="2:30" ht="15" customHeight="1" x14ac:dyDescent="0.25">
      <c r="B1723" s="5" t="s">
        <v>98</v>
      </c>
      <c r="C1723" s="6" t="s">
        <v>3414</v>
      </c>
      <c r="D1723" s="6" t="s">
        <v>3419</v>
      </c>
      <c r="E1723" s="41" t="s">
        <v>3420</v>
      </c>
      <c r="F1723" s="106">
        <v>967</v>
      </c>
      <c r="G1723" s="23">
        <v>427</v>
      </c>
      <c r="H1723" s="19">
        <v>44.157187176835571</v>
      </c>
      <c r="I1723" s="35">
        <v>161</v>
      </c>
      <c r="J1723" s="19">
        <v>16.649431230610134</v>
      </c>
      <c r="K1723" s="35">
        <v>806</v>
      </c>
      <c r="L1723" s="23">
        <v>379</v>
      </c>
      <c r="M1723" s="28">
        <v>47.022332506203476</v>
      </c>
      <c r="N1723" s="23">
        <v>967</v>
      </c>
      <c r="O1723" s="23">
        <v>928</v>
      </c>
      <c r="P1723" s="29">
        <v>95.966907962771458</v>
      </c>
      <c r="Q1723" s="23">
        <v>39</v>
      </c>
      <c r="R1723" s="28">
        <v>4.0330920372285419</v>
      </c>
      <c r="S1723" s="15">
        <v>967</v>
      </c>
      <c r="T1723" s="23">
        <v>872</v>
      </c>
      <c r="U1723" s="110">
        <v>90.175801447776621</v>
      </c>
      <c r="V1723" s="23">
        <v>8</v>
      </c>
      <c r="W1723" s="28">
        <v>0.82730093071354716</v>
      </c>
      <c r="X1723" s="70">
        <v>923</v>
      </c>
      <c r="Y1723" s="70">
        <v>51</v>
      </c>
      <c r="Z1723" s="19">
        <v>5.52546045503792</v>
      </c>
      <c r="AA1723" s="35">
        <v>31</v>
      </c>
      <c r="AB1723" s="29">
        <v>3.2057911065149951</v>
      </c>
      <c r="AC1723" s="35">
        <v>5</v>
      </c>
      <c r="AD1723" s="28">
        <v>0.51706308169596693</v>
      </c>
    </row>
    <row r="1724" spans="2:30" ht="15" customHeight="1" x14ac:dyDescent="0.25">
      <c r="B1724" s="5" t="s">
        <v>98</v>
      </c>
      <c r="C1724" s="6" t="s">
        <v>3414</v>
      </c>
      <c r="D1724" s="6" t="s">
        <v>3421</v>
      </c>
      <c r="E1724" s="41" t="s">
        <v>3422</v>
      </c>
      <c r="F1724" s="106">
        <v>269</v>
      </c>
      <c r="G1724" s="23">
        <v>123</v>
      </c>
      <c r="H1724" s="19">
        <v>45.724907063197023</v>
      </c>
      <c r="I1724" s="35">
        <v>35</v>
      </c>
      <c r="J1724" s="19">
        <v>13.011152416356877</v>
      </c>
      <c r="K1724" s="35">
        <v>234</v>
      </c>
      <c r="L1724" s="23">
        <v>111</v>
      </c>
      <c r="M1724" s="28">
        <v>47.435897435897431</v>
      </c>
      <c r="N1724" s="23">
        <v>269</v>
      </c>
      <c r="O1724" s="23">
        <v>263</v>
      </c>
      <c r="P1724" s="29">
        <v>97.769516728624538</v>
      </c>
      <c r="Q1724" s="23">
        <v>6</v>
      </c>
      <c r="R1724" s="28">
        <v>2.2304832713754648</v>
      </c>
      <c r="S1724" s="15">
        <v>269</v>
      </c>
      <c r="T1724" s="23">
        <v>238</v>
      </c>
      <c r="U1724" s="110">
        <v>88.475836431226767</v>
      </c>
      <c r="V1724" s="23">
        <v>0</v>
      </c>
      <c r="W1724" s="28">
        <v>0</v>
      </c>
      <c r="X1724" s="70">
        <v>245</v>
      </c>
      <c r="Y1724" s="70">
        <v>7</v>
      </c>
      <c r="Z1724" s="19">
        <v>2.8571428571428572</v>
      </c>
      <c r="AA1724" s="35">
        <v>19</v>
      </c>
      <c r="AB1724" s="29">
        <v>7.0631970260223049</v>
      </c>
      <c r="AC1724" s="35">
        <v>5</v>
      </c>
      <c r="AD1724" s="28">
        <v>1.8587360594795539</v>
      </c>
    </row>
    <row r="1725" spans="2:30" ht="15" customHeight="1" x14ac:dyDescent="0.25">
      <c r="B1725" s="5" t="s">
        <v>98</v>
      </c>
      <c r="C1725" s="6" t="s">
        <v>3414</v>
      </c>
      <c r="D1725" s="6" t="s">
        <v>3423</v>
      </c>
      <c r="E1725" s="41" t="s">
        <v>3424</v>
      </c>
      <c r="F1725" s="106">
        <v>107</v>
      </c>
      <c r="G1725" s="23">
        <v>39</v>
      </c>
      <c r="H1725" s="19">
        <v>36.44859813084112</v>
      </c>
      <c r="I1725" s="35">
        <v>22</v>
      </c>
      <c r="J1725" s="19">
        <v>20.5607476635514</v>
      </c>
      <c r="K1725" s="35">
        <v>85</v>
      </c>
      <c r="L1725" s="23">
        <v>46</v>
      </c>
      <c r="M1725" s="28">
        <v>54.117647058823529</v>
      </c>
      <c r="N1725" s="23">
        <v>107</v>
      </c>
      <c r="O1725" s="23">
        <v>105</v>
      </c>
      <c r="P1725" s="29">
        <v>98.130841121495322</v>
      </c>
      <c r="Q1725" s="23">
        <v>2</v>
      </c>
      <c r="R1725" s="28">
        <v>1.8691588785046727</v>
      </c>
      <c r="S1725" s="15">
        <v>107</v>
      </c>
      <c r="T1725" s="23">
        <v>87</v>
      </c>
      <c r="U1725" s="110">
        <v>81.308411214953267</v>
      </c>
      <c r="V1725" s="23">
        <v>2</v>
      </c>
      <c r="W1725" s="28">
        <v>1.8691588785046727</v>
      </c>
      <c r="X1725" s="70">
        <v>88</v>
      </c>
      <c r="Y1725" s="70">
        <v>1</v>
      </c>
      <c r="Z1725" s="19">
        <v>1.1363636363636365</v>
      </c>
      <c r="AA1725" s="35">
        <v>15</v>
      </c>
      <c r="AB1725" s="29">
        <v>14.018691588785046</v>
      </c>
      <c r="AC1725" s="35">
        <v>2</v>
      </c>
      <c r="AD1725" s="28">
        <v>1.8691588785046727</v>
      </c>
    </row>
    <row r="1726" spans="2:30" ht="15" customHeight="1" x14ac:dyDescent="0.25">
      <c r="B1726" s="5" t="s">
        <v>98</v>
      </c>
      <c r="C1726" s="6" t="s">
        <v>3425</v>
      </c>
      <c r="D1726" s="6" t="s">
        <v>513</v>
      </c>
      <c r="E1726" s="41" t="s">
        <v>3426</v>
      </c>
      <c r="F1726" s="106">
        <v>267</v>
      </c>
      <c r="G1726" s="23">
        <v>219</v>
      </c>
      <c r="H1726" s="19">
        <v>82.022471910112358</v>
      </c>
      <c r="I1726" s="35">
        <v>9</v>
      </c>
      <c r="J1726" s="19">
        <v>3.3707865168539324</v>
      </c>
      <c r="K1726" s="35">
        <v>258</v>
      </c>
      <c r="L1726" s="23">
        <v>39</v>
      </c>
      <c r="M1726" s="28">
        <v>15.11627906976744</v>
      </c>
      <c r="N1726" s="23">
        <v>267</v>
      </c>
      <c r="O1726" s="23">
        <v>265</v>
      </c>
      <c r="P1726" s="29">
        <v>99.250936329588015</v>
      </c>
      <c r="Q1726" s="23">
        <v>2</v>
      </c>
      <c r="R1726" s="28">
        <v>0.74906367041198507</v>
      </c>
      <c r="S1726" s="15">
        <v>267</v>
      </c>
      <c r="T1726" s="23">
        <v>214</v>
      </c>
      <c r="U1726" s="110">
        <v>80.149812734082388</v>
      </c>
      <c r="V1726" s="23">
        <v>4</v>
      </c>
      <c r="W1726" s="28">
        <v>1.4981273408239701</v>
      </c>
      <c r="X1726" s="70">
        <v>254</v>
      </c>
      <c r="Y1726" s="70">
        <v>40</v>
      </c>
      <c r="Z1726" s="19">
        <v>15.748031496062993</v>
      </c>
      <c r="AA1726" s="35">
        <v>9</v>
      </c>
      <c r="AB1726" s="29">
        <v>3.3707865168539324</v>
      </c>
      <c r="AC1726" s="35">
        <v>0</v>
      </c>
      <c r="AD1726" s="28">
        <v>0</v>
      </c>
    </row>
    <row r="1727" spans="2:30" ht="15" customHeight="1" x14ac:dyDescent="0.25">
      <c r="B1727" s="5" t="s">
        <v>98</v>
      </c>
      <c r="C1727" s="6" t="s">
        <v>3425</v>
      </c>
      <c r="D1727" s="6" t="s">
        <v>3427</v>
      </c>
      <c r="E1727" s="41" t="s">
        <v>3428</v>
      </c>
      <c r="F1727" s="106">
        <v>218</v>
      </c>
      <c r="G1727" s="23">
        <v>127</v>
      </c>
      <c r="H1727" s="19">
        <v>58.256880733944946</v>
      </c>
      <c r="I1727" s="35">
        <v>17</v>
      </c>
      <c r="J1727" s="19">
        <v>7.7981651376146797</v>
      </c>
      <c r="K1727" s="35">
        <v>201</v>
      </c>
      <c r="L1727" s="23">
        <v>74</v>
      </c>
      <c r="M1727" s="28">
        <v>36.815920398009951</v>
      </c>
      <c r="N1727" s="23">
        <v>218</v>
      </c>
      <c r="O1727" s="23">
        <v>214</v>
      </c>
      <c r="P1727" s="29">
        <v>98.165137614678898</v>
      </c>
      <c r="Q1727" s="23">
        <v>4</v>
      </c>
      <c r="R1727" s="28">
        <v>1.834862385321101</v>
      </c>
      <c r="S1727" s="15">
        <v>218</v>
      </c>
      <c r="T1727" s="23">
        <v>186</v>
      </c>
      <c r="U1727" s="110">
        <v>85.321100917431195</v>
      </c>
      <c r="V1727" s="23">
        <v>4</v>
      </c>
      <c r="W1727" s="28">
        <v>1.834862385321101</v>
      </c>
      <c r="X1727" s="70">
        <v>208</v>
      </c>
      <c r="Y1727" s="70">
        <v>22</v>
      </c>
      <c r="Z1727" s="19">
        <v>10.576923076923077</v>
      </c>
      <c r="AA1727" s="35">
        <v>5</v>
      </c>
      <c r="AB1727" s="29">
        <v>2.2935779816513762</v>
      </c>
      <c r="AC1727" s="35">
        <v>1</v>
      </c>
      <c r="AD1727" s="28">
        <v>0.45871559633027525</v>
      </c>
    </row>
    <row r="1728" spans="2:30" ht="15" customHeight="1" x14ac:dyDescent="0.25">
      <c r="B1728" s="5" t="s">
        <v>98</v>
      </c>
      <c r="C1728" s="6" t="s">
        <v>3425</v>
      </c>
      <c r="D1728" s="6" t="s">
        <v>3429</v>
      </c>
      <c r="E1728" s="41" t="s">
        <v>3430</v>
      </c>
      <c r="F1728" s="106">
        <v>704</v>
      </c>
      <c r="G1728" s="23">
        <v>411</v>
      </c>
      <c r="H1728" s="19">
        <v>58.38068181818182</v>
      </c>
      <c r="I1728" s="35">
        <v>53</v>
      </c>
      <c r="J1728" s="19">
        <v>7.5284090909090908</v>
      </c>
      <c r="K1728" s="35">
        <v>651</v>
      </c>
      <c r="L1728" s="23">
        <v>240</v>
      </c>
      <c r="M1728" s="28">
        <v>36.866359447004612</v>
      </c>
      <c r="N1728" s="23">
        <v>704</v>
      </c>
      <c r="O1728" s="23">
        <v>688</v>
      </c>
      <c r="P1728" s="29">
        <v>97.727272727272734</v>
      </c>
      <c r="Q1728" s="23">
        <v>16</v>
      </c>
      <c r="R1728" s="28">
        <v>2.2727272727272729</v>
      </c>
      <c r="S1728" s="15">
        <v>704</v>
      </c>
      <c r="T1728" s="23">
        <v>630</v>
      </c>
      <c r="U1728" s="110">
        <v>89.48863636363636</v>
      </c>
      <c r="V1728" s="23">
        <v>3</v>
      </c>
      <c r="W1728" s="28">
        <v>0.42613636363636359</v>
      </c>
      <c r="X1728" s="70">
        <v>657</v>
      </c>
      <c r="Y1728" s="70">
        <v>27</v>
      </c>
      <c r="Z1728" s="19">
        <v>4.10958904109589</v>
      </c>
      <c r="AA1728" s="35">
        <v>36</v>
      </c>
      <c r="AB1728" s="29">
        <v>5.1136363636363642</v>
      </c>
      <c r="AC1728" s="35">
        <v>8</v>
      </c>
      <c r="AD1728" s="28">
        <v>1.1363636363636365</v>
      </c>
    </row>
    <row r="1729" spans="2:30" ht="15" customHeight="1" x14ac:dyDescent="0.25">
      <c r="B1729" s="5" t="s">
        <v>98</v>
      </c>
      <c r="C1729" s="6" t="s">
        <v>3425</v>
      </c>
      <c r="D1729" s="6" t="s">
        <v>3431</v>
      </c>
      <c r="E1729" s="41" t="s">
        <v>3432</v>
      </c>
      <c r="F1729" s="106">
        <v>8245</v>
      </c>
      <c r="G1729" s="23">
        <v>5081</v>
      </c>
      <c r="H1729" s="19">
        <v>61.625227410551851</v>
      </c>
      <c r="I1729" s="35">
        <v>776</v>
      </c>
      <c r="J1729" s="19">
        <v>9.4117647058823533</v>
      </c>
      <c r="K1729" s="35">
        <v>7469</v>
      </c>
      <c r="L1729" s="23">
        <v>2388</v>
      </c>
      <c r="M1729" s="28">
        <v>31.972151559780425</v>
      </c>
      <c r="N1729" s="23">
        <v>8245</v>
      </c>
      <c r="O1729" s="23">
        <v>7993</v>
      </c>
      <c r="P1729" s="29">
        <v>96.943602183141294</v>
      </c>
      <c r="Q1729" s="23">
        <v>252</v>
      </c>
      <c r="R1729" s="28">
        <v>3.056397816858702</v>
      </c>
      <c r="S1729" s="15">
        <v>8245</v>
      </c>
      <c r="T1729" s="23">
        <v>7068</v>
      </c>
      <c r="U1729" s="110">
        <v>85.724681625227404</v>
      </c>
      <c r="V1729" s="23">
        <v>164</v>
      </c>
      <c r="W1729" s="28">
        <v>1.9890842935112187</v>
      </c>
      <c r="X1729" s="70">
        <v>7583</v>
      </c>
      <c r="Y1729" s="70">
        <v>515</v>
      </c>
      <c r="Z1729" s="19">
        <v>6.7915073190030331</v>
      </c>
      <c r="AA1729" s="35">
        <v>421</v>
      </c>
      <c r="AB1729" s="29">
        <v>5.1061249241964823</v>
      </c>
      <c r="AC1729" s="35">
        <v>77</v>
      </c>
      <c r="AD1729" s="28">
        <v>0.93389933292904792</v>
      </c>
    </row>
    <row r="1730" spans="2:30" ht="15" customHeight="1" x14ac:dyDescent="0.25">
      <c r="B1730" s="5" t="s">
        <v>98</v>
      </c>
      <c r="C1730" s="6" t="s">
        <v>3433</v>
      </c>
      <c r="D1730" s="6" t="s">
        <v>1088</v>
      </c>
      <c r="E1730" s="41" t="s">
        <v>3434</v>
      </c>
      <c r="F1730" s="106">
        <v>3953</v>
      </c>
      <c r="G1730" s="23">
        <v>2379</v>
      </c>
      <c r="H1730" s="19">
        <v>60.182140146724009</v>
      </c>
      <c r="I1730" s="35">
        <v>404</v>
      </c>
      <c r="J1730" s="19">
        <v>10.220086010624842</v>
      </c>
      <c r="K1730" s="35">
        <v>3549</v>
      </c>
      <c r="L1730" s="23">
        <v>1170</v>
      </c>
      <c r="M1730" s="28">
        <v>32.967032967032964</v>
      </c>
      <c r="N1730" s="23">
        <v>3953</v>
      </c>
      <c r="O1730" s="23">
        <v>3839</v>
      </c>
      <c r="P1730" s="29">
        <v>97.116114343536552</v>
      </c>
      <c r="Q1730" s="23">
        <v>114</v>
      </c>
      <c r="R1730" s="28">
        <v>2.8838856564634452</v>
      </c>
      <c r="S1730" s="15">
        <v>3953</v>
      </c>
      <c r="T1730" s="23">
        <v>3459</v>
      </c>
      <c r="U1730" s="110">
        <v>87.503162155325072</v>
      </c>
      <c r="V1730" s="23">
        <v>61</v>
      </c>
      <c r="W1730" s="28">
        <v>1.543131798633949</v>
      </c>
      <c r="X1730" s="70">
        <v>3702</v>
      </c>
      <c r="Y1730" s="70">
        <v>243</v>
      </c>
      <c r="Z1730" s="19">
        <v>6.5640194489465147</v>
      </c>
      <c r="AA1730" s="35">
        <v>168</v>
      </c>
      <c r="AB1730" s="29">
        <v>4.2499367568934989</v>
      </c>
      <c r="AC1730" s="35">
        <v>22</v>
      </c>
      <c r="AD1730" s="28">
        <v>0.55653933721224391</v>
      </c>
    </row>
    <row r="1731" spans="2:30" ht="15" customHeight="1" x14ac:dyDescent="0.25">
      <c r="B1731" s="5" t="s">
        <v>98</v>
      </c>
      <c r="C1731" s="6" t="s">
        <v>3435</v>
      </c>
      <c r="D1731" s="6" t="s">
        <v>3436</v>
      </c>
      <c r="E1731" s="41" t="s">
        <v>3437</v>
      </c>
      <c r="F1731" s="106">
        <v>323</v>
      </c>
      <c r="G1731" s="23">
        <v>191</v>
      </c>
      <c r="H1731" s="19">
        <v>59.133126934984524</v>
      </c>
      <c r="I1731" s="35">
        <v>27</v>
      </c>
      <c r="J1731" s="19">
        <v>8.3591331269349833</v>
      </c>
      <c r="K1731" s="35">
        <v>296</v>
      </c>
      <c r="L1731" s="23">
        <v>105</v>
      </c>
      <c r="M1731" s="28">
        <v>35.472972972972968</v>
      </c>
      <c r="N1731" s="23">
        <v>323</v>
      </c>
      <c r="O1731" s="23">
        <v>316</v>
      </c>
      <c r="P1731" s="29">
        <v>97.832817337461293</v>
      </c>
      <c r="Q1731" s="23">
        <v>7</v>
      </c>
      <c r="R1731" s="28">
        <v>2.1671826625386998</v>
      </c>
      <c r="S1731" s="15">
        <v>323</v>
      </c>
      <c r="T1731" s="23">
        <v>268</v>
      </c>
      <c r="U1731" s="110">
        <v>82.972136222910223</v>
      </c>
      <c r="V1731" s="23">
        <v>3</v>
      </c>
      <c r="W1731" s="28">
        <v>0.92879256965944268</v>
      </c>
      <c r="X1731" s="70">
        <v>279</v>
      </c>
      <c r="Y1731" s="70">
        <v>11</v>
      </c>
      <c r="Z1731" s="19">
        <v>3.9426523297491038</v>
      </c>
      <c r="AA1731" s="35">
        <v>34</v>
      </c>
      <c r="AB1731" s="29">
        <v>10.526315789473683</v>
      </c>
      <c r="AC1731" s="35">
        <v>7</v>
      </c>
      <c r="AD1731" s="28">
        <v>2.1671826625386998</v>
      </c>
    </row>
    <row r="1732" spans="2:30" ht="15" customHeight="1" x14ac:dyDescent="0.25">
      <c r="B1732" s="5" t="s">
        <v>98</v>
      </c>
      <c r="C1732" s="6" t="s">
        <v>3435</v>
      </c>
      <c r="D1732" s="6" t="s">
        <v>3438</v>
      </c>
      <c r="E1732" s="41" t="s">
        <v>3439</v>
      </c>
      <c r="F1732" s="106">
        <v>205</v>
      </c>
      <c r="G1732" s="23">
        <v>91</v>
      </c>
      <c r="H1732" s="19">
        <v>44.390243902439025</v>
      </c>
      <c r="I1732" s="35">
        <v>31</v>
      </c>
      <c r="J1732" s="19">
        <v>15.121951219512194</v>
      </c>
      <c r="K1732" s="35">
        <v>174</v>
      </c>
      <c r="L1732" s="23">
        <v>83</v>
      </c>
      <c r="M1732" s="28">
        <v>47.701149425287355</v>
      </c>
      <c r="N1732" s="23">
        <v>205</v>
      </c>
      <c r="O1732" s="23">
        <v>202</v>
      </c>
      <c r="P1732" s="29">
        <v>98.536585365853654</v>
      </c>
      <c r="Q1732" s="23">
        <v>3</v>
      </c>
      <c r="R1732" s="28">
        <v>1.4634146341463417</v>
      </c>
      <c r="S1732" s="15">
        <v>205</v>
      </c>
      <c r="T1732" s="23">
        <v>169</v>
      </c>
      <c r="U1732" s="110">
        <v>82.439024390243901</v>
      </c>
      <c r="V1732" s="23">
        <v>3</v>
      </c>
      <c r="W1732" s="28">
        <v>1.4634146341463417</v>
      </c>
      <c r="X1732" s="70">
        <v>174</v>
      </c>
      <c r="Y1732" s="70">
        <v>5</v>
      </c>
      <c r="Z1732" s="19">
        <v>2.8735632183908044</v>
      </c>
      <c r="AA1732" s="35">
        <v>26</v>
      </c>
      <c r="AB1732" s="29">
        <v>12.682926829268293</v>
      </c>
      <c r="AC1732" s="35">
        <v>2</v>
      </c>
      <c r="AD1732" s="28">
        <v>0.97560975609756095</v>
      </c>
    </row>
    <row r="1733" spans="2:30" ht="15" customHeight="1" x14ac:dyDescent="0.25">
      <c r="B1733" s="5" t="s">
        <v>98</v>
      </c>
      <c r="C1733" s="6" t="s">
        <v>3435</v>
      </c>
      <c r="D1733" s="6" t="s">
        <v>3440</v>
      </c>
      <c r="E1733" s="41" t="s">
        <v>3441</v>
      </c>
      <c r="F1733" s="106">
        <v>159</v>
      </c>
      <c r="G1733" s="23">
        <v>98</v>
      </c>
      <c r="H1733" s="19">
        <v>61.635220125786162</v>
      </c>
      <c r="I1733" s="35">
        <v>14</v>
      </c>
      <c r="J1733" s="19">
        <v>8.8050314465408803</v>
      </c>
      <c r="K1733" s="35">
        <v>145</v>
      </c>
      <c r="L1733" s="23">
        <v>47</v>
      </c>
      <c r="M1733" s="28">
        <v>32.41379310344827</v>
      </c>
      <c r="N1733" s="23">
        <v>159</v>
      </c>
      <c r="O1733" s="23">
        <v>157</v>
      </c>
      <c r="P1733" s="29">
        <v>98.742138364779876</v>
      </c>
      <c r="Q1733" s="23">
        <v>2</v>
      </c>
      <c r="R1733" s="28">
        <v>1.257861635220126</v>
      </c>
      <c r="S1733" s="15">
        <v>159</v>
      </c>
      <c r="T1733" s="23">
        <v>137</v>
      </c>
      <c r="U1733" s="110">
        <v>86.163522012578625</v>
      </c>
      <c r="V1733" s="23">
        <v>1</v>
      </c>
      <c r="W1733" s="28">
        <v>0.62893081761006298</v>
      </c>
      <c r="X1733" s="70">
        <v>139</v>
      </c>
      <c r="Y1733" s="70">
        <v>2</v>
      </c>
      <c r="Z1733" s="19">
        <v>1.4388489208633095</v>
      </c>
      <c r="AA1733" s="35">
        <v>14</v>
      </c>
      <c r="AB1733" s="29">
        <v>8.8050314465408803</v>
      </c>
      <c r="AC1733" s="35">
        <v>5</v>
      </c>
      <c r="AD1733" s="28">
        <v>3.1446540880503147</v>
      </c>
    </row>
    <row r="1734" spans="2:30" ht="15" customHeight="1" x14ac:dyDescent="0.25">
      <c r="B1734" s="5" t="s">
        <v>98</v>
      </c>
      <c r="C1734" s="6" t="s">
        <v>3435</v>
      </c>
      <c r="D1734" s="6" t="s">
        <v>3442</v>
      </c>
      <c r="E1734" s="41" t="s">
        <v>3443</v>
      </c>
      <c r="F1734" s="106">
        <v>219</v>
      </c>
      <c r="G1734" s="23">
        <v>104</v>
      </c>
      <c r="H1734" s="19">
        <v>47.48858447488584</v>
      </c>
      <c r="I1734" s="35">
        <v>27</v>
      </c>
      <c r="J1734" s="19">
        <v>12.328767123287671</v>
      </c>
      <c r="K1734" s="35">
        <v>192</v>
      </c>
      <c r="L1734" s="23">
        <v>88</v>
      </c>
      <c r="M1734" s="28">
        <v>45.833333333333329</v>
      </c>
      <c r="N1734" s="23">
        <v>219</v>
      </c>
      <c r="O1734" s="23">
        <v>218</v>
      </c>
      <c r="P1734" s="29">
        <v>99.543378995433784</v>
      </c>
      <c r="Q1734" s="23">
        <v>1</v>
      </c>
      <c r="R1734" s="28">
        <v>0.45662100456621002</v>
      </c>
      <c r="S1734" s="15">
        <v>219</v>
      </c>
      <c r="T1734" s="23">
        <v>185</v>
      </c>
      <c r="U1734" s="110">
        <v>84.474885844748854</v>
      </c>
      <c r="V1734" s="23">
        <v>1</v>
      </c>
      <c r="W1734" s="28">
        <v>0.45662100456621002</v>
      </c>
      <c r="X1734" s="70">
        <v>193</v>
      </c>
      <c r="Y1734" s="70">
        <v>8</v>
      </c>
      <c r="Z1734" s="19">
        <v>4.1450777202072544</v>
      </c>
      <c r="AA1734" s="35">
        <v>19</v>
      </c>
      <c r="AB1734" s="29">
        <v>8.6757990867579906</v>
      </c>
      <c r="AC1734" s="35">
        <v>6</v>
      </c>
      <c r="AD1734" s="28">
        <v>2.7397260273972601</v>
      </c>
    </row>
    <row r="1735" spans="2:30" ht="15" customHeight="1" x14ac:dyDescent="0.25">
      <c r="B1735" s="5" t="s">
        <v>98</v>
      </c>
      <c r="C1735" s="6" t="s">
        <v>3435</v>
      </c>
      <c r="D1735" s="6" t="s">
        <v>3444</v>
      </c>
      <c r="E1735" s="41" t="s">
        <v>3445</v>
      </c>
      <c r="F1735" s="106">
        <v>257</v>
      </c>
      <c r="G1735" s="23">
        <v>128</v>
      </c>
      <c r="H1735" s="19">
        <v>49.805447470817121</v>
      </c>
      <c r="I1735" s="35">
        <v>37</v>
      </c>
      <c r="J1735" s="19">
        <v>14.396887159533073</v>
      </c>
      <c r="K1735" s="35">
        <v>220</v>
      </c>
      <c r="L1735" s="23">
        <v>92</v>
      </c>
      <c r="M1735" s="28">
        <v>41.818181818181813</v>
      </c>
      <c r="N1735" s="23">
        <v>257</v>
      </c>
      <c r="O1735" s="23">
        <v>252</v>
      </c>
      <c r="P1735" s="29">
        <v>98.054474708171199</v>
      </c>
      <c r="Q1735" s="23">
        <v>5</v>
      </c>
      <c r="R1735" s="28">
        <v>1.9455252918287937</v>
      </c>
      <c r="S1735" s="15">
        <v>257</v>
      </c>
      <c r="T1735" s="23">
        <v>225</v>
      </c>
      <c r="U1735" s="110">
        <v>87.548638132295721</v>
      </c>
      <c r="V1735" s="23">
        <v>1</v>
      </c>
      <c r="W1735" s="28">
        <v>0.38910505836575876</v>
      </c>
      <c r="X1735" s="70">
        <v>230</v>
      </c>
      <c r="Y1735" s="70">
        <v>5</v>
      </c>
      <c r="Z1735" s="19">
        <v>2.1739130434782608</v>
      </c>
      <c r="AA1735" s="35">
        <v>21</v>
      </c>
      <c r="AB1735" s="29">
        <v>8.1712062256809332</v>
      </c>
      <c r="AC1735" s="35">
        <v>5</v>
      </c>
      <c r="AD1735" s="28">
        <v>1.9455252918287937</v>
      </c>
    </row>
    <row r="1736" spans="2:30" ht="15" customHeight="1" x14ac:dyDescent="0.25">
      <c r="B1736" s="5" t="s">
        <v>98</v>
      </c>
      <c r="C1736" s="6" t="s">
        <v>3435</v>
      </c>
      <c r="D1736" s="6" t="s">
        <v>3446</v>
      </c>
      <c r="E1736" s="41" t="s">
        <v>3447</v>
      </c>
      <c r="F1736" s="106">
        <v>150</v>
      </c>
      <c r="G1736" s="23">
        <v>83</v>
      </c>
      <c r="H1736" s="19">
        <v>55.333333333333336</v>
      </c>
      <c r="I1736" s="35">
        <v>22</v>
      </c>
      <c r="J1736" s="19">
        <v>14.666666666666666</v>
      </c>
      <c r="K1736" s="35">
        <v>128</v>
      </c>
      <c r="L1736" s="23">
        <v>45</v>
      </c>
      <c r="M1736" s="28">
        <v>35.15625</v>
      </c>
      <c r="N1736" s="23">
        <v>150</v>
      </c>
      <c r="O1736" s="23">
        <v>147</v>
      </c>
      <c r="P1736" s="29">
        <v>98</v>
      </c>
      <c r="Q1736" s="23">
        <v>3</v>
      </c>
      <c r="R1736" s="28">
        <v>2</v>
      </c>
      <c r="S1736" s="15">
        <v>150</v>
      </c>
      <c r="T1736" s="23">
        <v>119</v>
      </c>
      <c r="U1736" s="110">
        <v>79.333333333333329</v>
      </c>
      <c r="V1736" s="23">
        <v>1</v>
      </c>
      <c r="W1736" s="28">
        <v>0.66666666666666674</v>
      </c>
      <c r="X1736" s="70">
        <v>123</v>
      </c>
      <c r="Y1736" s="70">
        <v>4</v>
      </c>
      <c r="Z1736" s="19">
        <v>3.2520325203252036</v>
      </c>
      <c r="AA1736" s="35">
        <v>21</v>
      </c>
      <c r="AB1736" s="29">
        <v>14.000000000000002</v>
      </c>
      <c r="AC1736" s="35">
        <v>5</v>
      </c>
      <c r="AD1736" s="28">
        <v>3.3333333333333335</v>
      </c>
    </row>
    <row r="1737" spans="2:30" ht="15" customHeight="1" x14ac:dyDescent="0.25">
      <c r="B1737" s="5" t="s">
        <v>98</v>
      </c>
      <c r="C1737" s="6" t="s">
        <v>3435</v>
      </c>
      <c r="D1737" s="6" t="s">
        <v>3448</v>
      </c>
      <c r="E1737" s="41" t="s">
        <v>3449</v>
      </c>
      <c r="F1737" s="106">
        <v>215</v>
      </c>
      <c r="G1737" s="23">
        <v>131</v>
      </c>
      <c r="H1737" s="19">
        <v>60.930232558139529</v>
      </c>
      <c r="I1737" s="35">
        <v>14</v>
      </c>
      <c r="J1737" s="19">
        <v>6.5116279069767442</v>
      </c>
      <c r="K1737" s="35">
        <v>201</v>
      </c>
      <c r="L1737" s="23">
        <v>70</v>
      </c>
      <c r="M1737" s="28">
        <v>34.82587064676617</v>
      </c>
      <c r="N1737" s="23">
        <v>215</v>
      </c>
      <c r="O1737" s="23">
        <v>214</v>
      </c>
      <c r="P1737" s="29">
        <v>99.534883720930239</v>
      </c>
      <c r="Q1737" s="23">
        <v>1</v>
      </c>
      <c r="R1737" s="28">
        <v>0.46511627906976744</v>
      </c>
      <c r="S1737" s="15">
        <v>215</v>
      </c>
      <c r="T1737" s="23">
        <v>188</v>
      </c>
      <c r="U1737" s="110">
        <v>87.441860465116278</v>
      </c>
      <c r="V1737" s="23">
        <v>1</v>
      </c>
      <c r="W1737" s="28">
        <v>0.46511627906976744</v>
      </c>
      <c r="X1737" s="70">
        <v>194</v>
      </c>
      <c r="Y1737" s="70">
        <v>6</v>
      </c>
      <c r="Z1737" s="19">
        <v>3.0927835051546393</v>
      </c>
      <c r="AA1737" s="35">
        <v>18</v>
      </c>
      <c r="AB1737" s="29">
        <v>8.3720930232558146</v>
      </c>
      <c r="AC1737" s="35">
        <v>2</v>
      </c>
      <c r="AD1737" s="28">
        <v>0.93023255813953487</v>
      </c>
    </row>
    <row r="1738" spans="2:30" ht="15" customHeight="1" x14ac:dyDescent="0.25">
      <c r="B1738" s="5" t="s">
        <v>98</v>
      </c>
      <c r="C1738" s="6" t="s">
        <v>3435</v>
      </c>
      <c r="D1738" s="6" t="s">
        <v>3450</v>
      </c>
      <c r="E1738" s="41" t="s">
        <v>3451</v>
      </c>
      <c r="F1738" s="106">
        <v>653</v>
      </c>
      <c r="G1738" s="23">
        <v>412</v>
      </c>
      <c r="H1738" s="19">
        <v>63.093415007656972</v>
      </c>
      <c r="I1738" s="35">
        <v>72</v>
      </c>
      <c r="J1738" s="19">
        <v>11.026033690658499</v>
      </c>
      <c r="K1738" s="35">
        <v>581</v>
      </c>
      <c r="L1738" s="23">
        <v>169</v>
      </c>
      <c r="M1738" s="28">
        <v>29.087779690189329</v>
      </c>
      <c r="N1738" s="23">
        <v>653</v>
      </c>
      <c r="O1738" s="23">
        <v>636</v>
      </c>
      <c r="P1738" s="29">
        <v>97.396630934150068</v>
      </c>
      <c r="Q1738" s="23">
        <v>17</v>
      </c>
      <c r="R1738" s="28">
        <v>2.6033690658499236</v>
      </c>
      <c r="S1738" s="15">
        <v>653</v>
      </c>
      <c r="T1738" s="23">
        <v>538</v>
      </c>
      <c r="U1738" s="110">
        <v>82.388973966309337</v>
      </c>
      <c r="V1738" s="23">
        <v>9</v>
      </c>
      <c r="W1738" s="28">
        <v>1.3782542113323124</v>
      </c>
      <c r="X1738" s="70">
        <v>582</v>
      </c>
      <c r="Y1738" s="70">
        <v>44</v>
      </c>
      <c r="Z1738" s="19">
        <v>7.5601374570446733</v>
      </c>
      <c r="AA1738" s="35">
        <v>52</v>
      </c>
      <c r="AB1738" s="29">
        <v>7.9632465543644715</v>
      </c>
      <c r="AC1738" s="35">
        <v>10</v>
      </c>
      <c r="AD1738" s="28">
        <v>1.5313935681470139</v>
      </c>
    </row>
    <row r="1739" spans="2:30" ht="15" customHeight="1" x14ac:dyDescent="0.25">
      <c r="B1739" s="5" t="s">
        <v>98</v>
      </c>
      <c r="C1739" s="6" t="s">
        <v>3435</v>
      </c>
      <c r="D1739" s="6" t="s">
        <v>3435</v>
      </c>
      <c r="E1739" s="41" t="s">
        <v>3452</v>
      </c>
      <c r="F1739" s="106">
        <v>651</v>
      </c>
      <c r="G1739" s="23">
        <v>403</v>
      </c>
      <c r="H1739" s="19">
        <v>61.904761904761905</v>
      </c>
      <c r="I1739" s="35">
        <v>57</v>
      </c>
      <c r="J1739" s="19">
        <v>8.7557603686635943</v>
      </c>
      <c r="K1739" s="35">
        <v>594</v>
      </c>
      <c r="L1739" s="23">
        <v>191</v>
      </c>
      <c r="M1739" s="28">
        <v>32.154882154882152</v>
      </c>
      <c r="N1739" s="23">
        <v>651</v>
      </c>
      <c r="O1739" s="23">
        <v>645</v>
      </c>
      <c r="P1739" s="29">
        <v>99.078341013824883</v>
      </c>
      <c r="Q1739" s="23">
        <v>6</v>
      </c>
      <c r="R1739" s="28">
        <v>0.92165898617511521</v>
      </c>
      <c r="S1739" s="15">
        <v>651</v>
      </c>
      <c r="T1739" s="23">
        <v>544</v>
      </c>
      <c r="U1739" s="110">
        <v>83.563748079877115</v>
      </c>
      <c r="V1739" s="23">
        <v>6</v>
      </c>
      <c r="W1739" s="28">
        <v>0.92165898617511521</v>
      </c>
      <c r="X1739" s="70">
        <v>561</v>
      </c>
      <c r="Y1739" s="70">
        <v>17</v>
      </c>
      <c r="Z1739" s="19">
        <v>3.0303030303030303</v>
      </c>
      <c r="AA1739" s="35">
        <v>62</v>
      </c>
      <c r="AB1739" s="29">
        <v>9.5238095238095237</v>
      </c>
      <c r="AC1739" s="35">
        <v>22</v>
      </c>
      <c r="AD1739" s="28">
        <v>3.3794162826420893</v>
      </c>
    </row>
    <row r="1740" spans="2:30" ht="15" customHeight="1" x14ac:dyDescent="0.25">
      <c r="B1740" s="5" t="s">
        <v>98</v>
      </c>
      <c r="C1740" s="6" t="s">
        <v>3435</v>
      </c>
      <c r="D1740" s="6" t="s">
        <v>3453</v>
      </c>
      <c r="E1740" s="41" t="s">
        <v>3454</v>
      </c>
      <c r="F1740" s="106">
        <v>128</v>
      </c>
      <c r="G1740" s="23">
        <v>99</v>
      </c>
      <c r="H1740" s="19">
        <v>77.34375</v>
      </c>
      <c r="I1740" s="35">
        <v>2</v>
      </c>
      <c r="J1740" s="19">
        <v>1.5625</v>
      </c>
      <c r="K1740" s="35">
        <v>126</v>
      </c>
      <c r="L1740" s="23">
        <v>27</v>
      </c>
      <c r="M1740" s="28">
        <v>21.428571428571427</v>
      </c>
      <c r="N1740" s="23">
        <v>128</v>
      </c>
      <c r="O1740" s="23">
        <v>126</v>
      </c>
      <c r="P1740" s="29">
        <v>98.4375</v>
      </c>
      <c r="Q1740" s="23">
        <v>2</v>
      </c>
      <c r="R1740" s="28">
        <v>1.5625</v>
      </c>
      <c r="S1740" s="15">
        <v>128</v>
      </c>
      <c r="T1740" s="23">
        <v>109</v>
      </c>
      <c r="U1740" s="110">
        <v>85.15625</v>
      </c>
      <c r="V1740" s="23">
        <v>5</v>
      </c>
      <c r="W1740" s="28">
        <v>3.90625</v>
      </c>
      <c r="X1740" s="70">
        <v>113</v>
      </c>
      <c r="Y1740" s="70">
        <v>4</v>
      </c>
      <c r="Z1740" s="19">
        <v>3.5398230088495577</v>
      </c>
      <c r="AA1740" s="35">
        <v>10</v>
      </c>
      <c r="AB1740" s="29">
        <v>7.8125</v>
      </c>
      <c r="AC1740" s="35">
        <v>0</v>
      </c>
      <c r="AD1740" s="28">
        <v>0</v>
      </c>
    </row>
    <row r="1741" spans="2:30" ht="15" customHeight="1" x14ac:dyDescent="0.25">
      <c r="B1741" s="5" t="s">
        <v>98</v>
      </c>
      <c r="C1741" s="6" t="s">
        <v>3455</v>
      </c>
      <c r="D1741" s="6" t="s">
        <v>3456</v>
      </c>
      <c r="E1741" s="41" t="s">
        <v>3457</v>
      </c>
      <c r="F1741" s="106">
        <v>54</v>
      </c>
      <c r="G1741" s="23">
        <v>22</v>
      </c>
      <c r="H1741" s="19">
        <v>40.74074074074074</v>
      </c>
      <c r="I1741" s="35">
        <v>13</v>
      </c>
      <c r="J1741" s="19">
        <v>24.074074074074073</v>
      </c>
      <c r="K1741" s="35">
        <v>41</v>
      </c>
      <c r="L1741" s="23">
        <v>19</v>
      </c>
      <c r="M1741" s="28">
        <v>46.341463414634148</v>
      </c>
      <c r="N1741" s="23">
        <v>54</v>
      </c>
      <c r="O1741" s="23">
        <v>54</v>
      </c>
      <c r="P1741" s="29">
        <v>100</v>
      </c>
      <c r="Q1741" s="23">
        <v>0</v>
      </c>
      <c r="R1741" s="28">
        <v>0</v>
      </c>
      <c r="S1741" s="15">
        <v>54</v>
      </c>
      <c r="T1741" s="23">
        <v>39</v>
      </c>
      <c r="U1741" s="110">
        <v>72.222222222222214</v>
      </c>
      <c r="V1741" s="23">
        <v>0</v>
      </c>
      <c r="W1741" s="28">
        <v>0</v>
      </c>
      <c r="X1741" s="70">
        <v>39</v>
      </c>
      <c r="Y1741" s="70">
        <v>0</v>
      </c>
      <c r="Z1741" s="19">
        <v>0</v>
      </c>
      <c r="AA1741" s="35">
        <v>13</v>
      </c>
      <c r="AB1741" s="29">
        <v>24.074074074074073</v>
      </c>
      <c r="AC1741" s="35">
        <v>2</v>
      </c>
      <c r="AD1741" s="28">
        <v>3.7037037037037033</v>
      </c>
    </row>
    <row r="1742" spans="2:30" ht="15" customHeight="1" x14ac:dyDescent="0.25">
      <c r="B1742" s="5" t="s">
        <v>98</v>
      </c>
      <c r="C1742" s="6" t="s">
        <v>3455</v>
      </c>
      <c r="D1742" s="6" t="s">
        <v>3458</v>
      </c>
      <c r="E1742" s="41" t="s">
        <v>3459</v>
      </c>
      <c r="F1742" s="106">
        <v>232</v>
      </c>
      <c r="G1742" s="23">
        <v>137</v>
      </c>
      <c r="H1742" s="19">
        <v>59.051724137931039</v>
      </c>
      <c r="I1742" s="35">
        <v>23</v>
      </c>
      <c r="J1742" s="19">
        <v>9.9137931034482758</v>
      </c>
      <c r="K1742" s="35">
        <v>209</v>
      </c>
      <c r="L1742" s="23">
        <v>72</v>
      </c>
      <c r="M1742" s="28">
        <v>34.449760765550238</v>
      </c>
      <c r="N1742" s="23">
        <v>232</v>
      </c>
      <c r="O1742" s="23">
        <v>228</v>
      </c>
      <c r="P1742" s="29">
        <v>98.275862068965509</v>
      </c>
      <c r="Q1742" s="23">
        <v>4</v>
      </c>
      <c r="R1742" s="28">
        <v>1.7241379310344827</v>
      </c>
      <c r="S1742" s="15">
        <v>232</v>
      </c>
      <c r="T1742" s="23">
        <v>221</v>
      </c>
      <c r="U1742" s="110">
        <v>95.258620689655174</v>
      </c>
      <c r="V1742" s="23">
        <v>2</v>
      </c>
      <c r="W1742" s="28">
        <v>0.86206896551724133</v>
      </c>
      <c r="X1742" s="70">
        <v>226</v>
      </c>
      <c r="Y1742" s="70">
        <v>5</v>
      </c>
      <c r="Z1742" s="19">
        <v>2.2123893805309733</v>
      </c>
      <c r="AA1742" s="35">
        <v>3</v>
      </c>
      <c r="AB1742" s="29">
        <v>1.2931034482758621</v>
      </c>
      <c r="AC1742" s="35">
        <v>1</v>
      </c>
      <c r="AD1742" s="28">
        <v>0.43103448275862066</v>
      </c>
    </row>
    <row r="1743" spans="2:30" ht="15" customHeight="1" x14ac:dyDescent="0.25">
      <c r="B1743" s="5" t="s">
        <v>98</v>
      </c>
      <c r="C1743" s="6" t="s">
        <v>3455</v>
      </c>
      <c r="D1743" s="6" t="s">
        <v>3460</v>
      </c>
      <c r="E1743" s="41" t="s">
        <v>3461</v>
      </c>
      <c r="F1743" s="106">
        <v>46</v>
      </c>
      <c r="G1743" s="23">
        <v>32</v>
      </c>
      <c r="H1743" s="19">
        <v>69.565217391304344</v>
      </c>
      <c r="I1743" s="35">
        <v>4</v>
      </c>
      <c r="J1743" s="19">
        <v>8.695652173913043</v>
      </c>
      <c r="K1743" s="35">
        <v>42</v>
      </c>
      <c r="L1743" s="23">
        <v>10</v>
      </c>
      <c r="M1743" s="28">
        <v>23.809523809523807</v>
      </c>
      <c r="N1743" s="23">
        <v>46</v>
      </c>
      <c r="O1743" s="23">
        <v>46</v>
      </c>
      <c r="P1743" s="29">
        <v>100</v>
      </c>
      <c r="Q1743" s="23">
        <v>0</v>
      </c>
      <c r="R1743" s="28">
        <v>0</v>
      </c>
      <c r="S1743" s="15">
        <v>46</v>
      </c>
      <c r="T1743" s="23">
        <v>42</v>
      </c>
      <c r="U1743" s="110">
        <v>91.304347826086953</v>
      </c>
      <c r="V1743" s="23">
        <v>1</v>
      </c>
      <c r="W1743" s="28">
        <v>2.1739130434782608</v>
      </c>
      <c r="X1743" s="70">
        <v>43</v>
      </c>
      <c r="Y1743" s="70">
        <v>1</v>
      </c>
      <c r="Z1743" s="19">
        <v>2.3255813953488373</v>
      </c>
      <c r="AA1743" s="35">
        <v>2</v>
      </c>
      <c r="AB1743" s="29">
        <v>4.3478260869565215</v>
      </c>
      <c r="AC1743" s="35">
        <v>0</v>
      </c>
      <c r="AD1743" s="28">
        <v>0</v>
      </c>
    </row>
    <row r="1744" spans="2:30" ht="15" customHeight="1" x14ac:dyDescent="0.25">
      <c r="B1744" s="5" t="s">
        <v>98</v>
      </c>
      <c r="C1744" s="6" t="s">
        <v>3455</v>
      </c>
      <c r="D1744" s="6" t="s">
        <v>3462</v>
      </c>
      <c r="E1744" s="41" t="s">
        <v>3463</v>
      </c>
      <c r="F1744" s="106">
        <v>74</v>
      </c>
      <c r="G1744" s="23">
        <v>36</v>
      </c>
      <c r="H1744" s="19">
        <v>48.648648648648653</v>
      </c>
      <c r="I1744" s="35">
        <v>8</v>
      </c>
      <c r="J1744" s="19">
        <v>10.810810810810811</v>
      </c>
      <c r="K1744" s="35">
        <v>66</v>
      </c>
      <c r="L1744" s="23">
        <v>30</v>
      </c>
      <c r="M1744" s="28">
        <v>45.454545454545453</v>
      </c>
      <c r="N1744" s="23">
        <v>74</v>
      </c>
      <c r="O1744" s="23">
        <v>72</v>
      </c>
      <c r="P1744" s="29">
        <v>97.297297297297305</v>
      </c>
      <c r="Q1744" s="23">
        <v>2</v>
      </c>
      <c r="R1744" s="28">
        <v>2.7027027027027026</v>
      </c>
      <c r="S1744" s="15">
        <v>74</v>
      </c>
      <c r="T1744" s="23">
        <v>63</v>
      </c>
      <c r="U1744" s="110">
        <v>85.13513513513513</v>
      </c>
      <c r="V1744" s="23">
        <v>1</v>
      </c>
      <c r="W1744" s="28">
        <v>1.3513513513513513</v>
      </c>
      <c r="X1744" s="70">
        <v>69</v>
      </c>
      <c r="Y1744" s="70">
        <v>6</v>
      </c>
      <c r="Z1744" s="19">
        <v>8.695652173913043</v>
      </c>
      <c r="AA1744" s="35">
        <v>2</v>
      </c>
      <c r="AB1744" s="29">
        <v>2.7027027027027026</v>
      </c>
      <c r="AC1744" s="35">
        <v>2</v>
      </c>
      <c r="AD1744" s="28">
        <v>2.7027027027027026</v>
      </c>
    </row>
    <row r="1745" spans="2:30" ht="15" customHeight="1" x14ac:dyDescent="0.25">
      <c r="B1745" s="5" t="s">
        <v>98</v>
      </c>
      <c r="C1745" s="6" t="s">
        <v>3455</v>
      </c>
      <c r="D1745" s="6" t="s">
        <v>3464</v>
      </c>
      <c r="E1745" s="41" t="s">
        <v>3465</v>
      </c>
      <c r="F1745" s="106">
        <v>32</v>
      </c>
      <c r="G1745" s="23">
        <v>13</v>
      </c>
      <c r="H1745" s="19">
        <v>40.625</v>
      </c>
      <c r="I1745" s="35">
        <v>8</v>
      </c>
      <c r="J1745" s="19">
        <v>25</v>
      </c>
      <c r="K1745" s="35">
        <v>24</v>
      </c>
      <c r="L1745" s="23">
        <v>11</v>
      </c>
      <c r="M1745" s="28">
        <v>45.833333333333329</v>
      </c>
      <c r="N1745" s="23">
        <v>32</v>
      </c>
      <c r="O1745" s="23">
        <v>31</v>
      </c>
      <c r="P1745" s="29">
        <v>96.875</v>
      </c>
      <c r="Q1745" s="23">
        <v>1</v>
      </c>
      <c r="R1745" s="28">
        <v>3.125</v>
      </c>
      <c r="S1745" s="15">
        <v>32</v>
      </c>
      <c r="T1745" s="23">
        <v>29</v>
      </c>
      <c r="U1745" s="110">
        <v>90.625</v>
      </c>
      <c r="V1745" s="23">
        <v>0</v>
      </c>
      <c r="W1745" s="28">
        <v>0</v>
      </c>
      <c r="X1745" s="70">
        <v>31</v>
      </c>
      <c r="Y1745" s="70">
        <v>2</v>
      </c>
      <c r="Z1745" s="19">
        <v>6.4516129032258061</v>
      </c>
      <c r="AA1745" s="35">
        <v>0</v>
      </c>
      <c r="AB1745" s="29">
        <v>0</v>
      </c>
      <c r="AC1745" s="35">
        <v>1</v>
      </c>
      <c r="AD1745" s="28">
        <v>3.125</v>
      </c>
    </row>
    <row r="1746" spans="2:30" ht="15" customHeight="1" x14ac:dyDescent="0.25">
      <c r="B1746" s="5" t="s">
        <v>98</v>
      </c>
      <c r="C1746" s="6" t="s">
        <v>3455</v>
      </c>
      <c r="D1746" s="6" t="s">
        <v>3466</v>
      </c>
      <c r="E1746" s="41" t="s">
        <v>3467</v>
      </c>
      <c r="F1746" s="106">
        <v>38</v>
      </c>
      <c r="G1746" s="23">
        <v>20</v>
      </c>
      <c r="H1746" s="19">
        <v>52.631578947368418</v>
      </c>
      <c r="I1746" s="35">
        <v>3</v>
      </c>
      <c r="J1746" s="19">
        <v>7.8947368421052628</v>
      </c>
      <c r="K1746" s="35">
        <v>35</v>
      </c>
      <c r="L1746" s="23">
        <v>15</v>
      </c>
      <c r="M1746" s="28">
        <v>42.857142857142854</v>
      </c>
      <c r="N1746" s="23">
        <v>38</v>
      </c>
      <c r="O1746" s="23">
        <v>37</v>
      </c>
      <c r="P1746" s="29">
        <v>97.368421052631575</v>
      </c>
      <c r="Q1746" s="23">
        <v>1</v>
      </c>
      <c r="R1746" s="28">
        <v>2.6315789473684208</v>
      </c>
      <c r="S1746" s="15">
        <v>38</v>
      </c>
      <c r="T1746" s="23">
        <v>32</v>
      </c>
      <c r="U1746" s="110">
        <v>84.210526315789465</v>
      </c>
      <c r="V1746" s="23">
        <v>3</v>
      </c>
      <c r="W1746" s="28">
        <v>7.8947368421052628</v>
      </c>
      <c r="X1746" s="70">
        <v>33</v>
      </c>
      <c r="Y1746" s="70">
        <v>1</v>
      </c>
      <c r="Z1746" s="19">
        <v>3.0303030303030303</v>
      </c>
      <c r="AA1746" s="35">
        <v>1</v>
      </c>
      <c r="AB1746" s="29">
        <v>2.6315789473684208</v>
      </c>
      <c r="AC1746" s="35">
        <v>1</v>
      </c>
      <c r="AD1746" s="28">
        <v>2.6315789473684208</v>
      </c>
    </row>
    <row r="1747" spans="2:30" ht="15" customHeight="1" x14ac:dyDescent="0.25">
      <c r="B1747" s="5" t="s">
        <v>98</v>
      </c>
      <c r="C1747" s="6" t="s">
        <v>3455</v>
      </c>
      <c r="D1747" s="6" t="s">
        <v>3455</v>
      </c>
      <c r="E1747" s="41" t="s">
        <v>3468</v>
      </c>
      <c r="F1747" s="106">
        <v>1353</v>
      </c>
      <c r="G1747" s="23">
        <v>819</v>
      </c>
      <c r="H1747" s="19">
        <v>60.532150776053214</v>
      </c>
      <c r="I1747" s="35">
        <v>118</v>
      </c>
      <c r="J1747" s="19">
        <v>8.7213599408721372</v>
      </c>
      <c r="K1747" s="35">
        <v>1235</v>
      </c>
      <c r="L1747" s="23">
        <v>416</v>
      </c>
      <c r="M1747" s="28">
        <v>33.684210526315788</v>
      </c>
      <c r="N1747" s="23">
        <v>1353</v>
      </c>
      <c r="O1747" s="23">
        <v>1322</v>
      </c>
      <c r="P1747" s="29">
        <v>97.708795269770874</v>
      </c>
      <c r="Q1747" s="23">
        <v>31</v>
      </c>
      <c r="R1747" s="28">
        <v>2.2912047302291203</v>
      </c>
      <c r="S1747" s="15">
        <v>1353</v>
      </c>
      <c r="T1747" s="23">
        <v>1180</v>
      </c>
      <c r="U1747" s="110">
        <v>87.213599408721365</v>
      </c>
      <c r="V1747" s="23">
        <v>24</v>
      </c>
      <c r="W1747" s="28">
        <v>1.7738359201773837</v>
      </c>
      <c r="X1747" s="70">
        <v>1239</v>
      </c>
      <c r="Y1747" s="70">
        <v>59</v>
      </c>
      <c r="Z1747" s="19">
        <v>4.7619047619047619</v>
      </c>
      <c r="AA1747" s="35">
        <v>81</v>
      </c>
      <c r="AB1747" s="29">
        <v>5.9866962305986693</v>
      </c>
      <c r="AC1747" s="35">
        <v>9</v>
      </c>
      <c r="AD1747" s="28">
        <v>0.66518847006651882</v>
      </c>
    </row>
    <row r="1748" spans="2:30" ht="15" customHeight="1" x14ac:dyDescent="0.25">
      <c r="B1748" s="5" t="s">
        <v>99</v>
      </c>
      <c r="C1748" s="6" t="s">
        <v>1369</v>
      </c>
      <c r="D1748" s="6" t="s">
        <v>3469</v>
      </c>
      <c r="E1748" s="41" t="s">
        <v>3470</v>
      </c>
      <c r="F1748" s="106">
        <v>1455</v>
      </c>
      <c r="G1748" s="23">
        <v>713</v>
      </c>
      <c r="H1748" s="19">
        <v>49.003436426116835</v>
      </c>
      <c r="I1748" s="35">
        <v>273</v>
      </c>
      <c r="J1748" s="19">
        <v>18.762886597938145</v>
      </c>
      <c r="K1748" s="35">
        <v>1182</v>
      </c>
      <c r="L1748" s="23">
        <v>469</v>
      </c>
      <c r="M1748" s="28">
        <v>39.678510998307956</v>
      </c>
      <c r="N1748" s="23">
        <v>1455</v>
      </c>
      <c r="O1748" s="23">
        <v>1344</v>
      </c>
      <c r="P1748" s="29">
        <v>92.371134020618555</v>
      </c>
      <c r="Q1748" s="23">
        <v>111</v>
      </c>
      <c r="R1748" s="28">
        <v>7.6288659793814437</v>
      </c>
      <c r="S1748" s="15">
        <v>1455</v>
      </c>
      <c r="T1748" s="23">
        <v>1086</v>
      </c>
      <c r="U1748" s="110">
        <v>74.639175257731964</v>
      </c>
      <c r="V1748" s="23">
        <v>81</v>
      </c>
      <c r="W1748" s="28">
        <v>5.5670103092783512</v>
      </c>
      <c r="X1748" s="70">
        <v>1296</v>
      </c>
      <c r="Y1748" s="70">
        <v>210</v>
      </c>
      <c r="Z1748" s="19">
        <v>16.203703703703702</v>
      </c>
      <c r="AA1748" s="35">
        <v>65</v>
      </c>
      <c r="AB1748" s="29">
        <v>4.4673539518900345</v>
      </c>
      <c r="AC1748" s="35">
        <v>13</v>
      </c>
      <c r="AD1748" s="28">
        <v>0.89347079037800681</v>
      </c>
    </row>
    <row r="1749" spans="2:30" ht="15" customHeight="1" x14ac:dyDescent="0.25">
      <c r="B1749" s="5" t="s">
        <v>99</v>
      </c>
      <c r="C1749" s="6" t="s">
        <v>1369</v>
      </c>
      <c r="D1749" s="6" t="s">
        <v>3471</v>
      </c>
      <c r="E1749" s="41" t="s">
        <v>3472</v>
      </c>
      <c r="F1749" s="106">
        <v>1912</v>
      </c>
      <c r="G1749" s="23">
        <v>896</v>
      </c>
      <c r="H1749" s="19">
        <v>46.861924686192467</v>
      </c>
      <c r="I1749" s="35">
        <v>393</v>
      </c>
      <c r="J1749" s="19">
        <v>20.55439330543933</v>
      </c>
      <c r="K1749" s="35">
        <v>1519</v>
      </c>
      <c r="L1749" s="23">
        <v>623</v>
      </c>
      <c r="M1749" s="28">
        <v>41.013824884792626</v>
      </c>
      <c r="N1749" s="23">
        <v>1912</v>
      </c>
      <c r="O1749" s="23">
        <v>1805</v>
      </c>
      <c r="P1749" s="29">
        <v>94.403765690376574</v>
      </c>
      <c r="Q1749" s="23">
        <v>107</v>
      </c>
      <c r="R1749" s="28">
        <v>5.5962343096234308</v>
      </c>
      <c r="S1749" s="15">
        <v>1912</v>
      </c>
      <c r="T1749" s="23">
        <v>1473</v>
      </c>
      <c r="U1749" s="110">
        <v>77.039748953974893</v>
      </c>
      <c r="V1749" s="23">
        <v>85</v>
      </c>
      <c r="W1749" s="28">
        <v>4.4456066945606691</v>
      </c>
      <c r="X1749" s="70">
        <v>1657</v>
      </c>
      <c r="Y1749" s="70">
        <v>184</v>
      </c>
      <c r="Z1749" s="19">
        <v>11.104405552202776</v>
      </c>
      <c r="AA1749" s="35">
        <v>127</v>
      </c>
      <c r="AB1749" s="29">
        <v>6.6422594142259417</v>
      </c>
      <c r="AC1749" s="35">
        <v>43</v>
      </c>
      <c r="AD1749" s="28">
        <v>2.2489539748953975</v>
      </c>
    </row>
    <row r="1750" spans="2:30" ht="15" customHeight="1" x14ac:dyDescent="0.25">
      <c r="B1750" s="5" t="s">
        <v>99</v>
      </c>
      <c r="C1750" s="6" t="s">
        <v>1369</v>
      </c>
      <c r="D1750" s="6" t="s">
        <v>1369</v>
      </c>
      <c r="E1750" s="41" t="s">
        <v>3473</v>
      </c>
      <c r="F1750" s="106">
        <v>2032</v>
      </c>
      <c r="G1750" s="23">
        <v>1290</v>
      </c>
      <c r="H1750" s="19">
        <v>63.484251968503933</v>
      </c>
      <c r="I1750" s="35">
        <v>203</v>
      </c>
      <c r="J1750" s="19">
        <v>9.9901574803149611</v>
      </c>
      <c r="K1750" s="35">
        <v>1829</v>
      </c>
      <c r="L1750" s="23">
        <v>539</v>
      </c>
      <c r="M1750" s="28">
        <v>29.469655549480589</v>
      </c>
      <c r="N1750" s="23">
        <v>2032</v>
      </c>
      <c r="O1750" s="23">
        <v>1918</v>
      </c>
      <c r="P1750" s="29">
        <v>94.389763779527556</v>
      </c>
      <c r="Q1750" s="23">
        <v>114</v>
      </c>
      <c r="R1750" s="28">
        <v>5.6102362204724407</v>
      </c>
      <c r="S1750" s="15">
        <v>2032</v>
      </c>
      <c r="T1750" s="23">
        <v>1625</v>
      </c>
      <c r="U1750" s="110">
        <v>79.970472440944889</v>
      </c>
      <c r="V1750" s="23">
        <v>76</v>
      </c>
      <c r="W1750" s="28">
        <v>3.7401574803149611</v>
      </c>
      <c r="X1750" s="70">
        <v>1857</v>
      </c>
      <c r="Y1750" s="70">
        <v>232</v>
      </c>
      <c r="Z1750" s="19">
        <v>12.493268712977921</v>
      </c>
      <c r="AA1750" s="35">
        <v>70</v>
      </c>
      <c r="AB1750" s="29">
        <v>3.4448818897637796</v>
      </c>
      <c r="AC1750" s="35">
        <v>29</v>
      </c>
      <c r="AD1750" s="28">
        <v>1.4271653543307088</v>
      </c>
    </row>
    <row r="1751" spans="2:30" ht="15" customHeight="1" x14ac:dyDescent="0.25">
      <c r="B1751" s="5" t="s">
        <v>99</v>
      </c>
      <c r="C1751" s="6" t="s">
        <v>1369</v>
      </c>
      <c r="D1751" s="6" t="s">
        <v>3474</v>
      </c>
      <c r="E1751" s="41" t="s">
        <v>3475</v>
      </c>
      <c r="F1751" s="106">
        <v>244</v>
      </c>
      <c r="G1751" s="23">
        <v>121</v>
      </c>
      <c r="H1751" s="19">
        <v>49.590163934426229</v>
      </c>
      <c r="I1751" s="35">
        <v>33</v>
      </c>
      <c r="J1751" s="19">
        <v>13.524590163934427</v>
      </c>
      <c r="K1751" s="35">
        <v>211</v>
      </c>
      <c r="L1751" s="23">
        <v>90</v>
      </c>
      <c r="M1751" s="28">
        <v>42.654028436018962</v>
      </c>
      <c r="N1751" s="23">
        <v>244</v>
      </c>
      <c r="O1751" s="23">
        <v>237</v>
      </c>
      <c r="P1751" s="29">
        <v>97.131147540983605</v>
      </c>
      <c r="Q1751" s="23">
        <v>7</v>
      </c>
      <c r="R1751" s="28">
        <v>2.8688524590163933</v>
      </c>
      <c r="S1751" s="15">
        <v>244</v>
      </c>
      <c r="T1751" s="23">
        <v>208</v>
      </c>
      <c r="U1751" s="110">
        <v>85.245901639344254</v>
      </c>
      <c r="V1751" s="23">
        <v>2</v>
      </c>
      <c r="W1751" s="28">
        <v>0.81967213114754101</v>
      </c>
      <c r="X1751" s="70">
        <v>230</v>
      </c>
      <c r="Y1751" s="70">
        <v>22</v>
      </c>
      <c r="Z1751" s="19">
        <v>9.5652173913043477</v>
      </c>
      <c r="AA1751" s="35">
        <v>10</v>
      </c>
      <c r="AB1751" s="29">
        <v>4.0983606557377046</v>
      </c>
      <c r="AC1751" s="35">
        <v>2</v>
      </c>
      <c r="AD1751" s="28">
        <v>0.81967213114754101</v>
      </c>
    </row>
    <row r="1752" spans="2:30" ht="15" customHeight="1" x14ac:dyDescent="0.25">
      <c r="B1752" s="5" t="s">
        <v>99</v>
      </c>
      <c r="C1752" s="6" t="s">
        <v>1369</v>
      </c>
      <c r="D1752" s="6" t="s">
        <v>1444</v>
      </c>
      <c r="E1752" s="41" t="s">
        <v>3476</v>
      </c>
      <c r="F1752" s="106">
        <v>883</v>
      </c>
      <c r="G1752" s="23">
        <v>515</v>
      </c>
      <c r="H1752" s="19">
        <v>58.323895809739525</v>
      </c>
      <c r="I1752" s="35">
        <v>102</v>
      </c>
      <c r="J1752" s="19">
        <v>11.551528878822197</v>
      </c>
      <c r="K1752" s="35">
        <v>781</v>
      </c>
      <c r="L1752" s="23">
        <v>266</v>
      </c>
      <c r="M1752" s="28">
        <v>34.058898847631241</v>
      </c>
      <c r="N1752" s="23">
        <v>883</v>
      </c>
      <c r="O1752" s="23">
        <v>833</v>
      </c>
      <c r="P1752" s="29">
        <v>94.337485843714603</v>
      </c>
      <c r="Q1752" s="23">
        <v>50</v>
      </c>
      <c r="R1752" s="28">
        <v>5.6625141562853907</v>
      </c>
      <c r="S1752" s="15">
        <v>883</v>
      </c>
      <c r="T1752" s="23">
        <v>694</v>
      </c>
      <c r="U1752" s="110">
        <v>78.59569648924122</v>
      </c>
      <c r="V1752" s="23">
        <v>61</v>
      </c>
      <c r="W1752" s="28">
        <v>6.9082672706681763</v>
      </c>
      <c r="X1752" s="70">
        <v>790</v>
      </c>
      <c r="Y1752" s="70">
        <v>96</v>
      </c>
      <c r="Z1752" s="19">
        <v>12.151898734177214</v>
      </c>
      <c r="AA1752" s="35">
        <v>28</v>
      </c>
      <c r="AB1752" s="29">
        <v>3.1710079275198186</v>
      </c>
      <c r="AC1752" s="35">
        <v>4</v>
      </c>
      <c r="AD1752" s="28">
        <v>0.45300113250283131</v>
      </c>
    </row>
    <row r="1753" spans="2:30" ht="15" customHeight="1" x14ac:dyDescent="0.25">
      <c r="B1753" s="5" t="s">
        <v>99</v>
      </c>
      <c r="C1753" s="6" t="s">
        <v>1369</v>
      </c>
      <c r="D1753" s="6" t="s">
        <v>1900</v>
      </c>
      <c r="E1753" s="41" t="s">
        <v>3477</v>
      </c>
      <c r="F1753" s="106">
        <v>613</v>
      </c>
      <c r="G1753" s="23">
        <v>343</v>
      </c>
      <c r="H1753" s="19">
        <v>55.954323001631323</v>
      </c>
      <c r="I1753" s="35">
        <v>91</v>
      </c>
      <c r="J1753" s="19">
        <v>14.845024469820556</v>
      </c>
      <c r="K1753" s="35">
        <v>522</v>
      </c>
      <c r="L1753" s="23">
        <v>179</v>
      </c>
      <c r="M1753" s="28">
        <v>34.291187739463602</v>
      </c>
      <c r="N1753" s="23">
        <v>613</v>
      </c>
      <c r="O1753" s="23">
        <v>579</v>
      </c>
      <c r="P1753" s="29">
        <v>94.45350734094616</v>
      </c>
      <c r="Q1753" s="23">
        <v>34</v>
      </c>
      <c r="R1753" s="28">
        <v>5.5464926590538335</v>
      </c>
      <c r="S1753" s="15">
        <v>613</v>
      </c>
      <c r="T1753" s="23">
        <v>451</v>
      </c>
      <c r="U1753" s="110">
        <v>73.572593800978794</v>
      </c>
      <c r="V1753" s="23">
        <v>22</v>
      </c>
      <c r="W1753" s="28">
        <v>3.588907014681892</v>
      </c>
      <c r="X1753" s="70">
        <v>527</v>
      </c>
      <c r="Y1753" s="70">
        <v>76</v>
      </c>
      <c r="Z1753" s="19">
        <v>14.421252371916509</v>
      </c>
      <c r="AA1753" s="35">
        <v>42</v>
      </c>
      <c r="AB1753" s="29">
        <v>6.8515497553017948</v>
      </c>
      <c r="AC1753" s="35">
        <v>22</v>
      </c>
      <c r="AD1753" s="28">
        <v>3.588907014681892</v>
      </c>
    </row>
    <row r="1754" spans="2:30" ht="15" customHeight="1" x14ac:dyDescent="0.25">
      <c r="B1754" s="5" t="s">
        <v>99</v>
      </c>
      <c r="C1754" s="6" t="s">
        <v>3478</v>
      </c>
      <c r="D1754" s="6" t="s">
        <v>3479</v>
      </c>
      <c r="E1754" s="41" t="s">
        <v>3480</v>
      </c>
      <c r="F1754" s="106">
        <v>163</v>
      </c>
      <c r="G1754" s="23">
        <v>101</v>
      </c>
      <c r="H1754" s="19">
        <v>61.963190184049076</v>
      </c>
      <c r="I1754" s="35">
        <v>20</v>
      </c>
      <c r="J1754" s="19">
        <v>12.269938650306749</v>
      </c>
      <c r="K1754" s="35">
        <v>143</v>
      </c>
      <c r="L1754" s="23">
        <v>42</v>
      </c>
      <c r="M1754" s="28">
        <v>29.37062937062937</v>
      </c>
      <c r="N1754" s="23">
        <v>163</v>
      </c>
      <c r="O1754" s="23">
        <v>156</v>
      </c>
      <c r="P1754" s="29">
        <v>95.705521472392647</v>
      </c>
      <c r="Q1754" s="23">
        <v>7</v>
      </c>
      <c r="R1754" s="28">
        <v>4.294478527607362</v>
      </c>
      <c r="S1754" s="15">
        <v>163</v>
      </c>
      <c r="T1754" s="23">
        <v>135</v>
      </c>
      <c r="U1754" s="110">
        <v>82.822085889570545</v>
      </c>
      <c r="V1754" s="23">
        <v>2</v>
      </c>
      <c r="W1754" s="28">
        <v>1.2269938650306749</v>
      </c>
      <c r="X1754" s="70">
        <v>157</v>
      </c>
      <c r="Y1754" s="70">
        <v>22</v>
      </c>
      <c r="Z1754" s="19">
        <v>14.012738853503185</v>
      </c>
      <c r="AA1754" s="35">
        <v>3</v>
      </c>
      <c r="AB1754" s="29">
        <v>1.8404907975460123</v>
      </c>
      <c r="AC1754" s="35">
        <v>1</v>
      </c>
      <c r="AD1754" s="28">
        <v>0.61349693251533743</v>
      </c>
    </row>
    <row r="1755" spans="2:30" ht="15" customHeight="1" x14ac:dyDescent="0.25">
      <c r="B1755" s="5" t="s">
        <v>99</v>
      </c>
      <c r="C1755" s="6" t="s">
        <v>3478</v>
      </c>
      <c r="D1755" s="6" t="s">
        <v>3481</v>
      </c>
      <c r="E1755" s="41" t="s">
        <v>3482</v>
      </c>
      <c r="F1755" s="106">
        <v>1703</v>
      </c>
      <c r="G1755" s="23">
        <v>832</v>
      </c>
      <c r="H1755" s="19">
        <v>48.854961832061065</v>
      </c>
      <c r="I1755" s="35">
        <v>253</v>
      </c>
      <c r="J1755" s="19">
        <v>14.856136230182033</v>
      </c>
      <c r="K1755" s="35">
        <v>1450</v>
      </c>
      <c r="L1755" s="23">
        <v>618</v>
      </c>
      <c r="M1755" s="28">
        <v>42.620689655172413</v>
      </c>
      <c r="N1755" s="23">
        <v>1703</v>
      </c>
      <c r="O1755" s="23">
        <v>1626</v>
      </c>
      <c r="P1755" s="29">
        <v>95.478567234292427</v>
      </c>
      <c r="Q1755" s="23">
        <v>77</v>
      </c>
      <c r="R1755" s="28">
        <v>4.5214327657075746</v>
      </c>
      <c r="S1755" s="15">
        <v>1703</v>
      </c>
      <c r="T1755" s="23">
        <v>1444</v>
      </c>
      <c r="U1755" s="110">
        <v>84.79154433352906</v>
      </c>
      <c r="V1755" s="23">
        <v>22</v>
      </c>
      <c r="W1755" s="28">
        <v>1.2918379330593071</v>
      </c>
      <c r="X1755" s="70">
        <v>1621</v>
      </c>
      <c r="Y1755" s="70">
        <v>177</v>
      </c>
      <c r="Z1755" s="19">
        <v>10.919185687847008</v>
      </c>
      <c r="AA1755" s="35">
        <v>44</v>
      </c>
      <c r="AB1755" s="29">
        <v>2.5836758661186141</v>
      </c>
      <c r="AC1755" s="35">
        <v>16</v>
      </c>
      <c r="AD1755" s="28">
        <v>0.93951849677040511</v>
      </c>
    </row>
    <row r="1756" spans="2:30" ht="15" customHeight="1" x14ac:dyDescent="0.25">
      <c r="B1756" s="5" t="s">
        <v>99</v>
      </c>
      <c r="C1756" s="6" t="s">
        <v>3478</v>
      </c>
      <c r="D1756" s="6" t="s">
        <v>99</v>
      </c>
      <c r="E1756" s="41" t="s">
        <v>3483</v>
      </c>
      <c r="F1756" s="106">
        <v>1400</v>
      </c>
      <c r="G1756" s="23">
        <v>569</v>
      </c>
      <c r="H1756" s="19">
        <v>40.642857142857139</v>
      </c>
      <c r="I1756" s="35">
        <v>362</v>
      </c>
      <c r="J1756" s="19">
        <v>25.857142857142858</v>
      </c>
      <c r="K1756" s="35">
        <v>1038</v>
      </c>
      <c r="L1756" s="23">
        <v>469</v>
      </c>
      <c r="M1756" s="28">
        <v>45.183044315992291</v>
      </c>
      <c r="N1756" s="23">
        <v>1400</v>
      </c>
      <c r="O1756" s="23">
        <v>1299</v>
      </c>
      <c r="P1756" s="29">
        <v>92.785714285714278</v>
      </c>
      <c r="Q1756" s="23">
        <v>101</v>
      </c>
      <c r="R1756" s="28">
        <v>7.2142857142857144</v>
      </c>
      <c r="S1756" s="15">
        <v>1400</v>
      </c>
      <c r="T1756" s="23">
        <v>1148</v>
      </c>
      <c r="U1756" s="110">
        <v>82</v>
      </c>
      <c r="V1756" s="23">
        <v>45</v>
      </c>
      <c r="W1756" s="28">
        <v>3.214285714285714</v>
      </c>
      <c r="X1756" s="70">
        <v>1264</v>
      </c>
      <c r="Y1756" s="70">
        <v>116</v>
      </c>
      <c r="Z1756" s="19">
        <v>9.1772151898734187</v>
      </c>
      <c r="AA1756" s="35">
        <v>74</v>
      </c>
      <c r="AB1756" s="29">
        <v>5.2857142857142856</v>
      </c>
      <c r="AC1756" s="35">
        <v>17</v>
      </c>
      <c r="AD1756" s="28">
        <v>1.2142857142857142</v>
      </c>
    </row>
    <row r="1757" spans="2:30" ht="15" customHeight="1" x14ac:dyDescent="0.25">
      <c r="B1757" s="5" t="s">
        <v>99</v>
      </c>
      <c r="C1757" s="6" t="s">
        <v>3478</v>
      </c>
      <c r="D1757" s="6" t="s">
        <v>265</v>
      </c>
      <c r="E1757" s="41" t="s">
        <v>3484</v>
      </c>
      <c r="F1757" s="106">
        <v>662</v>
      </c>
      <c r="G1757" s="23">
        <v>348</v>
      </c>
      <c r="H1757" s="19">
        <v>52.567975830815705</v>
      </c>
      <c r="I1757" s="35">
        <v>76</v>
      </c>
      <c r="J1757" s="19">
        <v>11.48036253776435</v>
      </c>
      <c r="K1757" s="35">
        <v>586</v>
      </c>
      <c r="L1757" s="23">
        <v>238</v>
      </c>
      <c r="M1757" s="28">
        <v>40.61433447098976</v>
      </c>
      <c r="N1757" s="23">
        <v>662</v>
      </c>
      <c r="O1757" s="23">
        <v>634</v>
      </c>
      <c r="P1757" s="29">
        <v>95.770392749244721</v>
      </c>
      <c r="Q1757" s="23">
        <v>28</v>
      </c>
      <c r="R1757" s="28">
        <v>4.2296072507552873</v>
      </c>
      <c r="S1757" s="15">
        <v>662</v>
      </c>
      <c r="T1757" s="23">
        <v>561</v>
      </c>
      <c r="U1757" s="110">
        <v>84.743202416918422</v>
      </c>
      <c r="V1757" s="23">
        <v>17</v>
      </c>
      <c r="W1757" s="28">
        <v>2.5679758308157101</v>
      </c>
      <c r="X1757" s="70">
        <v>615</v>
      </c>
      <c r="Y1757" s="70">
        <v>54</v>
      </c>
      <c r="Z1757" s="19">
        <v>8.7804878048780477</v>
      </c>
      <c r="AA1757" s="35">
        <v>22</v>
      </c>
      <c r="AB1757" s="29">
        <v>3.3232628398791544</v>
      </c>
      <c r="AC1757" s="35">
        <v>8</v>
      </c>
      <c r="AD1757" s="28">
        <v>1.2084592145015105</v>
      </c>
    </row>
    <row r="1758" spans="2:30" ht="15" customHeight="1" x14ac:dyDescent="0.25">
      <c r="B1758" s="5" t="s">
        <v>99</v>
      </c>
      <c r="C1758" s="6" t="s">
        <v>3478</v>
      </c>
      <c r="D1758" s="6" t="s">
        <v>3485</v>
      </c>
      <c r="E1758" s="41" t="s">
        <v>3486</v>
      </c>
      <c r="F1758" s="106">
        <v>296</v>
      </c>
      <c r="G1758" s="23">
        <v>116</v>
      </c>
      <c r="H1758" s="19">
        <v>39.189189189189186</v>
      </c>
      <c r="I1758" s="35">
        <v>60</v>
      </c>
      <c r="J1758" s="19">
        <v>20.27027027027027</v>
      </c>
      <c r="K1758" s="35">
        <v>236</v>
      </c>
      <c r="L1758" s="23">
        <v>120</v>
      </c>
      <c r="M1758" s="28">
        <v>50.847457627118644</v>
      </c>
      <c r="N1758" s="23">
        <v>296</v>
      </c>
      <c r="O1758" s="23">
        <v>277</v>
      </c>
      <c r="P1758" s="29">
        <v>93.581081081081081</v>
      </c>
      <c r="Q1758" s="23">
        <v>19</v>
      </c>
      <c r="R1758" s="28">
        <v>6.4189189189189184</v>
      </c>
      <c r="S1758" s="15">
        <v>296</v>
      </c>
      <c r="T1758" s="23">
        <v>252</v>
      </c>
      <c r="U1758" s="110">
        <v>85.13513513513513</v>
      </c>
      <c r="V1758" s="23">
        <v>5</v>
      </c>
      <c r="W1758" s="28">
        <v>1.6891891891891893</v>
      </c>
      <c r="X1758" s="70">
        <v>276</v>
      </c>
      <c r="Y1758" s="70">
        <v>24</v>
      </c>
      <c r="Z1758" s="19">
        <v>8.695652173913043</v>
      </c>
      <c r="AA1758" s="35">
        <v>12</v>
      </c>
      <c r="AB1758" s="29">
        <v>4.0540540540540544</v>
      </c>
      <c r="AC1758" s="35">
        <v>3</v>
      </c>
      <c r="AD1758" s="28">
        <v>1.0135135135135136</v>
      </c>
    </row>
    <row r="1759" spans="2:30" ht="15" customHeight="1" x14ac:dyDescent="0.25">
      <c r="B1759" s="5" t="s">
        <v>99</v>
      </c>
      <c r="C1759" s="6" t="s">
        <v>3474</v>
      </c>
      <c r="D1759" s="6" t="s">
        <v>3487</v>
      </c>
      <c r="E1759" s="41" t="s">
        <v>3488</v>
      </c>
      <c r="F1759" s="106">
        <v>574</v>
      </c>
      <c r="G1759" s="23">
        <v>279</v>
      </c>
      <c r="H1759" s="19">
        <v>48.606271777003485</v>
      </c>
      <c r="I1759" s="35">
        <v>108</v>
      </c>
      <c r="J1759" s="19">
        <v>18.815331010452962</v>
      </c>
      <c r="K1759" s="35">
        <v>466</v>
      </c>
      <c r="L1759" s="23">
        <v>187</v>
      </c>
      <c r="M1759" s="28">
        <v>40.128755364806864</v>
      </c>
      <c r="N1759" s="23">
        <v>574</v>
      </c>
      <c r="O1759" s="23">
        <v>550</v>
      </c>
      <c r="P1759" s="29">
        <v>95.818815331010455</v>
      </c>
      <c r="Q1759" s="23">
        <v>24</v>
      </c>
      <c r="R1759" s="28">
        <v>4.1811846689895473</v>
      </c>
      <c r="S1759" s="15">
        <v>574</v>
      </c>
      <c r="T1759" s="23">
        <v>479</v>
      </c>
      <c r="U1759" s="110">
        <v>83.449477351916386</v>
      </c>
      <c r="V1759" s="23">
        <v>18</v>
      </c>
      <c r="W1759" s="28">
        <v>3.1358885017421603</v>
      </c>
      <c r="X1759" s="70">
        <v>537</v>
      </c>
      <c r="Y1759" s="70">
        <v>58</v>
      </c>
      <c r="Z1759" s="19">
        <v>10.800744878957168</v>
      </c>
      <c r="AA1759" s="35">
        <v>14</v>
      </c>
      <c r="AB1759" s="29">
        <v>2.4390243902439024</v>
      </c>
      <c r="AC1759" s="35">
        <v>5</v>
      </c>
      <c r="AD1759" s="28">
        <v>0.87108013937282225</v>
      </c>
    </row>
    <row r="1760" spans="2:30" ht="15" customHeight="1" x14ac:dyDescent="0.25">
      <c r="B1760" s="5" t="s">
        <v>99</v>
      </c>
      <c r="C1760" s="6" t="s">
        <v>3474</v>
      </c>
      <c r="D1760" s="6" t="s">
        <v>3489</v>
      </c>
      <c r="E1760" s="41" t="s">
        <v>3490</v>
      </c>
      <c r="F1760" s="106">
        <v>238</v>
      </c>
      <c r="G1760" s="23">
        <v>150</v>
      </c>
      <c r="H1760" s="19">
        <v>63.02521008403361</v>
      </c>
      <c r="I1760" s="35">
        <v>28</v>
      </c>
      <c r="J1760" s="19">
        <v>11.76470588235294</v>
      </c>
      <c r="K1760" s="35">
        <v>210</v>
      </c>
      <c r="L1760" s="23">
        <v>60</v>
      </c>
      <c r="M1760" s="28">
        <v>28.571428571428569</v>
      </c>
      <c r="N1760" s="23">
        <v>238</v>
      </c>
      <c r="O1760" s="23">
        <v>231</v>
      </c>
      <c r="P1760" s="29">
        <v>97.058823529411768</v>
      </c>
      <c r="Q1760" s="23">
        <v>7</v>
      </c>
      <c r="R1760" s="28">
        <v>2.9411764705882351</v>
      </c>
      <c r="S1760" s="15">
        <v>238</v>
      </c>
      <c r="T1760" s="23">
        <v>197</v>
      </c>
      <c r="U1760" s="110">
        <v>82.773109243697476</v>
      </c>
      <c r="V1760" s="23">
        <v>5</v>
      </c>
      <c r="W1760" s="28">
        <v>2.1008403361344539</v>
      </c>
      <c r="X1760" s="70">
        <v>217</v>
      </c>
      <c r="Y1760" s="70">
        <v>20</v>
      </c>
      <c r="Z1760" s="19">
        <v>9.216589861751153</v>
      </c>
      <c r="AA1760" s="35">
        <v>10</v>
      </c>
      <c r="AB1760" s="29">
        <v>4.2016806722689077</v>
      </c>
      <c r="AC1760" s="35">
        <v>6</v>
      </c>
      <c r="AD1760" s="28">
        <v>2.5210084033613445</v>
      </c>
    </row>
    <row r="1761" spans="2:30" ht="15" customHeight="1" x14ac:dyDescent="0.25">
      <c r="B1761" s="5" t="s">
        <v>99</v>
      </c>
      <c r="C1761" s="6" t="s">
        <v>3474</v>
      </c>
      <c r="D1761" s="6" t="s">
        <v>3491</v>
      </c>
      <c r="E1761" s="41" t="s">
        <v>3492</v>
      </c>
      <c r="F1761" s="106">
        <v>402</v>
      </c>
      <c r="G1761" s="23">
        <v>176</v>
      </c>
      <c r="H1761" s="19">
        <v>43.781094527363187</v>
      </c>
      <c r="I1761" s="35">
        <v>86</v>
      </c>
      <c r="J1761" s="19">
        <v>21.393034825870647</v>
      </c>
      <c r="K1761" s="35">
        <v>316</v>
      </c>
      <c r="L1761" s="23">
        <v>140</v>
      </c>
      <c r="M1761" s="28">
        <v>44.303797468354425</v>
      </c>
      <c r="N1761" s="23">
        <v>402</v>
      </c>
      <c r="O1761" s="23">
        <v>380</v>
      </c>
      <c r="P1761" s="29">
        <v>94.527363184079604</v>
      </c>
      <c r="Q1761" s="23">
        <v>22</v>
      </c>
      <c r="R1761" s="28">
        <v>5.4726368159203984</v>
      </c>
      <c r="S1761" s="15">
        <v>402</v>
      </c>
      <c r="T1761" s="23">
        <v>320</v>
      </c>
      <c r="U1761" s="110">
        <v>79.601990049751251</v>
      </c>
      <c r="V1761" s="23">
        <v>10</v>
      </c>
      <c r="W1761" s="28">
        <v>2.4875621890547266</v>
      </c>
      <c r="X1761" s="70">
        <v>364</v>
      </c>
      <c r="Y1761" s="70">
        <v>44</v>
      </c>
      <c r="Z1761" s="19">
        <v>12.087912087912088</v>
      </c>
      <c r="AA1761" s="35">
        <v>25</v>
      </c>
      <c r="AB1761" s="29">
        <v>6.2189054726368163</v>
      </c>
      <c r="AC1761" s="35">
        <v>3</v>
      </c>
      <c r="AD1761" s="28">
        <v>0.74626865671641784</v>
      </c>
    </row>
    <row r="1762" spans="2:30" ht="15" customHeight="1" x14ac:dyDescent="0.25">
      <c r="B1762" s="5" t="s">
        <v>99</v>
      </c>
      <c r="C1762" s="6" t="s">
        <v>3474</v>
      </c>
      <c r="D1762" s="6" t="s">
        <v>3493</v>
      </c>
      <c r="E1762" s="41" t="s">
        <v>3494</v>
      </c>
      <c r="F1762" s="106">
        <v>267</v>
      </c>
      <c r="G1762" s="23">
        <v>130</v>
      </c>
      <c r="H1762" s="19">
        <v>48.68913857677903</v>
      </c>
      <c r="I1762" s="35">
        <v>50</v>
      </c>
      <c r="J1762" s="19">
        <v>18.726591760299627</v>
      </c>
      <c r="K1762" s="35">
        <v>217</v>
      </c>
      <c r="L1762" s="23">
        <v>87</v>
      </c>
      <c r="M1762" s="28">
        <v>40.092165898617509</v>
      </c>
      <c r="N1762" s="23">
        <v>267</v>
      </c>
      <c r="O1762" s="23">
        <v>259</v>
      </c>
      <c r="P1762" s="29">
        <v>97.00374531835206</v>
      </c>
      <c r="Q1762" s="23">
        <v>8</v>
      </c>
      <c r="R1762" s="28">
        <v>2.9962546816479403</v>
      </c>
      <c r="S1762" s="15">
        <v>267</v>
      </c>
      <c r="T1762" s="23">
        <v>219</v>
      </c>
      <c r="U1762" s="110">
        <v>82.022471910112358</v>
      </c>
      <c r="V1762" s="23">
        <v>3</v>
      </c>
      <c r="W1762" s="28">
        <v>1.1235955056179776</v>
      </c>
      <c r="X1762" s="70">
        <v>247</v>
      </c>
      <c r="Y1762" s="70">
        <v>28</v>
      </c>
      <c r="Z1762" s="19">
        <v>11.336032388663968</v>
      </c>
      <c r="AA1762" s="35">
        <v>11</v>
      </c>
      <c r="AB1762" s="29">
        <v>4.119850187265917</v>
      </c>
      <c r="AC1762" s="35">
        <v>6</v>
      </c>
      <c r="AD1762" s="28">
        <v>2.2471910112359552</v>
      </c>
    </row>
    <row r="1763" spans="2:30" ht="15" customHeight="1" x14ac:dyDescent="0.25">
      <c r="B1763" s="5" t="s">
        <v>99</v>
      </c>
      <c r="C1763" s="6" t="s">
        <v>3474</v>
      </c>
      <c r="D1763" s="6" t="s">
        <v>3495</v>
      </c>
      <c r="E1763" s="41" t="s">
        <v>3496</v>
      </c>
      <c r="F1763" s="106">
        <v>1334</v>
      </c>
      <c r="G1763" s="23">
        <v>801</v>
      </c>
      <c r="H1763" s="19">
        <v>60.044977511244383</v>
      </c>
      <c r="I1763" s="35">
        <v>145</v>
      </c>
      <c r="J1763" s="19">
        <v>10.869565217391305</v>
      </c>
      <c r="K1763" s="35">
        <v>1189</v>
      </c>
      <c r="L1763" s="23">
        <v>388</v>
      </c>
      <c r="M1763" s="28">
        <v>32.632464255677043</v>
      </c>
      <c r="N1763" s="23">
        <v>1334</v>
      </c>
      <c r="O1763" s="23">
        <v>1304</v>
      </c>
      <c r="P1763" s="29">
        <v>97.751124437781115</v>
      </c>
      <c r="Q1763" s="23">
        <v>30</v>
      </c>
      <c r="R1763" s="28">
        <v>2.2488755622188905</v>
      </c>
      <c r="S1763" s="15">
        <v>1334</v>
      </c>
      <c r="T1763" s="23">
        <v>1136</v>
      </c>
      <c r="U1763" s="110">
        <v>85.157421289355312</v>
      </c>
      <c r="V1763" s="23">
        <v>20</v>
      </c>
      <c r="W1763" s="28">
        <v>1.4992503748125936</v>
      </c>
      <c r="X1763" s="70">
        <v>1245</v>
      </c>
      <c r="Y1763" s="70">
        <v>109</v>
      </c>
      <c r="Z1763" s="19">
        <v>8.7550200803212856</v>
      </c>
      <c r="AA1763" s="35">
        <v>50</v>
      </c>
      <c r="AB1763" s="29">
        <v>3.7481259370314843</v>
      </c>
      <c r="AC1763" s="35">
        <v>19</v>
      </c>
      <c r="AD1763" s="28">
        <v>1.4242878560719641</v>
      </c>
    </row>
    <row r="1764" spans="2:30" ht="15" customHeight="1" x14ac:dyDescent="0.25">
      <c r="B1764" s="5" t="s">
        <v>99</v>
      </c>
      <c r="C1764" s="6" t="s">
        <v>3474</v>
      </c>
      <c r="D1764" s="6" t="s">
        <v>3497</v>
      </c>
      <c r="E1764" s="41" t="s">
        <v>3498</v>
      </c>
      <c r="F1764" s="106">
        <v>54</v>
      </c>
      <c r="G1764" s="23">
        <v>39</v>
      </c>
      <c r="H1764" s="19">
        <v>72.222222222222214</v>
      </c>
      <c r="I1764" s="35">
        <v>4</v>
      </c>
      <c r="J1764" s="19">
        <v>7.4074074074074066</v>
      </c>
      <c r="K1764" s="35">
        <v>50</v>
      </c>
      <c r="L1764" s="23">
        <v>11</v>
      </c>
      <c r="M1764" s="28">
        <v>22</v>
      </c>
      <c r="N1764" s="23">
        <v>54</v>
      </c>
      <c r="O1764" s="23">
        <v>51</v>
      </c>
      <c r="P1764" s="29">
        <v>94.444444444444443</v>
      </c>
      <c r="Q1764" s="23">
        <v>3</v>
      </c>
      <c r="R1764" s="28">
        <v>5.5555555555555554</v>
      </c>
      <c r="S1764" s="15">
        <v>54</v>
      </c>
      <c r="T1764" s="23">
        <v>41</v>
      </c>
      <c r="U1764" s="110">
        <v>75.925925925925924</v>
      </c>
      <c r="V1764" s="23">
        <v>1</v>
      </c>
      <c r="W1764" s="28">
        <v>1.8518518518518516</v>
      </c>
      <c r="X1764" s="70">
        <v>44</v>
      </c>
      <c r="Y1764" s="70">
        <v>3</v>
      </c>
      <c r="Z1764" s="19">
        <v>6.8181818181818175</v>
      </c>
      <c r="AA1764" s="35">
        <v>7</v>
      </c>
      <c r="AB1764" s="29">
        <v>12.962962962962962</v>
      </c>
      <c r="AC1764" s="35">
        <v>2</v>
      </c>
      <c r="AD1764" s="28">
        <v>3.7037037037037033</v>
      </c>
    </row>
    <row r="1765" spans="2:30" ht="15" customHeight="1" x14ac:dyDescent="0.25">
      <c r="B1765" s="5" t="s">
        <v>99</v>
      </c>
      <c r="C1765" s="6" t="s">
        <v>3499</v>
      </c>
      <c r="D1765" s="6" t="s">
        <v>3500</v>
      </c>
      <c r="E1765" s="41" t="s">
        <v>3501</v>
      </c>
      <c r="F1765" s="106">
        <v>1271</v>
      </c>
      <c r="G1765" s="23">
        <v>584</v>
      </c>
      <c r="H1765" s="19">
        <v>45.948072383949643</v>
      </c>
      <c r="I1765" s="35">
        <v>221</v>
      </c>
      <c r="J1765" s="19">
        <v>17.38788355625492</v>
      </c>
      <c r="K1765" s="35">
        <v>1050</v>
      </c>
      <c r="L1765" s="23">
        <v>466</v>
      </c>
      <c r="M1765" s="28">
        <v>44.38095238095238</v>
      </c>
      <c r="N1765" s="23">
        <v>1271</v>
      </c>
      <c r="O1765" s="23">
        <v>1211</v>
      </c>
      <c r="P1765" s="29">
        <v>95.279307631785997</v>
      </c>
      <c r="Q1765" s="23">
        <v>60</v>
      </c>
      <c r="R1765" s="28">
        <v>4.7206923682140047</v>
      </c>
      <c r="S1765" s="15">
        <v>1271</v>
      </c>
      <c r="T1765" s="23">
        <v>1098</v>
      </c>
      <c r="U1765" s="110">
        <v>86.388670338316288</v>
      </c>
      <c r="V1765" s="23">
        <v>24</v>
      </c>
      <c r="W1765" s="28">
        <v>1.8882769472856018</v>
      </c>
      <c r="X1765" s="70">
        <v>1177</v>
      </c>
      <c r="Y1765" s="70">
        <v>79</v>
      </c>
      <c r="Z1765" s="19">
        <v>6.711979609175871</v>
      </c>
      <c r="AA1765" s="35">
        <v>56</v>
      </c>
      <c r="AB1765" s="29">
        <v>4.4059795436664047</v>
      </c>
      <c r="AC1765" s="35">
        <v>14</v>
      </c>
      <c r="AD1765" s="28">
        <v>1.1014948859166012</v>
      </c>
    </row>
    <row r="1766" spans="2:30" ht="15" customHeight="1" x14ac:dyDescent="0.25">
      <c r="B1766" s="5" t="s">
        <v>99</v>
      </c>
      <c r="C1766" s="6" t="s">
        <v>3499</v>
      </c>
      <c r="D1766" s="6" t="s">
        <v>3502</v>
      </c>
      <c r="E1766" s="41" t="s">
        <v>3503</v>
      </c>
      <c r="F1766" s="106">
        <v>746</v>
      </c>
      <c r="G1766" s="23">
        <v>398</v>
      </c>
      <c r="H1766" s="19">
        <v>53.351206434316353</v>
      </c>
      <c r="I1766" s="35">
        <v>99</v>
      </c>
      <c r="J1766" s="19">
        <v>13.270777479892763</v>
      </c>
      <c r="K1766" s="35">
        <v>647</v>
      </c>
      <c r="L1766" s="23">
        <v>249</v>
      </c>
      <c r="M1766" s="28">
        <v>38.485316846986088</v>
      </c>
      <c r="N1766" s="23">
        <v>746</v>
      </c>
      <c r="O1766" s="23">
        <v>715</v>
      </c>
      <c r="P1766" s="29">
        <v>95.844504021447719</v>
      </c>
      <c r="Q1766" s="23">
        <v>31</v>
      </c>
      <c r="R1766" s="28">
        <v>4.1554959785522785</v>
      </c>
      <c r="S1766" s="15">
        <v>746</v>
      </c>
      <c r="T1766" s="23">
        <v>625</v>
      </c>
      <c r="U1766" s="110">
        <v>83.780160857908854</v>
      </c>
      <c r="V1766" s="23">
        <v>24</v>
      </c>
      <c r="W1766" s="28">
        <v>3.2171581769436997</v>
      </c>
      <c r="X1766" s="70">
        <v>700</v>
      </c>
      <c r="Y1766" s="70">
        <v>75</v>
      </c>
      <c r="Z1766" s="19">
        <v>10.714285714285714</v>
      </c>
      <c r="AA1766" s="35">
        <v>16</v>
      </c>
      <c r="AB1766" s="29">
        <v>2.1447721179624666</v>
      </c>
      <c r="AC1766" s="35">
        <v>6</v>
      </c>
      <c r="AD1766" s="28">
        <v>0.80428954423592491</v>
      </c>
    </row>
    <row r="1767" spans="2:30" ht="15" customHeight="1" x14ac:dyDescent="0.25">
      <c r="B1767" s="5" t="s">
        <v>99</v>
      </c>
      <c r="C1767" s="6" t="s">
        <v>3499</v>
      </c>
      <c r="D1767" s="6" t="s">
        <v>3504</v>
      </c>
      <c r="E1767" s="41" t="s">
        <v>3505</v>
      </c>
      <c r="F1767" s="106">
        <v>1339</v>
      </c>
      <c r="G1767" s="23">
        <v>615</v>
      </c>
      <c r="H1767" s="19">
        <v>45.929798356982822</v>
      </c>
      <c r="I1767" s="35">
        <v>256</v>
      </c>
      <c r="J1767" s="19">
        <v>19.118745332337568</v>
      </c>
      <c r="K1767" s="35">
        <v>1083</v>
      </c>
      <c r="L1767" s="23">
        <v>468</v>
      </c>
      <c r="M1767" s="28">
        <v>43.213296398891963</v>
      </c>
      <c r="N1767" s="23">
        <v>1339</v>
      </c>
      <c r="O1767" s="23">
        <v>1245</v>
      </c>
      <c r="P1767" s="29">
        <v>92.979835698282301</v>
      </c>
      <c r="Q1767" s="23">
        <v>94</v>
      </c>
      <c r="R1767" s="28">
        <v>7.0201643017177</v>
      </c>
      <c r="S1767" s="15">
        <v>1339</v>
      </c>
      <c r="T1767" s="23">
        <v>1082</v>
      </c>
      <c r="U1767" s="110">
        <v>80.806572068707993</v>
      </c>
      <c r="V1767" s="23">
        <v>34</v>
      </c>
      <c r="W1767" s="28">
        <v>2.539208364451083</v>
      </c>
      <c r="X1767" s="70">
        <v>1235</v>
      </c>
      <c r="Y1767" s="70">
        <v>153</v>
      </c>
      <c r="Z1767" s="19">
        <v>12.388663967611336</v>
      </c>
      <c r="AA1767" s="35">
        <v>47</v>
      </c>
      <c r="AB1767" s="29">
        <v>3.51008215085885</v>
      </c>
      <c r="AC1767" s="35">
        <v>23</v>
      </c>
      <c r="AD1767" s="28">
        <v>1.7176997759522032</v>
      </c>
    </row>
    <row r="1768" spans="2:30" ht="15" customHeight="1" x14ac:dyDescent="0.25">
      <c r="B1768" s="5" t="s">
        <v>99</v>
      </c>
      <c r="C1768" s="6" t="s">
        <v>3499</v>
      </c>
      <c r="D1768" s="6" t="s">
        <v>3506</v>
      </c>
      <c r="E1768" s="41" t="s">
        <v>3507</v>
      </c>
      <c r="F1768" s="106">
        <v>370</v>
      </c>
      <c r="G1768" s="23">
        <v>216</v>
      </c>
      <c r="H1768" s="19">
        <v>58.378378378378379</v>
      </c>
      <c r="I1768" s="35">
        <v>51</v>
      </c>
      <c r="J1768" s="19">
        <v>13.783783783783784</v>
      </c>
      <c r="K1768" s="35">
        <v>319</v>
      </c>
      <c r="L1768" s="23">
        <v>103</v>
      </c>
      <c r="M1768" s="28">
        <v>32.288401253918494</v>
      </c>
      <c r="N1768" s="23">
        <v>370</v>
      </c>
      <c r="O1768" s="23">
        <v>350</v>
      </c>
      <c r="P1768" s="29">
        <v>94.594594594594597</v>
      </c>
      <c r="Q1768" s="23">
        <v>20</v>
      </c>
      <c r="R1768" s="28">
        <v>5.4054054054054053</v>
      </c>
      <c r="S1768" s="15">
        <v>370</v>
      </c>
      <c r="T1768" s="23">
        <v>314</v>
      </c>
      <c r="U1768" s="110">
        <v>84.86486486486487</v>
      </c>
      <c r="V1768" s="23">
        <v>4</v>
      </c>
      <c r="W1768" s="28">
        <v>1.0810810810810811</v>
      </c>
      <c r="X1768" s="70">
        <v>350</v>
      </c>
      <c r="Y1768" s="70">
        <v>36</v>
      </c>
      <c r="Z1768" s="19">
        <v>10.285714285714285</v>
      </c>
      <c r="AA1768" s="35">
        <v>13</v>
      </c>
      <c r="AB1768" s="29">
        <v>3.5135135135135136</v>
      </c>
      <c r="AC1768" s="35">
        <v>3</v>
      </c>
      <c r="AD1768" s="28">
        <v>0.81081081081081086</v>
      </c>
    </row>
    <row r="1769" spans="2:30" ht="15" customHeight="1" x14ac:dyDescent="0.25">
      <c r="B1769" s="5" t="s">
        <v>99</v>
      </c>
      <c r="C1769" s="6" t="s">
        <v>3499</v>
      </c>
      <c r="D1769" s="6" t="s">
        <v>3499</v>
      </c>
      <c r="E1769" s="41" t="s">
        <v>3508</v>
      </c>
      <c r="F1769" s="106">
        <v>890</v>
      </c>
      <c r="G1769" s="23">
        <v>494</v>
      </c>
      <c r="H1769" s="19">
        <v>55.50561797752809</v>
      </c>
      <c r="I1769" s="35">
        <v>90</v>
      </c>
      <c r="J1769" s="19">
        <v>10.112359550561797</v>
      </c>
      <c r="K1769" s="35">
        <v>800</v>
      </c>
      <c r="L1769" s="23">
        <v>306</v>
      </c>
      <c r="M1769" s="28">
        <v>38.25</v>
      </c>
      <c r="N1769" s="23">
        <v>890</v>
      </c>
      <c r="O1769" s="23">
        <v>847</v>
      </c>
      <c r="P1769" s="29">
        <v>95.168539325842687</v>
      </c>
      <c r="Q1769" s="23">
        <v>43</v>
      </c>
      <c r="R1769" s="28">
        <v>4.8314606741573032</v>
      </c>
      <c r="S1769" s="15">
        <v>890</v>
      </c>
      <c r="T1769" s="23">
        <v>732</v>
      </c>
      <c r="U1769" s="110">
        <v>82.247191011235955</v>
      </c>
      <c r="V1769" s="23">
        <v>29</v>
      </c>
      <c r="W1769" s="28">
        <v>3.2584269662921348</v>
      </c>
      <c r="X1769" s="70">
        <v>833</v>
      </c>
      <c r="Y1769" s="70">
        <v>101</v>
      </c>
      <c r="Z1769" s="19">
        <v>12.12484993997599</v>
      </c>
      <c r="AA1769" s="35">
        <v>24</v>
      </c>
      <c r="AB1769" s="29">
        <v>2.696629213483146</v>
      </c>
      <c r="AC1769" s="35">
        <v>4</v>
      </c>
      <c r="AD1769" s="28">
        <v>0.44943820224719105</v>
      </c>
    </row>
    <row r="1770" spans="2:30" ht="15" customHeight="1" x14ac:dyDescent="0.25">
      <c r="B1770" s="5" t="s">
        <v>99</v>
      </c>
      <c r="C1770" s="6" t="s">
        <v>3499</v>
      </c>
      <c r="D1770" s="6" t="s">
        <v>3509</v>
      </c>
      <c r="E1770" s="41" t="s">
        <v>3510</v>
      </c>
      <c r="F1770" s="106">
        <v>727</v>
      </c>
      <c r="G1770" s="23">
        <v>341</v>
      </c>
      <c r="H1770" s="19">
        <v>46.905089408528198</v>
      </c>
      <c r="I1770" s="35">
        <v>117</v>
      </c>
      <c r="J1770" s="19">
        <v>16.093535075653371</v>
      </c>
      <c r="K1770" s="35">
        <v>610</v>
      </c>
      <c r="L1770" s="23">
        <v>269</v>
      </c>
      <c r="M1770" s="28">
        <v>44.098360655737707</v>
      </c>
      <c r="N1770" s="23">
        <v>727</v>
      </c>
      <c r="O1770" s="23">
        <v>690</v>
      </c>
      <c r="P1770" s="29">
        <v>94.910591471801936</v>
      </c>
      <c r="Q1770" s="23">
        <v>37</v>
      </c>
      <c r="R1770" s="28">
        <v>5.0894085281980743</v>
      </c>
      <c r="S1770" s="15">
        <v>727</v>
      </c>
      <c r="T1770" s="23">
        <v>603</v>
      </c>
      <c r="U1770" s="110">
        <v>82.943603851444294</v>
      </c>
      <c r="V1770" s="23">
        <v>12</v>
      </c>
      <c r="W1770" s="28">
        <v>1.6506189821182942</v>
      </c>
      <c r="X1770" s="70">
        <v>679</v>
      </c>
      <c r="Y1770" s="70">
        <v>76</v>
      </c>
      <c r="Z1770" s="19">
        <v>11.192930780559648</v>
      </c>
      <c r="AA1770" s="35">
        <v>31</v>
      </c>
      <c r="AB1770" s="29">
        <v>4.2640990371389274</v>
      </c>
      <c r="AC1770" s="35">
        <v>5</v>
      </c>
      <c r="AD1770" s="28">
        <v>0.68775790921595592</v>
      </c>
    </row>
    <row r="1771" spans="2:30" ht="15" customHeight="1" x14ac:dyDescent="0.25">
      <c r="B1771" s="5" t="s">
        <v>99</v>
      </c>
      <c r="C1771" s="6" t="s">
        <v>3499</v>
      </c>
      <c r="D1771" s="6" t="s">
        <v>3511</v>
      </c>
      <c r="E1771" s="41" t="s">
        <v>3512</v>
      </c>
      <c r="F1771" s="106">
        <v>299</v>
      </c>
      <c r="G1771" s="23">
        <v>150</v>
      </c>
      <c r="H1771" s="19">
        <v>50.167224080267559</v>
      </c>
      <c r="I1771" s="35">
        <v>41</v>
      </c>
      <c r="J1771" s="19">
        <v>13.712374581939798</v>
      </c>
      <c r="K1771" s="35">
        <v>258</v>
      </c>
      <c r="L1771" s="23">
        <v>108</v>
      </c>
      <c r="M1771" s="28">
        <v>41.860465116279073</v>
      </c>
      <c r="N1771" s="23">
        <v>299</v>
      </c>
      <c r="O1771" s="23">
        <v>283</v>
      </c>
      <c r="P1771" s="29">
        <v>94.648829431438131</v>
      </c>
      <c r="Q1771" s="23">
        <v>16</v>
      </c>
      <c r="R1771" s="28">
        <v>5.3511705685618729</v>
      </c>
      <c r="S1771" s="15">
        <v>299</v>
      </c>
      <c r="T1771" s="23">
        <v>253</v>
      </c>
      <c r="U1771" s="110">
        <v>84.615384615384613</v>
      </c>
      <c r="V1771" s="23">
        <v>6</v>
      </c>
      <c r="W1771" s="28">
        <v>2.0066889632107023</v>
      </c>
      <c r="X1771" s="70">
        <v>283</v>
      </c>
      <c r="Y1771" s="70">
        <v>30</v>
      </c>
      <c r="Z1771" s="19">
        <v>10.600706713780919</v>
      </c>
      <c r="AA1771" s="35">
        <v>6</v>
      </c>
      <c r="AB1771" s="29">
        <v>2.0066889632107023</v>
      </c>
      <c r="AC1771" s="35">
        <v>4</v>
      </c>
      <c r="AD1771" s="28">
        <v>1.3377926421404682</v>
      </c>
    </row>
    <row r="1772" spans="2:30" ht="15" customHeight="1" x14ac:dyDescent="0.25">
      <c r="B1772" s="5" t="s">
        <v>99</v>
      </c>
      <c r="C1772" s="6" t="s">
        <v>3499</v>
      </c>
      <c r="D1772" s="6" t="s">
        <v>3513</v>
      </c>
      <c r="E1772" s="41" t="s">
        <v>3514</v>
      </c>
      <c r="F1772" s="106">
        <v>303</v>
      </c>
      <c r="G1772" s="23">
        <v>107</v>
      </c>
      <c r="H1772" s="19">
        <v>35.313531353135311</v>
      </c>
      <c r="I1772" s="35">
        <v>70</v>
      </c>
      <c r="J1772" s="19">
        <v>23.1023102310231</v>
      </c>
      <c r="K1772" s="35">
        <v>233</v>
      </c>
      <c r="L1772" s="23">
        <v>126</v>
      </c>
      <c r="M1772" s="28">
        <v>54.077253218884124</v>
      </c>
      <c r="N1772" s="23">
        <v>303</v>
      </c>
      <c r="O1772" s="23">
        <v>289</v>
      </c>
      <c r="P1772" s="29">
        <v>95.379537953795378</v>
      </c>
      <c r="Q1772" s="23">
        <v>14</v>
      </c>
      <c r="R1772" s="28">
        <v>4.6204620462046204</v>
      </c>
      <c r="S1772" s="15">
        <v>303</v>
      </c>
      <c r="T1772" s="23">
        <v>258</v>
      </c>
      <c r="U1772" s="110">
        <v>85.148514851485146</v>
      </c>
      <c r="V1772" s="23">
        <v>4</v>
      </c>
      <c r="W1772" s="28">
        <v>1.3201320132013201</v>
      </c>
      <c r="X1772" s="70">
        <v>278</v>
      </c>
      <c r="Y1772" s="70">
        <v>20</v>
      </c>
      <c r="Z1772" s="19">
        <v>7.1942446043165464</v>
      </c>
      <c r="AA1772" s="35">
        <v>14</v>
      </c>
      <c r="AB1772" s="29">
        <v>4.6204620462046204</v>
      </c>
      <c r="AC1772" s="35">
        <v>7</v>
      </c>
      <c r="AD1772" s="28">
        <v>2.3102310231023102</v>
      </c>
    </row>
    <row r="1773" spans="2:30" ht="15" customHeight="1" x14ac:dyDescent="0.25">
      <c r="B1773" s="5" t="s">
        <v>99</v>
      </c>
      <c r="C1773" s="6" t="s">
        <v>3499</v>
      </c>
      <c r="D1773" s="6" t="s">
        <v>3515</v>
      </c>
      <c r="E1773" s="41" t="s">
        <v>3516</v>
      </c>
      <c r="F1773" s="106">
        <v>138</v>
      </c>
      <c r="G1773" s="23">
        <v>82</v>
      </c>
      <c r="H1773" s="19">
        <v>59.420289855072461</v>
      </c>
      <c r="I1773" s="35">
        <v>10</v>
      </c>
      <c r="J1773" s="19">
        <v>7.2463768115942031</v>
      </c>
      <c r="K1773" s="35">
        <v>128</v>
      </c>
      <c r="L1773" s="23">
        <v>46</v>
      </c>
      <c r="M1773" s="28">
        <v>35.9375</v>
      </c>
      <c r="N1773" s="23">
        <v>138</v>
      </c>
      <c r="O1773" s="23">
        <v>135</v>
      </c>
      <c r="P1773" s="29">
        <v>97.826086956521735</v>
      </c>
      <c r="Q1773" s="23">
        <v>3</v>
      </c>
      <c r="R1773" s="28">
        <v>2.1739130434782608</v>
      </c>
      <c r="S1773" s="15">
        <v>138</v>
      </c>
      <c r="T1773" s="23">
        <v>118</v>
      </c>
      <c r="U1773" s="110">
        <v>85.507246376811594</v>
      </c>
      <c r="V1773" s="23">
        <v>1</v>
      </c>
      <c r="W1773" s="28">
        <v>0.72463768115942029</v>
      </c>
      <c r="X1773" s="70">
        <v>135</v>
      </c>
      <c r="Y1773" s="70">
        <v>17</v>
      </c>
      <c r="Z1773" s="19">
        <v>12.592592592592592</v>
      </c>
      <c r="AA1773" s="35">
        <v>1</v>
      </c>
      <c r="AB1773" s="29">
        <v>0.72463768115942029</v>
      </c>
      <c r="AC1773" s="35">
        <v>1</v>
      </c>
      <c r="AD1773" s="28">
        <v>0.72463768115942029</v>
      </c>
    </row>
    <row r="1774" spans="2:30" ht="15" customHeight="1" x14ac:dyDescent="0.25">
      <c r="B1774" s="5" t="s">
        <v>99</v>
      </c>
      <c r="C1774" s="6" t="s">
        <v>3499</v>
      </c>
      <c r="D1774" s="6" t="s">
        <v>3517</v>
      </c>
      <c r="E1774" s="41" t="s">
        <v>3518</v>
      </c>
      <c r="F1774" s="106">
        <v>1212</v>
      </c>
      <c r="G1774" s="23">
        <v>631</v>
      </c>
      <c r="H1774" s="19">
        <v>52.062706270627068</v>
      </c>
      <c r="I1774" s="35">
        <v>158</v>
      </c>
      <c r="J1774" s="19">
        <v>13.036303630363037</v>
      </c>
      <c r="K1774" s="35">
        <v>1054</v>
      </c>
      <c r="L1774" s="23">
        <v>423</v>
      </c>
      <c r="M1774" s="28">
        <v>40.132827324478178</v>
      </c>
      <c r="N1774" s="23">
        <v>1212</v>
      </c>
      <c r="O1774" s="23">
        <v>1146</v>
      </c>
      <c r="P1774" s="29">
        <v>94.554455445544548</v>
      </c>
      <c r="Q1774" s="23">
        <v>66</v>
      </c>
      <c r="R1774" s="28">
        <v>5.4455445544554459</v>
      </c>
      <c r="S1774" s="15">
        <v>1212</v>
      </c>
      <c r="T1774" s="23">
        <v>1034</v>
      </c>
      <c r="U1774" s="110">
        <v>85.313531353135318</v>
      </c>
      <c r="V1774" s="23">
        <v>28</v>
      </c>
      <c r="W1774" s="28">
        <v>2.3102310231023102</v>
      </c>
      <c r="X1774" s="70">
        <v>1141</v>
      </c>
      <c r="Y1774" s="70">
        <v>107</v>
      </c>
      <c r="Z1774" s="19">
        <v>9.3777388255915852</v>
      </c>
      <c r="AA1774" s="35">
        <v>34</v>
      </c>
      <c r="AB1774" s="29">
        <v>2.8052805280528053</v>
      </c>
      <c r="AC1774" s="35">
        <v>9</v>
      </c>
      <c r="AD1774" s="28">
        <v>0.74257425742574257</v>
      </c>
    </row>
    <row r="1775" spans="2:30" ht="15" customHeight="1" x14ac:dyDescent="0.25">
      <c r="B1775" s="5" t="s">
        <v>99</v>
      </c>
      <c r="C1775" s="6" t="s">
        <v>3499</v>
      </c>
      <c r="D1775" s="6" t="s">
        <v>3519</v>
      </c>
      <c r="E1775" s="41" t="s">
        <v>3520</v>
      </c>
      <c r="F1775" s="106">
        <v>502</v>
      </c>
      <c r="G1775" s="23">
        <v>269</v>
      </c>
      <c r="H1775" s="19">
        <v>53.585657370517922</v>
      </c>
      <c r="I1775" s="35">
        <v>72</v>
      </c>
      <c r="J1775" s="19">
        <v>14.342629482071715</v>
      </c>
      <c r="K1775" s="35">
        <v>430</v>
      </c>
      <c r="L1775" s="23">
        <v>161</v>
      </c>
      <c r="M1775" s="28">
        <v>37.441860465116278</v>
      </c>
      <c r="N1775" s="23">
        <v>502</v>
      </c>
      <c r="O1775" s="23">
        <v>486</v>
      </c>
      <c r="P1775" s="29">
        <v>96.812749003984067</v>
      </c>
      <c r="Q1775" s="23">
        <v>16</v>
      </c>
      <c r="R1775" s="28">
        <v>3.1872509960159361</v>
      </c>
      <c r="S1775" s="15">
        <v>502</v>
      </c>
      <c r="T1775" s="23">
        <v>444</v>
      </c>
      <c r="U1775" s="110">
        <v>88.446215139442231</v>
      </c>
      <c r="V1775" s="23">
        <v>8</v>
      </c>
      <c r="W1775" s="28">
        <v>1.593625498007968</v>
      </c>
      <c r="X1775" s="70">
        <v>471</v>
      </c>
      <c r="Y1775" s="70">
        <v>27</v>
      </c>
      <c r="Z1775" s="19">
        <v>5.7324840764331215</v>
      </c>
      <c r="AA1775" s="35">
        <v>15</v>
      </c>
      <c r="AB1775" s="29">
        <v>2.9880478087649402</v>
      </c>
      <c r="AC1775" s="35">
        <v>8</v>
      </c>
      <c r="AD1775" s="28">
        <v>1.593625498007968</v>
      </c>
    </row>
    <row r="1776" spans="2:30" ht="15" customHeight="1" x14ac:dyDescent="0.25">
      <c r="B1776" s="5" t="s">
        <v>99</v>
      </c>
      <c r="C1776" s="6" t="s">
        <v>842</v>
      </c>
      <c r="D1776" s="6" t="s">
        <v>3521</v>
      </c>
      <c r="E1776" s="41" t="s">
        <v>3522</v>
      </c>
      <c r="F1776" s="106">
        <v>1386</v>
      </c>
      <c r="G1776" s="23">
        <v>752</v>
      </c>
      <c r="H1776" s="19">
        <v>54.256854256854261</v>
      </c>
      <c r="I1776" s="35">
        <v>194</v>
      </c>
      <c r="J1776" s="19">
        <v>13.997113997113997</v>
      </c>
      <c r="K1776" s="35">
        <v>1192</v>
      </c>
      <c r="L1776" s="23">
        <v>440</v>
      </c>
      <c r="M1776" s="28">
        <v>36.912751677852349</v>
      </c>
      <c r="N1776" s="23">
        <v>1386</v>
      </c>
      <c r="O1776" s="23">
        <v>1317</v>
      </c>
      <c r="P1776" s="29">
        <v>95.021645021645014</v>
      </c>
      <c r="Q1776" s="23">
        <v>69</v>
      </c>
      <c r="R1776" s="28">
        <v>4.9783549783549788</v>
      </c>
      <c r="S1776" s="15">
        <v>1386</v>
      </c>
      <c r="T1776" s="23">
        <v>1150</v>
      </c>
      <c r="U1776" s="110">
        <v>82.97258297258297</v>
      </c>
      <c r="V1776" s="23">
        <v>34</v>
      </c>
      <c r="W1776" s="28">
        <v>2.4531024531024532</v>
      </c>
      <c r="X1776" s="70">
        <v>1278</v>
      </c>
      <c r="Y1776" s="70">
        <v>128</v>
      </c>
      <c r="Z1776" s="19">
        <v>10.015649452269171</v>
      </c>
      <c r="AA1776" s="35">
        <v>59</v>
      </c>
      <c r="AB1776" s="29">
        <v>4.2568542568542567</v>
      </c>
      <c r="AC1776" s="35">
        <v>15</v>
      </c>
      <c r="AD1776" s="28">
        <v>1.0822510822510822</v>
      </c>
    </row>
    <row r="1777" spans="2:30" ht="15" customHeight="1" x14ac:dyDescent="0.25">
      <c r="B1777" s="5" t="s">
        <v>99</v>
      </c>
      <c r="C1777" s="6" t="s">
        <v>842</v>
      </c>
      <c r="D1777" s="6" t="s">
        <v>3523</v>
      </c>
      <c r="E1777" s="41" t="s">
        <v>3524</v>
      </c>
      <c r="F1777" s="106">
        <v>946</v>
      </c>
      <c r="G1777" s="23">
        <v>448</v>
      </c>
      <c r="H1777" s="19">
        <v>47.357293868921772</v>
      </c>
      <c r="I1777" s="35">
        <v>182</v>
      </c>
      <c r="J1777" s="19">
        <v>19.238900634249472</v>
      </c>
      <c r="K1777" s="35">
        <v>764</v>
      </c>
      <c r="L1777" s="23">
        <v>316</v>
      </c>
      <c r="M1777" s="28">
        <v>41.361256544502616</v>
      </c>
      <c r="N1777" s="23">
        <v>946</v>
      </c>
      <c r="O1777" s="23">
        <v>886</v>
      </c>
      <c r="P1777" s="29">
        <v>93.657505285412256</v>
      </c>
      <c r="Q1777" s="23">
        <v>60</v>
      </c>
      <c r="R1777" s="28">
        <v>6.3424947145877377</v>
      </c>
      <c r="S1777" s="15">
        <v>946</v>
      </c>
      <c r="T1777" s="23">
        <v>780</v>
      </c>
      <c r="U1777" s="110">
        <v>82.4524312896406</v>
      </c>
      <c r="V1777" s="23">
        <v>32</v>
      </c>
      <c r="W1777" s="28">
        <v>3.382663847780127</v>
      </c>
      <c r="X1777" s="70">
        <v>870</v>
      </c>
      <c r="Y1777" s="70">
        <v>90</v>
      </c>
      <c r="Z1777" s="19">
        <v>10.344827586206897</v>
      </c>
      <c r="AA1777" s="35">
        <v>32</v>
      </c>
      <c r="AB1777" s="29">
        <v>3.382663847780127</v>
      </c>
      <c r="AC1777" s="35">
        <v>12</v>
      </c>
      <c r="AD1777" s="28">
        <v>1.2684989429175475</v>
      </c>
    </row>
    <row r="1778" spans="2:30" ht="15" customHeight="1" x14ac:dyDescent="0.25">
      <c r="B1778" s="5" t="s">
        <v>99</v>
      </c>
      <c r="C1778" s="6" t="s">
        <v>842</v>
      </c>
      <c r="D1778" s="6" t="s">
        <v>3525</v>
      </c>
      <c r="E1778" s="41" t="s">
        <v>3526</v>
      </c>
      <c r="F1778" s="106">
        <v>2346</v>
      </c>
      <c r="G1778" s="23">
        <v>1279</v>
      </c>
      <c r="H1778" s="19">
        <v>54.518329070758739</v>
      </c>
      <c r="I1778" s="35">
        <v>292</v>
      </c>
      <c r="J1778" s="19">
        <v>12.446717817561808</v>
      </c>
      <c r="K1778" s="35">
        <v>2054</v>
      </c>
      <c r="L1778" s="23">
        <v>775</v>
      </c>
      <c r="M1778" s="28">
        <v>37.731256085686468</v>
      </c>
      <c r="N1778" s="23">
        <v>2346</v>
      </c>
      <c r="O1778" s="23">
        <v>2205</v>
      </c>
      <c r="P1778" s="29">
        <v>93.989769820971873</v>
      </c>
      <c r="Q1778" s="23">
        <v>141</v>
      </c>
      <c r="R1778" s="28">
        <v>6.0102301790281327</v>
      </c>
      <c r="S1778" s="15">
        <v>2346</v>
      </c>
      <c r="T1778" s="23">
        <v>1818</v>
      </c>
      <c r="U1778" s="110">
        <v>77.493606138107424</v>
      </c>
      <c r="V1778" s="23">
        <v>91</v>
      </c>
      <c r="W1778" s="28">
        <v>3.8789428815004259</v>
      </c>
      <c r="X1778" s="70">
        <v>2160</v>
      </c>
      <c r="Y1778" s="70">
        <v>342</v>
      </c>
      <c r="Z1778" s="19">
        <v>15.833333333333332</v>
      </c>
      <c r="AA1778" s="35">
        <v>67</v>
      </c>
      <c r="AB1778" s="29">
        <v>2.8559249786871272</v>
      </c>
      <c r="AC1778" s="35">
        <v>28</v>
      </c>
      <c r="AD1778" s="28">
        <v>1.1935208866155158</v>
      </c>
    </row>
    <row r="1779" spans="2:30" ht="15" customHeight="1" x14ac:dyDescent="0.25">
      <c r="B1779" s="5" t="s">
        <v>99</v>
      </c>
      <c r="C1779" s="6" t="s">
        <v>842</v>
      </c>
      <c r="D1779" s="6" t="s">
        <v>3527</v>
      </c>
      <c r="E1779" s="41" t="s">
        <v>3528</v>
      </c>
      <c r="F1779" s="106">
        <v>645</v>
      </c>
      <c r="G1779" s="23">
        <v>320</v>
      </c>
      <c r="H1779" s="19">
        <v>49.612403100775197</v>
      </c>
      <c r="I1779" s="35">
        <v>99</v>
      </c>
      <c r="J1779" s="19">
        <v>15.348837209302326</v>
      </c>
      <c r="K1779" s="35">
        <v>546</v>
      </c>
      <c r="L1779" s="23">
        <v>226</v>
      </c>
      <c r="M1779" s="28">
        <v>41.391941391941387</v>
      </c>
      <c r="N1779" s="23">
        <v>645</v>
      </c>
      <c r="O1779" s="23">
        <v>615</v>
      </c>
      <c r="P1779" s="29">
        <v>95.348837209302332</v>
      </c>
      <c r="Q1779" s="23">
        <v>30</v>
      </c>
      <c r="R1779" s="28">
        <v>4.6511627906976747</v>
      </c>
      <c r="S1779" s="15">
        <v>645</v>
      </c>
      <c r="T1779" s="23">
        <v>535</v>
      </c>
      <c r="U1779" s="110">
        <v>82.945736434108525</v>
      </c>
      <c r="V1779" s="23">
        <v>23</v>
      </c>
      <c r="W1779" s="28">
        <v>3.5658914728682172</v>
      </c>
      <c r="X1779" s="70">
        <v>599</v>
      </c>
      <c r="Y1779" s="70">
        <v>64</v>
      </c>
      <c r="Z1779" s="19">
        <v>10.684474123539232</v>
      </c>
      <c r="AA1779" s="35">
        <v>19</v>
      </c>
      <c r="AB1779" s="29">
        <v>2.945736434108527</v>
      </c>
      <c r="AC1779" s="35">
        <v>4</v>
      </c>
      <c r="AD1779" s="28">
        <v>0.62015503875968991</v>
      </c>
    </row>
    <row r="1780" spans="2:30" ht="15" customHeight="1" x14ac:dyDescent="0.25">
      <c r="B1780" s="5" t="s">
        <v>99</v>
      </c>
      <c r="C1780" s="6" t="s">
        <v>842</v>
      </c>
      <c r="D1780" s="6" t="s">
        <v>3529</v>
      </c>
      <c r="E1780" s="41" t="s">
        <v>3530</v>
      </c>
      <c r="F1780" s="106">
        <v>637</v>
      </c>
      <c r="G1780" s="23">
        <v>413</v>
      </c>
      <c r="H1780" s="19">
        <v>64.835164835164832</v>
      </c>
      <c r="I1780" s="35">
        <v>47</v>
      </c>
      <c r="J1780" s="19">
        <v>7.3783359497645211</v>
      </c>
      <c r="K1780" s="35">
        <v>590</v>
      </c>
      <c r="L1780" s="23">
        <v>177</v>
      </c>
      <c r="M1780" s="28">
        <v>30</v>
      </c>
      <c r="N1780" s="23">
        <v>637</v>
      </c>
      <c r="O1780" s="23">
        <v>611</v>
      </c>
      <c r="P1780" s="29">
        <v>95.918367346938766</v>
      </c>
      <c r="Q1780" s="23">
        <v>26</v>
      </c>
      <c r="R1780" s="28">
        <v>4.0816326530612246</v>
      </c>
      <c r="S1780" s="15">
        <v>637</v>
      </c>
      <c r="T1780" s="23">
        <v>498</v>
      </c>
      <c r="U1780" s="110">
        <v>78.178963893249602</v>
      </c>
      <c r="V1780" s="23">
        <v>29</v>
      </c>
      <c r="W1780" s="28">
        <v>4.5525902668759812</v>
      </c>
      <c r="X1780" s="70">
        <v>589</v>
      </c>
      <c r="Y1780" s="70">
        <v>91</v>
      </c>
      <c r="Z1780" s="19">
        <v>15.449915110356535</v>
      </c>
      <c r="AA1780" s="35">
        <v>14</v>
      </c>
      <c r="AB1780" s="29">
        <v>2.197802197802198</v>
      </c>
      <c r="AC1780" s="35">
        <v>5</v>
      </c>
      <c r="AD1780" s="28">
        <v>0.78492935635792771</v>
      </c>
    </row>
    <row r="1781" spans="2:30" ht="15" customHeight="1" x14ac:dyDescent="0.25">
      <c r="B1781" s="5" t="s">
        <v>99</v>
      </c>
      <c r="C1781" s="6" t="s">
        <v>3531</v>
      </c>
      <c r="D1781" s="6" t="s">
        <v>3532</v>
      </c>
      <c r="E1781" s="41" t="s">
        <v>3533</v>
      </c>
      <c r="F1781" s="106">
        <v>399</v>
      </c>
      <c r="G1781" s="23">
        <v>238</v>
      </c>
      <c r="H1781" s="19">
        <v>59.649122807017541</v>
      </c>
      <c r="I1781" s="35">
        <v>51</v>
      </c>
      <c r="J1781" s="19">
        <v>12.781954887218044</v>
      </c>
      <c r="K1781" s="35">
        <v>348</v>
      </c>
      <c r="L1781" s="23">
        <v>110</v>
      </c>
      <c r="M1781" s="28">
        <v>31.609195402298852</v>
      </c>
      <c r="N1781" s="23">
        <v>399</v>
      </c>
      <c r="O1781" s="23">
        <v>387</v>
      </c>
      <c r="P1781" s="29">
        <v>96.992481203007515</v>
      </c>
      <c r="Q1781" s="23">
        <v>12</v>
      </c>
      <c r="R1781" s="28">
        <v>3.007518796992481</v>
      </c>
      <c r="S1781" s="15">
        <v>399</v>
      </c>
      <c r="T1781" s="23">
        <v>345</v>
      </c>
      <c r="U1781" s="110">
        <v>86.46616541353383</v>
      </c>
      <c r="V1781" s="23">
        <v>5</v>
      </c>
      <c r="W1781" s="28">
        <v>1.2531328320802004</v>
      </c>
      <c r="X1781" s="70">
        <v>373</v>
      </c>
      <c r="Y1781" s="70">
        <v>28</v>
      </c>
      <c r="Z1781" s="19">
        <v>7.5067024128686324</v>
      </c>
      <c r="AA1781" s="35">
        <v>12</v>
      </c>
      <c r="AB1781" s="29">
        <v>3.007518796992481</v>
      </c>
      <c r="AC1781" s="35">
        <v>9</v>
      </c>
      <c r="AD1781" s="28">
        <v>2.2556390977443606</v>
      </c>
    </row>
    <row r="1782" spans="2:30" ht="15" customHeight="1" x14ac:dyDescent="0.25">
      <c r="B1782" s="5" t="s">
        <v>99</v>
      </c>
      <c r="C1782" s="6" t="s">
        <v>3531</v>
      </c>
      <c r="D1782" s="6" t="s">
        <v>3534</v>
      </c>
      <c r="E1782" s="41" t="s">
        <v>3535</v>
      </c>
      <c r="F1782" s="106">
        <v>227</v>
      </c>
      <c r="G1782" s="23">
        <v>106</v>
      </c>
      <c r="H1782" s="19">
        <v>46.696035242290748</v>
      </c>
      <c r="I1782" s="35">
        <v>41</v>
      </c>
      <c r="J1782" s="19">
        <v>18.06167400881057</v>
      </c>
      <c r="K1782" s="35">
        <v>186</v>
      </c>
      <c r="L1782" s="23">
        <v>80</v>
      </c>
      <c r="M1782" s="28">
        <v>43.01075268817204</v>
      </c>
      <c r="N1782" s="23">
        <v>227</v>
      </c>
      <c r="O1782" s="23">
        <v>217</v>
      </c>
      <c r="P1782" s="29">
        <v>95.594713656387668</v>
      </c>
      <c r="Q1782" s="23">
        <v>10</v>
      </c>
      <c r="R1782" s="28">
        <v>4.4052863436123353</v>
      </c>
      <c r="S1782" s="15">
        <v>227</v>
      </c>
      <c r="T1782" s="23">
        <v>200</v>
      </c>
      <c r="U1782" s="110">
        <v>88.105726872246692</v>
      </c>
      <c r="V1782" s="23">
        <v>4</v>
      </c>
      <c r="W1782" s="28">
        <v>1.7621145374449341</v>
      </c>
      <c r="X1782" s="70">
        <v>212</v>
      </c>
      <c r="Y1782" s="70">
        <v>12</v>
      </c>
      <c r="Z1782" s="19">
        <v>5.6603773584905666</v>
      </c>
      <c r="AA1782" s="35">
        <v>8</v>
      </c>
      <c r="AB1782" s="29">
        <v>3.5242290748898681</v>
      </c>
      <c r="AC1782" s="35">
        <v>3</v>
      </c>
      <c r="AD1782" s="28">
        <v>1.3215859030837005</v>
      </c>
    </row>
    <row r="1783" spans="2:30" ht="15" customHeight="1" x14ac:dyDescent="0.25">
      <c r="B1783" s="5" t="s">
        <v>99</v>
      </c>
      <c r="C1783" s="6" t="s">
        <v>3531</v>
      </c>
      <c r="D1783" s="6" t="s">
        <v>3536</v>
      </c>
      <c r="E1783" s="41" t="s">
        <v>3537</v>
      </c>
      <c r="F1783" s="106">
        <v>1363</v>
      </c>
      <c r="G1783" s="23">
        <v>643</v>
      </c>
      <c r="H1783" s="19">
        <v>47.175348495964784</v>
      </c>
      <c r="I1783" s="35">
        <v>222</v>
      </c>
      <c r="J1783" s="19">
        <v>16.287600880410857</v>
      </c>
      <c r="K1783" s="35">
        <v>1141</v>
      </c>
      <c r="L1783" s="23">
        <v>498</v>
      </c>
      <c r="M1783" s="28">
        <v>43.645924627519719</v>
      </c>
      <c r="N1783" s="23">
        <v>1363</v>
      </c>
      <c r="O1783" s="23">
        <v>1306</v>
      </c>
      <c r="P1783" s="29">
        <v>95.818048422597215</v>
      </c>
      <c r="Q1783" s="23">
        <v>57</v>
      </c>
      <c r="R1783" s="28">
        <v>4.1819515774027876</v>
      </c>
      <c r="S1783" s="15">
        <v>1363</v>
      </c>
      <c r="T1783" s="23">
        <v>1154</v>
      </c>
      <c r="U1783" s="110">
        <v>84.666177549523113</v>
      </c>
      <c r="V1783" s="23">
        <v>22</v>
      </c>
      <c r="W1783" s="28">
        <v>1.6140865737344092</v>
      </c>
      <c r="X1783" s="70">
        <v>1260</v>
      </c>
      <c r="Y1783" s="70">
        <v>106</v>
      </c>
      <c r="Z1783" s="19">
        <v>8.412698412698413</v>
      </c>
      <c r="AA1783" s="35">
        <v>62</v>
      </c>
      <c r="AB1783" s="29">
        <v>4.5487894350696996</v>
      </c>
      <c r="AC1783" s="35">
        <v>19</v>
      </c>
      <c r="AD1783" s="28">
        <v>1.3939838591342628</v>
      </c>
    </row>
    <row r="1784" spans="2:30" ht="15" customHeight="1" x14ac:dyDescent="0.25">
      <c r="B1784" s="5" t="s">
        <v>99</v>
      </c>
      <c r="C1784" s="6" t="s">
        <v>3531</v>
      </c>
      <c r="D1784" s="6" t="s">
        <v>3531</v>
      </c>
      <c r="E1784" s="41" t="s">
        <v>3538</v>
      </c>
      <c r="F1784" s="106">
        <v>6025</v>
      </c>
      <c r="G1784" s="23">
        <v>3130</v>
      </c>
      <c r="H1784" s="19">
        <v>51.950207468879675</v>
      </c>
      <c r="I1784" s="35">
        <v>958</v>
      </c>
      <c r="J1784" s="19">
        <v>15.900414937759336</v>
      </c>
      <c r="K1784" s="35">
        <v>5067</v>
      </c>
      <c r="L1784" s="23">
        <v>1937</v>
      </c>
      <c r="M1784" s="28">
        <v>38.227748174462207</v>
      </c>
      <c r="N1784" s="23">
        <v>6025</v>
      </c>
      <c r="O1784" s="23">
        <v>5788</v>
      </c>
      <c r="P1784" s="29">
        <v>96.066390041493776</v>
      </c>
      <c r="Q1784" s="23">
        <v>237</v>
      </c>
      <c r="R1784" s="28">
        <v>3.9336099585062243</v>
      </c>
      <c r="S1784" s="15">
        <v>6025</v>
      </c>
      <c r="T1784" s="23">
        <v>5100</v>
      </c>
      <c r="U1784" s="110">
        <v>84.647302904564313</v>
      </c>
      <c r="V1784" s="23">
        <v>121</v>
      </c>
      <c r="W1784" s="28">
        <v>2.008298755186722</v>
      </c>
      <c r="X1784" s="70">
        <v>5538</v>
      </c>
      <c r="Y1784" s="70">
        <v>438</v>
      </c>
      <c r="Z1784" s="19">
        <v>7.9089924160346703</v>
      </c>
      <c r="AA1784" s="35">
        <v>274</v>
      </c>
      <c r="AB1784" s="29">
        <v>4.5477178423236513</v>
      </c>
      <c r="AC1784" s="35">
        <v>92</v>
      </c>
      <c r="AD1784" s="28">
        <v>1.5269709543568464</v>
      </c>
    </row>
    <row r="1785" spans="2:30" ht="15" customHeight="1" x14ac:dyDescent="0.25">
      <c r="B1785" s="5" t="s">
        <v>99</v>
      </c>
      <c r="C1785" s="6" t="s">
        <v>3531</v>
      </c>
      <c r="D1785" s="6" t="s">
        <v>3539</v>
      </c>
      <c r="E1785" s="41" t="s">
        <v>3540</v>
      </c>
      <c r="F1785" s="106">
        <v>1886</v>
      </c>
      <c r="G1785" s="23">
        <v>954</v>
      </c>
      <c r="H1785" s="19">
        <v>50.583244962884407</v>
      </c>
      <c r="I1785" s="35">
        <v>322</v>
      </c>
      <c r="J1785" s="19">
        <v>17.073170731707318</v>
      </c>
      <c r="K1785" s="35">
        <v>1564</v>
      </c>
      <c r="L1785" s="23">
        <v>610</v>
      </c>
      <c r="M1785" s="28">
        <v>39.002557544757032</v>
      </c>
      <c r="N1785" s="23">
        <v>1886</v>
      </c>
      <c r="O1785" s="23">
        <v>1800</v>
      </c>
      <c r="P1785" s="29">
        <v>95.440084835630969</v>
      </c>
      <c r="Q1785" s="23">
        <v>86</v>
      </c>
      <c r="R1785" s="28">
        <v>4.559915164369035</v>
      </c>
      <c r="S1785" s="15">
        <v>1886</v>
      </c>
      <c r="T1785" s="23">
        <v>1584</v>
      </c>
      <c r="U1785" s="110">
        <v>83.98727465535525</v>
      </c>
      <c r="V1785" s="23">
        <v>37</v>
      </c>
      <c r="W1785" s="28">
        <v>1.9618239660657475</v>
      </c>
      <c r="X1785" s="70">
        <v>1728</v>
      </c>
      <c r="Y1785" s="70">
        <v>144</v>
      </c>
      <c r="Z1785" s="19">
        <v>8.3333333333333321</v>
      </c>
      <c r="AA1785" s="35">
        <v>95</v>
      </c>
      <c r="AB1785" s="29">
        <v>5.0371155885471897</v>
      </c>
      <c r="AC1785" s="35">
        <v>26</v>
      </c>
      <c r="AD1785" s="28">
        <v>1.3785790031813361</v>
      </c>
    </row>
    <row r="1786" spans="2:30" ht="15" customHeight="1" x14ac:dyDescent="0.25">
      <c r="B1786" s="5" t="s">
        <v>99</v>
      </c>
      <c r="C1786" s="6" t="s">
        <v>3531</v>
      </c>
      <c r="D1786" s="6" t="s">
        <v>3541</v>
      </c>
      <c r="E1786" s="41" t="s">
        <v>3542</v>
      </c>
      <c r="F1786" s="106">
        <v>257</v>
      </c>
      <c r="G1786" s="23">
        <v>125</v>
      </c>
      <c r="H1786" s="19">
        <v>48.638132295719842</v>
      </c>
      <c r="I1786" s="35">
        <v>33</v>
      </c>
      <c r="J1786" s="19">
        <v>12.840466926070038</v>
      </c>
      <c r="K1786" s="35">
        <v>224</v>
      </c>
      <c r="L1786" s="23">
        <v>99</v>
      </c>
      <c r="M1786" s="28">
        <v>44.196428571428569</v>
      </c>
      <c r="N1786" s="23">
        <v>257</v>
      </c>
      <c r="O1786" s="23">
        <v>246</v>
      </c>
      <c r="P1786" s="29">
        <v>95.719844357976655</v>
      </c>
      <c r="Q1786" s="23">
        <v>11</v>
      </c>
      <c r="R1786" s="28">
        <v>4.2801556420233462</v>
      </c>
      <c r="S1786" s="15">
        <v>257</v>
      </c>
      <c r="T1786" s="23">
        <v>219</v>
      </c>
      <c r="U1786" s="110">
        <v>85.214007782101163</v>
      </c>
      <c r="V1786" s="23">
        <v>6</v>
      </c>
      <c r="W1786" s="28">
        <v>2.3346303501945527</v>
      </c>
      <c r="X1786" s="70">
        <v>238</v>
      </c>
      <c r="Y1786" s="70">
        <v>19</v>
      </c>
      <c r="Z1786" s="19">
        <v>7.9831932773109235</v>
      </c>
      <c r="AA1786" s="35">
        <v>11</v>
      </c>
      <c r="AB1786" s="29">
        <v>4.2801556420233462</v>
      </c>
      <c r="AC1786" s="35">
        <v>2</v>
      </c>
      <c r="AD1786" s="28">
        <v>0.77821011673151752</v>
      </c>
    </row>
    <row r="1787" spans="2:30" ht="15" customHeight="1" x14ac:dyDescent="0.25">
      <c r="B1787" s="5" t="s">
        <v>99</v>
      </c>
      <c r="C1787" s="6" t="s">
        <v>3543</v>
      </c>
      <c r="D1787" s="6" t="s">
        <v>3167</v>
      </c>
      <c r="E1787" s="41" t="s">
        <v>3544</v>
      </c>
      <c r="F1787" s="106">
        <v>267</v>
      </c>
      <c r="G1787" s="23">
        <v>155</v>
      </c>
      <c r="H1787" s="19">
        <v>58.052434456928836</v>
      </c>
      <c r="I1787" s="35">
        <v>33</v>
      </c>
      <c r="J1787" s="19">
        <v>12.359550561797752</v>
      </c>
      <c r="K1787" s="35">
        <v>234</v>
      </c>
      <c r="L1787" s="23">
        <v>79</v>
      </c>
      <c r="M1787" s="28">
        <v>33.760683760683762</v>
      </c>
      <c r="N1787" s="23">
        <v>267</v>
      </c>
      <c r="O1787" s="23">
        <v>254</v>
      </c>
      <c r="P1787" s="29">
        <v>95.13108614232209</v>
      </c>
      <c r="Q1787" s="23">
        <v>13</v>
      </c>
      <c r="R1787" s="28">
        <v>4.868913857677903</v>
      </c>
      <c r="S1787" s="15">
        <v>267</v>
      </c>
      <c r="T1787" s="23">
        <v>229</v>
      </c>
      <c r="U1787" s="110">
        <v>85.767790262172284</v>
      </c>
      <c r="V1787" s="23">
        <v>3</v>
      </c>
      <c r="W1787" s="28">
        <v>1.1235955056179776</v>
      </c>
      <c r="X1787" s="70">
        <v>254</v>
      </c>
      <c r="Y1787" s="70">
        <v>25</v>
      </c>
      <c r="Z1787" s="19">
        <v>9.8425196850393704</v>
      </c>
      <c r="AA1787" s="35">
        <v>7</v>
      </c>
      <c r="AB1787" s="29">
        <v>2.6217228464419478</v>
      </c>
      <c r="AC1787" s="35">
        <v>3</v>
      </c>
      <c r="AD1787" s="28">
        <v>1.1235955056179776</v>
      </c>
    </row>
    <row r="1788" spans="2:30" ht="15" customHeight="1" x14ac:dyDescent="0.25">
      <c r="B1788" s="5" t="s">
        <v>99</v>
      </c>
      <c r="C1788" s="6" t="s">
        <v>3543</v>
      </c>
      <c r="D1788" s="6" t="s">
        <v>3545</v>
      </c>
      <c r="E1788" s="41" t="s">
        <v>3546</v>
      </c>
      <c r="F1788" s="106">
        <v>143</v>
      </c>
      <c r="G1788" s="23">
        <v>90</v>
      </c>
      <c r="H1788" s="19">
        <v>62.93706293706294</v>
      </c>
      <c r="I1788" s="35">
        <v>12</v>
      </c>
      <c r="J1788" s="19">
        <v>8.3916083916083917</v>
      </c>
      <c r="K1788" s="35">
        <v>131</v>
      </c>
      <c r="L1788" s="23">
        <v>41</v>
      </c>
      <c r="M1788" s="28">
        <v>31.297709923664126</v>
      </c>
      <c r="N1788" s="23">
        <v>143</v>
      </c>
      <c r="O1788" s="23">
        <v>137</v>
      </c>
      <c r="P1788" s="29">
        <v>95.8041958041958</v>
      </c>
      <c r="Q1788" s="23">
        <v>6</v>
      </c>
      <c r="R1788" s="28">
        <v>4.1958041958041958</v>
      </c>
      <c r="S1788" s="15">
        <v>143</v>
      </c>
      <c r="T1788" s="23">
        <v>113</v>
      </c>
      <c r="U1788" s="110">
        <v>79.020979020979027</v>
      </c>
      <c r="V1788" s="23">
        <v>1</v>
      </c>
      <c r="W1788" s="28">
        <v>0.69930069930069927</v>
      </c>
      <c r="X1788" s="70">
        <v>138</v>
      </c>
      <c r="Y1788" s="70">
        <v>25</v>
      </c>
      <c r="Z1788" s="19">
        <v>18.115942028985508</v>
      </c>
      <c r="AA1788" s="35">
        <v>4</v>
      </c>
      <c r="AB1788" s="29">
        <v>2.7972027972027971</v>
      </c>
      <c r="AC1788" s="35">
        <v>0</v>
      </c>
      <c r="AD1788" s="28">
        <v>0</v>
      </c>
    </row>
    <row r="1789" spans="2:30" ht="15" customHeight="1" x14ac:dyDescent="0.25">
      <c r="B1789" s="5" t="s">
        <v>99</v>
      </c>
      <c r="C1789" s="6" t="s">
        <v>3543</v>
      </c>
      <c r="D1789" s="6" t="s">
        <v>3543</v>
      </c>
      <c r="E1789" s="41" t="s">
        <v>3547</v>
      </c>
      <c r="F1789" s="106">
        <v>880</v>
      </c>
      <c r="G1789" s="23">
        <v>522</v>
      </c>
      <c r="H1789" s="19">
        <v>59.318181818181813</v>
      </c>
      <c r="I1789" s="35">
        <v>90</v>
      </c>
      <c r="J1789" s="19">
        <v>10.227272727272728</v>
      </c>
      <c r="K1789" s="35">
        <v>790</v>
      </c>
      <c r="L1789" s="23">
        <v>268</v>
      </c>
      <c r="M1789" s="28">
        <v>33.924050632911388</v>
      </c>
      <c r="N1789" s="23">
        <v>880</v>
      </c>
      <c r="O1789" s="23">
        <v>832</v>
      </c>
      <c r="P1789" s="29">
        <v>94.545454545454547</v>
      </c>
      <c r="Q1789" s="23">
        <v>48</v>
      </c>
      <c r="R1789" s="28">
        <v>5.4545454545454541</v>
      </c>
      <c r="S1789" s="15">
        <v>880</v>
      </c>
      <c r="T1789" s="23">
        <v>701</v>
      </c>
      <c r="U1789" s="110">
        <v>79.659090909090907</v>
      </c>
      <c r="V1789" s="23">
        <v>38</v>
      </c>
      <c r="W1789" s="28">
        <v>4.3181818181818183</v>
      </c>
      <c r="X1789" s="70">
        <v>811</v>
      </c>
      <c r="Y1789" s="70">
        <v>110</v>
      </c>
      <c r="Z1789" s="19">
        <v>13.563501849568436</v>
      </c>
      <c r="AA1789" s="35">
        <v>18</v>
      </c>
      <c r="AB1789" s="29">
        <v>2.0454545454545454</v>
      </c>
      <c r="AC1789" s="35">
        <v>13</v>
      </c>
      <c r="AD1789" s="28">
        <v>1.4772727272727273</v>
      </c>
    </row>
    <row r="1790" spans="2:30" ht="15" customHeight="1" x14ac:dyDescent="0.25">
      <c r="B1790" s="5" t="s">
        <v>99</v>
      </c>
      <c r="C1790" s="6" t="s">
        <v>3543</v>
      </c>
      <c r="D1790" s="6" t="s">
        <v>3548</v>
      </c>
      <c r="E1790" s="41" t="s">
        <v>3549</v>
      </c>
      <c r="F1790" s="106">
        <v>59</v>
      </c>
      <c r="G1790" s="23">
        <v>33</v>
      </c>
      <c r="H1790" s="19">
        <v>55.932203389830505</v>
      </c>
      <c r="I1790" s="35">
        <v>10</v>
      </c>
      <c r="J1790" s="19">
        <v>16.949152542372879</v>
      </c>
      <c r="K1790" s="35">
        <v>49</v>
      </c>
      <c r="L1790" s="23">
        <v>16</v>
      </c>
      <c r="M1790" s="28">
        <v>32.653061224489797</v>
      </c>
      <c r="N1790" s="23">
        <v>59</v>
      </c>
      <c r="O1790" s="23">
        <v>54</v>
      </c>
      <c r="P1790" s="29">
        <v>91.525423728813564</v>
      </c>
      <c r="Q1790" s="23">
        <v>5</v>
      </c>
      <c r="R1790" s="28">
        <v>8.4745762711864394</v>
      </c>
      <c r="S1790" s="15">
        <v>59</v>
      </c>
      <c r="T1790" s="23">
        <v>46</v>
      </c>
      <c r="U1790" s="110">
        <v>77.966101694915253</v>
      </c>
      <c r="V1790" s="23">
        <v>3</v>
      </c>
      <c r="W1790" s="28">
        <v>5.0847457627118651</v>
      </c>
      <c r="X1790" s="70">
        <v>53</v>
      </c>
      <c r="Y1790" s="70">
        <v>7</v>
      </c>
      <c r="Z1790" s="19">
        <v>13.20754716981132</v>
      </c>
      <c r="AA1790" s="35">
        <v>2</v>
      </c>
      <c r="AB1790" s="29">
        <v>3.3898305084745761</v>
      </c>
      <c r="AC1790" s="35">
        <v>1</v>
      </c>
      <c r="AD1790" s="28">
        <v>1.6949152542372881</v>
      </c>
    </row>
    <row r="1791" spans="2:30" ht="15" customHeight="1" x14ac:dyDescent="0.25">
      <c r="B1791" s="5" t="s">
        <v>99</v>
      </c>
      <c r="C1791" s="6" t="s">
        <v>3543</v>
      </c>
      <c r="D1791" s="6" t="s">
        <v>3550</v>
      </c>
      <c r="E1791" s="41" t="s">
        <v>3551</v>
      </c>
      <c r="F1791" s="106">
        <v>222</v>
      </c>
      <c r="G1791" s="23">
        <v>123</v>
      </c>
      <c r="H1791" s="19">
        <v>55.405405405405403</v>
      </c>
      <c r="I1791" s="35">
        <v>38</v>
      </c>
      <c r="J1791" s="19">
        <v>17.117117117117118</v>
      </c>
      <c r="K1791" s="35">
        <v>184</v>
      </c>
      <c r="L1791" s="23">
        <v>61</v>
      </c>
      <c r="M1791" s="28">
        <v>33.152173913043477</v>
      </c>
      <c r="N1791" s="23">
        <v>222</v>
      </c>
      <c r="O1791" s="23">
        <v>205</v>
      </c>
      <c r="P1791" s="29">
        <v>92.342342342342349</v>
      </c>
      <c r="Q1791" s="23">
        <v>17</v>
      </c>
      <c r="R1791" s="28">
        <v>7.6576576576576567</v>
      </c>
      <c r="S1791" s="15">
        <v>222</v>
      </c>
      <c r="T1791" s="23">
        <v>174</v>
      </c>
      <c r="U1791" s="110">
        <v>78.378378378378372</v>
      </c>
      <c r="V1791" s="23">
        <v>9</v>
      </c>
      <c r="W1791" s="28">
        <v>4.0540540540540544</v>
      </c>
      <c r="X1791" s="70">
        <v>204</v>
      </c>
      <c r="Y1791" s="70">
        <v>30</v>
      </c>
      <c r="Z1791" s="19">
        <v>14.705882352941178</v>
      </c>
      <c r="AA1791" s="35">
        <v>6</v>
      </c>
      <c r="AB1791" s="29">
        <v>2.7027027027027026</v>
      </c>
      <c r="AC1791" s="35">
        <v>3</v>
      </c>
      <c r="AD1791" s="28">
        <v>1.3513513513513513</v>
      </c>
    </row>
    <row r="1792" spans="2:30" ht="15" customHeight="1" x14ac:dyDescent="0.25">
      <c r="B1792" s="5" t="s">
        <v>99</v>
      </c>
      <c r="C1792" s="6" t="s">
        <v>3543</v>
      </c>
      <c r="D1792" s="6" t="s">
        <v>230</v>
      </c>
      <c r="E1792" s="41" t="s">
        <v>3552</v>
      </c>
      <c r="F1792" s="106">
        <v>77</v>
      </c>
      <c r="G1792" s="23">
        <v>44</v>
      </c>
      <c r="H1792" s="19">
        <v>57.142857142857139</v>
      </c>
      <c r="I1792" s="35">
        <v>13</v>
      </c>
      <c r="J1792" s="19">
        <v>16.883116883116884</v>
      </c>
      <c r="K1792" s="35">
        <v>64</v>
      </c>
      <c r="L1792" s="23">
        <v>20</v>
      </c>
      <c r="M1792" s="28">
        <v>31.25</v>
      </c>
      <c r="N1792" s="23">
        <v>77</v>
      </c>
      <c r="O1792" s="23">
        <v>73</v>
      </c>
      <c r="P1792" s="29">
        <v>94.805194805194802</v>
      </c>
      <c r="Q1792" s="23">
        <v>4</v>
      </c>
      <c r="R1792" s="28">
        <v>5.1948051948051948</v>
      </c>
      <c r="S1792" s="15">
        <v>77</v>
      </c>
      <c r="T1792" s="23">
        <v>67</v>
      </c>
      <c r="U1792" s="110">
        <v>87.012987012987011</v>
      </c>
      <c r="V1792" s="23">
        <v>0</v>
      </c>
      <c r="W1792" s="28">
        <v>0</v>
      </c>
      <c r="X1792" s="70">
        <v>72</v>
      </c>
      <c r="Y1792" s="70">
        <v>5</v>
      </c>
      <c r="Z1792" s="19">
        <v>6.9444444444444446</v>
      </c>
      <c r="AA1792" s="35">
        <v>4</v>
      </c>
      <c r="AB1792" s="29">
        <v>5.1948051948051948</v>
      </c>
      <c r="AC1792" s="35">
        <v>1</v>
      </c>
      <c r="AD1792" s="28">
        <v>1.2987012987012987</v>
      </c>
    </row>
    <row r="1793" spans="2:30" ht="15" customHeight="1" x14ac:dyDescent="0.25">
      <c r="B1793" s="5" t="s">
        <v>99</v>
      </c>
      <c r="C1793" s="6" t="s">
        <v>3543</v>
      </c>
      <c r="D1793" s="6" t="s">
        <v>3553</v>
      </c>
      <c r="E1793" s="41" t="s">
        <v>3554</v>
      </c>
      <c r="F1793" s="106">
        <v>263</v>
      </c>
      <c r="G1793" s="23">
        <v>160</v>
      </c>
      <c r="H1793" s="19">
        <v>60.836501901140686</v>
      </c>
      <c r="I1793" s="35">
        <v>26</v>
      </c>
      <c r="J1793" s="19">
        <v>9.8859315589353614</v>
      </c>
      <c r="K1793" s="35">
        <v>237</v>
      </c>
      <c r="L1793" s="23">
        <v>77</v>
      </c>
      <c r="M1793" s="28">
        <v>32.489451476793249</v>
      </c>
      <c r="N1793" s="23">
        <v>263</v>
      </c>
      <c r="O1793" s="23">
        <v>250</v>
      </c>
      <c r="P1793" s="29">
        <v>95.057034220532316</v>
      </c>
      <c r="Q1793" s="23">
        <v>13</v>
      </c>
      <c r="R1793" s="28">
        <v>4.9429657794676807</v>
      </c>
      <c r="S1793" s="15">
        <v>263</v>
      </c>
      <c r="T1793" s="23">
        <v>222</v>
      </c>
      <c r="U1793" s="110">
        <v>84.410646387832699</v>
      </c>
      <c r="V1793" s="23">
        <v>6</v>
      </c>
      <c r="W1793" s="28">
        <v>2.2813688212927756</v>
      </c>
      <c r="X1793" s="70">
        <v>243</v>
      </c>
      <c r="Y1793" s="70">
        <v>21</v>
      </c>
      <c r="Z1793" s="19">
        <v>8.6419753086419746</v>
      </c>
      <c r="AA1793" s="35">
        <v>11</v>
      </c>
      <c r="AB1793" s="29">
        <v>4.1825095057034218</v>
      </c>
      <c r="AC1793" s="35">
        <v>3</v>
      </c>
      <c r="AD1793" s="28">
        <v>1.1406844106463878</v>
      </c>
    </row>
    <row r="1794" spans="2:30" ht="15" customHeight="1" x14ac:dyDescent="0.25">
      <c r="B1794" s="5" t="s">
        <v>99</v>
      </c>
      <c r="C1794" s="6" t="s">
        <v>3543</v>
      </c>
      <c r="D1794" s="6" t="s">
        <v>3555</v>
      </c>
      <c r="E1794" s="41" t="s">
        <v>3556</v>
      </c>
      <c r="F1794" s="106">
        <v>1048</v>
      </c>
      <c r="G1794" s="23">
        <v>499</v>
      </c>
      <c r="H1794" s="19">
        <v>47.614503816793892</v>
      </c>
      <c r="I1794" s="35">
        <v>213</v>
      </c>
      <c r="J1794" s="19">
        <v>20.324427480916029</v>
      </c>
      <c r="K1794" s="35">
        <v>835</v>
      </c>
      <c r="L1794" s="23">
        <v>336</v>
      </c>
      <c r="M1794" s="28">
        <v>40.23952095808383</v>
      </c>
      <c r="N1794" s="23">
        <v>1048</v>
      </c>
      <c r="O1794" s="23">
        <v>995</v>
      </c>
      <c r="P1794" s="29">
        <v>94.94274809160305</v>
      </c>
      <c r="Q1794" s="23">
        <v>53</v>
      </c>
      <c r="R1794" s="28">
        <v>5.0572519083969469</v>
      </c>
      <c r="S1794" s="15">
        <v>1048</v>
      </c>
      <c r="T1794" s="23">
        <v>828</v>
      </c>
      <c r="U1794" s="110">
        <v>79.007633587786259</v>
      </c>
      <c r="V1794" s="23">
        <v>30</v>
      </c>
      <c r="W1794" s="28">
        <v>2.8625954198473282</v>
      </c>
      <c r="X1794" s="70">
        <v>927</v>
      </c>
      <c r="Y1794" s="70">
        <v>99</v>
      </c>
      <c r="Z1794" s="19">
        <v>10.679611650485436</v>
      </c>
      <c r="AA1794" s="35">
        <v>72</v>
      </c>
      <c r="AB1794" s="29">
        <v>6.8702290076335881</v>
      </c>
      <c r="AC1794" s="35">
        <v>19</v>
      </c>
      <c r="AD1794" s="28">
        <v>1.8129770992366412</v>
      </c>
    </row>
    <row r="1795" spans="2:30" ht="15" customHeight="1" x14ac:dyDescent="0.25">
      <c r="B1795" s="5" t="s">
        <v>99</v>
      </c>
      <c r="C1795" s="6" t="s">
        <v>3543</v>
      </c>
      <c r="D1795" s="6" t="s">
        <v>3557</v>
      </c>
      <c r="E1795" s="41" t="s">
        <v>3558</v>
      </c>
      <c r="F1795" s="106">
        <v>293</v>
      </c>
      <c r="G1795" s="23">
        <v>155</v>
      </c>
      <c r="H1795" s="19">
        <v>52.901023890784984</v>
      </c>
      <c r="I1795" s="35">
        <v>40</v>
      </c>
      <c r="J1795" s="19">
        <v>13.651877133105803</v>
      </c>
      <c r="K1795" s="35">
        <v>253</v>
      </c>
      <c r="L1795" s="23">
        <v>98</v>
      </c>
      <c r="M1795" s="28">
        <v>38.735177865612648</v>
      </c>
      <c r="N1795" s="23">
        <v>293</v>
      </c>
      <c r="O1795" s="23">
        <v>279</v>
      </c>
      <c r="P1795" s="29">
        <v>95.221843003412971</v>
      </c>
      <c r="Q1795" s="23">
        <v>14</v>
      </c>
      <c r="R1795" s="28">
        <v>4.7781569965870307</v>
      </c>
      <c r="S1795" s="15">
        <v>293</v>
      </c>
      <c r="T1795" s="23">
        <v>245</v>
      </c>
      <c r="U1795" s="110">
        <v>83.617747440273035</v>
      </c>
      <c r="V1795" s="23">
        <v>9</v>
      </c>
      <c r="W1795" s="28">
        <v>3.0716723549488054</v>
      </c>
      <c r="X1795" s="70">
        <v>271</v>
      </c>
      <c r="Y1795" s="70">
        <v>26</v>
      </c>
      <c r="Z1795" s="19">
        <v>9.5940959409594093</v>
      </c>
      <c r="AA1795" s="35">
        <v>7</v>
      </c>
      <c r="AB1795" s="29">
        <v>2.3890784982935154</v>
      </c>
      <c r="AC1795" s="35">
        <v>6</v>
      </c>
      <c r="AD1795" s="28">
        <v>2.0477815699658701</v>
      </c>
    </row>
    <row r="1796" spans="2:30" ht="15" customHeight="1" x14ac:dyDescent="0.25">
      <c r="B1796" s="5" t="s">
        <v>99</v>
      </c>
      <c r="C1796" s="6" t="s">
        <v>3543</v>
      </c>
      <c r="D1796" s="6" t="s">
        <v>3559</v>
      </c>
      <c r="E1796" s="41" t="s">
        <v>3560</v>
      </c>
      <c r="F1796" s="106">
        <v>391</v>
      </c>
      <c r="G1796" s="23">
        <v>210</v>
      </c>
      <c r="H1796" s="19">
        <v>53.708439897698213</v>
      </c>
      <c r="I1796" s="35">
        <v>57</v>
      </c>
      <c r="J1796" s="19">
        <v>14.578005115089516</v>
      </c>
      <c r="K1796" s="35">
        <v>334</v>
      </c>
      <c r="L1796" s="23">
        <v>124</v>
      </c>
      <c r="M1796" s="28">
        <v>37.125748502994007</v>
      </c>
      <c r="N1796" s="23">
        <v>391</v>
      </c>
      <c r="O1796" s="23">
        <v>378</v>
      </c>
      <c r="P1796" s="29">
        <v>96.675191815856778</v>
      </c>
      <c r="Q1796" s="23">
        <v>13</v>
      </c>
      <c r="R1796" s="28">
        <v>3.3248081841432229</v>
      </c>
      <c r="S1796" s="15">
        <v>391</v>
      </c>
      <c r="T1796" s="23">
        <v>336</v>
      </c>
      <c r="U1796" s="110">
        <v>85.933503836317144</v>
      </c>
      <c r="V1796" s="23">
        <v>8</v>
      </c>
      <c r="W1796" s="28">
        <v>2.0460358056265986</v>
      </c>
      <c r="X1796" s="70">
        <v>370</v>
      </c>
      <c r="Y1796" s="70">
        <v>34</v>
      </c>
      <c r="Z1796" s="19">
        <v>9.1891891891891895</v>
      </c>
      <c r="AA1796" s="35">
        <v>11</v>
      </c>
      <c r="AB1796" s="29">
        <v>2.8132992327365729</v>
      </c>
      <c r="AC1796" s="35">
        <v>2</v>
      </c>
      <c r="AD1796" s="28">
        <v>0.51150895140664965</v>
      </c>
    </row>
    <row r="1797" spans="2:30" ht="15" customHeight="1" x14ac:dyDescent="0.25">
      <c r="B1797" s="5" t="s">
        <v>99</v>
      </c>
      <c r="C1797" s="6" t="s">
        <v>3561</v>
      </c>
      <c r="D1797" s="6" t="s">
        <v>3562</v>
      </c>
      <c r="E1797" s="41" t="s">
        <v>3563</v>
      </c>
      <c r="F1797" s="106">
        <v>956</v>
      </c>
      <c r="G1797" s="23">
        <v>499</v>
      </c>
      <c r="H1797" s="19">
        <v>52.196652719665273</v>
      </c>
      <c r="I1797" s="35">
        <v>140</v>
      </c>
      <c r="J1797" s="19">
        <v>14.644351464435147</v>
      </c>
      <c r="K1797" s="35">
        <v>816</v>
      </c>
      <c r="L1797" s="23">
        <v>317</v>
      </c>
      <c r="M1797" s="28">
        <v>38.848039215686278</v>
      </c>
      <c r="N1797" s="23">
        <v>956</v>
      </c>
      <c r="O1797" s="23">
        <v>932</v>
      </c>
      <c r="P1797" s="29">
        <v>97.489539748953973</v>
      </c>
      <c r="Q1797" s="23">
        <v>24</v>
      </c>
      <c r="R1797" s="28">
        <v>2.510460251046025</v>
      </c>
      <c r="S1797" s="15">
        <v>956</v>
      </c>
      <c r="T1797" s="23">
        <v>831</v>
      </c>
      <c r="U1797" s="110">
        <v>86.924686192468613</v>
      </c>
      <c r="V1797" s="23">
        <v>22</v>
      </c>
      <c r="W1797" s="28">
        <v>2.3012552301255229</v>
      </c>
      <c r="X1797" s="70">
        <v>886</v>
      </c>
      <c r="Y1797" s="70">
        <v>55</v>
      </c>
      <c r="Z1797" s="19">
        <v>6.207674943566591</v>
      </c>
      <c r="AA1797" s="35">
        <v>38</v>
      </c>
      <c r="AB1797" s="29">
        <v>3.9748953974895396</v>
      </c>
      <c r="AC1797" s="35">
        <v>10</v>
      </c>
      <c r="AD1797" s="28">
        <v>1.0460251046025104</v>
      </c>
    </row>
    <row r="1798" spans="2:30" ht="15" customHeight="1" x14ac:dyDescent="0.25">
      <c r="B1798" s="5" t="s">
        <v>99</v>
      </c>
      <c r="C1798" s="6" t="s">
        <v>3561</v>
      </c>
      <c r="D1798" s="6" t="s">
        <v>3564</v>
      </c>
      <c r="E1798" s="41" t="s">
        <v>3565</v>
      </c>
      <c r="F1798" s="106">
        <v>1801</v>
      </c>
      <c r="G1798" s="23">
        <v>876</v>
      </c>
      <c r="H1798" s="19">
        <v>48.63964464186563</v>
      </c>
      <c r="I1798" s="35">
        <v>303</v>
      </c>
      <c r="J1798" s="19">
        <v>16.82398667406996</v>
      </c>
      <c r="K1798" s="35">
        <v>1498</v>
      </c>
      <c r="L1798" s="23">
        <v>622</v>
      </c>
      <c r="M1798" s="28">
        <v>41.522029372496661</v>
      </c>
      <c r="N1798" s="23">
        <v>1801</v>
      </c>
      <c r="O1798" s="23">
        <v>1719</v>
      </c>
      <c r="P1798" s="29">
        <v>95.446973903387004</v>
      </c>
      <c r="Q1798" s="23">
        <v>82</v>
      </c>
      <c r="R1798" s="28">
        <v>4.5530260966129932</v>
      </c>
      <c r="S1798" s="15">
        <v>1801</v>
      </c>
      <c r="T1798" s="23">
        <v>1525</v>
      </c>
      <c r="U1798" s="110">
        <v>84.675180455302609</v>
      </c>
      <c r="V1798" s="23">
        <v>28</v>
      </c>
      <c r="W1798" s="28">
        <v>1.5546918378678511</v>
      </c>
      <c r="X1798" s="70">
        <v>1654</v>
      </c>
      <c r="Y1798" s="70">
        <v>129</v>
      </c>
      <c r="Z1798" s="19">
        <v>7.7992744860943164</v>
      </c>
      <c r="AA1798" s="35">
        <v>93</v>
      </c>
      <c r="AB1798" s="29">
        <v>5.163797890061077</v>
      </c>
      <c r="AC1798" s="35">
        <v>26</v>
      </c>
      <c r="AD1798" s="28">
        <v>1.4436424208772902</v>
      </c>
    </row>
    <row r="1799" spans="2:30" ht="15" customHeight="1" x14ac:dyDescent="0.25">
      <c r="B1799" s="5" t="s">
        <v>99</v>
      </c>
      <c r="C1799" s="6" t="s">
        <v>3561</v>
      </c>
      <c r="D1799" s="6" t="s">
        <v>3566</v>
      </c>
      <c r="E1799" s="41" t="s">
        <v>3567</v>
      </c>
      <c r="F1799" s="106">
        <v>3665</v>
      </c>
      <c r="G1799" s="23">
        <v>2058</v>
      </c>
      <c r="H1799" s="19">
        <v>56.152796725784448</v>
      </c>
      <c r="I1799" s="35">
        <v>475</v>
      </c>
      <c r="J1799" s="19">
        <v>12.960436562073671</v>
      </c>
      <c r="K1799" s="35">
        <v>3190</v>
      </c>
      <c r="L1799" s="23">
        <v>1132</v>
      </c>
      <c r="M1799" s="28">
        <v>35.485893416927901</v>
      </c>
      <c r="N1799" s="23">
        <v>3665</v>
      </c>
      <c r="O1799" s="23">
        <v>3547</v>
      </c>
      <c r="P1799" s="29">
        <v>96.780354706684861</v>
      </c>
      <c r="Q1799" s="23">
        <v>118</v>
      </c>
      <c r="R1799" s="28">
        <v>3.2196452933151432</v>
      </c>
      <c r="S1799" s="15">
        <v>3665</v>
      </c>
      <c r="T1799" s="23">
        <v>3081</v>
      </c>
      <c r="U1799" s="110">
        <v>84.065484311050483</v>
      </c>
      <c r="V1799" s="23">
        <v>55</v>
      </c>
      <c r="W1799" s="28">
        <v>1.5006821282401093</v>
      </c>
      <c r="X1799" s="70">
        <v>3387</v>
      </c>
      <c r="Y1799" s="70">
        <v>306</v>
      </c>
      <c r="Z1799" s="19">
        <v>9.0345438441098302</v>
      </c>
      <c r="AA1799" s="35">
        <v>162</v>
      </c>
      <c r="AB1799" s="29">
        <v>4.4201909959072303</v>
      </c>
      <c r="AC1799" s="35">
        <v>61</v>
      </c>
      <c r="AD1799" s="28">
        <v>1.6643929058663027</v>
      </c>
    </row>
    <row r="1800" spans="2:30" ht="15" customHeight="1" x14ac:dyDescent="0.25">
      <c r="B1800" s="5" t="s">
        <v>99</v>
      </c>
      <c r="C1800" s="6" t="s">
        <v>3561</v>
      </c>
      <c r="D1800" s="6" t="s">
        <v>3568</v>
      </c>
      <c r="E1800" s="41" t="s">
        <v>3569</v>
      </c>
      <c r="F1800" s="106">
        <v>1617</v>
      </c>
      <c r="G1800" s="23">
        <v>835</v>
      </c>
      <c r="H1800" s="19">
        <v>51.638837353123066</v>
      </c>
      <c r="I1800" s="35">
        <v>240</v>
      </c>
      <c r="J1800" s="19">
        <v>14.842300556586272</v>
      </c>
      <c r="K1800" s="35">
        <v>1377</v>
      </c>
      <c r="L1800" s="23">
        <v>542</v>
      </c>
      <c r="M1800" s="28">
        <v>39.360929557007992</v>
      </c>
      <c r="N1800" s="23">
        <v>1617</v>
      </c>
      <c r="O1800" s="23">
        <v>1564</v>
      </c>
      <c r="P1800" s="29">
        <v>96.722325293753869</v>
      </c>
      <c r="Q1800" s="23">
        <v>53</v>
      </c>
      <c r="R1800" s="28">
        <v>3.2776747062461351</v>
      </c>
      <c r="S1800" s="15">
        <v>1617</v>
      </c>
      <c r="T1800" s="23">
        <v>1372</v>
      </c>
      <c r="U1800" s="110">
        <v>84.848484848484844</v>
      </c>
      <c r="V1800" s="23">
        <v>31</v>
      </c>
      <c r="W1800" s="28">
        <v>1.9171304885590601</v>
      </c>
      <c r="X1800" s="70">
        <v>1495</v>
      </c>
      <c r="Y1800" s="70">
        <v>123</v>
      </c>
      <c r="Z1800" s="19">
        <v>8.2274247491638786</v>
      </c>
      <c r="AA1800" s="35">
        <v>69</v>
      </c>
      <c r="AB1800" s="29">
        <v>4.2671614100185531</v>
      </c>
      <c r="AC1800" s="35">
        <v>22</v>
      </c>
      <c r="AD1800" s="28">
        <v>1.3605442176870748</v>
      </c>
    </row>
    <row r="1801" spans="2:30" ht="15" customHeight="1" x14ac:dyDescent="0.25">
      <c r="B1801" s="5" t="s">
        <v>99</v>
      </c>
      <c r="C1801" s="6" t="s">
        <v>3561</v>
      </c>
      <c r="D1801" s="6" t="s">
        <v>3570</v>
      </c>
      <c r="E1801" s="41" t="s">
        <v>3571</v>
      </c>
      <c r="F1801" s="106">
        <v>175</v>
      </c>
      <c r="G1801" s="23">
        <v>107</v>
      </c>
      <c r="H1801" s="19">
        <v>61.142857142857146</v>
      </c>
      <c r="I1801" s="35">
        <v>14</v>
      </c>
      <c r="J1801" s="19">
        <v>8</v>
      </c>
      <c r="K1801" s="35">
        <v>161</v>
      </c>
      <c r="L1801" s="23">
        <v>54</v>
      </c>
      <c r="M1801" s="28">
        <v>33.540372670807457</v>
      </c>
      <c r="N1801" s="23">
        <v>175</v>
      </c>
      <c r="O1801" s="23">
        <v>171</v>
      </c>
      <c r="P1801" s="29">
        <v>97.714285714285708</v>
      </c>
      <c r="Q1801" s="23">
        <v>4</v>
      </c>
      <c r="R1801" s="28">
        <v>2.2857142857142856</v>
      </c>
      <c r="S1801" s="15">
        <v>175</v>
      </c>
      <c r="T1801" s="23">
        <v>151</v>
      </c>
      <c r="U1801" s="110">
        <v>86.285714285714292</v>
      </c>
      <c r="V1801" s="23">
        <v>1</v>
      </c>
      <c r="W1801" s="28">
        <v>0.5714285714285714</v>
      </c>
      <c r="X1801" s="70">
        <v>161</v>
      </c>
      <c r="Y1801" s="70">
        <v>10</v>
      </c>
      <c r="Z1801" s="19">
        <v>6.2111801242236027</v>
      </c>
      <c r="AA1801" s="35">
        <v>10</v>
      </c>
      <c r="AB1801" s="29">
        <v>5.7142857142857144</v>
      </c>
      <c r="AC1801" s="35">
        <v>3</v>
      </c>
      <c r="AD1801" s="28">
        <v>1.7142857142857144</v>
      </c>
    </row>
    <row r="1802" spans="2:30" ht="15" customHeight="1" x14ac:dyDescent="0.25">
      <c r="B1802" s="5" t="s">
        <v>99</v>
      </c>
      <c r="C1802" s="6" t="s">
        <v>3561</v>
      </c>
      <c r="D1802" s="6" t="s">
        <v>3561</v>
      </c>
      <c r="E1802" s="41" t="s">
        <v>3572</v>
      </c>
      <c r="F1802" s="106">
        <v>2153</v>
      </c>
      <c r="G1802" s="23">
        <v>1350</v>
      </c>
      <c r="H1802" s="19">
        <v>62.703204830469119</v>
      </c>
      <c r="I1802" s="35">
        <v>237</v>
      </c>
      <c r="J1802" s="19">
        <v>11.007895959126799</v>
      </c>
      <c r="K1802" s="35">
        <v>1916</v>
      </c>
      <c r="L1802" s="23">
        <v>566</v>
      </c>
      <c r="M1802" s="28">
        <v>29.540709812108563</v>
      </c>
      <c r="N1802" s="23">
        <v>2153</v>
      </c>
      <c r="O1802" s="23">
        <v>2067</v>
      </c>
      <c r="P1802" s="29">
        <v>96.005573618207151</v>
      </c>
      <c r="Q1802" s="23">
        <v>86</v>
      </c>
      <c r="R1802" s="28">
        <v>3.9944263817928469</v>
      </c>
      <c r="S1802" s="15">
        <v>2153</v>
      </c>
      <c r="T1802" s="23">
        <v>1830</v>
      </c>
      <c r="U1802" s="110">
        <v>84.997677659080352</v>
      </c>
      <c r="V1802" s="23">
        <v>38</v>
      </c>
      <c r="W1802" s="28">
        <v>1.7649790989317231</v>
      </c>
      <c r="X1802" s="70">
        <v>1961</v>
      </c>
      <c r="Y1802" s="70">
        <v>131</v>
      </c>
      <c r="Z1802" s="19">
        <v>6.6802651708312082</v>
      </c>
      <c r="AA1802" s="35">
        <v>119</v>
      </c>
      <c r="AB1802" s="29">
        <v>5.5271713887598697</v>
      </c>
      <c r="AC1802" s="35">
        <v>35</v>
      </c>
      <c r="AD1802" s="28">
        <v>1.6256386437529029</v>
      </c>
    </row>
    <row r="1803" spans="2:30" ht="15" customHeight="1" x14ac:dyDescent="0.25">
      <c r="B1803" s="5" t="s">
        <v>99</v>
      </c>
      <c r="C1803" s="6" t="s">
        <v>3561</v>
      </c>
      <c r="D1803" s="6" t="s">
        <v>3573</v>
      </c>
      <c r="E1803" s="41" t="s">
        <v>3574</v>
      </c>
      <c r="F1803" s="106">
        <v>303</v>
      </c>
      <c r="G1803" s="23">
        <v>154</v>
      </c>
      <c r="H1803" s="19">
        <v>50.82508250825083</v>
      </c>
      <c r="I1803" s="35">
        <v>51</v>
      </c>
      <c r="J1803" s="19">
        <v>16.831683168316832</v>
      </c>
      <c r="K1803" s="35">
        <v>252</v>
      </c>
      <c r="L1803" s="23">
        <v>98</v>
      </c>
      <c r="M1803" s="28">
        <v>38.888888888888893</v>
      </c>
      <c r="N1803" s="23">
        <v>303</v>
      </c>
      <c r="O1803" s="23">
        <v>298</v>
      </c>
      <c r="P1803" s="29">
        <v>98.349834983498354</v>
      </c>
      <c r="Q1803" s="23">
        <v>5</v>
      </c>
      <c r="R1803" s="28">
        <v>1.6501650165016499</v>
      </c>
      <c r="S1803" s="15">
        <v>303</v>
      </c>
      <c r="T1803" s="23">
        <v>239</v>
      </c>
      <c r="U1803" s="110">
        <v>78.877887788778878</v>
      </c>
      <c r="V1803" s="23">
        <v>6</v>
      </c>
      <c r="W1803" s="28">
        <v>1.9801980198019802</v>
      </c>
      <c r="X1803" s="70">
        <v>257</v>
      </c>
      <c r="Y1803" s="70">
        <v>18</v>
      </c>
      <c r="Z1803" s="19">
        <v>7.0038910505836576</v>
      </c>
      <c r="AA1803" s="35">
        <v>28</v>
      </c>
      <c r="AB1803" s="29">
        <v>9.2409240924092408</v>
      </c>
      <c r="AC1803" s="35">
        <v>12</v>
      </c>
      <c r="AD1803" s="28">
        <v>3.9603960396039604</v>
      </c>
    </row>
    <row r="1804" spans="2:30" ht="15" customHeight="1" x14ac:dyDescent="0.25">
      <c r="B1804" s="5" t="s">
        <v>99</v>
      </c>
      <c r="C1804" s="6" t="s">
        <v>3561</v>
      </c>
      <c r="D1804" s="6" t="s">
        <v>3575</v>
      </c>
      <c r="E1804" s="41" t="s">
        <v>3576</v>
      </c>
      <c r="F1804" s="106">
        <v>182</v>
      </c>
      <c r="G1804" s="23">
        <v>111</v>
      </c>
      <c r="H1804" s="19">
        <v>60.989010989010993</v>
      </c>
      <c r="I1804" s="35">
        <v>23</v>
      </c>
      <c r="J1804" s="19">
        <v>12.637362637362637</v>
      </c>
      <c r="K1804" s="35">
        <v>159</v>
      </c>
      <c r="L1804" s="23">
        <v>48</v>
      </c>
      <c r="M1804" s="28">
        <v>30.188679245283019</v>
      </c>
      <c r="N1804" s="23">
        <v>182</v>
      </c>
      <c r="O1804" s="23">
        <v>174</v>
      </c>
      <c r="P1804" s="29">
        <v>95.604395604395606</v>
      </c>
      <c r="Q1804" s="23">
        <v>8</v>
      </c>
      <c r="R1804" s="28">
        <v>4.395604395604396</v>
      </c>
      <c r="S1804" s="15">
        <v>182</v>
      </c>
      <c r="T1804" s="23">
        <v>158</v>
      </c>
      <c r="U1804" s="110">
        <v>86.813186813186817</v>
      </c>
      <c r="V1804" s="23">
        <v>2</v>
      </c>
      <c r="W1804" s="28">
        <v>1.098901098901099</v>
      </c>
      <c r="X1804" s="70">
        <v>173</v>
      </c>
      <c r="Y1804" s="70">
        <v>15</v>
      </c>
      <c r="Z1804" s="19">
        <v>8.6705202312138727</v>
      </c>
      <c r="AA1804" s="35">
        <v>5</v>
      </c>
      <c r="AB1804" s="29">
        <v>2.7472527472527473</v>
      </c>
      <c r="AC1804" s="35">
        <v>2</v>
      </c>
      <c r="AD1804" s="28">
        <v>1.098901098901099</v>
      </c>
    </row>
    <row r="1805" spans="2:30" ht="15" customHeight="1" x14ac:dyDescent="0.25">
      <c r="B1805" s="5" t="s">
        <v>99</v>
      </c>
      <c r="C1805" s="6" t="s">
        <v>3561</v>
      </c>
      <c r="D1805" s="6" t="s">
        <v>3577</v>
      </c>
      <c r="E1805" s="41" t="s">
        <v>3578</v>
      </c>
      <c r="F1805" s="106">
        <v>232</v>
      </c>
      <c r="G1805" s="23">
        <v>139</v>
      </c>
      <c r="H1805" s="19">
        <v>59.913793103448278</v>
      </c>
      <c r="I1805" s="35">
        <v>30</v>
      </c>
      <c r="J1805" s="19">
        <v>12.931034482758621</v>
      </c>
      <c r="K1805" s="35">
        <v>202</v>
      </c>
      <c r="L1805" s="23">
        <v>63</v>
      </c>
      <c r="M1805" s="28">
        <v>31.188118811881189</v>
      </c>
      <c r="N1805" s="23">
        <v>232</v>
      </c>
      <c r="O1805" s="23">
        <v>223</v>
      </c>
      <c r="P1805" s="29">
        <v>96.120689655172413</v>
      </c>
      <c r="Q1805" s="23">
        <v>9</v>
      </c>
      <c r="R1805" s="28">
        <v>3.8793103448275863</v>
      </c>
      <c r="S1805" s="15">
        <v>232</v>
      </c>
      <c r="T1805" s="23">
        <v>195</v>
      </c>
      <c r="U1805" s="110">
        <v>84.051724137931032</v>
      </c>
      <c r="V1805" s="23">
        <v>5</v>
      </c>
      <c r="W1805" s="28">
        <v>2.1551724137931036</v>
      </c>
      <c r="X1805" s="70">
        <v>210</v>
      </c>
      <c r="Y1805" s="70">
        <v>15</v>
      </c>
      <c r="Z1805" s="19">
        <v>7.1428571428571423</v>
      </c>
      <c r="AA1805" s="35">
        <v>11</v>
      </c>
      <c r="AB1805" s="29">
        <v>4.7413793103448274</v>
      </c>
      <c r="AC1805" s="35">
        <v>6</v>
      </c>
      <c r="AD1805" s="28">
        <v>2.5862068965517242</v>
      </c>
    </row>
    <row r="1806" spans="2:30" ht="15" customHeight="1" x14ac:dyDescent="0.25">
      <c r="B1806" s="5" t="s">
        <v>99</v>
      </c>
      <c r="C1806" s="6" t="s">
        <v>99</v>
      </c>
      <c r="D1806" s="6" t="s">
        <v>3579</v>
      </c>
      <c r="E1806" s="41" t="s">
        <v>3580</v>
      </c>
      <c r="F1806" s="106">
        <v>67</v>
      </c>
      <c r="G1806" s="23">
        <v>37</v>
      </c>
      <c r="H1806" s="19">
        <v>55.223880597014926</v>
      </c>
      <c r="I1806" s="35">
        <v>13</v>
      </c>
      <c r="J1806" s="19">
        <v>19.402985074626866</v>
      </c>
      <c r="K1806" s="35">
        <v>54</v>
      </c>
      <c r="L1806" s="23">
        <v>17</v>
      </c>
      <c r="M1806" s="28">
        <v>31.481481481481481</v>
      </c>
      <c r="N1806" s="23">
        <v>67</v>
      </c>
      <c r="O1806" s="23">
        <v>64</v>
      </c>
      <c r="P1806" s="29">
        <v>95.522388059701484</v>
      </c>
      <c r="Q1806" s="23">
        <v>3</v>
      </c>
      <c r="R1806" s="28">
        <v>4.4776119402985071</v>
      </c>
      <c r="S1806" s="15">
        <v>67</v>
      </c>
      <c r="T1806" s="23">
        <v>59</v>
      </c>
      <c r="U1806" s="110">
        <v>88.059701492537314</v>
      </c>
      <c r="V1806" s="23">
        <v>0</v>
      </c>
      <c r="W1806" s="28">
        <v>0</v>
      </c>
      <c r="X1806" s="70">
        <v>65</v>
      </c>
      <c r="Y1806" s="70">
        <v>6</v>
      </c>
      <c r="Z1806" s="19">
        <v>9.2307692307692317</v>
      </c>
      <c r="AA1806" s="35">
        <v>0</v>
      </c>
      <c r="AB1806" s="29">
        <v>0</v>
      </c>
      <c r="AC1806" s="35">
        <v>2</v>
      </c>
      <c r="AD1806" s="28">
        <v>2.9850746268656714</v>
      </c>
    </row>
    <row r="1807" spans="2:30" ht="15" customHeight="1" x14ac:dyDescent="0.25">
      <c r="B1807" s="5" t="s">
        <v>99</v>
      </c>
      <c r="C1807" s="6" t="s">
        <v>99</v>
      </c>
      <c r="D1807" s="6" t="s">
        <v>3581</v>
      </c>
      <c r="E1807" s="41" t="s">
        <v>3582</v>
      </c>
      <c r="F1807" s="106">
        <v>275</v>
      </c>
      <c r="G1807" s="23">
        <v>166</v>
      </c>
      <c r="H1807" s="19">
        <v>60.363636363636367</v>
      </c>
      <c r="I1807" s="35">
        <v>35</v>
      </c>
      <c r="J1807" s="19">
        <v>12.727272727272727</v>
      </c>
      <c r="K1807" s="35">
        <v>240</v>
      </c>
      <c r="L1807" s="23">
        <v>74</v>
      </c>
      <c r="M1807" s="28">
        <v>30.833333333333336</v>
      </c>
      <c r="N1807" s="23">
        <v>275</v>
      </c>
      <c r="O1807" s="23">
        <v>260</v>
      </c>
      <c r="P1807" s="29">
        <v>94.545454545454547</v>
      </c>
      <c r="Q1807" s="23">
        <v>15</v>
      </c>
      <c r="R1807" s="28">
        <v>5.4545454545454541</v>
      </c>
      <c r="S1807" s="15">
        <v>275</v>
      </c>
      <c r="T1807" s="23">
        <v>216</v>
      </c>
      <c r="U1807" s="110">
        <v>78.545454545454547</v>
      </c>
      <c r="V1807" s="23">
        <v>5</v>
      </c>
      <c r="W1807" s="28">
        <v>1.8181818181818181</v>
      </c>
      <c r="X1807" s="70">
        <v>255</v>
      </c>
      <c r="Y1807" s="70">
        <v>39</v>
      </c>
      <c r="Z1807" s="19">
        <v>15.294117647058824</v>
      </c>
      <c r="AA1807" s="35">
        <v>13</v>
      </c>
      <c r="AB1807" s="29">
        <v>4.7272727272727275</v>
      </c>
      <c r="AC1807" s="35">
        <v>2</v>
      </c>
      <c r="AD1807" s="28">
        <v>0.72727272727272729</v>
      </c>
    </row>
    <row r="1808" spans="2:30" ht="15" customHeight="1" x14ac:dyDescent="0.25">
      <c r="B1808" s="5" t="s">
        <v>99</v>
      </c>
      <c r="C1808" s="6" t="s">
        <v>99</v>
      </c>
      <c r="D1808" s="6" t="s">
        <v>3583</v>
      </c>
      <c r="E1808" s="41" t="s">
        <v>3584</v>
      </c>
      <c r="F1808" s="106">
        <v>1118</v>
      </c>
      <c r="G1808" s="23">
        <v>577</v>
      </c>
      <c r="H1808" s="19">
        <v>51.610017889087658</v>
      </c>
      <c r="I1808" s="35">
        <v>169</v>
      </c>
      <c r="J1808" s="19">
        <v>15.11627906976744</v>
      </c>
      <c r="K1808" s="35">
        <v>949</v>
      </c>
      <c r="L1808" s="23">
        <v>372</v>
      </c>
      <c r="M1808" s="28">
        <v>39.199157007376186</v>
      </c>
      <c r="N1808" s="23">
        <v>1118</v>
      </c>
      <c r="O1808" s="23">
        <v>1050</v>
      </c>
      <c r="P1808" s="29">
        <v>93.917710196779964</v>
      </c>
      <c r="Q1808" s="23">
        <v>68</v>
      </c>
      <c r="R1808" s="28">
        <v>6.0822898032200357</v>
      </c>
      <c r="S1808" s="15">
        <v>1118</v>
      </c>
      <c r="T1808" s="23">
        <v>914</v>
      </c>
      <c r="U1808" s="110">
        <v>81.753130590339893</v>
      </c>
      <c r="V1808" s="23">
        <v>39</v>
      </c>
      <c r="W1808" s="28">
        <v>3.4883720930232558</v>
      </c>
      <c r="X1808" s="70">
        <v>1039</v>
      </c>
      <c r="Y1808" s="70">
        <v>125</v>
      </c>
      <c r="Z1808" s="19">
        <v>12.030798845043311</v>
      </c>
      <c r="AA1808" s="35">
        <v>31</v>
      </c>
      <c r="AB1808" s="29">
        <v>2.7728085867620753</v>
      </c>
      <c r="AC1808" s="35">
        <v>9</v>
      </c>
      <c r="AD1808" s="28">
        <v>0.80500894454382832</v>
      </c>
    </row>
    <row r="1809" spans="2:30" ht="15" customHeight="1" x14ac:dyDescent="0.25">
      <c r="B1809" s="5" t="s">
        <v>99</v>
      </c>
      <c r="C1809" s="6" t="s">
        <v>99</v>
      </c>
      <c r="D1809" s="6" t="s">
        <v>3585</v>
      </c>
      <c r="E1809" s="41" t="s">
        <v>3586</v>
      </c>
      <c r="F1809" s="106">
        <v>311</v>
      </c>
      <c r="G1809" s="23">
        <v>162</v>
      </c>
      <c r="H1809" s="19">
        <v>52.09003215434084</v>
      </c>
      <c r="I1809" s="35">
        <v>38</v>
      </c>
      <c r="J1809" s="19">
        <v>12.218649517684888</v>
      </c>
      <c r="K1809" s="35">
        <v>273</v>
      </c>
      <c r="L1809" s="23">
        <v>111</v>
      </c>
      <c r="M1809" s="28">
        <v>40.659340659340657</v>
      </c>
      <c r="N1809" s="23">
        <v>311</v>
      </c>
      <c r="O1809" s="23">
        <v>289</v>
      </c>
      <c r="P1809" s="29">
        <v>92.926045016077168</v>
      </c>
      <c r="Q1809" s="23">
        <v>22</v>
      </c>
      <c r="R1809" s="28">
        <v>7.07395498392283</v>
      </c>
      <c r="S1809" s="15">
        <v>311</v>
      </c>
      <c r="T1809" s="23">
        <v>250</v>
      </c>
      <c r="U1809" s="110">
        <v>80.385852090032145</v>
      </c>
      <c r="V1809" s="23">
        <v>14</v>
      </c>
      <c r="W1809" s="28">
        <v>4.501607717041801</v>
      </c>
      <c r="X1809" s="70">
        <v>287</v>
      </c>
      <c r="Y1809" s="70">
        <v>37</v>
      </c>
      <c r="Z1809" s="19">
        <v>12.89198606271777</v>
      </c>
      <c r="AA1809" s="35">
        <v>7</v>
      </c>
      <c r="AB1809" s="29">
        <v>2.2508038585209005</v>
      </c>
      <c r="AC1809" s="35">
        <v>3</v>
      </c>
      <c r="AD1809" s="28">
        <v>0.96463022508038598</v>
      </c>
    </row>
    <row r="1810" spans="2:30" ht="15" customHeight="1" x14ac:dyDescent="0.25">
      <c r="B1810" s="5" t="s">
        <v>99</v>
      </c>
      <c r="C1810" s="6" t="s">
        <v>99</v>
      </c>
      <c r="D1810" s="6" t="s">
        <v>723</v>
      </c>
      <c r="E1810" s="41" t="s">
        <v>3587</v>
      </c>
      <c r="F1810" s="106">
        <v>327</v>
      </c>
      <c r="G1810" s="23">
        <v>177</v>
      </c>
      <c r="H1810" s="19">
        <v>54.128440366972477</v>
      </c>
      <c r="I1810" s="35">
        <v>45</v>
      </c>
      <c r="J1810" s="19">
        <v>13.761467889908257</v>
      </c>
      <c r="K1810" s="35">
        <v>282</v>
      </c>
      <c r="L1810" s="23">
        <v>105</v>
      </c>
      <c r="M1810" s="28">
        <v>37.234042553191486</v>
      </c>
      <c r="N1810" s="23">
        <v>327</v>
      </c>
      <c r="O1810" s="23">
        <v>311</v>
      </c>
      <c r="P1810" s="29">
        <v>95.107033639143737</v>
      </c>
      <c r="Q1810" s="23">
        <v>16</v>
      </c>
      <c r="R1810" s="28">
        <v>4.8929663608562688</v>
      </c>
      <c r="S1810" s="15">
        <v>327</v>
      </c>
      <c r="T1810" s="23">
        <v>253</v>
      </c>
      <c r="U1810" s="110">
        <v>77.370030581039757</v>
      </c>
      <c r="V1810" s="23">
        <v>15</v>
      </c>
      <c r="W1810" s="28">
        <v>4.5871559633027523</v>
      </c>
      <c r="X1810" s="70">
        <v>300</v>
      </c>
      <c r="Y1810" s="70">
        <v>47</v>
      </c>
      <c r="Z1810" s="19">
        <v>15.666666666666668</v>
      </c>
      <c r="AA1810" s="35">
        <v>11</v>
      </c>
      <c r="AB1810" s="29">
        <v>3.3639143730886847</v>
      </c>
      <c r="AC1810" s="35">
        <v>1</v>
      </c>
      <c r="AD1810" s="28">
        <v>0.3058103975535168</v>
      </c>
    </row>
    <row r="1811" spans="2:30" ht="15" customHeight="1" x14ac:dyDescent="0.25">
      <c r="B1811" s="5" t="s">
        <v>99</v>
      </c>
      <c r="C1811" s="6" t="s">
        <v>99</v>
      </c>
      <c r="D1811" s="6" t="s">
        <v>3588</v>
      </c>
      <c r="E1811" s="41" t="s">
        <v>3589</v>
      </c>
      <c r="F1811" s="106">
        <v>566</v>
      </c>
      <c r="G1811" s="23">
        <v>297</v>
      </c>
      <c r="H1811" s="19">
        <v>52.473498233215544</v>
      </c>
      <c r="I1811" s="35">
        <v>92</v>
      </c>
      <c r="J1811" s="19">
        <v>16.25441696113074</v>
      </c>
      <c r="K1811" s="35">
        <v>474</v>
      </c>
      <c r="L1811" s="23">
        <v>177</v>
      </c>
      <c r="M1811" s="28">
        <v>37.341772151898731</v>
      </c>
      <c r="N1811" s="23">
        <v>566</v>
      </c>
      <c r="O1811" s="23">
        <v>528</v>
      </c>
      <c r="P1811" s="29">
        <v>93.28621908127208</v>
      </c>
      <c r="Q1811" s="23">
        <v>38</v>
      </c>
      <c r="R1811" s="28">
        <v>6.7137809187279158</v>
      </c>
      <c r="S1811" s="15">
        <v>566</v>
      </c>
      <c r="T1811" s="23">
        <v>427</v>
      </c>
      <c r="U1811" s="110">
        <v>75.441696113074215</v>
      </c>
      <c r="V1811" s="23">
        <v>28</v>
      </c>
      <c r="W1811" s="28">
        <v>4.946996466431095</v>
      </c>
      <c r="X1811" s="70">
        <v>514</v>
      </c>
      <c r="Y1811" s="70">
        <v>87</v>
      </c>
      <c r="Z1811" s="19">
        <v>16.926070038910506</v>
      </c>
      <c r="AA1811" s="35">
        <v>17</v>
      </c>
      <c r="AB1811" s="29">
        <v>3.0035335689045937</v>
      </c>
      <c r="AC1811" s="35">
        <v>7</v>
      </c>
      <c r="AD1811" s="28">
        <v>1.2367491166077738</v>
      </c>
    </row>
    <row r="1812" spans="2:30" ht="15" customHeight="1" x14ac:dyDescent="0.25">
      <c r="B1812" s="5" t="s">
        <v>99</v>
      </c>
      <c r="C1812" s="6" t="s">
        <v>99</v>
      </c>
      <c r="D1812" s="6" t="s">
        <v>3590</v>
      </c>
      <c r="E1812" s="41" t="s">
        <v>3591</v>
      </c>
      <c r="F1812" s="106">
        <v>263</v>
      </c>
      <c r="G1812" s="23">
        <v>170</v>
      </c>
      <c r="H1812" s="19">
        <v>64.638783269961976</v>
      </c>
      <c r="I1812" s="35">
        <v>27</v>
      </c>
      <c r="J1812" s="19">
        <v>10.266159695817491</v>
      </c>
      <c r="K1812" s="35">
        <v>236</v>
      </c>
      <c r="L1812" s="23">
        <v>66</v>
      </c>
      <c r="M1812" s="28">
        <v>27.966101694915253</v>
      </c>
      <c r="N1812" s="23">
        <v>263</v>
      </c>
      <c r="O1812" s="23">
        <v>251</v>
      </c>
      <c r="P1812" s="29">
        <v>95.437262357414454</v>
      </c>
      <c r="Q1812" s="23">
        <v>12</v>
      </c>
      <c r="R1812" s="28">
        <v>4.5627376425855513</v>
      </c>
      <c r="S1812" s="15">
        <v>263</v>
      </c>
      <c r="T1812" s="23">
        <v>199</v>
      </c>
      <c r="U1812" s="110">
        <v>75.665399239543731</v>
      </c>
      <c r="V1812" s="23">
        <v>6</v>
      </c>
      <c r="W1812" s="28">
        <v>2.2813688212927756</v>
      </c>
      <c r="X1812" s="70">
        <v>235</v>
      </c>
      <c r="Y1812" s="70">
        <v>36</v>
      </c>
      <c r="Z1812" s="19">
        <v>15.319148936170212</v>
      </c>
      <c r="AA1812" s="35">
        <v>17</v>
      </c>
      <c r="AB1812" s="29">
        <v>6.4638783269961975</v>
      </c>
      <c r="AC1812" s="35">
        <v>5</v>
      </c>
      <c r="AD1812" s="28">
        <v>1.9011406844106464</v>
      </c>
    </row>
    <row r="1813" spans="2:30" ht="15" customHeight="1" x14ac:dyDescent="0.25">
      <c r="B1813" s="5" t="s">
        <v>99</v>
      </c>
      <c r="C1813" s="6" t="s">
        <v>99</v>
      </c>
      <c r="D1813" s="6" t="s">
        <v>3592</v>
      </c>
      <c r="E1813" s="41" t="s">
        <v>3593</v>
      </c>
      <c r="F1813" s="106">
        <v>2894</v>
      </c>
      <c r="G1813" s="23">
        <v>1780</v>
      </c>
      <c r="H1813" s="19">
        <v>61.506565307532824</v>
      </c>
      <c r="I1813" s="35">
        <v>279</v>
      </c>
      <c r="J1813" s="19">
        <v>9.6406357982031778</v>
      </c>
      <c r="K1813" s="35">
        <v>2615</v>
      </c>
      <c r="L1813" s="23">
        <v>835</v>
      </c>
      <c r="M1813" s="28">
        <v>31.931166347992352</v>
      </c>
      <c r="N1813" s="23">
        <v>2894</v>
      </c>
      <c r="O1813" s="23">
        <v>2778</v>
      </c>
      <c r="P1813" s="29">
        <v>95.991706979958536</v>
      </c>
      <c r="Q1813" s="23">
        <v>116</v>
      </c>
      <c r="R1813" s="28">
        <v>4.0082930200414655</v>
      </c>
      <c r="S1813" s="15">
        <v>2894</v>
      </c>
      <c r="T1813" s="23">
        <v>2375</v>
      </c>
      <c r="U1813" s="110">
        <v>82.06634416033171</v>
      </c>
      <c r="V1813" s="23">
        <v>83</v>
      </c>
      <c r="W1813" s="28">
        <v>2.8680027643400141</v>
      </c>
      <c r="X1813" s="70">
        <v>2691</v>
      </c>
      <c r="Y1813" s="70">
        <v>316</v>
      </c>
      <c r="Z1813" s="19">
        <v>11.742846525455221</v>
      </c>
      <c r="AA1813" s="35">
        <v>89</v>
      </c>
      <c r="AB1813" s="29">
        <v>3.0753282653766414</v>
      </c>
      <c r="AC1813" s="35">
        <v>31</v>
      </c>
      <c r="AD1813" s="28">
        <v>1.0711817553559089</v>
      </c>
    </row>
    <row r="1814" spans="2:30" ht="15" customHeight="1" x14ac:dyDescent="0.25">
      <c r="B1814" s="5" t="s">
        <v>99</v>
      </c>
      <c r="C1814" s="6" t="s">
        <v>99</v>
      </c>
      <c r="D1814" s="6" t="s">
        <v>3594</v>
      </c>
      <c r="E1814" s="41" t="s">
        <v>3595</v>
      </c>
      <c r="F1814" s="106">
        <v>1757</v>
      </c>
      <c r="G1814" s="23">
        <v>1172</v>
      </c>
      <c r="H1814" s="19">
        <v>66.704610130904953</v>
      </c>
      <c r="I1814" s="35">
        <v>132</v>
      </c>
      <c r="J1814" s="19">
        <v>7.5128059191804208</v>
      </c>
      <c r="K1814" s="35">
        <v>1625</v>
      </c>
      <c r="L1814" s="23">
        <v>453</v>
      </c>
      <c r="M1814" s="28">
        <v>27.876923076923077</v>
      </c>
      <c r="N1814" s="23">
        <v>1757</v>
      </c>
      <c r="O1814" s="23">
        <v>1697</v>
      </c>
      <c r="P1814" s="29">
        <v>96.585088218554347</v>
      </c>
      <c r="Q1814" s="23">
        <v>60</v>
      </c>
      <c r="R1814" s="28">
        <v>3.414911781445646</v>
      </c>
      <c r="S1814" s="15">
        <v>1757</v>
      </c>
      <c r="T1814" s="23">
        <v>1464</v>
      </c>
      <c r="U1814" s="110">
        <v>83.323847467273765</v>
      </c>
      <c r="V1814" s="23">
        <v>28</v>
      </c>
      <c r="W1814" s="28">
        <v>1.593625498007968</v>
      </c>
      <c r="X1814" s="70">
        <v>1619</v>
      </c>
      <c r="Y1814" s="70">
        <v>155</v>
      </c>
      <c r="Z1814" s="19">
        <v>9.573810994441013</v>
      </c>
      <c r="AA1814" s="35">
        <v>74</v>
      </c>
      <c r="AB1814" s="29">
        <v>4.2117245304496302</v>
      </c>
      <c r="AC1814" s="35">
        <v>36</v>
      </c>
      <c r="AD1814" s="28">
        <v>2.0489470688673879</v>
      </c>
    </row>
    <row r="1815" spans="2:30" ht="15" customHeight="1" x14ac:dyDescent="0.25">
      <c r="B1815" s="5" t="s">
        <v>99</v>
      </c>
      <c r="C1815" s="6" t="s">
        <v>99</v>
      </c>
      <c r="D1815" s="6" t="s">
        <v>3596</v>
      </c>
      <c r="E1815" s="41" t="s">
        <v>3597</v>
      </c>
      <c r="F1815" s="106">
        <v>329</v>
      </c>
      <c r="G1815" s="23">
        <v>160</v>
      </c>
      <c r="H1815" s="19">
        <v>48.632218844984806</v>
      </c>
      <c r="I1815" s="35">
        <v>57</v>
      </c>
      <c r="J1815" s="19">
        <v>17.325227963525837</v>
      </c>
      <c r="K1815" s="35">
        <v>272</v>
      </c>
      <c r="L1815" s="23">
        <v>112</v>
      </c>
      <c r="M1815" s="28">
        <v>41.17647058823529</v>
      </c>
      <c r="N1815" s="23">
        <v>329</v>
      </c>
      <c r="O1815" s="23">
        <v>295</v>
      </c>
      <c r="P1815" s="29">
        <v>89.665653495440736</v>
      </c>
      <c r="Q1815" s="23">
        <v>34</v>
      </c>
      <c r="R1815" s="28">
        <v>10.334346504559271</v>
      </c>
      <c r="S1815" s="15">
        <v>329</v>
      </c>
      <c r="T1815" s="23">
        <v>241</v>
      </c>
      <c r="U1815" s="110">
        <v>73.252279635258361</v>
      </c>
      <c r="V1815" s="23">
        <v>23</v>
      </c>
      <c r="W1815" s="28">
        <v>6.9908814589665651</v>
      </c>
      <c r="X1815" s="70">
        <v>285</v>
      </c>
      <c r="Y1815" s="70">
        <v>44</v>
      </c>
      <c r="Z1815" s="19">
        <v>15.43859649122807</v>
      </c>
      <c r="AA1815" s="35">
        <v>13</v>
      </c>
      <c r="AB1815" s="29">
        <v>3.9513677811550152</v>
      </c>
      <c r="AC1815" s="35">
        <v>8</v>
      </c>
      <c r="AD1815" s="28">
        <v>2.43161094224924</v>
      </c>
    </row>
    <row r="1816" spans="2:30" ht="15" customHeight="1" x14ac:dyDescent="0.25">
      <c r="B1816" s="5" t="s">
        <v>99</v>
      </c>
      <c r="C1816" s="6" t="s">
        <v>99</v>
      </c>
      <c r="D1816" s="6" t="s">
        <v>770</v>
      </c>
      <c r="E1816" s="41" t="s">
        <v>3598</v>
      </c>
      <c r="F1816" s="106">
        <v>153</v>
      </c>
      <c r="G1816" s="23">
        <v>94</v>
      </c>
      <c r="H1816" s="19">
        <v>61.437908496732028</v>
      </c>
      <c r="I1816" s="35">
        <v>12</v>
      </c>
      <c r="J1816" s="19">
        <v>7.8431372549019605</v>
      </c>
      <c r="K1816" s="35">
        <v>141</v>
      </c>
      <c r="L1816" s="23">
        <v>47</v>
      </c>
      <c r="M1816" s="28">
        <v>33.333333333333329</v>
      </c>
      <c r="N1816" s="23">
        <v>153</v>
      </c>
      <c r="O1816" s="23">
        <v>145</v>
      </c>
      <c r="P1816" s="29">
        <v>94.77124183006535</v>
      </c>
      <c r="Q1816" s="23">
        <v>8</v>
      </c>
      <c r="R1816" s="28">
        <v>5.2287581699346406</v>
      </c>
      <c r="S1816" s="15">
        <v>153</v>
      </c>
      <c r="T1816" s="23">
        <v>118</v>
      </c>
      <c r="U1816" s="110">
        <v>77.124183006535958</v>
      </c>
      <c r="V1816" s="23">
        <v>8</v>
      </c>
      <c r="W1816" s="28">
        <v>5.2287581699346406</v>
      </c>
      <c r="X1816" s="70">
        <v>141</v>
      </c>
      <c r="Y1816" s="70">
        <v>23</v>
      </c>
      <c r="Z1816" s="19">
        <v>16.312056737588655</v>
      </c>
      <c r="AA1816" s="35">
        <v>4</v>
      </c>
      <c r="AB1816" s="29">
        <v>2.6143790849673203</v>
      </c>
      <c r="AC1816" s="35">
        <v>0</v>
      </c>
      <c r="AD1816" s="28">
        <v>0</v>
      </c>
    </row>
    <row r="1817" spans="2:30" ht="15" customHeight="1" x14ac:dyDescent="0.25">
      <c r="B1817" s="5" t="s">
        <v>99</v>
      </c>
      <c r="C1817" s="6" t="s">
        <v>99</v>
      </c>
      <c r="D1817" s="6" t="s">
        <v>3599</v>
      </c>
      <c r="E1817" s="41" t="s">
        <v>3600</v>
      </c>
      <c r="F1817" s="106">
        <v>613</v>
      </c>
      <c r="G1817" s="23">
        <v>419</v>
      </c>
      <c r="H1817" s="19">
        <v>68.352365415986952</v>
      </c>
      <c r="I1817" s="35">
        <v>47</v>
      </c>
      <c r="J1817" s="19">
        <v>7.6672104404567705</v>
      </c>
      <c r="K1817" s="35">
        <v>566</v>
      </c>
      <c r="L1817" s="23">
        <v>147</v>
      </c>
      <c r="M1817" s="28">
        <v>25.971731448763251</v>
      </c>
      <c r="N1817" s="23">
        <v>613</v>
      </c>
      <c r="O1817" s="23">
        <v>594</v>
      </c>
      <c r="P1817" s="29">
        <v>96.900489396411089</v>
      </c>
      <c r="Q1817" s="23">
        <v>19</v>
      </c>
      <c r="R1817" s="28">
        <v>3.0995106035889073</v>
      </c>
      <c r="S1817" s="15">
        <v>613</v>
      </c>
      <c r="T1817" s="23">
        <v>479</v>
      </c>
      <c r="U1817" s="110">
        <v>78.140293637846653</v>
      </c>
      <c r="V1817" s="23">
        <v>21</v>
      </c>
      <c r="W1817" s="28">
        <v>3.4257748776508974</v>
      </c>
      <c r="X1817" s="70">
        <v>561</v>
      </c>
      <c r="Y1817" s="70">
        <v>82</v>
      </c>
      <c r="Z1817" s="19">
        <v>14.616755793226382</v>
      </c>
      <c r="AA1817" s="35">
        <v>22</v>
      </c>
      <c r="AB1817" s="29">
        <v>3.588907014681892</v>
      </c>
      <c r="AC1817" s="35">
        <v>9</v>
      </c>
      <c r="AD1817" s="28">
        <v>1.4681892332789559</v>
      </c>
    </row>
    <row r="1818" spans="2:30" ht="15" customHeight="1" x14ac:dyDescent="0.25">
      <c r="B1818" s="5" t="s">
        <v>99</v>
      </c>
      <c r="C1818" s="6" t="s">
        <v>99</v>
      </c>
      <c r="D1818" s="6" t="s">
        <v>3601</v>
      </c>
      <c r="E1818" s="41" t="s">
        <v>3602</v>
      </c>
      <c r="F1818" s="106">
        <v>141</v>
      </c>
      <c r="G1818" s="23">
        <v>96</v>
      </c>
      <c r="H1818" s="19">
        <v>68.085106382978722</v>
      </c>
      <c r="I1818" s="35">
        <v>11</v>
      </c>
      <c r="J1818" s="19">
        <v>7.8014184397163122</v>
      </c>
      <c r="K1818" s="35">
        <v>130</v>
      </c>
      <c r="L1818" s="23">
        <v>34</v>
      </c>
      <c r="M1818" s="28">
        <v>26.153846153846157</v>
      </c>
      <c r="N1818" s="23">
        <v>141</v>
      </c>
      <c r="O1818" s="23">
        <v>137</v>
      </c>
      <c r="P1818" s="29">
        <v>97.163120567375884</v>
      </c>
      <c r="Q1818" s="23">
        <v>4</v>
      </c>
      <c r="R1818" s="28">
        <v>2.8368794326241136</v>
      </c>
      <c r="S1818" s="15">
        <v>141</v>
      </c>
      <c r="T1818" s="23">
        <v>115</v>
      </c>
      <c r="U1818" s="110">
        <v>81.560283687943254</v>
      </c>
      <c r="V1818" s="23">
        <v>6</v>
      </c>
      <c r="W1818" s="28">
        <v>4.2553191489361701</v>
      </c>
      <c r="X1818" s="70">
        <v>130</v>
      </c>
      <c r="Y1818" s="70">
        <v>15</v>
      </c>
      <c r="Z1818" s="19">
        <v>11.538461538461538</v>
      </c>
      <c r="AA1818" s="35">
        <v>4</v>
      </c>
      <c r="AB1818" s="29">
        <v>2.8368794326241136</v>
      </c>
      <c r="AC1818" s="35">
        <v>1</v>
      </c>
      <c r="AD1818" s="28">
        <v>0.70921985815602839</v>
      </c>
    </row>
    <row r="1819" spans="2:30" ht="15" customHeight="1" x14ac:dyDescent="0.25">
      <c r="B1819" s="5" t="s">
        <v>99</v>
      </c>
      <c r="C1819" s="6" t="s">
        <v>99</v>
      </c>
      <c r="D1819" s="6" t="s">
        <v>3603</v>
      </c>
      <c r="E1819" s="41" t="s">
        <v>3604</v>
      </c>
      <c r="F1819" s="106">
        <v>3499</v>
      </c>
      <c r="G1819" s="23">
        <v>2404</v>
      </c>
      <c r="H1819" s="19">
        <v>68.70534438410975</v>
      </c>
      <c r="I1819" s="35">
        <v>300</v>
      </c>
      <c r="J1819" s="19">
        <v>8.5738782509288374</v>
      </c>
      <c r="K1819" s="35">
        <v>3199</v>
      </c>
      <c r="L1819" s="23">
        <v>795</v>
      </c>
      <c r="M1819" s="28">
        <v>24.85151609878087</v>
      </c>
      <c r="N1819" s="23">
        <v>3499</v>
      </c>
      <c r="O1819" s="23">
        <v>3308</v>
      </c>
      <c r="P1819" s="29">
        <v>94.541297513575302</v>
      </c>
      <c r="Q1819" s="23">
        <v>191</v>
      </c>
      <c r="R1819" s="28">
        <v>5.4587024864246931</v>
      </c>
      <c r="S1819" s="15">
        <v>3499</v>
      </c>
      <c r="T1819" s="23">
        <v>2756</v>
      </c>
      <c r="U1819" s="110">
        <v>78.765361531866247</v>
      </c>
      <c r="V1819" s="23">
        <v>138</v>
      </c>
      <c r="W1819" s="28">
        <v>3.9439839954272653</v>
      </c>
      <c r="X1819" s="70">
        <v>3184</v>
      </c>
      <c r="Y1819" s="70">
        <v>428</v>
      </c>
      <c r="Z1819" s="19">
        <v>13.442211055276381</v>
      </c>
      <c r="AA1819" s="35">
        <v>140</v>
      </c>
      <c r="AB1819" s="29">
        <v>4.001143183766791</v>
      </c>
      <c r="AC1819" s="35">
        <v>37</v>
      </c>
      <c r="AD1819" s="28">
        <v>1.0574449842812232</v>
      </c>
    </row>
    <row r="1820" spans="2:30" ht="15" customHeight="1" x14ac:dyDescent="0.25">
      <c r="B1820" s="5" t="s">
        <v>99</v>
      </c>
      <c r="C1820" s="6" t="s">
        <v>3605</v>
      </c>
      <c r="D1820" s="6" t="s">
        <v>3606</v>
      </c>
      <c r="E1820" s="41" t="s">
        <v>3607</v>
      </c>
      <c r="F1820" s="106">
        <v>1177</v>
      </c>
      <c r="G1820" s="23">
        <v>694</v>
      </c>
      <c r="H1820" s="19">
        <v>58.963466440101953</v>
      </c>
      <c r="I1820" s="35">
        <v>153</v>
      </c>
      <c r="J1820" s="19">
        <v>12.999150382327954</v>
      </c>
      <c r="K1820" s="35">
        <v>1024</v>
      </c>
      <c r="L1820" s="23">
        <v>330</v>
      </c>
      <c r="M1820" s="28">
        <v>32.2265625</v>
      </c>
      <c r="N1820" s="23">
        <v>1177</v>
      </c>
      <c r="O1820" s="23">
        <v>1127</v>
      </c>
      <c r="P1820" s="29">
        <v>95.751911639762113</v>
      </c>
      <c r="Q1820" s="23">
        <v>50</v>
      </c>
      <c r="R1820" s="28">
        <v>4.2480883602378929</v>
      </c>
      <c r="S1820" s="15">
        <v>1177</v>
      </c>
      <c r="T1820" s="23">
        <v>966</v>
      </c>
      <c r="U1820" s="110">
        <v>82.073067119796093</v>
      </c>
      <c r="V1820" s="23">
        <v>30</v>
      </c>
      <c r="W1820" s="28">
        <v>2.5488530161427359</v>
      </c>
      <c r="X1820" s="70">
        <v>1057</v>
      </c>
      <c r="Y1820" s="70">
        <v>91</v>
      </c>
      <c r="Z1820" s="19">
        <v>8.6092715231788084</v>
      </c>
      <c r="AA1820" s="35">
        <v>64</v>
      </c>
      <c r="AB1820" s="29">
        <v>5.4375531011045029</v>
      </c>
      <c r="AC1820" s="35">
        <v>26</v>
      </c>
      <c r="AD1820" s="28">
        <v>2.2090059473237043</v>
      </c>
    </row>
    <row r="1821" spans="2:30" ht="15" customHeight="1" x14ac:dyDescent="0.25">
      <c r="B1821" s="5" t="s">
        <v>99</v>
      </c>
      <c r="C1821" s="6" t="s">
        <v>3605</v>
      </c>
      <c r="D1821" s="6" t="s">
        <v>3608</v>
      </c>
      <c r="E1821" s="41" t="s">
        <v>3609</v>
      </c>
      <c r="F1821" s="106">
        <v>1164</v>
      </c>
      <c r="G1821" s="23">
        <v>650</v>
      </c>
      <c r="H1821" s="19">
        <v>55.84192439862543</v>
      </c>
      <c r="I1821" s="35">
        <v>152</v>
      </c>
      <c r="J1821" s="19">
        <v>13.058419243986256</v>
      </c>
      <c r="K1821" s="35">
        <v>1012</v>
      </c>
      <c r="L1821" s="23">
        <v>362</v>
      </c>
      <c r="M1821" s="28">
        <v>35.770750988142289</v>
      </c>
      <c r="N1821" s="23">
        <v>1164</v>
      </c>
      <c r="O1821" s="23">
        <v>1114</v>
      </c>
      <c r="P1821" s="29">
        <v>95.704467353951898</v>
      </c>
      <c r="Q1821" s="23">
        <v>50</v>
      </c>
      <c r="R1821" s="28">
        <v>4.2955326460481098</v>
      </c>
      <c r="S1821" s="15">
        <v>1164</v>
      </c>
      <c r="T1821" s="23">
        <v>930</v>
      </c>
      <c r="U1821" s="110">
        <v>79.896907216494853</v>
      </c>
      <c r="V1821" s="23">
        <v>26</v>
      </c>
      <c r="W1821" s="28">
        <v>2.2336769759450172</v>
      </c>
      <c r="X1821" s="70">
        <v>1055</v>
      </c>
      <c r="Y1821" s="70">
        <v>125</v>
      </c>
      <c r="Z1821" s="19">
        <v>11.848341232227488</v>
      </c>
      <c r="AA1821" s="35">
        <v>64</v>
      </c>
      <c r="AB1821" s="29">
        <v>5.4982817869415808</v>
      </c>
      <c r="AC1821" s="35">
        <v>19</v>
      </c>
      <c r="AD1821" s="28">
        <v>1.632302405498282</v>
      </c>
    </row>
    <row r="1822" spans="2:30" ht="15" customHeight="1" x14ac:dyDescent="0.25">
      <c r="B1822" s="5" t="s">
        <v>99</v>
      </c>
      <c r="C1822" s="6" t="s">
        <v>3605</v>
      </c>
      <c r="D1822" s="6" t="s">
        <v>1128</v>
      </c>
      <c r="E1822" s="41" t="s">
        <v>3610</v>
      </c>
      <c r="F1822" s="106">
        <v>326</v>
      </c>
      <c r="G1822" s="23">
        <v>191</v>
      </c>
      <c r="H1822" s="19">
        <v>58.588957055214721</v>
      </c>
      <c r="I1822" s="35">
        <v>48</v>
      </c>
      <c r="J1822" s="19">
        <v>14.723926380368098</v>
      </c>
      <c r="K1822" s="35">
        <v>278</v>
      </c>
      <c r="L1822" s="23">
        <v>87</v>
      </c>
      <c r="M1822" s="28">
        <v>31.294964028776977</v>
      </c>
      <c r="N1822" s="23">
        <v>326</v>
      </c>
      <c r="O1822" s="23">
        <v>309</v>
      </c>
      <c r="P1822" s="29">
        <v>94.785276073619627</v>
      </c>
      <c r="Q1822" s="23">
        <v>17</v>
      </c>
      <c r="R1822" s="28">
        <v>5.2147239263803682</v>
      </c>
      <c r="S1822" s="15">
        <v>326</v>
      </c>
      <c r="T1822" s="23">
        <v>248</v>
      </c>
      <c r="U1822" s="110">
        <v>76.073619631901849</v>
      </c>
      <c r="V1822" s="23">
        <v>20</v>
      </c>
      <c r="W1822" s="28">
        <v>6.1349693251533743</v>
      </c>
      <c r="X1822" s="70">
        <v>283</v>
      </c>
      <c r="Y1822" s="70">
        <v>35</v>
      </c>
      <c r="Z1822" s="19">
        <v>12.367491166077739</v>
      </c>
      <c r="AA1822" s="35">
        <v>16</v>
      </c>
      <c r="AB1822" s="29">
        <v>4.9079754601226995</v>
      </c>
      <c r="AC1822" s="35">
        <v>7</v>
      </c>
      <c r="AD1822" s="28">
        <v>2.147239263803681</v>
      </c>
    </row>
    <row r="1823" spans="2:30" ht="15" customHeight="1" x14ac:dyDescent="0.25">
      <c r="B1823" s="5" t="s">
        <v>99</v>
      </c>
      <c r="C1823" s="6" t="s">
        <v>3605</v>
      </c>
      <c r="D1823" s="6" t="s">
        <v>3611</v>
      </c>
      <c r="E1823" s="41" t="s">
        <v>3612</v>
      </c>
      <c r="F1823" s="106">
        <v>181</v>
      </c>
      <c r="G1823" s="23">
        <v>107</v>
      </c>
      <c r="H1823" s="19">
        <v>59.11602209944752</v>
      </c>
      <c r="I1823" s="35">
        <v>20</v>
      </c>
      <c r="J1823" s="19">
        <v>11.049723756906078</v>
      </c>
      <c r="K1823" s="35">
        <v>161</v>
      </c>
      <c r="L1823" s="23">
        <v>54</v>
      </c>
      <c r="M1823" s="28">
        <v>33.540372670807457</v>
      </c>
      <c r="N1823" s="23">
        <v>181</v>
      </c>
      <c r="O1823" s="23">
        <v>179</v>
      </c>
      <c r="P1823" s="29">
        <v>98.895027624309392</v>
      </c>
      <c r="Q1823" s="23">
        <v>2</v>
      </c>
      <c r="R1823" s="28">
        <v>1.1049723756906076</v>
      </c>
      <c r="S1823" s="15">
        <v>181</v>
      </c>
      <c r="T1823" s="23">
        <v>150</v>
      </c>
      <c r="U1823" s="110">
        <v>82.872928176795583</v>
      </c>
      <c r="V1823" s="23">
        <v>1</v>
      </c>
      <c r="W1823" s="28">
        <v>0.55248618784530379</v>
      </c>
      <c r="X1823" s="70">
        <v>164</v>
      </c>
      <c r="Y1823" s="70">
        <v>14</v>
      </c>
      <c r="Z1823" s="19">
        <v>8.536585365853659</v>
      </c>
      <c r="AA1823" s="35">
        <v>13</v>
      </c>
      <c r="AB1823" s="29">
        <v>7.1823204419889501</v>
      </c>
      <c r="AC1823" s="35">
        <v>3</v>
      </c>
      <c r="AD1823" s="28">
        <v>1.6574585635359116</v>
      </c>
    </row>
    <row r="1824" spans="2:30" ht="15" customHeight="1" x14ac:dyDescent="0.25">
      <c r="B1824" s="5" t="s">
        <v>99</v>
      </c>
      <c r="C1824" s="6" t="s">
        <v>3605</v>
      </c>
      <c r="D1824" s="6" t="s">
        <v>3605</v>
      </c>
      <c r="E1824" s="41" t="s">
        <v>3613</v>
      </c>
      <c r="F1824" s="106">
        <v>2517</v>
      </c>
      <c r="G1824" s="23">
        <v>1592</v>
      </c>
      <c r="H1824" s="19">
        <v>63.249900675407233</v>
      </c>
      <c r="I1824" s="35">
        <v>236</v>
      </c>
      <c r="J1824" s="19">
        <v>9.3762415574096138</v>
      </c>
      <c r="K1824" s="35">
        <v>2281</v>
      </c>
      <c r="L1824" s="23">
        <v>689</v>
      </c>
      <c r="M1824" s="28">
        <v>30.20604997807979</v>
      </c>
      <c r="N1824" s="23">
        <v>2517</v>
      </c>
      <c r="O1824" s="23">
        <v>2422</v>
      </c>
      <c r="P1824" s="29">
        <v>96.225665474771546</v>
      </c>
      <c r="Q1824" s="23">
        <v>95</v>
      </c>
      <c r="R1824" s="28">
        <v>3.774334525228447</v>
      </c>
      <c r="S1824" s="15">
        <v>2517</v>
      </c>
      <c r="T1824" s="23">
        <v>2104</v>
      </c>
      <c r="U1824" s="110">
        <v>83.591577274533179</v>
      </c>
      <c r="V1824" s="23">
        <v>52</v>
      </c>
      <c r="W1824" s="28">
        <v>2.0659515295987285</v>
      </c>
      <c r="X1824" s="70">
        <v>2325</v>
      </c>
      <c r="Y1824" s="70">
        <v>221</v>
      </c>
      <c r="Z1824" s="19">
        <v>9.5053763440860202</v>
      </c>
      <c r="AA1824" s="35">
        <v>106</v>
      </c>
      <c r="AB1824" s="29">
        <v>4.211362733412793</v>
      </c>
      <c r="AC1824" s="35">
        <v>34</v>
      </c>
      <c r="AD1824" s="28">
        <v>1.3508144616607072</v>
      </c>
    </row>
    <row r="1825" spans="2:30" ht="15" customHeight="1" x14ac:dyDescent="0.25">
      <c r="B1825" s="5" t="s">
        <v>99</v>
      </c>
      <c r="C1825" s="6" t="s">
        <v>3605</v>
      </c>
      <c r="D1825" s="6" t="s">
        <v>3614</v>
      </c>
      <c r="E1825" s="41" t="s">
        <v>3615</v>
      </c>
      <c r="F1825" s="106">
        <v>1576</v>
      </c>
      <c r="G1825" s="23">
        <v>863</v>
      </c>
      <c r="H1825" s="19">
        <v>54.75888324873096</v>
      </c>
      <c r="I1825" s="35">
        <v>246</v>
      </c>
      <c r="J1825" s="19">
        <v>15.609137055837563</v>
      </c>
      <c r="K1825" s="35">
        <v>1330</v>
      </c>
      <c r="L1825" s="23">
        <v>467</v>
      </c>
      <c r="M1825" s="28">
        <v>35.112781954887218</v>
      </c>
      <c r="N1825" s="23">
        <v>1576</v>
      </c>
      <c r="O1825" s="23">
        <v>1502</v>
      </c>
      <c r="P1825" s="29">
        <v>95.304568527918789</v>
      </c>
      <c r="Q1825" s="23">
        <v>74</v>
      </c>
      <c r="R1825" s="28">
        <v>4.6954314720812187</v>
      </c>
      <c r="S1825" s="15">
        <v>1576</v>
      </c>
      <c r="T1825" s="23">
        <v>1259</v>
      </c>
      <c r="U1825" s="110">
        <v>79.885786802030452</v>
      </c>
      <c r="V1825" s="23">
        <v>62</v>
      </c>
      <c r="W1825" s="28">
        <v>3.9340101522842641</v>
      </c>
      <c r="X1825" s="70">
        <v>1381</v>
      </c>
      <c r="Y1825" s="70">
        <v>122</v>
      </c>
      <c r="Z1825" s="19">
        <v>8.8341781317885584</v>
      </c>
      <c r="AA1825" s="35">
        <v>91</v>
      </c>
      <c r="AB1825" s="29">
        <v>5.7741116751269033</v>
      </c>
      <c r="AC1825" s="35">
        <v>42</v>
      </c>
      <c r="AD1825" s="28">
        <v>2.6649746192893402</v>
      </c>
    </row>
    <row r="1826" spans="2:30" ht="15" customHeight="1" x14ac:dyDescent="0.25">
      <c r="B1826" s="5" t="s">
        <v>100</v>
      </c>
      <c r="C1826" s="6" t="s">
        <v>3616</v>
      </c>
      <c r="D1826" s="6" t="s">
        <v>3617</v>
      </c>
      <c r="E1826" s="41" t="s">
        <v>3618</v>
      </c>
      <c r="F1826" s="106">
        <v>34</v>
      </c>
      <c r="G1826" s="23">
        <v>14</v>
      </c>
      <c r="H1826" s="19">
        <v>41.17647058823529</v>
      </c>
      <c r="I1826" s="35">
        <v>10</v>
      </c>
      <c r="J1826" s="19">
        <v>29.411764705882355</v>
      </c>
      <c r="K1826" s="35">
        <v>24</v>
      </c>
      <c r="L1826" s="23">
        <v>10</v>
      </c>
      <c r="M1826" s="28">
        <v>41.666666666666671</v>
      </c>
      <c r="N1826" s="23">
        <v>34</v>
      </c>
      <c r="O1826" s="23">
        <v>34</v>
      </c>
      <c r="P1826" s="29">
        <v>100</v>
      </c>
      <c r="Q1826" s="23">
        <v>0</v>
      </c>
      <c r="R1826" s="28">
        <v>0</v>
      </c>
      <c r="S1826" s="15">
        <v>34</v>
      </c>
      <c r="T1826" s="23">
        <v>30</v>
      </c>
      <c r="U1826" s="110">
        <v>88.235294117647058</v>
      </c>
      <c r="V1826" s="23">
        <v>0</v>
      </c>
      <c r="W1826" s="28">
        <v>0</v>
      </c>
      <c r="X1826" s="70">
        <v>31</v>
      </c>
      <c r="Y1826" s="70">
        <v>1</v>
      </c>
      <c r="Z1826" s="19">
        <v>3.225806451612903</v>
      </c>
      <c r="AA1826" s="35">
        <v>3</v>
      </c>
      <c r="AB1826" s="29">
        <v>8.8235294117647065</v>
      </c>
      <c r="AC1826" s="35">
        <v>0</v>
      </c>
      <c r="AD1826" s="28">
        <v>0</v>
      </c>
    </row>
    <row r="1827" spans="2:30" ht="15" customHeight="1" x14ac:dyDescent="0.25">
      <c r="B1827" s="5" t="s">
        <v>100</v>
      </c>
      <c r="C1827" s="6" t="s">
        <v>3616</v>
      </c>
      <c r="D1827" s="6" t="s">
        <v>3619</v>
      </c>
      <c r="E1827" s="41" t="s">
        <v>3620</v>
      </c>
      <c r="F1827" s="106">
        <v>17</v>
      </c>
      <c r="G1827" s="23">
        <v>11</v>
      </c>
      <c r="H1827" s="19">
        <v>64.705882352941174</v>
      </c>
      <c r="I1827" s="35">
        <v>1</v>
      </c>
      <c r="J1827" s="19">
        <v>5.8823529411764701</v>
      </c>
      <c r="K1827" s="35">
        <v>16</v>
      </c>
      <c r="L1827" s="23">
        <v>5</v>
      </c>
      <c r="M1827" s="28">
        <v>31.25</v>
      </c>
      <c r="N1827" s="23">
        <v>17</v>
      </c>
      <c r="O1827" s="23">
        <v>17</v>
      </c>
      <c r="P1827" s="29">
        <v>100</v>
      </c>
      <c r="Q1827" s="23">
        <v>0</v>
      </c>
      <c r="R1827" s="28">
        <v>0</v>
      </c>
      <c r="S1827" s="15">
        <v>17</v>
      </c>
      <c r="T1827" s="23">
        <v>14</v>
      </c>
      <c r="U1827" s="110">
        <v>82.35294117647058</v>
      </c>
      <c r="V1827" s="23">
        <v>0</v>
      </c>
      <c r="W1827" s="28">
        <v>0</v>
      </c>
      <c r="X1827" s="70">
        <v>15</v>
      </c>
      <c r="Y1827" s="70">
        <v>1</v>
      </c>
      <c r="Z1827" s="19">
        <v>6.666666666666667</v>
      </c>
      <c r="AA1827" s="35">
        <v>2</v>
      </c>
      <c r="AB1827" s="29">
        <v>11.76470588235294</v>
      </c>
      <c r="AC1827" s="35">
        <v>0</v>
      </c>
      <c r="AD1827" s="28">
        <v>0</v>
      </c>
    </row>
    <row r="1828" spans="2:30" ht="15" customHeight="1" x14ac:dyDescent="0.25">
      <c r="B1828" s="5" t="s">
        <v>100</v>
      </c>
      <c r="C1828" s="6" t="s">
        <v>3616</v>
      </c>
      <c r="D1828" s="6" t="s">
        <v>3616</v>
      </c>
      <c r="E1828" s="41" t="s">
        <v>3621</v>
      </c>
      <c r="F1828" s="106">
        <v>74</v>
      </c>
      <c r="G1828" s="23">
        <v>45</v>
      </c>
      <c r="H1828" s="19">
        <v>60.810810810810814</v>
      </c>
      <c r="I1828" s="35">
        <v>7</v>
      </c>
      <c r="J1828" s="19">
        <v>9.4594594594594597</v>
      </c>
      <c r="K1828" s="35">
        <v>67</v>
      </c>
      <c r="L1828" s="23">
        <v>22</v>
      </c>
      <c r="M1828" s="28">
        <v>32.835820895522389</v>
      </c>
      <c r="N1828" s="23">
        <v>74</v>
      </c>
      <c r="O1828" s="23">
        <v>74</v>
      </c>
      <c r="P1828" s="29">
        <v>100</v>
      </c>
      <c r="Q1828" s="23">
        <v>0</v>
      </c>
      <c r="R1828" s="28">
        <v>0</v>
      </c>
      <c r="S1828" s="15">
        <v>74</v>
      </c>
      <c r="T1828" s="23">
        <v>59</v>
      </c>
      <c r="U1828" s="110">
        <v>79.729729729729726</v>
      </c>
      <c r="V1828" s="23">
        <v>0</v>
      </c>
      <c r="W1828" s="28">
        <v>0</v>
      </c>
      <c r="X1828" s="70">
        <v>62</v>
      </c>
      <c r="Y1828" s="70">
        <v>3</v>
      </c>
      <c r="Z1828" s="19">
        <v>4.838709677419355</v>
      </c>
      <c r="AA1828" s="35">
        <v>11</v>
      </c>
      <c r="AB1828" s="29">
        <v>14.864864864864865</v>
      </c>
      <c r="AC1828" s="35">
        <v>1</v>
      </c>
      <c r="AD1828" s="28">
        <v>1.3513513513513513</v>
      </c>
    </row>
    <row r="1829" spans="2:30" ht="15" customHeight="1" x14ac:dyDescent="0.25">
      <c r="B1829" s="5" t="s">
        <v>100</v>
      </c>
      <c r="C1829" s="6" t="s">
        <v>3616</v>
      </c>
      <c r="D1829" s="6" t="s">
        <v>3622</v>
      </c>
      <c r="E1829" s="41" t="s">
        <v>3623</v>
      </c>
      <c r="F1829" s="106">
        <v>9</v>
      </c>
      <c r="G1829" s="23">
        <v>6</v>
      </c>
      <c r="H1829" s="19">
        <v>66.666666666666657</v>
      </c>
      <c r="I1829" s="35">
        <v>1</v>
      </c>
      <c r="J1829" s="19">
        <v>11.111111111111111</v>
      </c>
      <c r="K1829" s="35">
        <v>8</v>
      </c>
      <c r="L1829" s="23">
        <v>2</v>
      </c>
      <c r="M1829" s="28">
        <v>25</v>
      </c>
      <c r="N1829" s="23">
        <v>9</v>
      </c>
      <c r="O1829" s="23">
        <v>9</v>
      </c>
      <c r="P1829" s="29">
        <v>100</v>
      </c>
      <c r="Q1829" s="23">
        <v>0</v>
      </c>
      <c r="R1829" s="28">
        <v>0</v>
      </c>
      <c r="S1829" s="15">
        <v>9</v>
      </c>
      <c r="T1829" s="23">
        <v>5</v>
      </c>
      <c r="U1829" s="110">
        <v>55.555555555555557</v>
      </c>
      <c r="V1829" s="23">
        <v>0</v>
      </c>
      <c r="W1829" s="28">
        <v>0</v>
      </c>
      <c r="X1829" s="70">
        <v>5</v>
      </c>
      <c r="Y1829" s="70">
        <v>0</v>
      </c>
      <c r="Z1829" s="19">
        <v>0</v>
      </c>
      <c r="AA1829" s="35">
        <v>4</v>
      </c>
      <c r="AB1829" s="29">
        <v>44.444444444444443</v>
      </c>
      <c r="AC1829" s="35">
        <v>0</v>
      </c>
      <c r="AD1829" s="28">
        <v>0</v>
      </c>
    </row>
    <row r="1830" spans="2:30" ht="15" customHeight="1" x14ac:dyDescent="0.25">
      <c r="B1830" s="5" t="s">
        <v>100</v>
      </c>
      <c r="C1830" s="6" t="s">
        <v>3616</v>
      </c>
      <c r="D1830" s="6" t="s">
        <v>3624</v>
      </c>
      <c r="E1830" s="41" t="s">
        <v>3625</v>
      </c>
      <c r="F1830" s="106">
        <v>15</v>
      </c>
      <c r="G1830" s="23">
        <v>14</v>
      </c>
      <c r="H1830" s="19">
        <v>93.333333333333329</v>
      </c>
      <c r="I1830" s="35">
        <v>0</v>
      </c>
      <c r="J1830" s="19">
        <v>0</v>
      </c>
      <c r="K1830" s="35">
        <v>15</v>
      </c>
      <c r="L1830" s="23">
        <v>1</v>
      </c>
      <c r="M1830" s="28">
        <v>6.666666666666667</v>
      </c>
      <c r="N1830" s="23">
        <v>15</v>
      </c>
      <c r="O1830" s="23">
        <v>15</v>
      </c>
      <c r="P1830" s="29">
        <v>100</v>
      </c>
      <c r="Q1830" s="23">
        <v>0</v>
      </c>
      <c r="R1830" s="28">
        <v>0</v>
      </c>
      <c r="S1830" s="15">
        <v>15</v>
      </c>
      <c r="T1830" s="23">
        <v>9</v>
      </c>
      <c r="U1830" s="110">
        <v>60</v>
      </c>
      <c r="V1830" s="23">
        <v>1</v>
      </c>
      <c r="W1830" s="28">
        <v>6.666666666666667</v>
      </c>
      <c r="X1830" s="70">
        <v>11</v>
      </c>
      <c r="Y1830" s="70">
        <v>2</v>
      </c>
      <c r="Z1830" s="19">
        <v>18.181818181818183</v>
      </c>
      <c r="AA1830" s="35">
        <v>2</v>
      </c>
      <c r="AB1830" s="29">
        <v>13.333333333333334</v>
      </c>
      <c r="AC1830" s="35">
        <v>1</v>
      </c>
      <c r="AD1830" s="28">
        <v>6.666666666666667</v>
      </c>
    </row>
    <row r="1831" spans="2:30" ht="15" customHeight="1" x14ac:dyDescent="0.25">
      <c r="B1831" s="5" t="s">
        <v>100</v>
      </c>
      <c r="C1831" s="6" t="s">
        <v>3616</v>
      </c>
      <c r="D1831" s="6" t="s">
        <v>3626</v>
      </c>
      <c r="E1831" s="41" t="s">
        <v>3627</v>
      </c>
      <c r="F1831" s="106">
        <v>32</v>
      </c>
      <c r="G1831" s="23">
        <v>22</v>
      </c>
      <c r="H1831" s="19">
        <v>68.75</v>
      </c>
      <c r="I1831" s="35">
        <v>0</v>
      </c>
      <c r="J1831" s="19">
        <v>0</v>
      </c>
      <c r="K1831" s="35">
        <v>32</v>
      </c>
      <c r="L1831" s="23">
        <v>10</v>
      </c>
      <c r="M1831" s="28">
        <v>31.25</v>
      </c>
      <c r="N1831" s="23">
        <v>32</v>
      </c>
      <c r="O1831" s="23">
        <v>32</v>
      </c>
      <c r="P1831" s="29">
        <v>100</v>
      </c>
      <c r="Q1831" s="23">
        <v>0</v>
      </c>
      <c r="R1831" s="28">
        <v>0</v>
      </c>
      <c r="S1831" s="15">
        <v>32</v>
      </c>
      <c r="T1831" s="23">
        <v>28</v>
      </c>
      <c r="U1831" s="110">
        <v>87.5</v>
      </c>
      <c r="V1831" s="23">
        <v>0</v>
      </c>
      <c r="W1831" s="28">
        <v>0</v>
      </c>
      <c r="X1831" s="70">
        <v>32</v>
      </c>
      <c r="Y1831" s="70">
        <v>4</v>
      </c>
      <c r="Z1831" s="19">
        <v>12.5</v>
      </c>
      <c r="AA1831" s="35">
        <v>0</v>
      </c>
      <c r="AB1831" s="29">
        <v>0</v>
      </c>
      <c r="AC1831" s="35">
        <v>0</v>
      </c>
      <c r="AD1831" s="28">
        <v>0</v>
      </c>
    </row>
    <row r="1832" spans="2:30" ht="15" customHeight="1" x14ac:dyDescent="0.25">
      <c r="B1832" s="5" t="s">
        <v>100</v>
      </c>
      <c r="C1832" s="6" t="s">
        <v>3628</v>
      </c>
      <c r="D1832" s="6" t="s">
        <v>3629</v>
      </c>
      <c r="E1832" s="41" t="s">
        <v>3630</v>
      </c>
      <c r="F1832" s="106">
        <v>124</v>
      </c>
      <c r="G1832" s="23">
        <v>81</v>
      </c>
      <c r="H1832" s="19">
        <v>65.322580645161281</v>
      </c>
      <c r="I1832" s="35">
        <v>8</v>
      </c>
      <c r="J1832" s="19">
        <v>6.4516129032258061</v>
      </c>
      <c r="K1832" s="35">
        <v>116</v>
      </c>
      <c r="L1832" s="23">
        <v>35</v>
      </c>
      <c r="M1832" s="28">
        <v>30.172413793103448</v>
      </c>
      <c r="N1832" s="23">
        <v>124</v>
      </c>
      <c r="O1832" s="23">
        <v>122</v>
      </c>
      <c r="P1832" s="29">
        <v>98.387096774193552</v>
      </c>
      <c r="Q1832" s="23">
        <v>2</v>
      </c>
      <c r="R1832" s="28">
        <v>1.6129032258064515</v>
      </c>
      <c r="S1832" s="15">
        <v>124</v>
      </c>
      <c r="T1832" s="23">
        <v>95</v>
      </c>
      <c r="U1832" s="110">
        <v>76.612903225806448</v>
      </c>
      <c r="V1832" s="23">
        <v>2</v>
      </c>
      <c r="W1832" s="28">
        <v>1.6129032258064515</v>
      </c>
      <c r="X1832" s="70">
        <v>97</v>
      </c>
      <c r="Y1832" s="70">
        <v>2</v>
      </c>
      <c r="Z1832" s="19">
        <v>2.0618556701030926</v>
      </c>
      <c r="AA1832" s="35">
        <v>19</v>
      </c>
      <c r="AB1832" s="29">
        <v>15.32258064516129</v>
      </c>
      <c r="AC1832" s="35">
        <v>6</v>
      </c>
      <c r="AD1832" s="28">
        <v>4.838709677419355</v>
      </c>
    </row>
    <row r="1833" spans="2:30" ht="15" customHeight="1" x14ac:dyDescent="0.25">
      <c r="B1833" s="5" t="s">
        <v>100</v>
      </c>
      <c r="C1833" s="6" t="s">
        <v>3628</v>
      </c>
      <c r="D1833" s="6" t="s">
        <v>3631</v>
      </c>
      <c r="E1833" s="41" t="s">
        <v>3632</v>
      </c>
      <c r="F1833" s="106">
        <v>132</v>
      </c>
      <c r="G1833" s="23">
        <v>98</v>
      </c>
      <c r="H1833" s="19">
        <v>74.242424242424249</v>
      </c>
      <c r="I1833" s="35">
        <v>8</v>
      </c>
      <c r="J1833" s="19">
        <v>6.0606060606060606</v>
      </c>
      <c r="K1833" s="35">
        <v>124</v>
      </c>
      <c r="L1833" s="23">
        <v>26</v>
      </c>
      <c r="M1833" s="28">
        <v>20.967741935483872</v>
      </c>
      <c r="N1833" s="23">
        <v>132</v>
      </c>
      <c r="O1833" s="23">
        <v>131</v>
      </c>
      <c r="P1833" s="29">
        <v>99.242424242424249</v>
      </c>
      <c r="Q1833" s="23">
        <v>1</v>
      </c>
      <c r="R1833" s="28">
        <v>0.75757575757575757</v>
      </c>
      <c r="S1833" s="15">
        <v>132</v>
      </c>
      <c r="T1833" s="23">
        <v>85</v>
      </c>
      <c r="U1833" s="110">
        <v>64.393939393939391</v>
      </c>
      <c r="V1833" s="23">
        <v>1</v>
      </c>
      <c r="W1833" s="28">
        <v>0.75757575757575757</v>
      </c>
      <c r="X1833" s="70">
        <v>90</v>
      </c>
      <c r="Y1833" s="70">
        <v>5</v>
      </c>
      <c r="Z1833" s="19">
        <v>5.5555555555555554</v>
      </c>
      <c r="AA1833" s="35">
        <v>30</v>
      </c>
      <c r="AB1833" s="29">
        <v>22.727272727272727</v>
      </c>
      <c r="AC1833" s="35">
        <v>11</v>
      </c>
      <c r="AD1833" s="28">
        <v>8.3333333333333321</v>
      </c>
    </row>
    <row r="1834" spans="2:30" ht="15" customHeight="1" x14ac:dyDescent="0.25">
      <c r="B1834" s="5" t="s">
        <v>100</v>
      </c>
      <c r="C1834" s="6" t="s">
        <v>3628</v>
      </c>
      <c r="D1834" s="6" t="s">
        <v>3633</v>
      </c>
      <c r="E1834" s="41" t="s">
        <v>3634</v>
      </c>
      <c r="F1834" s="106">
        <v>194</v>
      </c>
      <c r="G1834" s="23">
        <v>132</v>
      </c>
      <c r="H1834" s="19">
        <v>68.041237113402062</v>
      </c>
      <c r="I1834" s="35">
        <v>15</v>
      </c>
      <c r="J1834" s="19">
        <v>7.731958762886598</v>
      </c>
      <c r="K1834" s="35">
        <v>179</v>
      </c>
      <c r="L1834" s="23">
        <v>47</v>
      </c>
      <c r="M1834" s="28">
        <v>26.256983240223462</v>
      </c>
      <c r="N1834" s="23">
        <v>194</v>
      </c>
      <c r="O1834" s="23">
        <v>190</v>
      </c>
      <c r="P1834" s="29">
        <v>97.9381443298969</v>
      </c>
      <c r="Q1834" s="23">
        <v>4</v>
      </c>
      <c r="R1834" s="28">
        <v>2.0618556701030926</v>
      </c>
      <c r="S1834" s="15">
        <v>194</v>
      </c>
      <c r="T1834" s="23">
        <v>155</v>
      </c>
      <c r="U1834" s="110">
        <v>79.896907216494853</v>
      </c>
      <c r="V1834" s="23">
        <v>0</v>
      </c>
      <c r="W1834" s="28">
        <v>0</v>
      </c>
      <c r="X1834" s="70">
        <v>157</v>
      </c>
      <c r="Y1834" s="70">
        <v>2</v>
      </c>
      <c r="Z1834" s="19">
        <v>1.2738853503184715</v>
      </c>
      <c r="AA1834" s="35">
        <v>25</v>
      </c>
      <c r="AB1834" s="29">
        <v>12.886597938144329</v>
      </c>
      <c r="AC1834" s="35">
        <v>12</v>
      </c>
      <c r="AD1834" s="28">
        <v>6.1855670103092786</v>
      </c>
    </row>
    <row r="1835" spans="2:30" ht="15" customHeight="1" x14ac:dyDescent="0.25">
      <c r="B1835" s="5" t="s">
        <v>100</v>
      </c>
      <c r="C1835" s="6" t="s">
        <v>100</v>
      </c>
      <c r="D1835" s="6" t="s">
        <v>3635</v>
      </c>
      <c r="E1835" s="41" t="s">
        <v>3636</v>
      </c>
      <c r="F1835" s="106">
        <v>1461</v>
      </c>
      <c r="G1835" s="23">
        <v>1194</v>
      </c>
      <c r="H1835" s="19">
        <v>81.724845995893219</v>
      </c>
      <c r="I1835" s="35">
        <v>53</v>
      </c>
      <c r="J1835" s="19">
        <v>3.6276522929500343</v>
      </c>
      <c r="K1835" s="35">
        <v>1408</v>
      </c>
      <c r="L1835" s="23">
        <v>214</v>
      </c>
      <c r="M1835" s="28">
        <v>15.198863636363635</v>
      </c>
      <c r="N1835" s="23">
        <v>1461</v>
      </c>
      <c r="O1835" s="23">
        <v>1447</v>
      </c>
      <c r="P1835" s="29">
        <v>99.041752224503767</v>
      </c>
      <c r="Q1835" s="23">
        <v>14</v>
      </c>
      <c r="R1835" s="28">
        <v>0.95824777549623541</v>
      </c>
      <c r="S1835" s="15">
        <v>1461</v>
      </c>
      <c r="T1835" s="23">
        <v>1092</v>
      </c>
      <c r="U1835" s="110">
        <v>74.743326488706359</v>
      </c>
      <c r="V1835" s="23">
        <v>16</v>
      </c>
      <c r="W1835" s="28">
        <v>1.0951403148528405</v>
      </c>
      <c r="X1835" s="70">
        <v>1161</v>
      </c>
      <c r="Y1835" s="70">
        <v>69</v>
      </c>
      <c r="Z1835" s="19">
        <v>5.9431524547803614</v>
      </c>
      <c r="AA1835" s="35">
        <v>204</v>
      </c>
      <c r="AB1835" s="29">
        <v>13.963039014373715</v>
      </c>
      <c r="AC1835" s="35">
        <v>80</v>
      </c>
      <c r="AD1835" s="28">
        <v>5.4757015742642023</v>
      </c>
    </row>
    <row r="1836" spans="2:30" ht="15" customHeight="1" x14ac:dyDescent="0.25">
      <c r="B1836" s="5" t="s">
        <v>100</v>
      </c>
      <c r="C1836" s="6" t="s">
        <v>100</v>
      </c>
      <c r="D1836" s="6" t="s">
        <v>3637</v>
      </c>
      <c r="E1836" s="41" t="s">
        <v>3638</v>
      </c>
      <c r="F1836" s="106">
        <v>187</v>
      </c>
      <c r="G1836" s="23">
        <v>145</v>
      </c>
      <c r="H1836" s="19">
        <v>77.54010695187165</v>
      </c>
      <c r="I1836" s="35">
        <v>7</v>
      </c>
      <c r="J1836" s="19">
        <v>3.7433155080213902</v>
      </c>
      <c r="K1836" s="35">
        <v>180</v>
      </c>
      <c r="L1836" s="23">
        <v>35</v>
      </c>
      <c r="M1836" s="28">
        <v>19.444444444444446</v>
      </c>
      <c r="N1836" s="23">
        <v>187</v>
      </c>
      <c r="O1836" s="23">
        <v>187</v>
      </c>
      <c r="P1836" s="29">
        <v>100</v>
      </c>
      <c r="Q1836" s="23">
        <v>0</v>
      </c>
      <c r="R1836" s="28">
        <v>0</v>
      </c>
      <c r="S1836" s="15">
        <v>187</v>
      </c>
      <c r="T1836" s="23">
        <v>141</v>
      </c>
      <c r="U1836" s="110">
        <v>75.401069518716582</v>
      </c>
      <c r="V1836" s="23">
        <v>3</v>
      </c>
      <c r="W1836" s="28">
        <v>1.6042780748663104</v>
      </c>
      <c r="X1836" s="70">
        <v>145</v>
      </c>
      <c r="Y1836" s="70">
        <v>4</v>
      </c>
      <c r="Z1836" s="19">
        <v>2.7586206896551726</v>
      </c>
      <c r="AA1836" s="35">
        <v>27</v>
      </c>
      <c r="AB1836" s="29">
        <v>14.438502673796791</v>
      </c>
      <c r="AC1836" s="35">
        <v>12</v>
      </c>
      <c r="AD1836" s="28">
        <v>6.4171122994652414</v>
      </c>
    </row>
    <row r="1837" spans="2:30" ht="15" customHeight="1" x14ac:dyDescent="0.25">
      <c r="B1837" s="5" t="s">
        <v>100</v>
      </c>
      <c r="C1837" s="6" t="s">
        <v>100</v>
      </c>
      <c r="D1837" s="6" t="s">
        <v>3639</v>
      </c>
      <c r="E1837" s="41" t="s">
        <v>3640</v>
      </c>
      <c r="F1837" s="106">
        <v>1666</v>
      </c>
      <c r="G1837" s="23">
        <v>1395</v>
      </c>
      <c r="H1837" s="19">
        <v>83.733493397358956</v>
      </c>
      <c r="I1837" s="35">
        <v>26</v>
      </c>
      <c r="J1837" s="19">
        <v>1.5606242496998799</v>
      </c>
      <c r="K1837" s="35">
        <v>1640</v>
      </c>
      <c r="L1837" s="23">
        <v>245</v>
      </c>
      <c r="M1837" s="28">
        <v>14.939024390243901</v>
      </c>
      <c r="N1837" s="23">
        <v>1666</v>
      </c>
      <c r="O1837" s="23">
        <v>1658</v>
      </c>
      <c r="P1837" s="29">
        <v>99.519807923169267</v>
      </c>
      <c r="Q1837" s="23">
        <v>8</v>
      </c>
      <c r="R1837" s="28">
        <v>0.48019207683073228</v>
      </c>
      <c r="S1837" s="15">
        <v>1666</v>
      </c>
      <c r="T1837" s="23">
        <v>1285</v>
      </c>
      <c r="U1837" s="110">
        <v>77.130852340936372</v>
      </c>
      <c r="V1837" s="23">
        <v>23</v>
      </c>
      <c r="W1837" s="28">
        <v>1.3805522208883554</v>
      </c>
      <c r="X1837" s="70">
        <v>1323</v>
      </c>
      <c r="Y1837" s="70">
        <v>38</v>
      </c>
      <c r="Z1837" s="19">
        <v>2.872260015117158</v>
      </c>
      <c r="AA1837" s="35">
        <v>237</v>
      </c>
      <c r="AB1837" s="29">
        <v>14.225690276110445</v>
      </c>
      <c r="AC1837" s="35">
        <v>83</v>
      </c>
      <c r="AD1837" s="28">
        <v>4.9819927971188473</v>
      </c>
    </row>
    <row r="1838" spans="2:30" ht="15" customHeight="1" x14ac:dyDescent="0.25">
      <c r="B1838" s="5" t="s">
        <v>100</v>
      </c>
      <c r="C1838" s="6" t="s">
        <v>100</v>
      </c>
      <c r="D1838" s="6" t="s">
        <v>3641</v>
      </c>
      <c r="E1838" s="41" t="s">
        <v>3642</v>
      </c>
      <c r="F1838" s="106">
        <v>4884</v>
      </c>
      <c r="G1838" s="23">
        <v>3922</v>
      </c>
      <c r="H1838" s="19">
        <v>80.303030303030297</v>
      </c>
      <c r="I1838" s="35">
        <v>167</v>
      </c>
      <c r="J1838" s="19">
        <v>3.4193284193284192</v>
      </c>
      <c r="K1838" s="35">
        <v>4717</v>
      </c>
      <c r="L1838" s="23">
        <v>795</v>
      </c>
      <c r="M1838" s="28">
        <v>16.853932584269664</v>
      </c>
      <c r="N1838" s="23">
        <v>4884</v>
      </c>
      <c r="O1838" s="23">
        <v>4849</v>
      </c>
      <c r="P1838" s="29">
        <v>99.283374283374286</v>
      </c>
      <c r="Q1838" s="23">
        <v>35</v>
      </c>
      <c r="R1838" s="28">
        <v>0.71662571662571661</v>
      </c>
      <c r="S1838" s="15">
        <v>4884</v>
      </c>
      <c r="T1838" s="23">
        <v>3843</v>
      </c>
      <c r="U1838" s="110">
        <v>78.68550368550369</v>
      </c>
      <c r="V1838" s="23">
        <v>49</v>
      </c>
      <c r="W1838" s="28">
        <v>1.0032760032760033</v>
      </c>
      <c r="X1838" s="70">
        <v>4022</v>
      </c>
      <c r="Y1838" s="70">
        <v>179</v>
      </c>
      <c r="Z1838" s="19">
        <v>4.4505221282943808</v>
      </c>
      <c r="AA1838" s="35">
        <v>619</v>
      </c>
      <c r="AB1838" s="29">
        <v>12.674037674037674</v>
      </c>
      <c r="AC1838" s="35">
        <v>194</v>
      </c>
      <c r="AD1838" s="28">
        <v>3.9721539721539725</v>
      </c>
    </row>
    <row r="1839" spans="2:30" ht="15" customHeight="1" x14ac:dyDescent="0.25">
      <c r="B1839" s="5" t="s">
        <v>100</v>
      </c>
      <c r="C1839" s="6" t="s">
        <v>100</v>
      </c>
      <c r="D1839" s="6" t="s">
        <v>3643</v>
      </c>
      <c r="E1839" s="41" t="s">
        <v>3644</v>
      </c>
      <c r="F1839" s="106">
        <v>173</v>
      </c>
      <c r="G1839" s="23">
        <v>130</v>
      </c>
      <c r="H1839" s="19">
        <v>75.144508670520224</v>
      </c>
      <c r="I1839" s="35">
        <v>7</v>
      </c>
      <c r="J1839" s="19">
        <v>4.0462427745664744</v>
      </c>
      <c r="K1839" s="35">
        <v>166</v>
      </c>
      <c r="L1839" s="23">
        <v>36</v>
      </c>
      <c r="M1839" s="28">
        <v>21.686746987951807</v>
      </c>
      <c r="N1839" s="23">
        <v>173</v>
      </c>
      <c r="O1839" s="23">
        <v>172</v>
      </c>
      <c r="P1839" s="29">
        <v>99.421965317919074</v>
      </c>
      <c r="Q1839" s="23">
        <v>1</v>
      </c>
      <c r="R1839" s="28">
        <v>0.57803468208092479</v>
      </c>
      <c r="S1839" s="15">
        <v>173</v>
      </c>
      <c r="T1839" s="23">
        <v>141</v>
      </c>
      <c r="U1839" s="110">
        <v>81.502890173410407</v>
      </c>
      <c r="V1839" s="23">
        <v>1</v>
      </c>
      <c r="W1839" s="28">
        <v>0.57803468208092479</v>
      </c>
      <c r="X1839" s="70">
        <v>142</v>
      </c>
      <c r="Y1839" s="70">
        <v>1</v>
      </c>
      <c r="Z1839" s="19">
        <v>0.70422535211267612</v>
      </c>
      <c r="AA1839" s="35">
        <v>23</v>
      </c>
      <c r="AB1839" s="29">
        <v>13.294797687861271</v>
      </c>
      <c r="AC1839" s="35">
        <v>7</v>
      </c>
      <c r="AD1839" s="28">
        <v>4.0462427745664744</v>
      </c>
    </row>
    <row r="1840" spans="2:30" ht="15" customHeight="1" x14ac:dyDescent="0.25">
      <c r="B1840" s="5" t="s">
        <v>100</v>
      </c>
      <c r="C1840" s="6" t="s">
        <v>100</v>
      </c>
      <c r="D1840" s="6" t="s">
        <v>3645</v>
      </c>
      <c r="E1840" s="41" t="s">
        <v>3646</v>
      </c>
      <c r="F1840" s="106">
        <v>777</v>
      </c>
      <c r="G1840" s="23">
        <v>564</v>
      </c>
      <c r="H1840" s="19">
        <v>72.586872586872587</v>
      </c>
      <c r="I1840" s="35">
        <v>32</v>
      </c>
      <c r="J1840" s="19">
        <v>4.1184041184041185</v>
      </c>
      <c r="K1840" s="35">
        <v>745</v>
      </c>
      <c r="L1840" s="23">
        <v>181</v>
      </c>
      <c r="M1840" s="28">
        <v>24.295302013422816</v>
      </c>
      <c r="N1840" s="23">
        <v>777</v>
      </c>
      <c r="O1840" s="23">
        <v>773</v>
      </c>
      <c r="P1840" s="29">
        <v>99.485199485199487</v>
      </c>
      <c r="Q1840" s="23">
        <v>4</v>
      </c>
      <c r="R1840" s="28">
        <v>0.51480051480051481</v>
      </c>
      <c r="S1840" s="15">
        <v>777</v>
      </c>
      <c r="T1840" s="23">
        <v>619</v>
      </c>
      <c r="U1840" s="110">
        <v>79.66537966537966</v>
      </c>
      <c r="V1840" s="23">
        <v>3</v>
      </c>
      <c r="W1840" s="28">
        <v>0.38610038610038611</v>
      </c>
      <c r="X1840" s="70">
        <v>640</v>
      </c>
      <c r="Y1840" s="70">
        <v>21</v>
      </c>
      <c r="Z1840" s="19">
        <v>3.28125</v>
      </c>
      <c r="AA1840" s="35">
        <v>96</v>
      </c>
      <c r="AB1840" s="29">
        <v>12.355212355212355</v>
      </c>
      <c r="AC1840" s="35">
        <v>38</v>
      </c>
      <c r="AD1840" s="28">
        <v>4.89060489060489</v>
      </c>
    </row>
    <row r="1841" spans="2:30" ht="15" customHeight="1" x14ac:dyDescent="0.25">
      <c r="B1841" s="5" t="s">
        <v>100</v>
      </c>
      <c r="C1841" s="6" t="s">
        <v>100</v>
      </c>
      <c r="D1841" s="6" t="s">
        <v>3647</v>
      </c>
      <c r="E1841" s="41" t="s">
        <v>3648</v>
      </c>
      <c r="F1841" s="106">
        <v>74</v>
      </c>
      <c r="G1841" s="23">
        <v>56</v>
      </c>
      <c r="H1841" s="19">
        <v>75.675675675675677</v>
      </c>
      <c r="I1841" s="35">
        <v>6</v>
      </c>
      <c r="J1841" s="19">
        <v>8.1081081081081088</v>
      </c>
      <c r="K1841" s="35">
        <v>68</v>
      </c>
      <c r="L1841" s="23">
        <v>12</v>
      </c>
      <c r="M1841" s="28">
        <v>17.647058823529413</v>
      </c>
      <c r="N1841" s="23">
        <v>74</v>
      </c>
      <c r="O1841" s="23">
        <v>74</v>
      </c>
      <c r="P1841" s="29">
        <v>100</v>
      </c>
      <c r="Q1841" s="23">
        <v>0</v>
      </c>
      <c r="R1841" s="28">
        <v>0</v>
      </c>
      <c r="S1841" s="15">
        <v>74</v>
      </c>
      <c r="T1841" s="23">
        <v>60</v>
      </c>
      <c r="U1841" s="110">
        <v>81.081081081081081</v>
      </c>
      <c r="V1841" s="23">
        <v>1</v>
      </c>
      <c r="W1841" s="28">
        <v>1.3513513513513513</v>
      </c>
      <c r="X1841" s="70">
        <v>61</v>
      </c>
      <c r="Y1841" s="70">
        <v>1</v>
      </c>
      <c r="Z1841" s="19">
        <v>1.639344262295082</v>
      </c>
      <c r="AA1841" s="35">
        <v>9</v>
      </c>
      <c r="AB1841" s="29">
        <v>12.162162162162163</v>
      </c>
      <c r="AC1841" s="35">
        <v>3</v>
      </c>
      <c r="AD1841" s="28">
        <v>4.0540540540540544</v>
      </c>
    </row>
    <row r="1842" spans="2:30" ht="15" customHeight="1" x14ac:dyDescent="0.25">
      <c r="B1842" s="5" t="s">
        <v>100</v>
      </c>
      <c r="C1842" s="6" t="s">
        <v>100</v>
      </c>
      <c r="D1842" s="6" t="s">
        <v>1809</v>
      </c>
      <c r="E1842" s="41" t="s">
        <v>3649</v>
      </c>
      <c r="F1842" s="106">
        <v>89</v>
      </c>
      <c r="G1842" s="23">
        <v>46</v>
      </c>
      <c r="H1842" s="19">
        <v>51.68539325842697</v>
      </c>
      <c r="I1842" s="35">
        <v>15</v>
      </c>
      <c r="J1842" s="19">
        <v>16.853932584269664</v>
      </c>
      <c r="K1842" s="35">
        <v>74</v>
      </c>
      <c r="L1842" s="23">
        <v>28</v>
      </c>
      <c r="M1842" s="28">
        <v>37.837837837837839</v>
      </c>
      <c r="N1842" s="23">
        <v>89</v>
      </c>
      <c r="O1842" s="23">
        <v>86</v>
      </c>
      <c r="P1842" s="29">
        <v>96.629213483146074</v>
      </c>
      <c r="Q1842" s="23">
        <v>3</v>
      </c>
      <c r="R1842" s="28">
        <v>3.3707865168539324</v>
      </c>
      <c r="S1842" s="15">
        <v>89</v>
      </c>
      <c r="T1842" s="23">
        <v>72</v>
      </c>
      <c r="U1842" s="110">
        <v>80.898876404494374</v>
      </c>
      <c r="V1842" s="23">
        <v>3</v>
      </c>
      <c r="W1842" s="28">
        <v>3.3707865168539324</v>
      </c>
      <c r="X1842" s="70">
        <v>78</v>
      </c>
      <c r="Y1842" s="70">
        <v>6</v>
      </c>
      <c r="Z1842" s="19">
        <v>7.6923076923076925</v>
      </c>
      <c r="AA1842" s="35">
        <v>8</v>
      </c>
      <c r="AB1842" s="29">
        <v>8.9887640449438209</v>
      </c>
      <c r="AC1842" s="35">
        <v>0</v>
      </c>
      <c r="AD1842" s="28">
        <v>0</v>
      </c>
    </row>
    <row r="1843" spans="2:30" ht="15" customHeight="1" x14ac:dyDescent="0.25">
      <c r="B1843" s="5" t="s">
        <v>100</v>
      </c>
      <c r="C1843" s="6" t="s">
        <v>100</v>
      </c>
      <c r="D1843" s="6" t="s">
        <v>3650</v>
      </c>
      <c r="E1843" s="41" t="s">
        <v>3651</v>
      </c>
      <c r="F1843" s="106">
        <v>618</v>
      </c>
      <c r="G1843" s="23">
        <v>492</v>
      </c>
      <c r="H1843" s="19">
        <v>79.611650485436897</v>
      </c>
      <c r="I1843" s="35">
        <v>17</v>
      </c>
      <c r="J1843" s="19">
        <v>2.7508090614886731</v>
      </c>
      <c r="K1843" s="35">
        <v>601</v>
      </c>
      <c r="L1843" s="23">
        <v>109</v>
      </c>
      <c r="M1843" s="28">
        <v>18.136439267886857</v>
      </c>
      <c r="N1843" s="23">
        <v>618</v>
      </c>
      <c r="O1843" s="23">
        <v>613</v>
      </c>
      <c r="P1843" s="29">
        <v>99.190938511326863</v>
      </c>
      <c r="Q1843" s="23">
        <v>5</v>
      </c>
      <c r="R1843" s="28">
        <v>0.8090614886731391</v>
      </c>
      <c r="S1843" s="15">
        <v>618</v>
      </c>
      <c r="T1843" s="23">
        <v>483</v>
      </c>
      <c r="U1843" s="110">
        <v>78.155339805825236</v>
      </c>
      <c r="V1843" s="23">
        <v>6</v>
      </c>
      <c r="W1843" s="28">
        <v>0.97087378640776689</v>
      </c>
      <c r="X1843" s="70">
        <v>494</v>
      </c>
      <c r="Y1843" s="70">
        <v>11</v>
      </c>
      <c r="Z1843" s="19">
        <v>2.2267206477732793</v>
      </c>
      <c r="AA1843" s="35">
        <v>84</v>
      </c>
      <c r="AB1843" s="29">
        <v>13.592233009708737</v>
      </c>
      <c r="AC1843" s="35">
        <v>34</v>
      </c>
      <c r="AD1843" s="28">
        <v>5.5016181229773462</v>
      </c>
    </row>
    <row r="1844" spans="2:30" ht="15" customHeight="1" x14ac:dyDescent="0.25">
      <c r="B1844" s="5" t="s">
        <v>100</v>
      </c>
      <c r="C1844" s="6" t="s">
        <v>100</v>
      </c>
      <c r="D1844" s="6" t="s">
        <v>3652</v>
      </c>
      <c r="E1844" s="41" t="s">
        <v>3653</v>
      </c>
      <c r="F1844" s="106">
        <v>222</v>
      </c>
      <c r="G1844" s="23">
        <v>153</v>
      </c>
      <c r="H1844" s="19">
        <v>68.918918918918919</v>
      </c>
      <c r="I1844" s="35">
        <v>13</v>
      </c>
      <c r="J1844" s="19">
        <v>5.8558558558558556</v>
      </c>
      <c r="K1844" s="35">
        <v>209</v>
      </c>
      <c r="L1844" s="23">
        <v>56</v>
      </c>
      <c r="M1844" s="28">
        <v>26.794258373205743</v>
      </c>
      <c r="N1844" s="23">
        <v>222</v>
      </c>
      <c r="O1844" s="23">
        <v>221</v>
      </c>
      <c r="P1844" s="29">
        <v>99.549549549549553</v>
      </c>
      <c r="Q1844" s="23">
        <v>1</v>
      </c>
      <c r="R1844" s="28">
        <v>0.45045045045045046</v>
      </c>
      <c r="S1844" s="15">
        <v>222</v>
      </c>
      <c r="T1844" s="23">
        <v>168</v>
      </c>
      <c r="U1844" s="110">
        <v>75.675675675675677</v>
      </c>
      <c r="V1844" s="23">
        <v>4</v>
      </c>
      <c r="W1844" s="28">
        <v>1.8018018018018018</v>
      </c>
      <c r="X1844" s="70">
        <v>176</v>
      </c>
      <c r="Y1844" s="70">
        <v>8</v>
      </c>
      <c r="Z1844" s="19">
        <v>4.5454545454545459</v>
      </c>
      <c r="AA1844" s="35">
        <v>31</v>
      </c>
      <c r="AB1844" s="29">
        <v>13.963963963963963</v>
      </c>
      <c r="AC1844" s="35">
        <v>11</v>
      </c>
      <c r="AD1844" s="28">
        <v>4.954954954954955</v>
      </c>
    </row>
    <row r="1845" spans="2:30" ht="15" customHeight="1" x14ac:dyDescent="0.25">
      <c r="B1845" s="5" t="s">
        <v>100</v>
      </c>
      <c r="C1845" s="6" t="s">
        <v>100</v>
      </c>
      <c r="D1845" s="6" t="s">
        <v>100</v>
      </c>
      <c r="E1845" s="41" t="s">
        <v>3654</v>
      </c>
      <c r="F1845" s="106">
        <v>2316</v>
      </c>
      <c r="G1845" s="23">
        <v>1901</v>
      </c>
      <c r="H1845" s="19">
        <v>82.081174438687384</v>
      </c>
      <c r="I1845" s="35">
        <v>95</v>
      </c>
      <c r="J1845" s="19">
        <v>4.1018998272884284</v>
      </c>
      <c r="K1845" s="35">
        <v>2221</v>
      </c>
      <c r="L1845" s="23">
        <v>320</v>
      </c>
      <c r="M1845" s="28">
        <v>14.407924358397118</v>
      </c>
      <c r="N1845" s="23">
        <v>2316</v>
      </c>
      <c r="O1845" s="23">
        <v>2278</v>
      </c>
      <c r="P1845" s="29">
        <v>98.359240069084635</v>
      </c>
      <c r="Q1845" s="23">
        <v>38</v>
      </c>
      <c r="R1845" s="28">
        <v>1.6407599309153715</v>
      </c>
      <c r="S1845" s="15">
        <v>2316</v>
      </c>
      <c r="T1845" s="23">
        <v>1830</v>
      </c>
      <c r="U1845" s="110">
        <v>79.015544041450781</v>
      </c>
      <c r="V1845" s="23">
        <v>28</v>
      </c>
      <c r="W1845" s="28">
        <v>1.2089810017271159</v>
      </c>
      <c r="X1845" s="70">
        <v>1911</v>
      </c>
      <c r="Y1845" s="70">
        <v>81</v>
      </c>
      <c r="Z1845" s="19">
        <v>4.2386185243328098</v>
      </c>
      <c r="AA1845" s="35">
        <v>270</v>
      </c>
      <c r="AB1845" s="29">
        <v>11.658031088082902</v>
      </c>
      <c r="AC1845" s="35">
        <v>107</v>
      </c>
      <c r="AD1845" s="28">
        <v>4.6200345423143352</v>
      </c>
    </row>
    <row r="1846" spans="2:30" ht="15" customHeight="1" x14ac:dyDescent="0.25">
      <c r="B1846" s="5" t="s">
        <v>100</v>
      </c>
      <c r="C1846" s="6" t="s">
        <v>3655</v>
      </c>
      <c r="D1846" s="6" t="s">
        <v>3656</v>
      </c>
      <c r="E1846" s="41" t="s">
        <v>3657</v>
      </c>
      <c r="F1846" s="106" t="s">
        <v>186</v>
      </c>
      <c r="G1846" s="23">
        <v>2</v>
      </c>
      <c r="H1846" s="19" t="s">
        <v>186</v>
      </c>
      <c r="I1846" s="35" t="s">
        <v>186</v>
      </c>
      <c r="J1846" s="19" t="s">
        <v>186</v>
      </c>
      <c r="K1846" s="35" t="s">
        <v>186</v>
      </c>
      <c r="L1846" s="23" t="s">
        <v>186</v>
      </c>
      <c r="M1846" s="28" t="s">
        <v>186</v>
      </c>
      <c r="N1846" s="23" t="s">
        <v>186</v>
      </c>
      <c r="O1846" s="23">
        <v>4</v>
      </c>
      <c r="P1846" s="29" t="s">
        <v>186</v>
      </c>
      <c r="Q1846" s="23" t="s">
        <v>186</v>
      </c>
      <c r="R1846" s="28" t="s">
        <v>186</v>
      </c>
      <c r="S1846" s="15" t="s">
        <v>186</v>
      </c>
      <c r="T1846" s="23">
        <v>4</v>
      </c>
      <c r="U1846" s="110" t="s">
        <v>186</v>
      </c>
      <c r="V1846" s="23" t="s">
        <v>186</v>
      </c>
      <c r="W1846" s="28" t="s">
        <v>186</v>
      </c>
      <c r="X1846" s="70" t="s">
        <v>186</v>
      </c>
      <c r="Y1846" s="70" t="s">
        <v>186</v>
      </c>
      <c r="Z1846" s="19" t="s">
        <v>186</v>
      </c>
      <c r="AA1846" s="35" t="s">
        <v>186</v>
      </c>
      <c r="AB1846" s="29" t="s">
        <v>186</v>
      </c>
      <c r="AC1846" s="35" t="s">
        <v>186</v>
      </c>
      <c r="AD1846" s="28" t="s">
        <v>186</v>
      </c>
    </row>
    <row r="1847" spans="2:30" ht="15" customHeight="1" x14ac:dyDescent="0.25">
      <c r="B1847" s="5" t="s">
        <v>100</v>
      </c>
      <c r="C1847" s="6" t="s">
        <v>3655</v>
      </c>
      <c r="D1847" s="6" t="s">
        <v>3658</v>
      </c>
      <c r="E1847" s="41" t="s">
        <v>3659</v>
      </c>
      <c r="F1847" s="106">
        <v>13</v>
      </c>
      <c r="G1847" s="23">
        <v>10</v>
      </c>
      <c r="H1847" s="19">
        <v>76.923076923076934</v>
      </c>
      <c r="I1847" s="35">
        <v>2</v>
      </c>
      <c r="J1847" s="19">
        <v>15.384615384615385</v>
      </c>
      <c r="K1847" s="35">
        <v>11</v>
      </c>
      <c r="L1847" s="23">
        <v>1</v>
      </c>
      <c r="M1847" s="28">
        <v>9.0909090909090917</v>
      </c>
      <c r="N1847" s="23">
        <v>13</v>
      </c>
      <c r="O1847" s="23">
        <v>13</v>
      </c>
      <c r="P1847" s="29">
        <v>100</v>
      </c>
      <c r="Q1847" s="23">
        <v>0</v>
      </c>
      <c r="R1847" s="28">
        <v>0</v>
      </c>
      <c r="S1847" s="15">
        <v>13</v>
      </c>
      <c r="T1847" s="23">
        <v>11</v>
      </c>
      <c r="U1847" s="110">
        <v>84.615384615384613</v>
      </c>
      <c r="V1847" s="23">
        <v>1</v>
      </c>
      <c r="W1847" s="28">
        <v>7.6923076923076925</v>
      </c>
      <c r="X1847" s="70">
        <v>11</v>
      </c>
      <c r="Y1847" s="70">
        <v>0</v>
      </c>
      <c r="Z1847" s="19">
        <v>0</v>
      </c>
      <c r="AA1847" s="35">
        <v>1</v>
      </c>
      <c r="AB1847" s="29">
        <v>7.6923076923076925</v>
      </c>
      <c r="AC1847" s="35">
        <v>0</v>
      </c>
      <c r="AD1847" s="28">
        <v>0</v>
      </c>
    </row>
    <row r="1848" spans="2:30" ht="15" customHeight="1" x14ac:dyDescent="0.25">
      <c r="B1848" s="5" t="s">
        <v>100</v>
      </c>
      <c r="C1848" s="6" t="s">
        <v>3655</v>
      </c>
      <c r="D1848" s="6" t="s">
        <v>3660</v>
      </c>
      <c r="E1848" s="41" t="s">
        <v>3661</v>
      </c>
      <c r="F1848" s="106">
        <v>9</v>
      </c>
      <c r="G1848" s="23">
        <v>7</v>
      </c>
      <c r="H1848" s="19">
        <v>77.777777777777786</v>
      </c>
      <c r="I1848" s="35">
        <v>1</v>
      </c>
      <c r="J1848" s="19">
        <v>11.111111111111111</v>
      </c>
      <c r="K1848" s="35">
        <v>8</v>
      </c>
      <c r="L1848" s="23">
        <v>1</v>
      </c>
      <c r="M1848" s="28">
        <v>12.5</v>
      </c>
      <c r="N1848" s="23">
        <v>9</v>
      </c>
      <c r="O1848" s="23">
        <v>9</v>
      </c>
      <c r="P1848" s="29">
        <v>100</v>
      </c>
      <c r="Q1848" s="23">
        <v>0</v>
      </c>
      <c r="R1848" s="28">
        <v>0</v>
      </c>
      <c r="S1848" s="15">
        <v>9</v>
      </c>
      <c r="T1848" s="23">
        <v>5</v>
      </c>
      <c r="U1848" s="110">
        <v>55.555555555555557</v>
      </c>
      <c r="V1848" s="23">
        <v>0</v>
      </c>
      <c r="W1848" s="28">
        <v>0</v>
      </c>
      <c r="X1848" s="70">
        <v>6</v>
      </c>
      <c r="Y1848" s="70">
        <v>1</v>
      </c>
      <c r="Z1848" s="19">
        <v>16.666666666666664</v>
      </c>
      <c r="AA1848" s="35">
        <v>2</v>
      </c>
      <c r="AB1848" s="29">
        <v>22.222222222222221</v>
      </c>
      <c r="AC1848" s="35">
        <v>1</v>
      </c>
      <c r="AD1848" s="28">
        <v>11.111111111111111</v>
      </c>
    </row>
    <row r="1849" spans="2:30" ht="15" customHeight="1" x14ac:dyDescent="0.25">
      <c r="B1849" s="5" t="s">
        <v>100</v>
      </c>
      <c r="C1849" s="6" t="s">
        <v>3655</v>
      </c>
      <c r="D1849" s="6" t="s">
        <v>3740</v>
      </c>
      <c r="E1849" s="41" t="s">
        <v>3741</v>
      </c>
      <c r="F1849" s="106" t="s">
        <v>186</v>
      </c>
      <c r="G1849" s="23">
        <v>0</v>
      </c>
      <c r="H1849" s="19" t="s">
        <v>186</v>
      </c>
      <c r="I1849" s="35" t="s">
        <v>186</v>
      </c>
      <c r="J1849" s="19" t="s">
        <v>186</v>
      </c>
      <c r="K1849" s="35" t="s">
        <v>186</v>
      </c>
      <c r="L1849" s="23" t="s">
        <v>186</v>
      </c>
      <c r="M1849" s="28" t="s">
        <v>186</v>
      </c>
      <c r="N1849" s="23" t="s">
        <v>186</v>
      </c>
      <c r="O1849" s="23">
        <v>2</v>
      </c>
      <c r="P1849" s="29" t="s">
        <v>186</v>
      </c>
      <c r="Q1849" s="23" t="s">
        <v>186</v>
      </c>
      <c r="R1849" s="28" t="s">
        <v>186</v>
      </c>
      <c r="S1849" s="15" t="s">
        <v>186</v>
      </c>
      <c r="T1849" s="23">
        <v>2</v>
      </c>
      <c r="U1849" s="110" t="s">
        <v>186</v>
      </c>
      <c r="V1849" s="23" t="s">
        <v>186</v>
      </c>
      <c r="W1849" s="28" t="s">
        <v>186</v>
      </c>
      <c r="X1849" s="70" t="s">
        <v>186</v>
      </c>
      <c r="Y1849" s="70" t="s">
        <v>186</v>
      </c>
      <c r="Z1849" s="19" t="s">
        <v>186</v>
      </c>
      <c r="AA1849" s="35" t="s">
        <v>186</v>
      </c>
      <c r="AB1849" s="29" t="s">
        <v>186</v>
      </c>
      <c r="AC1849" s="35" t="s">
        <v>186</v>
      </c>
      <c r="AD1849" s="28" t="s">
        <v>186</v>
      </c>
    </row>
    <row r="1850" spans="2:30" ht="15" customHeight="1" x14ac:dyDescent="0.25">
      <c r="B1850" s="5" t="s">
        <v>100</v>
      </c>
      <c r="C1850" s="6" t="s">
        <v>3655</v>
      </c>
      <c r="D1850" s="6" t="s">
        <v>3662</v>
      </c>
      <c r="E1850" s="41" t="s">
        <v>3663</v>
      </c>
      <c r="F1850" s="106">
        <v>12</v>
      </c>
      <c r="G1850" s="23">
        <v>7</v>
      </c>
      <c r="H1850" s="19">
        <v>58.333333333333336</v>
      </c>
      <c r="I1850" s="35">
        <v>1</v>
      </c>
      <c r="J1850" s="19">
        <v>8.3333333333333321</v>
      </c>
      <c r="K1850" s="35">
        <v>11</v>
      </c>
      <c r="L1850" s="23">
        <v>4</v>
      </c>
      <c r="M1850" s="28">
        <v>36.363636363636367</v>
      </c>
      <c r="N1850" s="23">
        <v>12</v>
      </c>
      <c r="O1850" s="23">
        <v>12</v>
      </c>
      <c r="P1850" s="29">
        <v>100</v>
      </c>
      <c r="Q1850" s="23">
        <v>0</v>
      </c>
      <c r="R1850" s="28">
        <v>0</v>
      </c>
      <c r="S1850" s="15">
        <v>12</v>
      </c>
      <c r="T1850" s="23">
        <v>12</v>
      </c>
      <c r="U1850" s="110">
        <v>100</v>
      </c>
      <c r="V1850" s="23">
        <v>0</v>
      </c>
      <c r="W1850" s="28">
        <v>0</v>
      </c>
      <c r="X1850" s="70">
        <v>12</v>
      </c>
      <c r="Y1850" s="70">
        <v>0</v>
      </c>
      <c r="Z1850" s="19">
        <v>0</v>
      </c>
      <c r="AA1850" s="35">
        <v>0</v>
      </c>
      <c r="AB1850" s="29">
        <v>0</v>
      </c>
      <c r="AC1850" s="35">
        <v>0</v>
      </c>
      <c r="AD1850" s="28">
        <v>0</v>
      </c>
    </row>
    <row r="1851" spans="2:30" ht="15" customHeight="1" x14ac:dyDescent="0.25">
      <c r="B1851" s="5" t="s">
        <v>100</v>
      </c>
      <c r="C1851" s="6" t="s">
        <v>3655</v>
      </c>
      <c r="D1851" s="6" t="s">
        <v>3655</v>
      </c>
      <c r="E1851" s="41" t="s">
        <v>3664</v>
      </c>
      <c r="F1851" s="106">
        <v>157</v>
      </c>
      <c r="G1851" s="23">
        <v>87</v>
      </c>
      <c r="H1851" s="19">
        <v>55.414012738853501</v>
      </c>
      <c r="I1851" s="35">
        <v>13</v>
      </c>
      <c r="J1851" s="19">
        <v>8.2802547770700627</v>
      </c>
      <c r="K1851" s="35">
        <v>144</v>
      </c>
      <c r="L1851" s="23">
        <v>57</v>
      </c>
      <c r="M1851" s="28">
        <v>39.583333333333329</v>
      </c>
      <c r="N1851" s="23">
        <v>157</v>
      </c>
      <c r="O1851" s="23">
        <v>155</v>
      </c>
      <c r="P1851" s="29">
        <v>98.726114649681534</v>
      </c>
      <c r="Q1851" s="23">
        <v>2</v>
      </c>
      <c r="R1851" s="28">
        <v>1.2738853503184715</v>
      </c>
      <c r="S1851" s="15">
        <v>157</v>
      </c>
      <c r="T1851" s="23">
        <v>135</v>
      </c>
      <c r="U1851" s="110">
        <v>85.98726114649682</v>
      </c>
      <c r="V1851" s="23">
        <v>1</v>
      </c>
      <c r="W1851" s="28">
        <v>0.63694267515923575</v>
      </c>
      <c r="X1851" s="70">
        <v>144</v>
      </c>
      <c r="Y1851" s="70">
        <v>9</v>
      </c>
      <c r="Z1851" s="19">
        <v>6.25</v>
      </c>
      <c r="AA1851" s="35">
        <v>9</v>
      </c>
      <c r="AB1851" s="29">
        <v>5.7324840764331215</v>
      </c>
      <c r="AC1851" s="35">
        <v>3</v>
      </c>
      <c r="AD1851" s="28">
        <v>1.910828025477707</v>
      </c>
    </row>
    <row r="1852" spans="2:30" ht="15" customHeight="1" x14ac:dyDescent="0.25">
      <c r="B1852" s="5" t="s">
        <v>100</v>
      </c>
      <c r="C1852" s="6" t="s">
        <v>3655</v>
      </c>
      <c r="D1852" s="6" t="s">
        <v>3665</v>
      </c>
      <c r="E1852" s="41" t="s">
        <v>3666</v>
      </c>
      <c r="F1852" s="106">
        <v>17</v>
      </c>
      <c r="G1852" s="23">
        <v>10</v>
      </c>
      <c r="H1852" s="19">
        <v>58.82352941176471</v>
      </c>
      <c r="I1852" s="35">
        <v>1</v>
      </c>
      <c r="J1852" s="19">
        <v>5.8823529411764701</v>
      </c>
      <c r="K1852" s="35">
        <v>16</v>
      </c>
      <c r="L1852" s="23">
        <v>6</v>
      </c>
      <c r="M1852" s="28">
        <v>37.5</v>
      </c>
      <c r="N1852" s="23">
        <v>17</v>
      </c>
      <c r="O1852" s="23">
        <v>17</v>
      </c>
      <c r="P1852" s="29">
        <v>100</v>
      </c>
      <c r="Q1852" s="23">
        <v>0</v>
      </c>
      <c r="R1852" s="28">
        <v>0</v>
      </c>
      <c r="S1852" s="15">
        <v>17</v>
      </c>
      <c r="T1852" s="23">
        <v>14</v>
      </c>
      <c r="U1852" s="110">
        <v>82.35294117647058</v>
      </c>
      <c r="V1852" s="23">
        <v>0</v>
      </c>
      <c r="W1852" s="28">
        <v>0</v>
      </c>
      <c r="X1852" s="70">
        <v>14</v>
      </c>
      <c r="Y1852" s="70">
        <v>0</v>
      </c>
      <c r="Z1852" s="19">
        <v>0</v>
      </c>
      <c r="AA1852" s="35">
        <v>2</v>
      </c>
      <c r="AB1852" s="29">
        <v>11.76470588235294</v>
      </c>
      <c r="AC1852" s="35">
        <v>1</v>
      </c>
      <c r="AD1852" s="28">
        <v>5.8823529411764701</v>
      </c>
    </row>
    <row r="1853" spans="2:30" ht="15" customHeight="1" x14ac:dyDescent="0.25">
      <c r="B1853" s="5" t="s">
        <v>100</v>
      </c>
      <c r="C1853" s="6" t="s">
        <v>3655</v>
      </c>
      <c r="D1853" s="6" t="s">
        <v>3667</v>
      </c>
      <c r="E1853" s="41" t="s">
        <v>3668</v>
      </c>
      <c r="F1853" s="106">
        <v>27</v>
      </c>
      <c r="G1853" s="23">
        <v>17</v>
      </c>
      <c r="H1853" s="19">
        <v>62.962962962962962</v>
      </c>
      <c r="I1853" s="35">
        <v>3</v>
      </c>
      <c r="J1853" s="19">
        <v>11.111111111111111</v>
      </c>
      <c r="K1853" s="35">
        <v>24</v>
      </c>
      <c r="L1853" s="23">
        <v>7</v>
      </c>
      <c r="M1853" s="28">
        <v>29.166666666666668</v>
      </c>
      <c r="N1853" s="23">
        <v>27</v>
      </c>
      <c r="O1853" s="23">
        <v>25</v>
      </c>
      <c r="P1853" s="29">
        <v>92.592592592592595</v>
      </c>
      <c r="Q1853" s="23">
        <v>2</v>
      </c>
      <c r="R1853" s="28">
        <v>7.4074074074074066</v>
      </c>
      <c r="S1853" s="15">
        <v>27</v>
      </c>
      <c r="T1853" s="23">
        <v>22</v>
      </c>
      <c r="U1853" s="110">
        <v>81.481481481481481</v>
      </c>
      <c r="V1853" s="23">
        <v>2</v>
      </c>
      <c r="W1853" s="28">
        <v>7.4074074074074066</v>
      </c>
      <c r="X1853" s="70">
        <v>22</v>
      </c>
      <c r="Y1853" s="70">
        <v>0</v>
      </c>
      <c r="Z1853" s="19">
        <v>0</v>
      </c>
      <c r="AA1853" s="35">
        <v>3</v>
      </c>
      <c r="AB1853" s="29">
        <v>11.111111111111111</v>
      </c>
      <c r="AC1853" s="35">
        <v>0</v>
      </c>
      <c r="AD1853" s="28">
        <v>0</v>
      </c>
    </row>
    <row r="1854" spans="2:30" ht="15" customHeight="1" x14ac:dyDescent="0.25">
      <c r="B1854" s="5" t="s">
        <v>101</v>
      </c>
      <c r="C1854" s="6" t="s">
        <v>3669</v>
      </c>
      <c r="D1854" s="6" t="s">
        <v>3670</v>
      </c>
      <c r="E1854" s="41" t="s">
        <v>3671</v>
      </c>
      <c r="F1854" s="106">
        <v>629</v>
      </c>
      <c r="G1854" s="23">
        <v>281</v>
      </c>
      <c r="H1854" s="19">
        <v>44.674085850556438</v>
      </c>
      <c r="I1854" s="35">
        <v>140</v>
      </c>
      <c r="J1854" s="19">
        <v>22.257551669316374</v>
      </c>
      <c r="K1854" s="35">
        <v>489</v>
      </c>
      <c r="L1854" s="23">
        <v>208</v>
      </c>
      <c r="M1854" s="28">
        <v>42.535787321063395</v>
      </c>
      <c r="N1854" s="23">
        <v>629</v>
      </c>
      <c r="O1854" s="23">
        <v>603</v>
      </c>
      <c r="P1854" s="29">
        <v>95.86645468998411</v>
      </c>
      <c r="Q1854" s="23">
        <v>26</v>
      </c>
      <c r="R1854" s="28">
        <v>4.1335453100158981</v>
      </c>
      <c r="S1854" s="15">
        <v>629</v>
      </c>
      <c r="T1854" s="23">
        <v>514</v>
      </c>
      <c r="U1854" s="110">
        <v>81.717011128775823</v>
      </c>
      <c r="V1854" s="23">
        <v>9</v>
      </c>
      <c r="W1854" s="28">
        <v>1.4308426073131957</v>
      </c>
      <c r="X1854" s="70">
        <v>555</v>
      </c>
      <c r="Y1854" s="70">
        <v>41</v>
      </c>
      <c r="Z1854" s="19">
        <v>7.3873873873873865</v>
      </c>
      <c r="AA1854" s="35">
        <v>40</v>
      </c>
      <c r="AB1854" s="29">
        <v>6.359300476947535</v>
      </c>
      <c r="AC1854" s="35">
        <v>25</v>
      </c>
      <c r="AD1854" s="28">
        <v>3.9745627980922098</v>
      </c>
    </row>
    <row r="1855" spans="2:30" ht="15" customHeight="1" x14ac:dyDescent="0.25">
      <c r="B1855" s="5" t="s">
        <v>101</v>
      </c>
      <c r="C1855" s="6" t="s">
        <v>3669</v>
      </c>
      <c r="D1855" s="6" t="s">
        <v>3672</v>
      </c>
      <c r="E1855" s="41" t="s">
        <v>3673</v>
      </c>
      <c r="F1855" s="106">
        <v>156</v>
      </c>
      <c r="G1855" s="23">
        <v>112</v>
      </c>
      <c r="H1855" s="19">
        <v>71.794871794871796</v>
      </c>
      <c r="I1855" s="35">
        <v>8</v>
      </c>
      <c r="J1855" s="19">
        <v>5.1282051282051277</v>
      </c>
      <c r="K1855" s="35">
        <v>148</v>
      </c>
      <c r="L1855" s="23">
        <v>36</v>
      </c>
      <c r="M1855" s="28">
        <v>24.324324324324326</v>
      </c>
      <c r="N1855" s="23">
        <v>156</v>
      </c>
      <c r="O1855" s="23">
        <v>153</v>
      </c>
      <c r="P1855" s="29">
        <v>98.076923076923066</v>
      </c>
      <c r="Q1855" s="23">
        <v>3</v>
      </c>
      <c r="R1855" s="28">
        <v>1.9230769230769231</v>
      </c>
      <c r="S1855" s="15">
        <v>156</v>
      </c>
      <c r="T1855" s="23">
        <v>115</v>
      </c>
      <c r="U1855" s="110">
        <v>73.71794871794873</v>
      </c>
      <c r="V1855" s="23">
        <v>6</v>
      </c>
      <c r="W1855" s="28">
        <v>3.8461538461538463</v>
      </c>
      <c r="X1855" s="70">
        <v>126</v>
      </c>
      <c r="Y1855" s="70">
        <v>11</v>
      </c>
      <c r="Z1855" s="19">
        <v>8.7301587301587293</v>
      </c>
      <c r="AA1855" s="35">
        <v>12</v>
      </c>
      <c r="AB1855" s="29">
        <v>7.6923076923076925</v>
      </c>
      <c r="AC1855" s="35">
        <v>12</v>
      </c>
      <c r="AD1855" s="28">
        <v>7.6923076923076925</v>
      </c>
    </row>
    <row r="1856" spans="2:30" ht="15" customHeight="1" x14ac:dyDescent="0.25">
      <c r="B1856" s="5" t="s">
        <v>101</v>
      </c>
      <c r="C1856" s="6" t="s">
        <v>3669</v>
      </c>
      <c r="D1856" s="6" t="s">
        <v>3674</v>
      </c>
      <c r="E1856" s="41" t="s">
        <v>3675</v>
      </c>
      <c r="F1856" s="106">
        <v>890</v>
      </c>
      <c r="G1856" s="23">
        <v>555</v>
      </c>
      <c r="H1856" s="19">
        <v>62.359550561797747</v>
      </c>
      <c r="I1856" s="35">
        <v>88</v>
      </c>
      <c r="J1856" s="19">
        <v>9.8876404494382015</v>
      </c>
      <c r="K1856" s="35">
        <v>802</v>
      </c>
      <c r="L1856" s="23">
        <v>247</v>
      </c>
      <c r="M1856" s="28">
        <v>30.798004987531176</v>
      </c>
      <c r="N1856" s="23">
        <v>890</v>
      </c>
      <c r="O1856" s="23">
        <v>858</v>
      </c>
      <c r="P1856" s="29">
        <v>96.404494382022477</v>
      </c>
      <c r="Q1856" s="23">
        <v>32</v>
      </c>
      <c r="R1856" s="28">
        <v>3.5955056179775284</v>
      </c>
      <c r="S1856" s="15">
        <v>890</v>
      </c>
      <c r="T1856" s="23">
        <v>726</v>
      </c>
      <c r="U1856" s="110">
        <v>81.573033707865179</v>
      </c>
      <c r="V1856" s="23">
        <v>23</v>
      </c>
      <c r="W1856" s="28">
        <v>2.584269662921348</v>
      </c>
      <c r="X1856" s="70">
        <v>799</v>
      </c>
      <c r="Y1856" s="70">
        <v>73</v>
      </c>
      <c r="Z1856" s="19">
        <v>9.136420525657071</v>
      </c>
      <c r="AA1856" s="35">
        <v>51</v>
      </c>
      <c r="AB1856" s="29">
        <v>5.7303370786516847</v>
      </c>
      <c r="AC1856" s="35">
        <v>17</v>
      </c>
      <c r="AD1856" s="28">
        <v>1.9101123595505618</v>
      </c>
    </row>
    <row r="1857" spans="2:30" ht="15" customHeight="1" x14ac:dyDescent="0.25">
      <c r="B1857" s="5" t="s">
        <v>101</v>
      </c>
      <c r="C1857" s="6" t="s">
        <v>101</v>
      </c>
      <c r="D1857" s="6" t="s">
        <v>3676</v>
      </c>
      <c r="E1857" s="41" t="s">
        <v>3677</v>
      </c>
      <c r="F1857" s="106">
        <v>1624</v>
      </c>
      <c r="G1857" s="23">
        <v>1071</v>
      </c>
      <c r="H1857" s="19">
        <v>65.948275862068968</v>
      </c>
      <c r="I1857" s="35">
        <v>143</v>
      </c>
      <c r="J1857" s="19">
        <v>8.8054187192118238</v>
      </c>
      <c r="K1857" s="35">
        <v>1481</v>
      </c>
      <c r="L1857" s="23">
        <v>410</v>
      </c>
      <c r="M1857" s="28">
        <v>27.683997299122215</v>
      </c>
      <c r="N1857" s="23">
        <v>1624</v>
      </c>
      <c r="O1857" s="23">
        <v>1570</v>
      </c>
      <c r="P1857" s="29">
        <v>96.674876847290633</v>
      </c>
      <c r="Q1857" s="23">
        <v>54</v>
      </c>
      <c r="R1857" s="28">
        <v>3.3251231527093599</v>
      </c>
      <c r="S1857" s="15">
        <v>1624</v>
      </c>
      <c r="T1857" s="23">
        <v>1316</v>
      </c>
      <c r="U1857" s="110">
        <v>81.034482758620683</v>
      </c>
      <c r="V1857" s="23">
        <v>37</v>
      </c>
      <c r="W1857" s="28">
        <v>2.2783251231527095</v>
      </c>
      <c r="X1857" s="70">
        <v>1437</v>
      </c>
      <c r="Y1857" s="70">
        <v>121</v>
      </c>
      <c r="Z1857" s="19">
        <v>8.4203201113430755</v>
      </c>
      <c r="AA1857" s="35">
        <v>99</v>
      </c>
      <c r="AB1857" s="29">
        <v>6.0960591133004929</v>
      </c>
      <c r="AC1857" s="35">
        <v>51</v>
      </c>
      <c r="AD1857" s="28">
        <v>3.1403940886699511</v>
      </c>
    </row>
    <row r="1858" spans="2:30" ht="15" customHeight="1" x14ac:dyDescent="0.25">
      <c r="B1858" s="5" t="s">
        <v>101</v>
      </c>
      <c r="C1858" s="6" t="s">
        <v>101</v>
      </c>
      <c r="D1858" s="6" t="s">
        <v>3678</v>
      </c>
      <c r="E1858" s="41" t="s">
        <v>3679</v>
      </c>
      <c r="F1858" s="106">
        <v>437</v>
      </c>
      <c r="G1858" s="23">
        <v>280</v>
      </c>
      <c r="H1858" s="19">
        <v>64.073226544622429</v>
      </c>
      <c r="I1858" s="35">
        <v>50</v>
      </c>
      <c r="J1858" s="19">
        <v>11.441647597254006</v>
      </c>
      <c r="K1858" s="35">
        <v>387</v>
      </c>
      <c r="L1858" s="23">
        <v>107</v>
      </c>
      <c r="M1858" s="28">
        <v>27.648578811369507</v>
      </c>
      <c r="N1858" s="23">
        <v>437</v>
      </c>
      <c r="O1858" s="23">
        <v>417</v>
      </c>
      <c r="P1858" s="29">
        <v>95.423340961098404</v>
      </c>
      <c r="Q1858" s="23">
        <v>20</v>
      </c>
      <c r="R1858" s="28">
        <v>4.5766590389016013</v>
      </c>
      <c r="S1858" s="15">
        <v>437</v>
      </c>
      <c r="T1858" s="23">
        <v>333</v>
      </c>
      <c r="U1858" s="110">
        <v>76.201372997711672</v>
      </c>
      <c r="V1858" s="23">
        <v>18</v>
      </c>
      <c r="W1858" s="28">
        <v>4.1189931350114417</v>
      </c>
      <c r="X1858" s="70">
        <v>373</v>
      </c>
      <c r="Y1858" s="70">
        <v>40</v>
      </c>
      <c r="Z1858" s="19">
        <v>10.723860589812332</v>
      </c>
      <c r="AA1858" s="35">
        <v>32</v>
      </c>
      <c r="AB1858" s="29">
        <v>7.3226544622425633</v>
      </c>
      <c r="AC1858" s="35">
        <v>14</v>
      </c>
      <c r="AD1858" s="28">
        <v>3.2036613272311212</v>
      </c>
    </row>
    <row r="1859" spans="2:30" ht="15" customHeight="1" x14ac:dyDescent="0.25">
      <c r="B1859" s="5" t="s">
        <v>101</v>
      </c>
      <c r="C1859" s="6" t="s">
        <v>101</v>
      </c>
      <c r="D1859" s="6" t="s">
        <v>3680</v>
      </c>
      <c r="E1859" s="41" t="s">
        <v>3681</v>
      </c>
      <c r="F1859" s="106">
        <v>662</v>
      </c>
      <c r="G1859" s="23">
        <v>462</v>
      </c>
      <c r="H1859" s="19">
        <v>69.78851963746223</v>
      </c>
      <c r="I1859" s="35">
        <v>55</v>
      </c>
      <c r="J1859" s="19">
        <v>8.3081570996978851</v>
      </c>
      <c r="K1859" s="35">
        <v>607</v>
      </c>
      <c r="L1859" s="23">
        <v>145</v>
      </c>
      <c r="M1859" s="28">
        <v>23.887973640856671</v>
      </c>
      <c r="N1859" s="23">
        <v>662</v>
      </c>
      <c r="O1859" s="23">
        <v>640</v>
      </c>
      <c r="P1859" s="29">
        <v>96.676737160120851</v>
      </c>
      <c r="Q1859" s="23">
        <v>22</v>
      </c>
      <c r="R1859" s="28">
        <v>3.3232628398791544</v>
      </c>
      <c r="S1859" s="15">
        <v>662</v>
      </c>
      <c r="T1859" s="23">
        <v>546</v>
      </c>
      <c r="U1859" s="110">
        <v>82.477341389728096</v>
      </c>
      <c r="V1859" s="23">
        <v>14</v>
      </c>
      <c r="W1859" s="28">
        <v>2.1148036253776437</v>
      </c>
      <c r="X1859" s="70">
        <v>598</v>
      </c>
      <c r="Y1859" s="70">
        <v>52</v>
      </c>
      <c r="Z1859" s="19">
        <v>8.695652173913043</v>
      </c>
      <c r="AA1859" s="35">
        <v>23</v>
      </c>
      <c r="AB1859" s="29">
        <v>3.4743202416918431</v>
      </c>
      <c r="AC1859" s="35">
        <v>27</v>
      </c>
      <c r="AD1859" s="28">
        <v>4.0785498489425986</v>
      </c>
    </row>
    <row r="1860" spans="2:30" ht="15" customHeight="1" x14ac:dyDescent="0.25">
      <c r="B1860" s="5" t="s">
        <v>101</v>
      </c>
      <c r="C1860" s="6" t="s">
        <v>101</v>
      </c>
      <c r="D1860" s="6" t="s">
        <v>3682</v>
      </c>
      <c r="E1860" s="41" t="s">
        <v>3683</v>
      </c>
      <c r="F1860" s="106">
        <v>629</v>
      </c>
      <c r="G1860" s="23">
        <v>452</v>
      </c>
      <c r="H1860" s="19">
        <v>71.860095389507151</v>
      </c>
      <c r="I1860" s="35">
        <v>35</v>
      </c>
      <c r="J1860" s="19">
        <v>5.5643879173290935</v>
      </c>
      <c r="K1860" s="35">
        <v>594</v>
      </c>
      <c r="L1860" s="23">
        <v>142</v>
      </c>
      <c r="M1860" s="28">
        <v>23.905723905723907</v>
      </c>
      <c r="N1860" s="23">
        <v>629</v>
      </c>
      <c r="O1860" s="23">
        <v>614</v>
      </c>
      <c r="P1860" s="29">
        <v>97.615262321144669</v>
      </c>
      <c r="Q1860" s="23">
        <v>15</v>
      </c>
      <c r="R1860" s="28">
        <v>2.3847376788553261</v>
      </c>
      <c r="S1860" s="15">
        <v>629</v>
      </c>
      <c r="T1860" s="23">
        <v>504</v>
      </c>
      <c r="U1860" s="110">
        <v>80.12718600953896</v>
      </c>
      <c r="V1860" s="23">
        <v>18</v>
      </c>
      <c r="W1860" s="28">
        <v>2.8616852146263914</v>
      </c>
      <c r="X1860" s="70">
        <v>553</v>
      </c>
      <c r="Y1860" s="70">
        <v>49</v>
      </c>
      <c r="Z1860" s="19">
        <v>8.8607594936708853</v>
      </c>
      <c r="AA1860" s="35">
        <v>39</v>
      </c>
      <c r="AB1860" s="29">
        <v>6.2003179650238476</v>
      </c>
      <c r="AC1860" s="35">
        <v>19</v>
      </c>
      <c r="AD1860" s="28">
        <v>3.0206677265500796</v>
      </c>
    </row>
    <row r="1861" spans="2:30" ht="15" customHeight="1" x14ac:dyDescent="0.25">
      <c r="B1861" s="5" t="s">
        <v>101</v>
      </c>
      <c r="C1861" s="6" t="s">
        <v>101</v>
      </c>
      <c r="D1861" s="6" t="s">
        <v>3684</v>
      </c>
      <c r="E1861" s="41" t="s">
        <v>3685</v>
      </c>
      <c r="F1861" s="106">
        <v>274</v>
      </c>
      <c r="G1861" s="23">
        <v>195</v>
      </c>
      <c r="H1861" s="19">
        <v>71.167883211678827</v>
      </c>
      <c r="I1861" s="35">
        <v>16</v>
      </c>
      <c r="J1861" s="19">
        <v>5.8394160583941606</v>
      </c>
      <c r="K1861" s="35">
        <v>258</v>
      </c>
      <c r="L1861" s="23">
        <v>63</v>
      </c>
      <c r="M1861" s="28">
        <v>24.418604651162788</v>
      </c>
      <c r="N1861" s="23">
        <v>274</v>
      </c>
      <c r="O1861" s="23">
        <v>271</v>
      </c>
      <c r="P1861" s="29">
        <v>98.905109489051085</v>
      </c>
      <c r="Q1861" s="23">
        <v>3</v>
      </c>
      <c r="R1861" s="28">
        <v>1.0948905109489051</v>
      </c>
      <c r="S1861" s="15">
        <v>274</v>
      </c>
      <c r="T1861" s="23">
        <v>217</v>
      </c>
      <c r="U1861" s="110">
        <v>79.197080291970806</v>
      </c>
      <c r="V1861" s="23">
        <v>6</v>
      </c>
      <c r="W1861" s="28">
        <v>2.1897810218978102</v>
      </c>
      <c r="X1861" s="70">
        <v>231</v>
      </c>
      <c r="Y1861" s="70">
        <v>14</v>
      </c>
      <c r="Z1861" s="19">
        <v>6.0606060606060606</v>
      </c>
      <c r="AA1861" s="35">
        <v>28</v>
      </c>
      <c r="AB1861" s="29">
        <v>10.218978102189782</v>
      </c>
      <c r="AC1861" s="35">
        <v>9</v>
      </c>
      <c r="AD1861" s="28">
        <v>3.2846715328467155</v>
      </c>
    </row>
    <row r="1862" spans="2:30" ht="15" customHeight="1" x14ac:dyDescent="0.25">
      <c r="B1862" s="5" t="s">
        <v>101</v>
      </c>
      <c r="C1862" s="6" t="s">
        <v>101</v>
      </c>
      <c r="D1862" s="6" t="s">
        <v>101</v>
      </c>
      <c r="E1862" s="41" t="s">
        <v>3686</v>
      </c>
      <c r="F1862" s="106">
        <v>6024</v>
      </c>
      <c r="G1862" s="23">
        <v>3794</v>
      </c>
      <c r="H1862" s="19">
        <v>62.981407702523242</v>
      </c>
      <c r="I1862" s="35">
        <v>666</v>
      </c>
      <c r="J1862" s="19">
        <v>11.055776892430279</v>
      </c>
      <c r="K1862" s="35">
        <v>5358</v>
      </c>
      <c r="L1862" s="23">
        <v>1564</v>
      </c>
      <c r="M1862" s="28">
        <v>29.189996267263908</v>
      </c>
      <c r="N1862" s="23">
        <v>6024</v>
      </c>
      <c r="O1862" s="23">
        <v>5739</v>
      </c>
      <c r="P1862" s="29">
        <v>95.268924302788847</v>
      </c>
      <c r="Q1862" s="23">
        <v>285</v>
      </c>
      <c r="R1862" s="28">
        <v>4.7310756972111552</v>
      </c>
      <c r="S1862" s="15">
        <v>6024</v>
      </c>
      <c r="T1862" s="23">
        <v>4669</v>
      </c>
      <c r="U1862" s="110">
        <v>77.506640106241704</v>
      </c>
      <c r="V1862" s="23">
        <v>256</v>
      </c>
      <c r="W1862" s="28">
        <v>4.2496679946879148</v>
      </c>
      <c r="X1862" s="70">
        <v>5291</v>
      </c>
      <c r="Y1862" s="70">
        <v>622</v>
      </c>
      <c r="Z1862" s="19">
        <v>11.755811755811756</v>
      </c>
      <c r="AA1862" s="35">
        <v>348</v>
      </c>
      <c r="AB1862" s="29">
        <v>5.7768924302788838</v>
      </c>
      <c r="AC1862" s="35">
        <v>129</v>
      </c>
      <c r="AD1862" s="28">
        <v>2.141434262948207</v>
      </c>
    </row>
    <row r="1863" spans="2:30" ht="15" customHeight="1" x14ac:dyDescent="0.25">
      <c r="B1863" s="5" t="s">
        <v>101</v>
      </c>
      <c r="C1863" s="6" t="s">
        <v>3687</v>
      </c>
      <c r="D1863" s="6" t="s">
        <v>3688</v>
      </c>
      <c r="E1863" s="41" t="s">
        <v>3689</v>
      </c>
      <c r="F1863" s="106">
        <v>1425</v>
      </c>
      <c r="G1863" s="23">
        <v>821</v>
      </c>
      <c r="H1863" s="19">
        <v>57.614035087719294</v>
      </c>
      <c r="I1863" s="35">
        <v>188</v>
      </c>
      <c r="J1863" s="19">
        <v>13.192982456140351</v>
      </c>
      <c r="K1863" s="35">
        <v>1237</v>
      </c>
      <c r="L1863" s="23">
        <v>416</v>
      </c>
      <c r="M1863" s="28">
        <v>33.629749393694425</v>
      </c>
      <c r="N1863" s="23">
        <v>1425</v>
      </c>
      <c r="O1863" s="23">
        <v>1385</v>
      </c>
      <c r="P1863" s="29">
        <v>97.192982456140356</v>
      </c>
      <c r="Q1863" s="23">
        <v>40</v>
      </c>
      <c r="R1863" s="28">
        <v>2.807017543859649</v>
      </c>
      <c r="S1863" s="15">
        <v>1425</v>
      </c>
      <c r="T1863" s="23">
        <v>1174</v>
      </c>
      <c r="U1863" s="110">
        <v>82.385964912280713</v>
      </c>
      <c r="V1863" s="23">
        <v>24</v>
      </c>
      <c r="W1863" s="28">
        <v>1.6842105263157894</v>
      </c>
      <c r="X1863" s="70">
        <v>1278</v>
      </c>
      <c r="Y1863" s="70">
        <v>104</v>
      </c>
      <c r="Z1863" s="19">
        <v>8.1377151799687013</v>
      </c>
      <c r="AA1863" s="35">
        <v>93</v>
      </c>
      <c r="AB1863" s="29">
        <v>6.5263157894736841</v>
      </c>
      <c r="AC1863" s="35">
        <v>30</v>
      </c>
      <c r="AD1863" s="28">
        <v>2.1052631578947367</v>
      </c>
    </row>
    <row r="1864" spans="2:30" ht="15" customHeight="1" x14ac:dyDescent="0.25">
      <c r="B1864" s="5" t="s">
        <v>101</v>
      </c>
      <c r="C1864" s="6" t="s">
        <v>3687</v>
      </c>
      <c r="D1864" s="6" t="s">
        <v>3690</v>
      </c>
      <c r="E1864" s="41" t="s">
        <v>3691</v>
      </c>
      <c r="F1864" s="106">
        <v>363</v>
      </c>
      <c r="G1864" s="23">
        <v>199</v>
      </c>
      <c r="H1864" s="19">
        <v>54.820936639118457</v>
      </c>
      <c r="I1864" s="35">
        <v>42</v>
      </c>
      <c r="J1864" s="19">
        <v>11.570247933884298</v>
      </c>
      <c r="K1864" s="35">
        <v>321</v>
      </c>
      <c r="L1864" s="23">
        <v>122</v>
      </c>
      <c r="M1864" s="28">
        <v>38.006230529595015</v>
      </c>
      <c r="N1864" s="23">
        <v>363</v>
      </c>
      <c r="O1864" s="23">
        <v>352</v>
      </c>
      <c r="P1864" s="29">
        <v>96.969696969696969</v>
      </c>
      <c r="Q1864" s="23">
        <v>11</v>
      </c>
      <c r="R1864" s="28">
        <v>3.0303030303030303</v>
      </c>
      <c r="S1864" s="15">
        <v>363</v>
      </c>
      <c r="T1864" s="23">
        <v>308</v>
      </c>
      <c r="U1864" s="110">
        <v>84.848484848484844</v>
      </c>
      <c r="V1864" s="23">
        <v>2</v>
      </c>
      <c r="W1864" s="28">
        <v>0.55096418732782371</v>
      </c>
      <c r="X1864" s="70">
        <v>347</v>
      </c>
      <c r="Y1864" s="70">
        <v>39</v>
      </c>
      <c r="Z1864" s="19">
        <v>11.239193083573488</v>
      </c>
      <c r="AA1864" s="35">
        <v>10</v>
      </c>
      <c r="AB1864" s="29">
        <v>2.7548209366391188</v>
      </c>
      <c r="AC1864" s="35">
        <v>4</v>
      </c>
      <c r="AD1864" s="28">
        <v>1.1019283746556474</v>
      </c>
    </row>
    <row r="1865" spans="2:30" ht="15" customHeight="1" x14ac:dyDescent="0.25">
      <c r="B1865" s="5" t="s">
        <v>101</v>
      </c>
      <c r="C1865" s="6" t="s">
        <v>3687</v>
      </c>
      <c r="D1865" s="6" t="s">
        <v>3692</v>
      </c>
      <c r="E1865" s="41" t="s">
        <v>3693</v>
      </c>
      <c r="F1865" s="106">
        <v>638</v>
      </c>
      <c r="G1865" s="23">
        <v>378</v>
      </c>
      <c r="H1865" s="19">
        <v>59.247648902821318</v>
      </c>
      <c r="I1865" s="35">
        <v>75</v>
      </c>
      <c r="J1865" s="19">
        <v>11.755485893416928</v>
      </c>
      <c r="K1865" s="35">
        <v>563</v>
      </c>
      <c r="L1865" s="23">
        <v>185</v>
      </c>
      <c r="M1865" s="28">
        <v>32.859680284191825</v>
      </c>
      <c r="N1865" s="23">
        <v>638</v>
      </c>
      <c r="O1865" s="23">
        <v>615</v>
      </c>
      <c r="P1865" s="29">
        <v>96.3949843260188</v>
      </c>
      <c r="Q1865" s="23">
        <v>23</v>
      </c>
      <c r="R1865" s="28">
        <v>3.6050156739811912</v>
      </c>
      <c r="S1865" s="15">
        <v>638</v>
      </c>
      <c r="T1865" s="23">
        <v>531</v>
      </c>
      <c r="U1865" s="110">
        <v>83.228840125391841</v>
      </c>
      <c r="V1865" s="23">
        <v>22</v>
      </c>
      <c r="W1865" s="28">
        <v>3.4482758620689653</v>
      </c>
      <c r="X1865" s="70">
        <v>573</v>
      </c>
      <c r="Y1865" s="70">
        <v>42</v>
      </c>
      <c r="Z1865" s="19">
        <v>7.3298429319371721</v>
      </c>
      <c r="AA1865" s="35">
        <v>30</v>
      </c>
      <c r="AB1865" s="29">
        <v>4.7021943573667713</v>
      </c>
      <c r="AC1865" s="35">
        <v>13</v>
      </c>
      <c r="AD1865" s="28">
        <v>2.0376175548589339</v>
      </c>
    </row>
    <row r="1866" spans="2:30" ht="15" customHeight="1" x14ac:dyDescent="0.25">
      <c r="B1866" s="5" t="s">
        <v>101</v>
      </c>
      <c r="C1866" s="6" t="s">
        <v>3687</v>
      </c>
      <c r="D1866" s="6" t="s">
        <v>3687</v>
      </c>
      <c r="E1866" s="41" t="s">
        <v>3694</v>
      </c>
      <c r="F1866" s="106">
        <v>1618</v>
      </c>
      <c r="G1866" s="23">
        <v>959</v>
      </c>
      <c r="H1866" s="19">
        <v>59.270704573547597</v>
      </c>
      <c r="I1866" s="35">
        <v>175</v>
      </c>
      <c r="J1866" s="19">
        <v>10.815822002472189</v>
      </c>
      <c r="K1866" s="35">
        <v>1443</v>
      </c>
      <c r="L1866" s="23">
        <v>484</v>
      </c>
      <c r="M1866" s="28">
        <v>33.541233541233538</v>
      </c>
      <c r="N1866" s="23">
        <v>1618</v>
      </c>
      <c r="O1866" s="23">
        <v>1568</v>
      </c>
      <c r="P1866" s="29">
        <v>96.909765142150803</v>
      </c>
      <c r="Q1866" s="23">
        <v>50</v>
      </c>
      <c r="R1866" s="28">
        <v>3.0902348578491967</v>
      </c>
      <c r="S1866" s="15">
        <v>1618</v>
      </c>
      <c r="T1866" s="23">
        <v>1342</v>
      </c>
      <c r="U1866" s="110">
        <v>82.941903584672446</v>
      </c>
      <c r="V1866" s="23">
        <v>27</v>
      </c>
      <c r="W1866" s="28">
        <v>1.6687268232385661</v>
      </c>
      <c r="X1866" s="70">
        <v>1455</v>
      </c>
      <c r="Y1866" s="70">
        <v>113</v>
      </c>
      <c r="Z1866" s="19">
        <v>7.7663230240549828</v>
      </c>
      <c r="AA1866" s="35">
        <v>106</v>
      </c>
      <c r="AB1866" s="29">
        <v>6.5512978986402972</v>
      </c>
      <c r="AC1866" s="35">
        <v>30</v>
      </c>
      <c r="AD1866" s="28">
        <v>1.8541409147095178</v>
      </c>
    </row>
    <row r="1867" spans="2:30" ht="15" customHeight="1" x14ac:dyDescent="0.25">
      <c r="B1867" s="5" t="s">
        <v>102</v>
      </c>
      <c r="C1867" s="6" t="s">
        <v>3695</v>
      </c>
      <c r="D1867" s="6" t="s">
        <v>3696</v>
      </c>
      <c r="E1867" s="41" t="s">
        <v>3697</v>
      </c>
      <c r="F1867" s="106">
        <v>5457</v>
      </c>
      <c r="G1867" s="23">
        <v>1511</v>
      </c>
      <c r="H1867" s="19">
        <v>27.689206523730984</v>
      </c>
      <c r="I1867" s="35">
        <v>2256</v>
      </c>
      <c r="J1867" s="19">
        <v>41.341396371632769</v>
      </c>
      <c r="K1867" s="35">
        <v>3201</v>
      </c>
      <c r="L1867" s="23">
        <v>1690</v>
      </c>
      <c r="M1867" s="28">
        <v>52.796001249609489</v>
      </c>
      <c r="N1867" s="23">
        <v>5457</v>
      </c>
      <c r="O1867" s="23">
        <v>4763</v>
      </c>
      <c r="P1867" s="29">
        <v>87.282389591350565</v>
      </c>
      <c r="Q1867" s="23">
        <v>694</v>
      </c>
      <c r="R1867" s="28">
        <v>12.71761040864944</v>
      </c>
      <c r="S1867" s="15">
        <v>5457</v>
      </c>
      <c r="T1867" s="23">
        <v>4292</v>
      </c>
      <c r="U1867" s="110">
        <v>78.651273593549561</v>
      </c>
      <c r="V1867" s="23">
        <v>228</v>
      </c>
      <c r="W1867" s="28">
        <v>4.1781198460692694</v>
      </c>
      <c r="X1867" s="70">
        <v>4670</v>
      </c>
      <c r="Y1867" s="70">
        <v>378</v>
      </c>
      <c r="Z1867" s="19">
        <v>8.0942184154175596</v>
      </c>
      <c r="AA1867" s="35">
        <v>379</v>
      </c>
      <c r="AB1867" s="29">
        <v>6.9452079897379519</v>
      </c>
      <c r="AC1867" s="35">
        <v>180</v>
      </c>
      <c r="AD1867" s="28">
        <v>3.2985156679494225</v>
      </c>
    </row>
    <row r="1868" spans="2:30" ht="15" customHeight="1" x14ac:dyDescent="0.25">
      <c r="B1868" s="5" t="s">
        <v>102</v>
      </c>
      <c r="C1868" s="6" t="s">
        <v>3695</v>
      </c>
      <c r="D1868" s="6" t="s">
        <v>3698</v>
      </c>
      <c r="E1868" s="41" t="s">
        <v>3699</v>
      </c>
      <c r="F1868" s="106">
        <v>1052</v>
      </c>
      <c r="G1868" s="23">
        <v>379</v>
      </c>
      <c r="H1868" s="19">
        <v>36.026615969581748</v>
      </c>
      <c r="I1868" s="35">
        <v>284</v>
      </c>
      <c r="J1868" s="19">
        <v>26.996197718631176</v>
      </c>
      <c r="K1868" s="35">
        <v>768</v>
      </c>
      <c r="L1868" s="23">
        <v>389</v>
      </c>
      <c r="M1868" s="28">
        <v>50.651041666666664</v>
      </c>
      <c r="N1868" s="23">
        <v>1052</v>
      </c>
      <c r="O1868" s="23">
        <v>982</v>
      </c>
      <c r="P1868" s="29">
        <v>93.346007604562743</v>
      </c>
      <c r="Q1868" s="23">
        <v>70</v>
      </c>
      <c r="R1868" s="28">
        <v>6.6539923954372622</v>
      </c>
      <c r="S1868" s="15">
        <v>1052</v>
      </c>
      <c r="T1868" s="23">
        <v>907</v>
      </c>
      <c r="U1868" s="110">
        <v>86.216730038022817</v>
      </c>
      <c r="V1868" s="23">
        <v>24</v>
      </c>
      <c r="W1868" s="28">
        <v>2.2813688212927756</v>
      </c>
      <c r="X1868" s="70">
        <v>965</v>
      </c>
      <c r="Y1868" s="70">
        <v>58</v>
      </c>
      <c r="Z1868" s="19">
        <v>6.0103626943005182</v>
      </c>
      <c r="AA1868" s="35">
        <v>55</v>
      </c>
      <c r="AB1868" s="29">
        <v>5.2281368821292782</v>
      </c>
      <c r="AC1868" s="35">
        <v>8</v>
      </c>
      <c r="AD1868" s="28">
        <v>0.76045627376425851</v>
      </c>
    </row>
    <row r="1869" spans="2:30" ht="15" customHeight="1" x14ac:dyDescent="0.25">
      <c r="B1869" s="5" t="s">
        <v>102</v>
      </c>
      <c r="C1869" s="6" t="s">
        <v>3695</v>
      </c>
      <c r="D1869" s="6" t="s">
        <v>3700</v>
      </c>
      <c r="E1869" s="41" t="s">
        <v>3701</v>
      </c>
      <c r="F1869" s="106">
        <v>2300</v>
      </c>
      <c r="G1869" s="23">
        <v>722</v>
      </c>
      <c r="H1869" s="19">
        <v>31.391304347826086</v>
      </c>
      <c r="I1869" s="35">
        <v>851</v>
      </c>
      <c r="J1869" s="19">
        <v>37</v>
      </c>
      <c r="K1869" s="35">
        <v>1449</v>
      </c>
      <c r="L1869" s="23">
        <v>727</v>
      </c>
      <c r="M1869" s="28">
        <v>50.172532781228426</v>
      </c>
      <c r="N1869" s="23">
        <v>2300</v>
      </c>
      <c r="O1869" s="23">
        <v>1953</v>
      </c>
      <c r="P1869" s="29">
        <v>84.913043478260875</v>
      </c>
      <c r="Q1869" s="23">
        <v>347</v>
      </c>
      <c r="R1869" s="28">
        <v>15.086956521739131</v>
      </c>
      <c r="S1869" s="15">
        <v>2300</v>
      </c>
      <c r="T1869" s="23">
        <v>1798</v>
      </c>
      <c r="U1869" s="110">
        <v>78.173913043478265</v>
      </c>
      <c r="V1869" s="23">
        <v>134</v>
      </c>
      <c r="W1869" s="28">
        <v>5.8260869565217392</v>
      </c>
      <c r="X1869" s="70">
        <v>2046</v>
      </c>
      <c r="Y1869" s="70">
        <v>248</v>
      </c>
      <c r="Z1869" s="19">
        <v>12.121212121212121</v>
      </c>
      <c r="AA1869" s="35">
        <v>85</v>
      </c>
      <c r="AB1869" s="29">
        <v>3.6956521739130435</v>
      </c>
      <c r="AC1869" s="35">
        <v>35</v>
      </c>
      <c r="AD1869" s="28">
        <v>1.5217391304347827</v>
      </c>
    </row>
    <row r="1870" spans="2:30" ht="15" customHeight="1" x14ac:dyDescent="0.25">
      <c r="B1870" s="5" t="s">
        <v>102</v>
      </c>
      <c r="C1870" s="6" t="s">
        <v>3695</v>
      </c>
      <c r="D1870" s="6" t="s">
        <v>3702</v>
      </c>
      <c r="E1870" s="41" t="s">
        <v>3703</v>
      </c>
      <c r="F1870" s="106">
        <v>401</v>
      </c>
      <c r="G1870" s="23">
        <v>75</v>
      </c>
      <c r="H1870" s="19">
        <v>18.703241895261847</v>
      </c>
      <c r="I1870" s="35">
        <v>171</v>
      </c>
      <c r="J1870" s="19">
        <v>42.643391521197003</v>
      </c>
      <c r="K1870" s="35">
        <v>230</v>
      </c>
      <c r="L1870" s="23">
        <v>155</v>
      </c>
      <c r="M1870" s="28">
        <v>67.391304347826093</v>
      </c>
      <c r="N1870" s="23">
        <v>401</v>
      </c>
      <c r="O1870" s="23">
        <v>334</v>
      </c>
      <c r="P1870" s="29">
        <v>83.291770573566083</v>
      </c>
      <c r="Q1870" s="23">
        <v>67</v>
      </c>
      <c r="R1870" s="28">
        <v>16.708229426433917</v>
      </c>
      <c r="S1870" s="15">
        <v>401</v>
      </c>
      <c r="T1870" s="23">
        <v>296</v>
      </c>
      <c r="U1870" s="110">
        <v>73.815461346633413</v>
      </c>
      <c r="V1870" s="23">
        <v>31</v>
      </c>
      <c r="W1870" s="28">
        <v>7.7306733167082298</v>
      </c>
      <c r="X1870" s="70">
        <v>339</v>
      </c>
      <c r="Y1870" s="70">
        <v>43</v>
      </c>
      <c r="Z1870" s="19">
        <v>12.684365781710916</v>
      </c>
      <c r="AA1870" s="35">
        <v>25</v>
      </c>
      <c r="AB1870" s="29">
        <v>6.2344139650872821</v>
      </c>
      <c r="AC1870" s="35">
        <v>6</v>
      </c>
      <c r="AD1870" s="28">
        <v>1.4962593516209477</v>
      </c>
    </row>
    <row r="1871" spans="2:30" ht="15" customHeight="1" x14ac:dyDescent="0.25">
      <c r="B1871" s="5" t="s">
        <v>102</v>
      </c>
      <c r="C1871" s="6" t="s">
        <v>3704</v>
      </c>
      <c r="D1871" s="6" t="s">
        <v>3705</v>
      </c>
      <c r="E1871" s="41" t="s">
        <v>3706</v>
      </c>
      <c r="F1871" s="106">
        <v>10870</v>
      </c>
      <c r="G1871" s="23">
        <v>5560</v>
      </c>
      <c r="H1871" s="19">
        <v>51.149954001839923</v>
      </c>
      <c r="I1871" s="35">
        <v>1867</v>
      </c>
      <c r="J1871" s="19">
        <v>17.17571297148114</v>
      </c>
      <c r="K1871" s="35">
        <v>9003</v>
      </c>
      <c r="L1871" s="23">
        <v>3443</v>
      </c>
      <c r="M1871" s="28">
        <v>38.242807952904592</v>
      </c>
      <c r="N1871" s="23">
        <v>10870</v>
      </c>
      <c r="O1871" s="23">
        <v>10097</v>
      </c>
      <c r="P1871" s="29">
        <v>92.888684452621888</v>
      </c>
      <c r="Q1871" s="23">
        <v>773</v>
      </c>
      <c r="R1871" s="28">
        <v>7.1113155473781049</v>
      </c>
      <c r="S1871" s="15">
        <v>10870</v>
      </c>
      <c r="T1871" s="23">
        <v>8777</v>
      </c>
      <c r="U1871" s="110">
        <v>80.74517019319228</v>
      </c>
      <c r="V1871" s="23">
        <v>335</v>
      </c>
      <c r="W1871" s="28">
        <v>3.0818767249310026</v>
      </c>
      <c r="X1871" s="70">
        <v>9977</v>
      </c>
      <c r="Y1871" s="70">
        <v>1200</v>
      </c>
      <c r="Z1871" s="19">
        <v>12.027663626340583</v>
      </c>
      <c r="AA1871" s="35">
        <v>408</v>
      </c>
      <c r="AB1871" s="29">
        <v>3.7534498620055201</v>
      </c>
      <c r="AC1871" s="35">
        <v>150</v>
      </c>
      <c r="AD1871" s="28">
        <v>1.3799448022079117</v>
      </c>
    </row>
    <row r="1872" spans="2:30" ht="15" customHeight="1" x14ac:dyDescent="0.25">
      <c r="B1872" s="5" t="s">
        <v>102</v>
      </c>
      <c r="C1872" s="6" t="s">
        <v>3704</v>
      </c>
      <c r="D1872" s="6" t="s">
        <v>3707</v>
      </c>
      <c r="E1872" s="41" t="s">
        <v>3708</v>
      </c>
      <c r="F1872" s="106">
        <v>1921</v>
      </c>
      <c r="G1872" s="23">
        <v>997</v>
      </c>
      <c r="H1872" s="19">
        <v>51.900052056220716</v>
      </c>
      <c r="I1872" s="35">
        <v>282</v>
      </c>
      <c r="J1872" s="19">
        <v>14.679854242581989</v>
      </c>
      <c r="K1872" s="35">
        <v>1639</v>
      </c>
      <c r="L1872" s="23">
        <v>642</v>
      </c>
      <c r="M1872" s="28">
        <v>39.170225747406953</v>
      </c>
      <c r="N1872" s="23">
        <v>1921</v>
      </c>
      <c r="O1872" s="23">
        <v>1818</v>
      </c>
      <c r="P1872" s="29">
        <v>94.638209266007294</v>
      </c>
      <c r="Q1872" s="23">
        <v>103</v>
      </c>
      <c r="R1872" s="28">
        <v>5.361790733992712</v>
      </c>
      <c r="S1872" s="15">
        <v>1921</v>
      </c>
      <c r="T1872" s="23">
        <v>1561</v>
      </c>
      <c r="U1872" s="110">
        <v>81.259760541384694</v>
      </c>
      <c r="V1872" s="23">
        <v>68</v>
      </c>
      <c r="W1872" s="28">
        <v>3.5398230088495577</v>
      </c>
      <c r="X1872" s="70">
        <v>1760</v>
      </c>
      <c r="Y1872" s="70">
        <v>199</v>
      </c>
      <c r="Z1872" s="19">
        <v>11.306818181818182</v>
      </c>
      <c r="AA1872" s="35">
        <v>72</v>
      </c>
      <c r="AB1872" s="29">
        <v>3.7480478917230609</v>
      </c>
      <c r="AC1872" s="35">
        <v>21</v>
      </c>
      <c r="AD1872" s="28">
        <v>1.0931806350858928</v>
      </c>
    </row>
    <row r="1873" spans="2:30" ht="15" customHeight="1" x14ac:dyDescent="0.25">
      <c r="B1873" s="5" t="s">
        <v>102</v>
      </c>
      <c r="C1873" s="6" t="s">
        <v>3704</v>
      </c>
      <c r="D1873" s="6" t="s">
        <v>3709</v>
      </c>
      <c r="E1873" s="41" t="s">
        <v>3710</v>
      </c>
      <c r="F1873" s="106">
        <v>2101</v>
      </c>
      <c r="G1873" s="23">
        <v>634</v>
      </c>
      <c r="H1873" s="19">
        <v>30.17610661589719</v>
      </c>
      <c r="I1873" s="35">
        <v>729</v>
      </c>
      <c r="J1873" s="19">
        <v>34.697762970014281</v>
      </c>
      <c r="K1873" s="35">
        <v>1372</v>
      </c>
      <c r="L1873" s="23">
        <v>738</v>
      </c>
      <c r="M1873" s="28">
        <v>53.790087463556844</v>
      </c>
      <c r="N1873" s="23">
        <v>2101</v>
      </c>
      <c r="O1873" s="23">
        <v>1890</v>
      </c>
      <c r="P1873" s="29">
        <v>89.957163255592576</v>
      </c>
      <c r="Q1873" s="23">
        <v>211</v>
      </c>
      <c r="R1873" s="28">
        <v>10.042836744407426</v>
      </c>
      <c r="S1873" s="15">
        <v>2101</v>
      </c>
      <c r="T1873" s="23">
        <v>1681</v>
      </c>
      <c r="U1873" s="110">
        <v>80.009519276534974</v>
      </c>
      <c r="V1873" s="23">
        <v>75</v>
      </c>
      <c r="W1873" s="28">
        <v>3.5697287006187532</v>
      </c>
      <c r="X1873" s="70">
        <v>1854</v>
      </c>
      <c r="Y1873" s="70">
        <v>173</v>
      </c>
      <c r="Z1873" s="19">
        <v>9.3311758360302051</v>
      </c>
      <c r="AA1873" s="35">
        <v>131</v>
      </c>
      <c r="AB1873" s="29">
        <v>6.2351261304140886</v>
      </c>
      <c r="AC1873" s="35">
        <v>41</v>
      </c>
      <c r="AD1873" s="28">
        <v>1.951451689671585</v>
      </c>
    </row>
    <row r="1874" spans="2:30" ht="15" customHeight="1" x14ac:dyDescent="0.25">
      <c r="B1874" s="5" t="s">
        <v>102</v>
      </c>
      <c r="C1874" s="6" t="s">
        <v>3704</v>
      </c>
      <c r="D1874" s="6" t="s">
        <v>3711</v>
      </c>
      <c r="E1874" s="41" t="s">
        <v>3712</v>
      </c>
      <c r="F1874" s="106">
        <v>7037</v>
      </c>
      <c r="G1874" s="23">
        <v>3345</v>
      </c>
      <c r="H1874" s="19">
        <v>47.534460707687934</v>
      </c>
      <c r="I1874" s="35">
        <v>1243</v>
      </c>
      <c r="J1874" s="19">
        <v>17.66377717777462</v>
      </c>
      <c r="K1874" s="35">
        <v>5794</v>
      </c>
      <c r="L1874" s="23">
        <v>2449</v>
      </c>
      <c r="M1874" s="28">
        <v>42.267863306869174</v>
      </c>
      <c r="N1874" s="23">
        <v>7037</v>
      </c>
      <c r="O1874" s="23">
        <v>6607</v>
      </c>
      <c r="P1874" s="29">
        <v>93.889441523376433</v>
      </c>
      <c r="Q1874" s="23">
        <v>430</v>
      </c>
      <c r="R1874" s="28">
        <v>6.1105584766235612</v>
      </c>
      <c r="S1874" s="15">
        <v>7037</v>
      </c>
      <c r="T1874" s="23">
        <v>5842</v>
      </c>
      <c r="U1874" s="110">
        <v>83.018331675429863</v>
      </c>
      <c r="V1874" s="23">
        <v>144</v>
      </c>
      <c r="W1874" s="28">
        <v>2.0463265596134717</v>
      </c>
      <c r="X1874" s="70">
        <v>6586</v>
      </c>
      <c r="Y1874" s="70">
        <v>744</v>
      </c>
      <c r="Z1874" s="19">
        <v>11.296689948375342</v>
      </c>
      <c r="AA1874" s="35">
        <v>232</v>
      </c>
      <c r="AB1874" s="29">
        <v>3.2968594571550374</v>
      </c>
      <c r="AC1874" s="35">
        <v>75</v>
      </c>
      <c r="AD1874" s="28">
        <v>1.0657950831320164</v>
      </c>
    </row>
    <row r="1875" spans="2:30" ht="15" customHeight="1" x14ac:dyDescent="0.25">
      <c r="B1875" s="5" t="s">
        <v>102</v>
      </c>
      <c r="C1875" s="6" t="s">
        <v>3704</v>
      </c>
      <c r="D1875" s="6" t="s">
        <v>3713</v>
      </c>
      <c r="E1875" s="41" t="s">
        <v>3714</v>
      </c>
      <c r="F1875" s="106">
        <v>1968</v>
      </c>
      <c r="G1875" s="23">
        <v>569</v>
      </c>
      <c r="H1875" s="19">
        <v>28.912601626016261</v>
      </c>
      <c r="I1875" s="35">
        <v>718</v>
      </c>
      <c r="J1875" s="19">
        <v>36.483739837398375</v>
      </c>
      <c r="K1875" s="35">
        <v>1250</v>
      </c>
      <c r="L1875" s="23">
        <v>681</v>
      </c>
      <c r="M1875" s="28">
        <v>54.48</v>
      </c>
      <c r="N1875" s="23">
        <v>1968</v>
      </c>
      <c r="O1875" s="23">
        <v>1784</v>
      </c>
      <c r="P1875" s="29">
        <v>90.650406504065046</v>
      </c>
      <c r="Q1875" s="23">
        <v>184</v>
      </c>
      <c r="R1875" s="28">
        <v>9.3495934959349594</v>
      </c>
      <c r="S1875" s="15">
        <v>1968</v>
      </c>
      <c r="T1875" s="23">
        <v>1634</v>
      </c>
      <c r="U1875" s="110">
        <v>83.028455284552848</v>
      </c>
      <c r="V1875" s="23">
        <v>66</v>
      </c>
      <c r="W1875" s="28">
        <v>3.3536585365853662</v>
      </c>
      <c r="X1875" s="70">
        <v>1767</v>
      </c>
      <c r="Y1875" s="70">
        <v>133</v>
      </c>
      <c r="Z1875" s="19">
        <v>7.5268817204301079</v>
      </c>
      <c r="AA1875" s="35">
        <v>91</v>
      </c>
      <c r="AB1875" s="29">
        <v>4.6239837398373984</v>
      </c>
      <c r="AC1875" s="35">
        <v>44</v>
      </c>
      <c r="AD1875" s="28">
        <v>2.2357723577235773</v>
      </c>
    </row>
    <row r="1876" spans="2:30" ht="15" customHeight="1" x14ac:dyDescent="0.25">
      <c r="B1876" s="5" t="s">
        <v>102</v>
      </c>
      <c r="C1876" s="6" t="s">
        <v>3704</v>
      </c>
      <c r="D1876" s="6" t="s">
        <v>3715</v>
      </c>
      <c r="E1876" s="41" t="s">
        <v>3716</v>
      </c>
      <c r="F1876" s="106">
        <v>923</v>
      </c>
      <c r="G1876" s="23">
        <v>456</v>
      </c>
      <c r="H1876" s="19">
        <v>49.404117009750813</v>
      </c>
      <c r="I1876" s="35">
        <v>164</v>
      </c>
      <c r="J1876" s="19">
        <v>17.768147345612135</v>
      </c>
      <c r="K1876" s="35">
        <v>759</v>
      </c>
      <c r="L1876" s="23">
        <v>303</v>
      </c>
      <c r="M1876" s="28">
        <v>39.920948616600796</v>
      </c>
      <c r="N1876" s="23">
        <v>923</v>
      </c>
      <c r="O1876" s="23">
        <v>869</v>
      </c>
      <c r="P1876" s="29">
        <v>94.149512459371607</v>
      </c>
      <c r="Q1876" s="23">
        <v>54</v>
      </c>
      <c r="R1876" s="28">
        <v>5.8504875406283858</v>
      </c>
      <c r="S1876" s="15">
        <v>923</v>
      </c>
      <c r="T1876" s="23">
        <v>766</v>
      </c>
      <c r="U1876" s="110">
        <v>82.990249187432283</v>
      </c>
      <c r="V1876" s="23">
        <v>31</v>
      </c>
      <c r="W1876" s="28">
        <v>3.3586132177681471</v>
      </c>
      <c r="X1876" s="70">
        <v>852</v>
      </c>
      <c r="Y1876" s="70">
        <v>86</v>
      </c>
      <c r="Z1876" s="19">
        <v>10.093896713615024</v>
      </c>
      <c r="AA1876" s="35">
        <v>26</v>
      </c>
      <c r="AB1876" s="29">
        <v>2.8169014084507045</v>
      </c>
      <c r="AC1876" s="35">
        <v>14</v>
      </c>
      <c r="AD1876" s="28">
        <v>1.5167930660888407</v>
      </c>
    </row>
    <row r="1877" spans="2:30" ht="15" customHeight="1" x14ac:dyDescent="0.25">
      <c r="B1877" s="5" t="s">
        <v>102</v>
      </c>
      <c r="C1877" s="6" t="s">
        <v>3704</v>
      </c>
      <c r="D1877" s="6" t="s">
        <v>3717</v>
      </c>
      <c r="E1877" s="41" t="s">
        <v>3718</v>
      </c>
      <c r="F1877" s="106">
        <v>7161</v>
      </c>
      <c r="G1877" s="23">
        <v>3412</v>
      </c>
      <c r="H1877" s="19">
        <v>47.64697667923474</v>
      </c>
      <c r="I1877" s="35">
        <v>1431</v>
      </c>
      <c r="J1877" s="19">
        <v>19.983242563887728</v>
      </c>
      <c r="K1877" s="35">
        <v>5730</v>
      </c>
      <c r="L1877" s="23">
        <v>2318</v>
      </c>
      <c r="M1877" s="28">
        <v>40.453752181500874</v>
      </c>
      <c r="N1877" s="23">
        <v>7161</v>
      </c>
      <c r="O1877" s="23">
        <v>6672</v>
      </c>
      <c r="P1877" s="29">
        <v>93.171344784248006</v>
      </c>
      <c r="Q1877" s="23">
        <v>489</v>
      </c>
      <c r="R1877" s="28">
        <v>6.82865521575199</v>
      </c>
      <c r="S1877" s="15">
        <v>7161</v>
      </c>
      <c r="T1877" s="23">
        <v>5932</v>
      </c>
      <c r="U1877" s="110">
        <v>82.837592515011877</v>
      </c>
      <c r="V1877" s="23">
        <v>175</v>
      </c>
      <c r="W1877" s="28">
        <v>2.4437927663734116</v>
      </c>
      <c r="X1877" s="70">
        <v>6649</v>
      </c>
      <c r="Y1877" s="70">
        <v>717</v>
      </c>
      <c r="Z1877" s="19">
        <v>10.783576477665815</v>
      </c>
      <c r="AA1877" s="35">
        <v>262</v>
      </c>
      <c r="AB1877" s="29">
        <v>3.6587068845133359</v>
      </c>
      <c r="AC1877" s="35">
        <v>75</v>
      </c>
      <c r="AD1877" s="28">
        <v>1.0473397570171765</v>
      </c>
    </row>
    <row r="1878" spans="2:30" ht="15" customHeight="1" x14ac:dyDescent="0.25">
      <c r="B1878" s="5" t="s">
        <v>102</v>
      </c>
      <c r="C1878" s="6" t="s">
        <v>3719</v>
      </c>
      <c r="D1878" s="6" t="s">
        <v>3720</v>
      </c>
      <c r="E1878" s="41" t="s">
        <v>3721</v>
      </c>
      <c r="F1878" s="106">
        <v>339</v>
      </c>
      <c r="G1878" s="23">
        <v>221</v>
      </c>
      <c r="H1878" s="19">
        <v>65.191740412979343</v>
      </c>
      <c r="I1878" s="35">
        <v>26</v>
      </c>
      <c r="J1878" s="19">
        <v>7.6696165191740411</v>
      </c>
      <c r="K1878" s="35">
        <v>313</v>
      </c>
      <c r="L1878" s="23">
        <v>92</v>
      </c>
      <c r="M1878" s="28">
        <v>29.39297124600639</v>
      </c>
      <c r="N1878" s="23">
        <v>339</v>
      </c>
      <c r="O1878" s="23">
        <v>329</v>
      </c>
      <c r="P1878" s="29">
        <v>97.050147492625371</v>
      </c>
      <c r="Q1878" s="23">
        <v>10</v>
      </c>
      <c r="R1878" s="28">
        <v>2.9498525073746311</v>
      </c>
      <c r="S1878" s="15">
        <v>339</v>
      </c>
      <c r="T1878" s="23">
        <v>281</v>
      </c>
      <c r="U1878" s="110">
        <v>82.890855457227147</v>
      </c>
      <c r="V1878" s="23">
        <v>6</v>
      </c>
      <c r="W1878" s="28">
        <v>1.7699115044247788</v>
      </c>
      <c r="X1878" s="70">
        <v>310</v>
      </c>
      <c r="Y1878" s="70">
        <v>29</v>
      </c>
      <c r="Z1878" s="19">
        <v>9.3548387096774199</v>
      </c>
      <c r="AA1878" s="35">
        <v>18</v>
      </c>
      <c r="AB1878" s="29">
        <v>5.3097345132743365</v>
      </c>
      <c r="AC1878" s="35">
        <v>5</v>
      </c>
      <c r="AD1878" s="28">
        <v>1.4749262536873156</v>
      </c>
    </row>
    <row r="1879" spans="2:30" ht="15" customHeight="1" x14ac:dyDescent="0.25">
      <c r="B1879" s="5" t="s">
        <v>102</v>
      </c>
      <c r="C1879" s="6" t="s">
        <v>3719</v>
      </c>
      <c r="D1879" s="6" t="s">
        <v>3722</v>
      </c>
      <c r="E1879" s="41" t="s">
        <v>3723</v>
      </c>
      <c r="F1879" s="106">
        <v>1333</v>
      </c>
      <c r="G1879" s="23">
        <v>663</v>
      </c>
      <c r="H1879" s="19">
        <v>49.737434358589653</v>
      </c>
      <c r="I1879" s="35">
        <v>207</v>
      </c>
      <c r="J1879" s="19">
        <v>15.528882220555138</v>
      </c>
      <c r="K1879" s="35">
        <v>1126</v>
      </c>
      <c r="L1879" s="23">
        <v>463</v>
      </c>
      <c r="M1879" s="28">
        <v>41.119005328596799</v>
      </c>
      <c r="N1879" s="23">
        <v>1333</v>
      </c>
      <c r="O1879" s="23">
        <v>1269</v>
      </c>
      <c r="P1879" s="29">
        <v>95.19879969992499</v>
      </c>
      <c r="Q1879" s="23">
        <v>64</v>
      </c>
      <c r="R1879" s="28">
        <v>4.8012003000750187</v>
      </c>
      <c r="S1879" s="15">
        <v>1333</v>
      </c>
      <c r="T1879" s="23">
        <v>1100</v>
      </c>
      <c r="U1879" s="110">
        <v>82.520630157539387</v>
      </c>
      <c r="V1879" s="23">
        <v>38</v>
      </c>
      <c r="W1879" s="28">
        <v>2.8507126781695424</v>
      </c>
      <c r="X1879" s="70">
        <v>1205</v>
      </c>
      <c r="Y1879" s="70">
        <v>105</v>
      </c>
      <c r="Z1879" s="19">
        <v>8.7136929460580905</v>
      </c>
      <c r="AA1879" s="35">
        <v>70</v>
      </c>
      <c r="AB1879" s="29">
        <v>5.2513128282070518</v>
      </c>
      <c r="AC1879" s="35">
        <v>20</v>
      </c>
      <c r="AD1879" s="28">
        <v>1.5003750937734432</v>
      </c>
    </row>
    <row r="1880" spans="2:30" ht="15" customHeight="1" x14ac:dyDescent="0.25">
      <c r="B1880" s="5" t="s">
        <v>102</v>
      </c>
      <c r="C1880" s="6" t="s">
        <v>3719</v>
      </c>
      <c r="D1880" s="6" t="s">
        <v>3724</v>
      </c>
      <c r="E1880" s="41" t="s">
        <v>3725</v>
      </c>
      <c r="F1880" s="106">
        <v>1409</v>
      </c>
      <c r="G1880" s="23">
        <v>741</v>
      </c>
      <c r="H1880" s="19">
        <v>52.59048970901349</v>
      </c>
      <c r="I1880" s="35">
        <v>207</v>
      </c>
      <c r="J1880" s="19">
        <v>14.691270404542228</v>
      </c>
      <c r="K1880" s="35">
        <v>1202</v>
      </c>
      <c r="L1880" s="23">
        <v>461</v>
      </c>
      <c r="M1880" s="28">
        <v>38.352745424292841</v>
      </c>
      <c r="N1880" s="23">
        <v>1409</v>
      </c>
      <c r="O1880" s="23">
        <v>1331</v>
      </c>
      <c r="P1880" s="29">
        <v>94.464158977998579</v>
      </c>
      <c r="Q1880" s="23">
        <v>78</v>
      </c>
      <c r="R1880" s="28">
        <v>5.5358410220014189</v>
      </c>
      <c r="S1880" s="15">
        <v>1409</v>
      </c>
      <c r="T1880" s="23">
        <v>1143</v>
      </c>
      <c r="U1880" s="110">
        <v>81.121362668559257</v>
      </c>
      <c r="V1880" s="23">
        <v>34</v>
      </c>
      <c r="W1880" s="28">
        <v>2.4130589070262598</v>
      </c>
      <c r="X1880" s="70">
        <v>1270</v>
      </c>
      <c r="Y1880" s="70">
        <v>127</v>
      </c>
      <c r="Z1880" s="19">
        <v>10</v>
      </c>
      <c r="AA1880" s="35">
        <v>80</v>
      </c>
      <c r="AB1880" s="29">
        <v>5.677785663591199</v>
      </c>
      <c r="AC1880" s="35">
        <v>25</v>
      </c>
      <c r="AD1880" s="28">
        <v>1.7743080198722498</v>
      </c>
    </row>
    <row r="1881" spans="2:30" ht="15" customHeight="1" x14ac:dyDescent="0.25">
      <c r="B1881" s="5" t="s">
        <v>102</v>
      </c>
      <c r="C1881" s="6" t="s">
        <v>3719</v>
      </c>
      <c r="D1881" s="6" t="s">
        <v>3726</v>
      </c>
      <c r="E1881" s="41" t="s">
        <v>3727</v>
      </c>
      <c r="F1881" s="106">
        <v>1343</v>
      </c>
      <c r="G1881" s="23">
        <v>725</v>
      </c>
      <c r="H1881" s="19">
        <v>53.983618763961282</v>
      </c>
      <c r="I1881" s="35">
        <v>206</v>
      </c>
      <c r="J1881" s="19">
        <v>15.338793745346241</v>
      </c>
      <c r="K1881" s="35">
        <v>1137</v>
      </c>
      <c r="L1881" s="23">
        <v>412</v>
      </c>
      <c r="M1881" s="28">
        <v>36.235708003518027</v>
      </c>
      <c r="N1881" s="23">
        <v>1343</v>
      </c>
      <c r="O1881" s="23">
        <v>1280</v>
      </c>
      <c r="P1881" s="29">
        <v>95.309009679821301</v>
      </c>
      <c r="Q1881" s="23">
        <v>63</v>
      </c>
      <c r="R1881" s="28">
        <v>4.6909903201787042</v>
      </c>
      <c r="S1881" s="15">
        <v>1343</v>
      </c>
      <c r="T1881" s="23">
        <v>1087</v>
      </c>
      <c r="U1881" s="110">
        <v>80.938198064035731</v>
      </c>
      <c r="V1881" s="23">
        <v>42</v>
      </c>
      <c r="W1881" s="28">
        <v>3.1273268801191363</v>
      </c>
      <c r="X1881" s="70">
        <v>1223</v>
      </c>
      <c r="Y1881" s="70">
        <v>136</v>
      </c>
      <c r="Z1881" s="19">
        <v>11.120196238757154</v>
      </c>
      <c r="AA1881" s="35">
        <v>61</v>
      </c>
      <c r="AB1881" s="29">
        <v>4.5420699925539836</v>
      </c>
      <c r="AC1881" s="35">
        <v>17</v>
      </c>
      <c r="AD1881" s="28">
        <v>1.2658227848101267</v>
      </c>
    </row>
    <row r="1882" spans="2:30" ht="15" customHeight="1" x14ac:dyDescent="0.25">
      <c r="B1882" s="5" t="s">
        <v>102</v>
      </c>
      <c r="C1882" s="6" t="s">
        <v>3719</v>
      </c>
      <c r="D1882" s="6" t="s">
        <v>3719</v>
      </c>
      <c r="E1882" s="41" t="s">
        <v>3728</v>
      </c>
      <c r="F1882" s="106">
        <v>2677</v>
      </c>
      <c r="G1882" s="23">
        <v>1468</v>
      </c>
      <c r="H1882" s="19">
        <v>54.837504669406059</v>
      </c>
      <c r="I1882" s="35">
        <v>388</v>
      </c>
      <c r="J1882" s="19">
        <v>14.493836384011955</v>
      </c>
      <c r="K1882" s="35">
        <v>2289</v>
      </c>
      <c r="L1882" s="23">
        <v>821</v>
      </c>
      <c r="M1882" s="28">
        <v>35.867190913062473</v>
      </c>
      <c r="N1882" s="23">
        <v>2677</v>
      </c>
      <c r="O1882" s="23">
        <v>2547</v>
      </c>
      <c r="P1882" s="29">
        <v>95.14381770638775</v>
      </c>
      <c r="Q1882" s="23">
        <v>130</v>
      </c>
      <c r="R1882" s="28">
        <v>4.8561822936122523</v>
      </c>
      <c r="S1882" s="15">
        <v>2677</v>
      </c>
      <c r="T1882" s="23">
        <v>2190</v>
      </c>
      <c r="U1882" s="110">
        <v>81.807994023160262</v>
      </c>
      <c r="V1882" s="23">
        <v>72</v>
      </c>
      <c r="W1882" s="28">
        <v>2.6895778856929398</v>
      </c>
      <c r="X1882" s="70">
        <v>2437</v>
      </c>
      <c r="Y1882" s="70">
        <v>247</v>
      </c>
      <c r="Z1882" s="19">
        <v>10.135412392285598</v>
      </c>
      <c r="AA1882" s="35">
        <v>139</v>
      </c>
      <c r="AB1882" s="29">
        <v>5.1923795293238699</v>
      </c>
      <c r="AC1882" s="35">
        <v>29</v>
      </c>
      <c r="AD1882" s="28">
        <v>1.0833022039596563</v>
      </c>
    </row>
    <row r="1883" spans="2:30" ht="15" customHeight="1" thickBot="1" x14ac:dyDescent="0.3">
      <c r="B1883" s="5" t="s">
        <v>102</v>
      </c>
      <c r="C1883" s="6" t="s">
        <v>3729</v>
      </c>
      <c r="D1883" s="6" t="s">
        <v>3729</v>
      </c>
      <c r="E1883" s="41" t="s">
        <v>3730</v>
      </c>
      <c r="F1883" s="106">
        <v>464</v>
      </c>
      <c r="G1883" s="23">
        <v>114</v>
      </c>
      <c r="H1883" s="19">
        <v>24.568965517241377</v>
      </c>
      <c r="I1883" s="35">
        <v>203</v>
      </c>
      <c r="J1883" s="19">
        <v>43.75</v>
      </c>
      <c r="K1883" s="35">
        <v>261</v>
      </c>
      <c r="L1883" s="23">
        <v>147</v>
      </c>
      <c r="M1883" s="28">
        <v>56.321839080459768</v>
      </c>
      <c r="N1883" s="23">
        <v>464</v>
      </c>
      <c r="O1883" s="23">
        <v>415</v>
      </c>
      <c r="P1883" s="29">
        <v>89.439655172413794</v>
      </c>
      <c r="Q1883" s="23">
        <v>49</v>
      </c>
      <c r="R1883" s="28">
        <v>10.560344827586206</v>
      </c>
      <c r="S1883" s="15">
        <v>464</v>
      </c>
      <c r="T1883" s="23">
        <v>372</v>
      </c>
      <c r="U1883" s="110">
        <v>80.172413793103445</v>
      </c>
      <c r="V1883" s="23">
        <v>9</v>
      </c>
      <c r="W1883" s="28">
        <v>1.9396551724137931</v>
      </c>
      <c r="X1883" s="70">
        <v>400</v>
      </c>
      <c r="Y1883" s="70">
        <v>28</v>
      </c>
      <c r="Z1883" s="19">
        <v>7.0000000000000009</v>
      </c>
      <c r="AA1883" s="35">
        <v>43</v>
      </c>
      <c r="AB1883" s="29">
        <v>9.2672413793103452</v>
      </c>
      <c r="AC1883" s="35">
        <v>12</v>
      </c>
      <c r="AD1883" s="28">
        <v>2.5862068965517242</v>
      </c>
    </row>
    <row r="1884" spans="2:30" ht="15" customHeight="1" thickBot="1" x14ac:dyDescent="0.3">
      <c r="B1884" s="130" t="s">
        <v>5</v>
      </c>
      <c r="C1884" s="135"/>
      <c r="D1884" s="135"/>
      <c r="E1884" s="131"/>
      <c r="F1884" s="40">
        <f>SUM(F8:F1883)</f>
        <v>1708745</v>
      </c>
      <c r="G1884" s="40">
        <f>SUM(G8:G1883)</f>
        <v>922216</v>
      </c>
      <c r="H1884" s="21">
        <f>G1884/F1884*100</f>
        <v>53.970370066920459</v>
      </c>
      <c r="I1884" s="37">
        <f>SUM(I8:I1883)</f>
        <v>260124</v>
      </c>
      <c r="J1884" s="21">
        <f>I1884/F1884*100</f>
        <v>15.22310233533968</v>
      </c>
      <c r="K1884" s="37">
        <f>SUM(K8:K1883)</f>
        <v>1448621</v>
      </c>
      <c r="L1884" s="25">
        <f>SUM(L8:L1883)</f>
        <v>526411</v>
      </c>
      <c r="M1884" s="32">
        <f>L1884/K1884*100</f>
        <v>36.338766316379505</v>
      </c>
      <c r="N1884" s="25">
        <f>SUM(N8:N1883)</f>
        <v>1708745</v>
      </c>
      <c r="O1884" s="25">
        <f>SUM(O8:O1883)</f>
        <v>1644060</v>
      </c>
      <c r="P1884" s="21">
        <f>O1884/N1884*100</f>
        <v>96.214473195239776</v>
      </c>
      <c r="Q1884" s="37">
        <f>SUM(Q8:Q1883)</f>
        <v>64703</v>
      </c>
      <c r="R1884" s="32">
        <f>Q1884/N1884*100</f>
        <v>3.7865802094519658</v>
      </c>
      <c r="S1884" s="17">
        <f>SUM(S8:S1883)</f>
        <v>1708745</v>
      </c>
      <c r="T1884" s="25">
        <f>SUM(T8:T1883)</f>
        <v>1425514</v>
      </c>
      <c r="U1884" s="67">
        <f>T1884/S1884*100</f>
        <v>83.424618652870961</v>
      </c>
      <c r="V1884" s="25">
        <f>SUM(V8:V1883)</f>
        <v>29984</v>
      </c>
      <c r="W1884" s="32">
        <f>V1884/S1884*100</f>
        <v>1.7547381265197555</v>
      </c>
      <c r="X1884" s="68">
        <f>SUM(X8:X1883)</f>
        <v>1529143</v>
      </c>
      <c r="Y1884" s="68">
        <f>SUM(Y8:Y1883)</f>
        <v>103645</v>
      </c>
      <c r="Z1884" s="33">
        <f>Y1884/X1884*100</f>
        <v>6.7779795611005635</v>
      </c>
      <c r="AA1884" s="37">
        <f>SUM(AA8:AA1883)</f>
        <v>114711</v>
      </c>
      <c r="AB1884" s="33">
        <f>AA1884/S1884*100</f>
        <v>6.7131725330578877</v>
      </c>
      <c r="AC1884" s="37">
        <f>SUM(AC8:AC1883)</f>
        <v>34907</v>
      </c>
      <c r="AD1884" s="32">
        <f>AC1884/S1884*100</f>
        <v>2.042844309712684</v>
      </c>
    </row>
    <row r="1885" spans="2:30" ht="15" customHeight="1" x14ac:dyDescent="0.25">
      <c r="B1885" s="2" t="str">
        <f>_xlfn.CONCAT("Fuente: Sistema de Información SIEN - HIS, ",RIGHT(INICIO!C8,4),".")</f>
        <v>Fuente: Sistema de Información SIEN - HIS, 2025.</v>
      </c>
      <c r="C1885" s="2"/>
      <c r="D1885" s="2"/>
      <c r="E1885" s="2"/>
      <c r="F1885" s="2"/>
      <c r="G1885" s="2"/>
      <c r="H1885" s="2"/>
    </row>
    <row r="1886" spans="2:30" ht="15" customHeight="1" x14ac:dyDescent="0.25">
      <c r="B1886" s="2" t="s">
        <v>46</v>
      </c>
      <c r="C1886" s="2"/>
      <c r="D1886" s="2"/>
      <c r="E1886" s="2"/>
      <c r="F1886" s="2"/>
      <c r="G1886" s="2"/>
      <c r="H1886" s="2"/>
    </row>
    <row r="1887" spans="2:30" ht="15" customHeight="1" x14ac:dyDescent="0.25">
      <c r="B1887" s="2" t="s">
        <v>18</v>
      </c>
      <c r="C1887" s="2"/>
      <c r="D1887" s="2"/>
      <c r="E1887" s="2"/>
      <c r="F1887" s="2"/>
      <c r="G1887" s="2"/>
      <c r="H1887" s="2"/>
    </row>
    <row r="1888" spans="2:30" ht="15" customHeight="1" x14ac:dyDescent="0.25">
      <c r="B1888" s="2" t="s">
        <v>23</v>
      </c>
      <c r="C1888" s="2"/>
      <c r="D1888" s="2"/>
      <c r="E1888" s="2"/>
      <c r="F1888" s="2"/>
      <c r="G1888" s="2"/>
      <c r="H1888" s="2"/>
    </row>
    <row r="1889" spans="2:2" ht="15" customHeight="1" x14ac:dyDescent="0.25">
      <c r="B1889" s="2" t="s">
        <v>38</v>
      </c>
    </row>
  </sheetData>
  <mergeCells count="25">
    <mergeCell ref="B2:AD2"/>
    <mergeCell ref="B3:AD3"/>
    <mergeCell ref="B5:B7"/>
    <mergeCell ref="C5:C7"/>
    <mergeCell ref="D5:D7"/>
    <mergeCell ref="E5:E7"/>
    <mergeCell ref="F5:M5"/>
    <mergeCell ref="N5:R5"/>
    <mergeCell ref="S5:AD5"/>
    <mergeCell ref="F6:F7"/>
    <mergeCell ref="AA6:AB6"/>
    <mergeCell ref="AC6:AD6"/>
    <mergeCell ref="S6:S7"/>
    <mergeCell ref="V6:W6"/>
    <mergeCell ref="L6:M6"/>
    <mergeCell ref="K6:K7"/>
    <mergeCell ref="B1884:E1884"/>
    <mergeCell ref="I6:J6"/>
    <mergeCell ref="N6:N7"/>
    <mergeCell ref="Q6:R6"/>
    <mergeCell ref="Y6:Z6"/>
    <mergeCell ref="X6:X7"/>
    <mergeCell ref="G6:H6"/>
    <mergeCell ref="O6:P6"/>
    <mergeCell ref="T6:U6"/>
  </mergeCells>
  <phoneticPr fontId="17" type="noConversion"/>
  <conditionalFormatting sqref="E8:E1883">
    <cfRule type="duplicateValues" dxfId="1" priority="15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0070C0"/>
  </sheetPr>
  <dimension ref="B2:M34"/>
  <sheetViews>
    <sheetView showGridLines="0" zoomScaleNormal="100" workbookViewId="0">
      <selection activeCell="B7" sqref="B7:M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3" width="12.7109375" style="1" customWidth="1"/>
    <col min="14" max="16384" width="11.42578125" style="1"/>
  </cols>
  <sheetData>
    <row r="2" spans="2:13" ht="84.95" customHeight="1" x14ac:dyDescent="0.25">
      <c r="B2" s="121" t="s">
        <v>59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2:13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2:13" ht="15" customHeight="1" thickBot="1" x14ac:dyDescent="0.3"/>
    <row r="5" spans="2:13" ht="15" customHeight="1" thickBot="1" x14ac:dyDescent="0.3">
      <c r="B5" s="136" t="s">
        <v>0</v>
      </c>
      <c r="C5" s="123" t="s">
        <v>11</v>
      </c>
      <c r="D5" s="123" t="s">
        <v>9</v>
      </c>
      <c r="E5" s="123"/>
      <c r="F5" s="123" t="s">
        <v>67</v>
      </c>
      <c r="G5" s="123"/>
      <c r="H5" s="126" t="s">
        <v>19</v>
      </c>
      <c r="I5" s="123"/>
      <c r="J5" s="123" t="s">
        <v>20</v>
      </c>
      <c r="K5" s="123"/>
      <c r="L5" s="123" t="s">
        <v>21</v>
      </c>
      <c r="M5" s="123"/>
    </row>
    <row r="6" spans="2:13" ht="15" customHeight="1" thickBot="1" x14ac:dyDescent="0.3">
      <c r="B6" s="136"/>
      <c r="C6" s="123"/>
      <c r="D6" s="7" t="s">
        <v>1</v>
      </c>
      <c r="E6" s="7" t="s">
        <v>2</v>
      </c>
      <c r="F6" s="7" t="s">
        <v>1</v>
      </c>
      <c r="G6" s="7" t="s">
        <v>2</v>
      </c>
      <c r="H6" s="8" t="s">
        <v>1</v>
      </c>
      <c r="I6" s="7" t="s">
        <v>2</v>
      </c>
      <c r="J6" s="7" t="s">
        <v>1</v>
      </c>
      <c r="K6" s="7" t="s">
        <v>2</v>
      </c>
      <c r="L6" s="7" t="s">
        <v>1</v>
      </c>
      <c r="M6" s="7" t="s">
        <v>2</v>
      </c>
    </row>
    <row r="7" spans="2:13" ht="15" customHeight="1" x14ac:dyDescent="0.25">
      <c r="B7" s="4" t="s">
        <v>78</v>
      </c>
      <c r="C7" s="38">
        <v>19622</v>
      </c>
      <c r="D7" s="24">
        <v>2342</v>
      </c>
      <c r="E7" s="26">
        <v>11.935582509428192</v>
      </c>
      <c r="F7" s="34">
        <v>17280</v>
      </c>
      <c r="G7" s="26">
        <v>88.064417490571813</v>
      </c>
      <c r="H7" s="24">
        <v>1839</v>
      </c>
      <c r="I7" s="20">
        <v>9.3721333197431456</v>
      </c>
      <c r="J7" s="34">
        <v>492</v>
      </c>
      <c r="K7" s="27">
        <v>2.5073896646621141</v>
      </c>
      <c r="L7" s="24">
        <v>11</v>
      </c>
      <c r="M7" s="30">
        <v>5.6059525022933453E-2</v>
      </c>
    </row>
    <row r="8" spans="2:13" ht="15" customHeight="1" x14ac:dyDescent="0.25">
      <c r="B8" s="5" t="s">
        <v>79</v>
      </c>
      <c r="C8" s="39">
        <v>31132</v>
      </c>
      <c r="D8" s="23">
        <v>5522</v>
      </c>
      <c r="E8" s="28">
        <v>17.737376333033534</v>
      </c>
      <c r="F8" s="35">
        <v>25610</v>
      </c>
      <c r="G8" s="28">
        <v>82.262623666966462</v>
      </c>
      <c r="H8" s="23">
        <v>4189</v>
      </c>
      <c r="I8" s="19">
        <v>13.45560837723243</v>
      </c>
      <c r="J8" s="35">
        <v>1314</v>
      </c>
      <c r="K8" s="29">
        <v>4.2207375048181932</v>
      </c>
      <c r="L8" s="23">
        <v>19</v>
      </c>
      <c r="M8" s="28">
        <v>6.1030450982911481E-2</v>
      </c>
    </row>
    <row r="9" spans="2:13" ht="15" customHeight="1" x14ac:dyDescent="0.25">
      <c r="B9" s="5" t="s">
        <v>80</v>
      </c>
      <c r="C9" s="39">
        <v>12885</v>
      </c>
      <c r="D9" s="23">
        <v>1959</v>
      </c>
      <c r="E9" s="28">
        <v>15.20372526193248</v>
      </c>
      <c r="F9" s="35">
        <v>10926</v>
      </c>
      <c r="G9" s="28">
        <v>84.796274738067524</v>
      </c>
      <c r="H9" s="23">
        <v>1676</v>
      </c>
      <c r="I9" s="19">
        <v>13.007372914241365</v>
      </c>
      <c r="J9" s="35">
        <v>279</v>
      </c>
      <c r="K9" s="29">
        <v>2.1653084982537836</v>
      </c>
      <c r="L9" s="23">
        <v>4</v>
      </c>
      <c r="M9" s="28">
        <v>3.1043849437330229E-2</v>
      </c>
    </row>
    <row r="10" spans="2:13" ht="15" customHeight="1" x14ac:dyDescent="0.25">
      <c r="B10" s="5" t="s">
        <v>81</v>
      </c>
      <c r="C10" s="39">
        <v>26492</v>
      </c>
      <c r="D10" s="23">
        <v>6019</v>
      </c>
      <c r="E10" s="28">
        <v>22.720066435150237</v>
      </c>
      <c r="F10" s="35">
        <v>20473</v>
      </c>
      <c r="G10" s="28">
        <v>77.27993356484977</v>
      </c>
      <c r="H10" s="23">
        <v>4740</v>
      </c>
      <c r="I10" s="19">
        <v>17.8921938698475</v>
      </c>
      <c r="J10" s="35">
        <v>1256</v>
      </c>
      <c r="K10" s="29">
        <v>4.741053903065076</v>
      </c>
      <c r="L10" s="23">
        <v>23</v>
      </c>
      <c r="M10" s="28">
        <v>8.6818662237656649E-2</v>
      </c>
    </row>
    <row r="11" spans="2:13" ht="15" customHeight="1" x14ac:dyDescent="0.25">
      <c r="B11" s="5" t="s">
        <v>82</v>
      </c>
      <c r="C11" s="39">
        <v>19437</v>
      </c>
      <c r="D11" s="23">
        <v>4073</v>
      </c>
      <c r="E11" s="28">
        <v>20.95487986829243</v>
      </c>
      <c r="F11" s="35">
        <v>15364</v>
      </c>
      <c r="G11" s="28">
        <v>79.045120131707563</v>
      </c>
      <c r="H11" s="23">
        <v>3189</v>
      </c>
      <c r="I11" s="19">
        <v>16.4068529093996</v>
      </c>
      <c r="J11" s="35">
        <v>878</v>
      </c>
      <c r="K11" s="29">
        <v>4.5171579976333796</v>
      </c>
      <c r="L11" s="23">
        <v>6</v>
      </c>
      <c r="M11" s="28">
        <v>3.0868961259453619E-2</v>
      </c>
    </row>
    <row r="12" spans="2:13" ht="15" customHeight="1" x14ac:dyDescent="0.25">
      <c r="B12" s="5" t="s">
        <v>83</v>
      </c>
      <c r="C12" s="39">
        <v>45438</v>
      </c>
      <c r="D12" s="23">
        <v>6835</v>
      </c>
      <c r="E12" s="28">
        <v>15.042475461067827</v>
      </c>
      <c r="F12" s="35">
        <v>38603</v>
      </c>
      <c r="G12" s="28">
        <v>84.957524538932176</v>
      </c>
      <c r="H12" s="23">
        <v>5550</v>
      </c>
      <c r="I12" s="19">
        <v>12.214446058365246</v>
      </c>
      <c r="J12" s="35">
        <v>1258</v>
      </c>
      <c r="K12" s="29">
        <v>2.7686077732294554</v>
      </c>
      <c r="L12" s="23">
        <v>27</v>
      </c>
      <c r="M12" s="28">
        <v>5.9421629473128221E-2</v>
      </c>
    </row>
    <row r="13" spans="2:13" ht="15" customHeight="1" x14ac:dyDescent="0.25">
      <c r="B13" s="5" t="s">
        <v>84</v>
      </c>
      <c r="C13" s="39">
        <v>18588</v>
      </c>
      <c r="D13" s="23">
        <v>1583</v>
      </c>
      <c r="E13" s="28">
        <v>8.5162470411017868</v>
      </c>
      <c r="F13" s="35">
        <v>17005</v>
      </c>
      <c r="G13" s="28">
        <v>91.483752958898208</v>
      </c>
      <c r="H13" s="23">
        <v>1222</v>
      </c>
      <c r="I13" s="19">
        <v>6.574133849795567</v>
      </c>
      <c r="J13" s="35">
        <v>353</v>
      </c>
      <c r="K13" s="29">
        <v>1.8990746718312892</v>
      </c>
      <c r="L13" s="23">
        <v>8</v>
      </c>
      <c r="M13" s="28">
        <v>4.3038519474930058E-2</v>
      </c>
    </row>
    <row r="14" spans="2:13" ht="15" customHeight="1" x14ac:dyDescent="0.25">
      <c r="B14" s="5" t="s">
        <v>85</v>
      </c>
      <c r="C14" s="39">
        <v>34968</v>
      </c>
      <c r="D14" s="23">
        <v>6371</v>
      </c>
      <c r="E14" s="28">
        <v>18.219514985129262</v>
      </c>
      <c r="F14" s="35">
        <v>28597</v>
      </c>
      <c r="G14" s="28">
        <v>81.780485014870735</v>
      </c>
      <c r="H14" s="23">
        <v>5027</v>
      </c>
      <c r="I14" s="19">
        <v>14.376000915122397</v>
      </c>
      <c r="J14" s="35">
        <v>1309</v>
      </c>
      <c r="K14" s="29">
        <v>3.7434225577671016</v>
      </c>
      <c r="L14" s="23">
        <v>35</v>
      </c>
      <c r="M14" s="28">
        <v>0.10009151223976206</v>
      </c>
    </row>
    <row r="15" spans="2:13" ht="15" customHeight="1" x14ac:dyDescent="0.25">
      <c r="B15" s="5" t="s">
        <v>86</v>
      </c>
      <c r="C15" s="39">
        <v>10569</v>
      </c>
      <c r="D15" s="23">
        <v>1902</v>
      </c>
      <c r="E15" s="28">
        <v>17.996026114107295</v>
      </c>
      <c r="F15" s="35">
        <v>8667</v>
      </c>
      <c r="G15" s="28">
        <v>82.003973885892705</v>
      </c>
      <c r="H15" s="23">
        <v>1362</v>
      </c>
      <c r="I15" s="19">
        <v>12.886744252057905</v>
      </c>
      <c r="J15" s="35">
        <v>522</v>
      </c>
      <c r="K15" s="29">
        <v>4.9389724666477433</v>
      </c>
      <c r="L15" s="23">
        <v>18</v>
      </c>
      <c r="M15" s="28">
        <v>0.17030939540164633</v>
      </c>
    </row>
    <row r="16" spans="2:13" ht="15" customHeight="1" x14ac:dyDescent="0.25">
      <c r="B16" s="5" t="s">
        <v>87</v>
      </c>
      <c r="C16" s="39">
        <v>26626</v>
      </c>
      <c r="D16" s="23">
        <v>4118</v>
      </c>
      <c r="E16" s="28">
        <v>15.466085780815744</v>
      </c>
      <c r="F16" s="35">
        <v>22508</v>
      </c>
      <c r="G16" s="28">
        <v>84.533914219184254</v>
      </c>
      <c r="H16" s="23">
        <v>3390</v>
      </c>
      <c r="I16" s="19">
        <v>12.731916172162547</v>
      </c>
      <c r="J16" s="35">
        <v>711</v>
      </c>
      <c r="K16" s="29">
        <v>2.6703222414181629</v>
      </c>
      <c r="L16" s="23">
        <v>17</v>
      </c>
      <c r="M16" s="28">
        <v>6.3847367235033425E-2</v>
      </c>
    </row>
    <row r="17" spans="2:13" ht="15" customHeight="1" x14ac:dyDescent="0.25">
      <c r="B17" s="5" t="s">
        <v>88</v>
      </c>
      <c r="C17" s="39">
        <v>24077</v>
      </c>
      <c r="D17" s="23">
        <v>2038</v>
      </c>
      <c r="E17" s="28">
        <v>8.4645096980520833</v>
      </c>
      <c r="F17" s="35">
        <v>22039</v>
      </c>
      <c r="G17" s="28">
        <v>91.535490301947917</v>
      </c>
      <c r="H17" s="23">
        <v>1703</v>
      </c>
      <c r="I17" s="19">
        <v>7.0731403414046596</v>
      </c>
      <c r="J17" s="35">
        <v>332</v>
      </c>
      <c r="K17" s="29">
        <v>1.378909332558043</v>
      </c>
      <c r="L17" s="23">
        <v>3</v>
      </c>
      <c r="M17" s="28">
        <v>1.246002408937991E-2</v>
      </c>
    </row>
    <row r="18" spans="2:13" ht="15" customHeight="1" x14ac:dyDescent="0.25">
      <c r="B18" s="5" t="s">
        <v>89</v>
      </c>
      <c r="C18" s="39">
        <v>37150</v>
      </c>
      <c r="D18" s="23">
        <v>8251</v>
      </c>
      <c r="E18" s="28">
        <v>22.209959623149395</v>
      </c>
      <c r="F18" s="35">
        <v>28899</v>
      </c>
      <c r="G18" s="28">
        <v>77.790040376850612</v>
      </c>
      <c r="H18" s="23">
        <v>6955</v>
      </c>
      <c r="I18" s="19">
        <v>18.721399730820995</v>
      </c>
      <c r="J18" s="35">
        <v>1265</v>
      </c>
      <c r="K18" s="29">
        <v>3.4051144010767165</v>
      </c>
      <c r="L18" s="23">
        <v>31</v>
      </c>
      <c r="M18" s="28">
        <v>8.3445491251682366E-2</v>
      </c>
    </row>
    <row r="19" spans="2:13" ht="15" customHeight="1" x14ac:dyDescent="0.25">
      <c r="B19" s="5" t="s">
        <v>90</v>
      </c>
      <c r="C19" s="39">
        <v>49088</v>
      </c>
      <c r="D19" s="23">
        <v>4986</v>
      </c>
      <c r="E19" s="28">
        <v>10.15726857887875</v>
      </c>
      <c r="F19" s="35">
        <v>44102</v>
      </c>
      <c r="G19" s="28">
        <v>89.842731421121243</v>
      </c>
      <c r="H19" s="23">
        <v>3745</v>
      </c>
      <c r="I19" s="19">
        <v>7.6291558018252932</v>
      </c>
      <c r="J19" s="35">
        <v>1204</v>
      </c>
      <c r="K19" s="29">
        <v>2.4527379400260756</v>
      </c>
      <c r="L19" s="23">
        <v>37</v>
      </c>
      <c r="M19" s="28">
        <v>7.5374837027379404E-2</v>
      </c>
    </row>
    <row r="20" spans="2:13" ht="15" customHeight="1" x14ac:dyDescent="0.25">
      <c r="B20" s="5" t="s">
        <v>91</v>
      </c>
      <c r="C20" s="39">
        <v>30829</v>
      </c>
      <c r="D20" s="23">
        <v>4070</v>
      </c>
      <c r="E20" s="28">
        <v>13.201855395893478</v>
      </c>
      <c r="F20" s="35">
        <v>26759</v>
      </c>
      <c r="G20" s="28">
        <v>86.798144604106525</v>
      </c>
      <c r="H20" s="23">
        <v>2729</v>
      </c>
      <c r="I20" s="19">
        <v>8.8520548833890178</v>
      </c>
      <c r="J20" s="35">
        <v>1304</v>
      </c>
      <c r="K20" s="29">
        <v>4.2297836452690651</v>
      </c>
      <c r="L20" s="23">
        <v>37</v>
      </c>
      <c r="M20" s="28">
        <v>0.12001686723539524</v>
      </c>
    </row>
    <row r="21" spans="2:13" ht="15" customHeight="1" x14ac:dyDescent="0.25">
      <c r="B21" s="5" t="s">
        <v>92</v>
      </c>
      <c r="C21" s="39">
        <v>149529</v>
      </c>
      <c r="D21" s="23">
        <v>18627</v>
      </c>
      <c r="E21" s="28">
        <v>12.457115342174427</v>
      </c>
      <c r="F21" s="35">
        <v>130902</v>
      </c>
      <c r="G21" s="28">
        <v>87.542884657825567</v>
      </c>
      <c r="H21" s="23">
        <v>13857</v>
      </c>
      <c r="I21" s="19">
        <v>9.2670986898862431</v>
      </c>
      <c r="J21" s="35">
        <v>4696</v>
      </c>
      <c r="K21" s="29">
        <v>3.1405279243491226</v>
      </c>
      <c r="L21" s="23">
        <v>74</v>
      </c>
      <c r="M21" s="28">
        <v>4.9488727939061977E-2</v>
      </c>
    </row>
    <row r="22" spans="2:13" ht="15" customHeight="1" x14ac:dyDescent="0.25">
      <c r="B22" s="5" t="s">
        <v>93</v>
      </c>
      <c r="C22" s="39">
        <v>35864</v>
      </c>
      <c r="D22" s="23">
        <v>5549</v>
      </c>
      <c r="E22" s="28">
        <v>15.47233995092572</v>
      </c>
      <c r="F22" s="35">
        <v>30315</v>
      </c>
      <c r="G22" s="28">
        <v>84.527660049074285</v>
      </c>
      <c r="H22" s="23">
        <v>4044</v>
      </c>
      <c r="I22" s="19">
        <v>11.275931296007139</v>
      </c>
      <c r="J22" s="35">
        <v>1479</v>
      </c>
      <c r="K22" s="29">
        <v>4.1239125585545393</v>
      </c>
      <c r="L22" s="23">
        <v>26</v>
      </c>
      <c r="M22" s="28">
        <v>7.2496096364041945E-2</v>
      </c>
    </row>
    <row r="23" spans="2:13" ht="15" customHeight="1" x14ac:dyDescent="0.25">
      <c r="B23" s="5" t="s">
        <v>94</v>
      </c>
      <c r="C23" s="39">
        <v>7187</v>
      </c>
      <c r="D23" s="23">
        <v>996</v>
      </c>
      <c r="E23" s="28">
        <v>13.858355363851398</v>
      </c>
      <c r="F23" s="35">
        <v>6191</v>
      </c>
      <c r="G23" s="28">
        <v>86.141644636148612</v>
      </c>
      <c r="H23" s="23">
        <v>734</v>
      </c>
      <c r="I23" s="19">
        <v>10.212884374565187</v>
      </c>
      <c r="J23" s="35">
        <v>261</v>
      </c>
      <c r="K23" s="29">
        <v>3.6315569778767216</v>
      </c>
      <c r="L23" s="23">
        <v>1</v>
      </c>
      <c r="M23" s="28">
        <v>1.391401140948936E-2</v>
      </c>
    </row>
    <row r="24" spans="2:13" ht="15" customHeight="1" x14ac:dyDescent="0.25">
      <c r="B24" s="5" t="s">
        <v>95</v>
      </c>
      <c r="C24" s="39">
        <v>3262</v>
      </c>
      <c r="D24" s="23">
        <v>399</v>
      </c>
      <c r="E24" s="28">
        <v>12.231759656652361</v>
      </c>
      <c r="F24" s="35">
        <v>2863</v>
      </c>
      <c r="G24" s="28">
        <v>87.768240343347642</v>
      </c>
      <c r="H24" s="23">
        <v>307</v>
      </c>
      <c r="I24" s="19">
        <v>9.4114040465971804</v>
      </c>
      <c r="J24" s="35">
        <v>90</v>
      </c>
      <c r="K24" s="29">
        <v>2.7590435315757205</v>
      </c>
      <c r="L24" s="23">
        <v>2</v>
      </c>
      <c r="M24" s="28">
        <v>6.131207847946045E-2</v>
      </c>
    </row>
    <row r="25" spans="2:13" ht="15" customHeight="1" x14ac:dyDescent="0.25">
      <c r="B25" s="5" t="s">
        <v>96</v>
      </c>
      <c r="C25" s="39">
        <v>7825</v>
      </c>
      <c r="D25" s="23">
        <v>1382</v>
      </c>
      <c r="E25" s="28">
        <v>17.661341853035147</v>
      </c>
      <c r="F25" s="35">
        <v>6443</v>
      </c>
      <c r="G25" s="28">
        <v>82.33865814696486</v>
      </c>
      <c r="H25" s="23">
        <v>1091</v>
      </c>
      <c r="I25" s="19">
        <v>13.942492012779553</v>
      </c>
      <c r="J25" s="35">
        <v>285</v>
      </c>
      <c r="K25" s="29">
        <v>3.6421725239616611</v>
      </c>
      <c r="L25" s="23">
        <v>6</v>
      </c>
      <c r="M25" s="28">
        <v>7.6677316293929709E-2</v>
      </c>
    </row>
    <row r="26" spans="2:13" ht="15" customHeight="1" x14ac:dyDescent="0.25">
      <c r="B26" s="5" t="s">
        <v>97</v>
      </c>
      <c r="C26" s="39">
        <v>60214</v>
      </c>
      <c r="D26" s="23">
        <v>5795</v>
      </c>
      <c r="E26" s="28">
        <v>9.624007705849138</v>
      </c>
      <c r="F26" s="35">
        <v>54419</v>
      </c>
      <c r="G26" s="28">
        <v>90.375992294150862</v>
      </c>
      <c r="H26" s="23">
        <v>4535</v>
      </c>
      <c r="I26" s="19">
        <v>7.5314710864582981</v>
      </c>
      <c r="J26" s="35">
        <v>1247</v>
      </c>
      <c r="K26" s="29">
        <v>2.0709469558574418</v>
      </c>
      <c r="L26" s="23">
        <v>13</v>
      </c>
      <c r="M26" s="28">
        <v>2.158966353339755E-2</v>
      </c>
    </row>
    <row r="27" spans="2:13" ht="15" customHeight="1" x14ac:dyDescent="0.25">
      <c r="B27" s="5" t="s">
        <v>98</v>
      </c>
      <c r="C27" s="39">
        <v>24694</v>
      </c>
      <c r="D27" s="23">
        <v>4995</v>
      </c>
      <c r="E27" s="28">
        <v>20.227585648335626</v>
      </c>
      <c r="F27" s="35">
        <v>19699</v>
      </c>
      <c r="G27" s="28">
        <v>79.772414351664366</v>
      </c>
      <c r="H27" s="23">
        <v>3907</v>
      </c>
      <c r="I27" s="19">
        <v>15.821657082692154</v>
      </c>
      <c r="J27" s="35">
        <v>1040</v>
      </c>
      <c r="K27" s="29">
        <v>4.2115493642180288</v>
      </c>
      <c r="L27" s="23">
        <v>48</v>
      </c>
      <c r="M27" s="28">
        <v>0.19437920142544748</v>
      </c>
    </row>
    <row r="28" spans="2:13" ht="15" customHeight="1" x14ac:dyDescent="0.25">
      <c r="B28" s="5" t="s">
        <v>99</v>
      </c>
      <c r="C28" s="39">
        <v>29873</v>
      </c>
      <c r="D28" s="23">
        <v>5095</v>
      </c>
      <c r="E28" s="28">
        <v>17.055535098584006</v>
      </c>
      <c r="F28" s="35">
        <v>24778</v>
      </c>
      <c r="G28" s="28">
        <v>82.944464901415998</v>
      </c>
      <c r="H28" s="23">
        <v>4538</v>
      </c>
      <c r="I28" s="19">
        <v>15.190975128042044</v>
      </c>
      <c r="J28" s="35">
        <v>549</v>
      </c>
      <c r="K28" s="29">
        <v>1.8377799350584139</v>
      </c>
      <c r="L28" s="23">
        <v>8</v>
      </c>
      <c r="M28" s="28">
        <v>2.6780035483547019E-2</v>
      </c>
    </row>
    <row r="29" spans="2:13" ht="15" customHeight="1" x14ac:dyDescent="0.25">
      <c r="B29" s="5" t="s">
        <v>100</v>
      </c>
      <c r="C29" s="39">
        <v>6237</v>
      </c>
      <c r="D29" s="23">
        <v>1269</v>
      </c>
      <c r="E29" s="28">
        <v>20.346320346320347</v>
      </c>
      <c r="F29" s="35">
        <v>4968</v>
      </c>
      <c r="G29" s="28">
        <v>79.65367965367966</v>
      </c>
      <c r="H29" s="23">
        <v>1048</v>
      </c>
      <c r="I29" s="19">
        <v>16.802950136283471</v>
      </c>
      <c r="J29" s="35">
        <v>215</v>
      </c>
      <c r="K29" s="29">
        <v>3.4471701138367803</v>
      </c>
      <c r="L29" s="23">
        <v>6</v>
      </c>
      <c r="M29" s="28">
        <v>9.6200096200096202E-2</v>
      </c>
    </row>
    <row r="30" spans="2:13" ht="15" customHeight="1" x14ac:dyDescent="0.25">
      <c r="B30" s="5" t="s">
        <v>101</v>
      </c>
      <c r="C30" s="39">
        <v>7006</v>
      </c>
      <c r="D30" s="23">
        <v>578</v>
      </c>
      <c r="E30" s="28">
        <v>8.2500713673993733</v>
      </c>
      <c r="F30" s="35">
        <v>6428</v>
      </c>
      <c r="G30" s="28">
        <v>91.749928632600628</v>
      </c>
      <c r="H30" s="23">
        <v>438</v>
      </c>
      <c r="I30" s="19">
        <v>6.2517841849842988</v>
      </c>
      <c r="J30" s="35">
        <v>140</v>
      </c>
      <c r="K30" s="29">
        <v>1.998287182415073</v>
      </c>
      <c r="L30" s="23">
        <v>0</v>
      </c>
      <c r="M30" s="28">
        <v>0</v>
      </c>
    </row>
    <row r="31" spans="2:13" ht="15" customHeight="1" thickBot="1" x14ac:dyDescent="0.3">
      <c r="B31" s="4" t="s">
        <v>102</v>
      </c>
      <c r="C31" s="38">
        <v>21401</v>
      </c>
      <c r="D31" s="24">
        <v>4208</v>
      </c>
      <c r="E31" s="30">
        <v>19.662632587262276</v>
      </c>
      <c r="F31" s="36">
        <v>17193</v>
      </c>
      <c r="G31" s="30">
        <v>80.33736741273772</v>
      </c>
      <c r="H31" s="24">
        <v>3173</v>
      </c>
      <c r="I31" s="20">
        <v>14.826409980842017</v>
      </c>
      <c r="J31" s="36">
        <v>1025</v>
      </c>
      <c r="K31" s="31">
        <v>4.7894958179524316</v>
      </c>
      <c r="L31" s="24">
        <v>10</v>
      </c>
      <c r="M31" s="30">
        <v>4.6726788467828607E-2</v>
      </c>
    </row>
    <row r="32" spans="2:13" ht="15" customHeight="1" thickBot="1" x14ac:dyDescent="0.3">
      <c r="B32" s="9" t="s">
        <v>5</v>
      </c>
      <c r="C32" s="40">
        <f>SUM(C7:C31)</f>
        <v>739993</v>
      </c>
      <c r="D32" s="25">
        <f>SUM(D7:D31)</f>
        <v>108962</v>
      </c>
      <c r="E32" s="32">
        <f>D32/C32*100</f>
        <v>14.724733882617807</v>
      </c>
      <c r="F32" s="37">
        <f>SUM(F7:F31)</f>
        <v>631031</v>
      </c>
      <c r="G32" s="32">
        <f>F32/C32*100</f>
        <v>85.275266117382188</v>
      </c>
      <c r="H32" s="25">
        <f>SUM(H7:H31)</f>
        <v>84988</v>
      </c>
      <c r="I32" s="21">
        <f>H32/C32*100</f>
        <v>11.484973506506142</v>
      </c>
      <c r="J32" s="37">
        <f>SUM(J7:J31)</f>
        <v>23504</v>
      </c>
      <c r="K32" s="33">
        <f>J32/C32*100</f>
        <v>3.1762462617889629</v>
      </c>
      <c r="L32" s="25">
        <f>SUM(L7:L31)</f>
        <v>470</v>
      </c>
      <c r="M32" s="32">
        <f>L32/C32*100</f>
        <v>6.3514114322703041E-2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47</v>
      </c>
    </row>
  </sheetData>
  <mergeCells count="9">
    <mergeCell ref="J5:K5"/>
    <mergeCell ref="L5:M5"/>
    <mergeCell ref="B2:M2"/>
    <mergeCell ref="B5:B6"/>
    <mergeCell ref="C5:C6"/>
    <mergeCell ref="F5:G5"/>
    <mergeCell ref="H5:I5"/>
    <mergeCell ref="B3:M3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F76-94A3-4429-8218-905701B33A1D}">
  <sheetPr codeName="Hoja18">
    <tabColor rgb="FF0070C0"/>
  </sheetPr>
  <dimension ref="B2:N84"/>
  <sheetViews>
    <sheetView showGridLines="0" zoomScaleNormal="100" workbookViewId="0">
      <selection activeCell="B7" sqref="B7:N81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14" width="12.7109375" style="1" customWidth="1"/>
    <col min="15" max="16384" width="11.42578125" style="1"/>
  </cols>
  <sheetData>
    <row r="2" spans="2:14" ht="84.95" customHeight="1" x14ac:dyDescent="0.25">
      <c r="B2" s="121" t="s">
        <v>60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2:14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14" ht="15" customHeight="1" thickBot="1" x14ac:dyDescent="0.3"/>
    <row r="5" spans="2:14" ht="15" customHeight="1" thickBot="1" x14ac:dyDescent="0.3">
      <c r="B5" s="136" t="s">
        <v>0</v>
      </c>
      <c r="C5" s="132" t="s">
        <v>48</v>
      </c>
      <c r="D5" s="123" t="s">
        <v>11</v>
      </c>
      <c r="E5" s="123" t="s">
        <v>9</v>
      </c>
      <c r="F5" s="123"/>
      <c r="G5" s="123" t="s">
        <v>67</v>
      </c>
      <c r="H5" s="123"/>
      <c r="I5" s="126" t="s">
        <v>19</v>
      </c>
      <c r="J5" s="123"/>
      <c r="K5" s="123" t="s">
        <v>20</v>
      </c>
      <c r="L5" s="123"/>
      <c r="M5" s="123" t="s">
        <v>21</v>
      </c>
      <c r="N5" s="123"/>
    </row>
    <row r="6" spans="2:14" ht="15" customHeight="1" thickBot="1" x14ac:dyDescent="0.3">
      <c r="B6" s="136"/>
      <c r="C6" s="134"/>
      <c r="D6" s="123"/>
      <c r="E6" s="7" t="s">
        <v>1</v>
      </c>
      <c r="F6" s="7" t="s">
        <v>2</v>
      </c>
      <c r="G6" s="7" t="s">
        <v>1</v>
      </c>
      <c r="H6" s="7" t="s">
        <v>2</v>
      </c>
      <c r="I6" s="8" t="s">
        <v>1</v>
      </c>
      <c r="J6" s="7" t="s">
        <v>2</v>
      </c>
      <c r="K6" s="7" t="s">
        <v>1</v>
      </c>
      <c r="L6" s="7" t="s">
        <v>2</v>
      </c>
      <c r="M6" s="7" t="s">
        <v>1</v>
      </c>
      <c r="N6" s="7" t="s">
        <v>2</v>
      </c>
    </row>
    <row r="7" spans="2:14" ht="15" customHeight="1" x14ac:dyDescent="0.25">
      <c r="B7" s="4" t="s">
        <v>78</v>
      </c>
      <c r="C7" s="4" t="s">
        <v>103</v>
      </c>
      <c r="D7" s="38">
        <v>5614</v>
      </c>
      <c r="E7" s="24">
        <v>785</v>
      </c>
      <c r="F7" s="26">
        <v>13.982899893124332</v>
      </c>
      <c r="G7" s="34">
        <v>4829</v>
      </c>
      <c r="H7" s="26">
        <v>86.01710010687566</v>
      </c>
      <c r="I7" s="24">
        <v>567</v>
      </c>
      <c r="J7" s="20">
        <v>10.099750623441397</v>
      </c>
      <c r="K7" s="34">
        <v>213</v>
      </c>
      <c r="L7" s="27">
        <v>3.7940862130388315</v>
      </c>
      <c r="M7" s="24">
        <v>5</v>
      </c>
      <c r="N7" s="30">
        <v>8.9063056644104022E-2</v>
      </c>
    </row>
    <row r="8" spans="2:14" ht="15" customHeight="1" x14ac:dyDescent="0.25">
      <c r="B8" s="5" t="s">
        <v>78</v>
      </c>
      <c r="C8" s="5" t="s">
        <v>104</v>
      </c>
      <c r="D8" s="39">
        <v>6352</v>
      </c>
      <c r="E8" s="23">
        <v>705</v>
      </c>
      <c r="F8" s="28">
        <v>11.098866498740554</v>
      </c>
      <c r="G8" s="35">
        <v>5647</v>
      </c>
      <c r="H8" s="28">
        <v>88.901133501259437</v>
      </c>
      <c r="I8" s="23">
        <v>546</v>
      </c>
      <c r="J8" s="19">
        <v>8.5957178841309823</v>
      </c>
      <c r="K8" s="35">
        <v>154</v>
      </c>
      <c r="L8" s="29">
        <v>2.4244332493702769</v>
      </c>
      <c r="M8" s="23">
        <v>5</v>
      </c>
      <c r="N8" s="28">
        <v>7.8715365239294718E-2</v>
      </c>
    </row>
    <row r="9" spans="2:14" ht="15" customHeight="1" x14ac:dyDescent="0.25">
      <c r="B9" s="5" t="s">
        <v>78</v>
      </c>
      <c r="C9" s="5" t="s">
        <v>105</v>
      </c>
      <c r="D9" s="39">
        <v>7656</v>
      </c>
      <c r="E9" s="23">
        <v>852</v>
      </c>
      <c r="F9" s="28">
        <v>11.128526645768025</v>
      </c>
      <c r="G9" s="35">
        <v>6804</v>
      </c>
      <c r="H9" s="28">
        <v>88.871473354231981</v>
      </c>
      <c r="I9" s="23">
        <v>726</v>
      </c>
      <c r="J9" s="19">
        <v>9.4827586206896548</v>
      </c>
      <c r="K9" s="35">
        <v>125</v>
      </c>
      <c r="L9" s="29">
        <v>1.6327063740856844</v>
      </c>
      <c r="M9" s="23">
        <v>1</v>
      </c>
      <c r="N9" s="28">
        <v>1.306165099268548E-2</v>
      </c>
    </row>
    <row r="10" spans="2:14" ht="15" customHeight="1" x14ac:dyDescent="0.25">
      <c r="B10" s="79" t="s">
        <v>79</v>
      </c>
      <c r="C10" s="79" t="s">
        <v>103</v>
      </c>
      <c r="D10" s="87">
        <v>7274</v>
      </c>
      <c r="E10" s="81">
        <v>1113</v>
      </c>
      <c r="F10" s="84">
        <v>15.30107231234534</v>
      </c>
      <c r="G10" s="83">
        <v>6161</v>
      </c>
      <c r="H10" s="84">
        <v>84.69892768765466</v>
      </c>
      <c r="I10" s="81">
        <v>816</v>
      </c>
      <c r="J10" s="82">
        <v>11.218036843552378</v>
      </c>
      <c r="K10" s="83">
        <v>287</v>
      </c>
      <c r="L10" s="85">
        <v>3.9455595270827608</v>
      </c>
      <c r="M10" s="81">
        <v>10</v>
      </c>
      <c r="N10" s="84">
        <v>0.13747594171020072</v>
      </c>
    </row>
    <row r="11" spans="2:14" ht="15" customHeight="1" x14ac:dyDescent="0.25">
      <c r="B11" s="79" t="s">
        <v>79</v>
      </c>
      <c r="C11" s="79" t="s">
        <v>104</v>
      </c>
      <c r="D11" s="87">
        <v>11714</v>
      </c>
      <c r="E11" s="81">
        <v>2199</v>
      </c>
      <c r="F11" s="84">
        <v>18.772409083148371</v>
      </c>
      <c r="G11" s="83">
        <v>9515</v>
      </c>
      <c r="H11" s="84">
        <v>81.227590916851639</v>
      </c>
      <c r="I11" s="81">
        <v>1621</v>
      </c>
      <c r="J11" s="82">
        <v>13.83814239371692</v>
      </c>
      <c r="K11" s="83">
        <v>569</v>
      </c>
      <c r="L11" s="85">
        <v>4.8574355472084685</v>
      </c>
      <c r="M11" s="81">
        <v>9</v>
      </c>
      <c r="N11" s="84">
        <v>7.6831142222981055E-2</v>
      </c>
    </row>
    <row r="12" spans="2:14" ht="15" customHeight="1" x14ac:dyDescent="0.25">
      <c r="B12" s="79" t="s">
        <v>79</v>
      </c>
      <c r="C12" s="79" t="s">
        <v>105</v>
      </c>
      <c r="D12" s="87">
        <v>12144</v>
      </c>
      <c r="E12" s="81">
        <v>2210</v>
      </c>
      <c r="F12" s="84">
        <v>18.198287220026351</v>
      </c>
      <c r="G12" s="83">
        <v>9934</v>
      </c>
      <c r="H12" s="84">
        <v>81.801712779973641</v>
      </c>
      <c r="I12" s="81">
        <v>1752</v>
      </c>
      <c r="J12" s="82">
        <v>14.426877470355731</v>
      </c>
      <c r="K12" s="83">
        <v>458</v>
      </c>
      <c r="L12" s="85">
        <v>3.7714097496706191</v>
      </c>
      <c r="M12" s="81">
        <v>0</v>
      </c>
      <c r="N12" s="84">
        <v>0</v>
      </c>
    </row>
    <row r="13" spans="2:14" ht="15" customHeight="1" x14ac:dyDescent="0.25">
      <c r="B13" s="5" t="s">
        <v>80</v>
      </c>
      <c r="C13" s="5" t="s">
        <v>103</v>
      </c>
      <c r="D13" s="39">
        <v>3258</v>
      </c>
      <c r="E13" s="23">
        <v>479</v>
      </c>
      <c r="F13" s="28">
        <v>14.702271332105587</v>
      </c>
      <c r="G13" s="35">
        <v>2779</v>
      </c>
      <c r="H13" s="28">
        <v>85.297728667894418</v>
      </c>
      <c r="I13" s="23">
        <v>397</v>
      </c>
      <c r="J13" s="19">
        <v>12.185389809699201</v>
      </c>
      <c r="K13" s="35">
        <v>81</v>
      </c>
      <c r="L13" s="29">
        <v>2.4861878453038675</v>
      </c>
      <c r="M13" s="23">
        <v>1</v>
      </c>
      <c r="N13" s="28">
        <v>3.0693677102516879E-2</v>
      </c>
    </row>
    <row r="14" spans="2:14" ht="15" customHeight="1" x14ac:dyDescent="0.25">
      <c r="B14" s="5" t="s">
        <v>80</v>
      </c>
      <c r="C14" s="5" t="s">
        <v>104</v>
      </c>
      <c r="D14" s="39">
        <v>4322</v>
      </c>
      <c r="E14" s="23">
        <v>643</v>
      </c>
      <c r="F14" s="28">
        <v>14.877371587228136</v>
      </c>
      <c r="G14" s="35">
        <v>3679</v>
      </c>
      <c r="H14" s="28">
        <v>85.12262841277186</v>
      </c>
      <c r="I14" s="23">
        <v>529</v>
      </c>
      <c r="J14" s="19">
        <v>12.239703840814437</v>
      </c>
      <c r="K14" s="35">
        <v>112</v>
      </c>
      <c r="L14" s="29">
        <v>2.5913928736695975</v>
      </c>
      <c r="M14" s="23">
        <v>2</v>
      </c>
      <c r="N14" s="28">
        <v>4.6274872744099957E-2</v>
      </c>
    </row>
    <row r="15" spans="2:14" ht="15" customHeight="1" x14ac:dyDescent="0.25">
      <c r="B15" s="5" t="s">
        <v>80</v>
      </c>
      <c r="C15" s="5" t="s">
        <v>105</v>
      </c>
      <c r="D15" s="39">
        <v>5305</v>
      </c>
      <c r="E15" s="23">
        <v>837</v>
      </c>
      <c r="F15" s="28">
        <v>15.777568331762486</v>
      </c>
      <c r="G15" s="35">
        <v>4468</v>
      </c>
      <c r="H15" s="28">
        <v>84.222431668237505</v>
      </c>
      <c r="I15" s="23">
        <v>750</v>
      </c>
      <c r="J15" s="19">
        <v>14.137606032045241</v>
      </c>
      <c r="K15" s="35">
        <v>86</v>
      </c>
      <c r="L15" s="29">
        <v>1.6211121583411876</v>
      </c>
      <c r="M15" s="23">
        <v>1</v>
      </c>
      <c r="N15" s="28">
        <v>1.8850141376060319E-2</v>
      </c>
    </row>
    <row r="16" spans="2:14" ht="15" customHeight="1" x14ac:dyDescent="0.25">
      <c r="B16" s="79" t="s">
        <v>81</v>
      </c>
      <c r="C16" s="79" t="s">
        <v>103</v>
      </c>
      <c r="D16" s="87">
        <v>6883</v>
      </c>
      <c r="E16" s="81">
        <v>1387</v>
      </c>
      <c r="F16" s="84">
        <v>20.151096905419148</v>
      </c>
      <c r="G16" s="83">
        <v>5496</v>
      </c>
      <c r="H16" s="84">
        <v>79.848903094580848</v>
      </c>
      <c r="I16" s="81">
        <v>1074</v>
      </c>
      <c r="J16" s="82">
        <v>15.603661194246696</v>
      </c>
      <c r="K16" s="83">
        <v>303</v>
      </c>
      <c r="L16" s="85">
        <v>4.4021502251925035</v>
      </c>
      <c r="M16" s="81">
        <v>10</v>
      </c>
      <c r="N16" s="84">
        <v>0.14528548597995061</v>
      </c>
    </row>
    <row r="17" spans="2:14" ht="15" customHeight="1" x14ac:dyDescent="0.25">
      <c r="B17" s="79" t="s">
        <v>81</v>
      </c>
      <c r="C17" s="79" t="s">
        <v>104</v>
      </c>
      <c r="D17" s="87">
        <v>10583</v>
      </c>
      <c r="E17" s="81">
        <v>2381</v>
      </c>
      <c r="F17" s="84">
        <v>22.498346404611169</v>
      </c>
      <c r="G17" s="83">
        <v>8202</v>
      </c>
      <c r="H17" s="84">
        <v>77.501653595388831</v>
      </c>
      <c r="I17" s="81">
        <v>1778</v>
      </c>
      <c r="J17" s="82">
        <v>16.800529150524426</v>
      </c>
      <c r="K17" s="83">
        <v>593</v>
      </c>
      <c r="L17" s="85">
        <v>5.6033260890106771</v>
      </c>
      <c r="M17" s="81">
        <v>10</v>
      </c>
      <c r="N17" s="84">
        <v>9.4491165076065392E-2</v>
      </c>
    </row>
    <row r="18" spans="2:14" ht="15" customHeight="1" x14ac:dyDescent="0.25">
      <c r="B18" s="79" t="s">
        <v>81</v>
      </c>
      <c r="C18" s="79" t="s">
        <v>105</v>
      </c>
      <c r="D18" s="87">
        <v>9026</v>
      </c>
      <c r="E18" s="81">
        <v>2251</v>
      </c>
      <c r="F18" s="84">
        <v>24.939064923554177</v>
      </c>
      <c r="G18" s="83">
        <v>6775</v>
      </c>
      <c r="H18" s="84">
        <v>75.060935076445816</v>
      </c>
      <c r="I18" s="81">
        <v>1888</v>
      </c>
      <c r="J18" s="82">
        <v>20.917349878129848</v>
      </c>
      <c r="K18" s="83">
        <v>360</v>
      </c>
      <c r="L18" s="85">
        <v>3.9884777309993353</v>
      </c>
      <c r="M18" s="81">
        <v>3</v>
      </c>
      <c r="N18" s="84">
        <v>3.323731442499446E-2</v>
      </c>
    </row>
    <row r="19" spans="2:14" ht="15" customHeight="1" x14ac:dyDescent="0.25">
      <c r="B19" s="5" t="s">
        <v>82</v>
      </c>
      <c r="C19" s="5" t="s">
        <v>103</v>
      </c>
      <c r="D19" s="39">
        <v>5063</v>
      </c>
      <c r="E19" s="23">
        <v>946</v>
      </c>
      <c r="F19" s="28">
        <v>18.684574363025874</v>
      </c>
      <c r="G19" s="35">
        <v>4117</v>
      </c>
      <c r="H19" s="28">
        <v>81.315425636974126</v>
      </c>
      <c r="I19" s="23">
        <v>691</v>
      </c>
      <c r="J19" s="19">
        <v>13.648034761998815</v>
      </c>
      <c r="K19" s="35">
        <v>253</v>
      </c>
      <c r="L19" s="29">
        <v>4.9970373296464548</v>
      </c>
      <c r="M19" s="23">
        <v>2</v>
      </c>
      <c r="N19" s="28">
        <v>3.9502271380604387E-2</v>
      </c>
    </row>
    <row r="20" spans="2:14" ht="15" customHeight="1" x14ac:dyDescent="0.25">
      <c r="B20" s="5" t="s">
        <v>82</v>
      </c>
      <c r="C20" s="5" t="s">
        <v>104</v>
      </c>
      <c r="D20" s="39">
        <v>6661</v>
      </c>
      <c r="E20" s="23">
        <v>1286</v>
      </c>
      <c r="F20" s="28">
        <v>19.30641044888155</v>
      </c>
      <c r="G20" s="35">
        <v>5375</v>
      </c>
      <c r="H20" s="28">
        <v>80.69358955111845</v>
      </c>
      <c r="I20" s="23">
        <v>958</v>
      </c>
      <c r="J20" s="19">
        <v>14.382224891157483</v>
      </c>
      <c r="K20" s="35">
        <v>324</v>
      </c>
      <c r="L20" s="29">
        <v>4.8641345143371861</v>
      </c>
      <c r="M20" s="23">
        <v>4</v>
      </c>
      <c r="N20" s="28">
        <v>6.0051043386878847E-2</v>
      </c>
    </row>
    <row r="21" spans="2:14" ht="15" customHeight="1" x14ac:dyDescent="0.25">
      <c r="B21" s="5" t="s">
        <v>82</v>
      </c>
      <c r="C21" s="5" t="s">
        <v>105</v>
      </c>
      <c r="D21" s="39">
        <v>7713</v>
      </c>
      <c r="E21" s="23">
        <v>1841</v>
      </c>
      <c r="F21" s="28">
        <v>23.868792946972643</v>
      </c>
      <c r="G21" s="35">
        <v>5872</v>
      </c>
      <c r="H21" s="28">
        <v>76.131207053027367</v>
      </c>
      <c r="I21" s="23">
        <v>1540</v>
      </c>
      <c r="J21" s="19">
        <v>19.966290678075975</v>
      </c>
      <c r="K21" s="35">
        <v>301</v>
      </c>
      <c r="L21" s="29">
        <v>3.9025022688966682</v>
      </c>
      <c r="M21" s="23">
        <v>0</v>
      </c>
      <c r="N21" s="28">
        <v>0</v>
      </c>
    </row>
    <row r="22" spans="2:14" ht="15" customHeight="1" x14ac:dyDescent="0.25">
      <c r="B22" s="79" t="s">
        <v>83</v>
      </c>
      <c r="C22" s="79" t="s">
        <v>103</v>
      </c>
      <c r="D22" s="87">
        <v>11409</v>
      </c>
      <c r="E22" s="81">
        <v>1536</v>
      </c>
      <c r="F22" s="84">
        <v>13.463055482513806</v>
      </c>
      <c r="G22" s="83">
        <v>9873</v>
      </c>
      <c r="H22" s="84">
        <v>86.536944517486191</v>
      </c>
      <c r="I22" s="81">
        <v>1237</v>
      </c>
      <c r="J22" s="82">
        <v>10.842317468665088</v>
      </c>
      <c r="K22" s="83">
        <v>290</v>
      </c>
      <c r="L22" s="85">
        <v>2.5418529231308615</v>
      </c>
      <c r="M22" s="81">
        <v>9</v>
      </c>
      <c r="N22" s="84">
        <v>7.8885090717854323E-2</v>
      </c>
    </row>
    <row r="23" spans="2:14" ht="15" customHeight="1" x14ac:dyDescent="0.25">
      <c r="B23" s="79" t="s">
        <v>83</v>
      </c>
      <c r="C23" s="79" t="s">
        <v>104</v>
      </c>
      <c r="D23" s="87">
        <v>15903</v>
      </c>
      <c r="E23" s="81">
        <v>2281</v>
      </c>
      <c r="F23" s="84">
        <v>14.343205684462051</v>
      </c>
      <c r="G23" s="83">
        <v>13622</v>
      </c>
      <c r="H23" s="84">
        <v>85.656794315537951</v>
      </c>
      <c r="I23" s="81">
        <v>1712</v>
      </c>
      <c r="J23" s="82">
        <v>10.765264415519084</v>
      </c>
      <c r="K23" s="83">
        <v>554</v>
      </c>
      <c r="L23" s="85">
        <v>3.4836194428724139</v>
      </c>
      <c r="M23" s="81">
        <v>15</v>
      </c>
      <c r="N23" s="84">
        <v>9.4321826070552728E-2</v>
      </c>
    </row>
    <row r="24" spans="2:14" ht="15" customHeight="1" x14ac:dyDescent="0.25">
      <c r="B24" s="79" t="s">
        <v>83</v>
      </c>
      <c r="C24" s="79" t="s">
        <v>105</v>
      </c>
      <c r="D24" s="87">
        <v>18126</v>
      </c>
      <c r="E24" s="81">
        <v>3018</v>
      </c>
      <c r="F24" s="84">
        <v>16.65011585567693</v>
      </c>
      <c r="G24" s="83">
        <v>15108</v>
      </c>
      <c r="H24" s="84">
        <v>83.34988414432307</v>
      </c>
      <c r="I24" s="81">
        <v>2601</v>
      </c>
      <c r="J24" s="82">
        <v>14.349553128103276</v>
      </c>
      <c r="K24" s="83">
        <v>414</v>
      </c>
      <c r="L24" s="85">
        <v>2.2840119165839128</v>
      </c>
      <c r="M24" s="81">
        <v>3</v>
      </c>
      <c r="N24" s="84">
        <v>1.6550810989738499E-2</v>
      </c>
    </row>
    <row r="25" spans="2:14" ht="15" customHeight="1" x14ac:dyDescent="0.25">
      <c r="B25" s="5" t="s">
        <v>84</v>
      </c>
      <c r="C25" s="5" t="s">
        <v>103</v>
      </c>
      <c r="D25" s="39">
        <v>5101</v>
      </c>
      <c r="E25" s="23">
        <v>342</v>
      </c>
      <c r="F25" s="28">
        <v>6.7045677318172903</v>
      </c>
      <c r="G25" s="35">
        <v>4759</v>
      </c>
      <c r="H25" s="28">
        <v>93.295432268182708</v>
      </c>
      <c r="I25" s="23">
        <v>262</v>
      </c>
      <c r="J25" s="19">
        <v>5.136247794550088</v>
      </c>
      <c r="K25" s="35">
        <v>78</v>
      </c>
      <c r="L25" s="29">
        <v>1.5291119388355225</v>
      </c>
      <c r="M25" s="23">
        <v>2</v>
      </c>
      <c r="N25" s="28">
        <v>3.9207998431680061E-2</v>
      </c>
    </row>
    <row r="26" spans="2:14" ht="15" customHeight="1" x14ac:dyDescent="0.25">
      <c r="B26" s="5" t="s">
        <v>84</v>
      </c>
      <c r="C26" s="5" t="s">
        <v>104</v>
      </c>
      <c r="D26" s="39">
        <v>8008</v>
      </c>
      <c r="E26" s="23">
        <v>732</v>
      </c>
      <c r="F26" s="28">
        <v>9.1408591408591402</v>
      </c>
      <c r="G26" s="35">
        <v>7276</v>
      </c>
      <c r="H26" s="28">
        <v>90.859140859140865</v>
      </c>
      <c r="I26" s="23">
        <v>528</v>
      </c>
      <c r="J26" s="19">
        <v>6.593406593406594</v>
      </c>
      <c r="K26" s="35">
        <v>200</v>
      </c>
      <c r="L26" s="29">
        <v>2.4975024975024978</v>
      </c>
      <c r="M26" s="23">
        <v>4</v>
      </c>
      <c r="N26" s="28">
        <v>4.9950049950049952E-2</v>
      </c>
    </row>
    <row r="27" spans="2:14" ht="15" customHeight="1" x14ac:dyDescent="0.25">
      <c r="B27" s="5" t="s">
        <v>84</v>
      </c>
      <c r="C27" s="5" t="s">
        <v>105</v>
      </c>
      <c r="D27" s="39">
        <v>5479</v>
      </c>
      <c r="E27" s="23">
        <v>509</v>
      </c>
      <c r="F27" s="28">
        <v>9.2900164263551748</v>
      </c>
      <c r="G27" s="35">
        <v>4970</v>
      </c>
      <c r="H27" s="28">
        <v>90.70998357364482</v>
      </c>
      <c r="I27" s="23">
        <v>432</v>
      </c>
      <c r="J27" s="19">
        <v>7.8846504836649025</v>
      </c>
      <c r="K27" s="35">
        <v>75</v>
      </c>
      <c r="L27" s="29">
        <v>1.3688629311918232</v>
      </c>
      <c r="M27" s="23">
        <v>2</v>
      </c>
      <c r="N27" s="28">
        <v>3.6503011498448618E-2</v>
      </c>
    </row>
    <row r="28" spans="2:14" ht="15" customHeight="1" x14ac:dyDescent="0.25">
      <c r="B28" s="79" t="s">
        <v>85</v>
      </c>
      <c r="C28" s="79" t="s">
        <v>103</v>
      </c>
      <c r="D28" s="87">
        <v>8467</v>
      </c>
      <c r="E28" s="81">
        <v>1358</v>
      </c>
      <c r="F28" s="84">
        <v>16.03873863233731</v>
      </c>
      <c r="G28" s="83">
        <v>7109</v>
      </c>
      <c r="H28" s="84">
        <v>83.961261367662686</v>
      </c>
      <c r="I28" s="81">
        <v>1018</v>
      </c>
      <c r="J28" s="82">
        <v>12.023148694933271</v>
      </c>
      <c r="K28" s="83">
        <v>329</v>
      </c>
      <c r="L28" s="85">
        <v>3.8856737923703788</v>
      </c>
      <c r="M28" s="81">
        <v>11</v>
      </c>
      <c r="N28" s="84">
        <v>0.12991614503366009</v>
      </c>
    </row>
    <row r="29" spans="2:14" ht="15" customHeight="1" x14ac:dyDescent="0.25">
      <c r="B29" s="79" t="s">
        <v>85</v>
      </c>
      <c r="C29" s="79" t="s">
        <v>104</v>
      </c>
      <c r="D29" s="87">
        <v>13179</v>
      </c>
      <c r="E29" s="81">
        <v>2385</v>
      </c>
      <c r="F29" s="84">
        <v>18.096972456180289</v>
      </c>
      <c r="G29" s="83">
        <v>10794</v>
      </c>
      <c r="H29" s="84">
        <v>81.903027543819718</v>
      </c>
      <c r="I29" s="81">
        <v>1822</v>
      </c>
      <c r="J29" s="82">
        <v>13.825024660444646</v>
      </c>
      <c r="K29" s="83">
        <v>541</v>
      </c>
      <c r="L29" s="85">
        <v>4.1050155550497003</v>
      </c>
      <c r="M29" s="81">
        <v>22</v>
      </c>
      <c r="N29" s="84">
        <v>0.16693224068593976</v>
      </c>
    </row>
    <row r="30" spans="2:14" ht="15" customHeight="1" x14ac:dyDescent="0.25">
      <c r="B30" s="79" t="s">
        <v>85</v>
      </c>
      <c r="C30" s="79" t="s">
        <v>105</v>
      </c>
      <c r="D30" s="87">
        <v>13322</v>
      </c>
      <c r="E30" s="81">
        <v>2628</v>
      </c>
      <c r="F30" s="84">
        <v>19.726767752589701</v>
      </c>
      <c r="G30" s="83">
        <v>10694</v>
      </c>
      <c r="H30" s="84">
        <v>80.273232247410292</v>
      </c>
      <c r="I30" s="81">
        <v>2187</v>
      </c>
      <c r="J30" s="82">
        <v>16.416453985888005</v>
      </c>
      <c r="K30" s="83">
        <v>439</v>
      </c>
      <c r="L30" s="85">
        <v>3.2953010058549768</v>
      </c>
      <c r="M30" s="81">
        <v>2</v>
      </c>
      <c r="N30" s="84">
        <v>1.501276084671971E-2</v>
      </c>
    </row>
    <row r="31" spans="2:14" ht="15" customHeight="1" x14ac:dyDescent="0.25">
      <c r="B31" s="5" t="s">
        <v>86</v>
      </c>
      <c r="C31" s="5" t="s">
        <v>103</v>
      </c>
      <c r="D31" s="39">
        <v>2464</v>
      </c>
      <c r="E31" s="23">
        <v>361</v>
      </c>
      <c r="F31" s="28">
        <v>14.650974025974026</v>
      </c>
      <c r="G31" s="35">
        <v>2103</v>
      </c>
      <c r="H31" s="28">
        <v>85.349025974025977</v>
      </c>
      <c r="I31" s="23">
        <v>258</v>
      </c>
      <c r="J31" s="19">
        <v>10.470779220779221</v>
      </c>
      <c r="K31" s="35">
        <v>100</v>
      </c>
      <c r="L31" s="29">
        <v>4.0584415584415581</v>
      </c>
      <c r="M31" s="23">
        <v>3</v>
      </c>
      <c r="N31" s="28">
        <v>0.12175324675324675</v>
      </c>
    </row>
    <row r="32" spans="2:14" ht="15" customHeight="1" x14ac:dyDescent="0.25">
      <c r="B32" s="5" t="s">
        <v>86</v>
      </c>
      <c r="C32" s="5" t="s">
        <v>104</v>
      </c>
      <c r="D32" s="39">
        <v>3527</v>
      </c>
      <c r="E32" s="23">
        <v>706</v>
      </c>
      <c r="F32" s="28">
        <v>20.017011624610152</v>
      </c>
      <c r="G32" s="35">
        <v>2821</v>
      </c>
      <c r="H32" s="28">
        <v>79.982988375389851</v>
      </c>
      <c r="I32" s="23">
        <v>478</v>
      </c>
      <c r="J32" s="19">
        <v>13.55259427275305</v>
      </c>
      <c r="K32" s="35">
        <v>219</v>
      </c>
      <c r="L32" s="29">
        <v>6.2092429827048479</v>
      </c>
      <c r="M32" s="23">
        <v>9</v>
      </c>
      <c r="N32" s="28">
        <v>0.25517436915225405</v>
      </c>
    </row>
    <row r="33" spans="2:14" ht="15" customHeight="1" x14ac:dyDescent="0.25">
      <c r="B33" s="5" t="s">
        <v>86</v>
      </c>
      <c r="C33" s="5" t="s">
        <v>105</v>
      </c>
      <c r="D33" s="39">
        <v>4578</v>
      </c>
      <c r="E33" s="23">
        <v>835</v>
      </c>
      <c r="F33" s="28">
        <v>18.239405854084755</v>
      </c>
      <c r="G33" s="35">
        <v>3743</v>
      </c>
      <c r="H33" s="28">
        <v>81.760594145915249</v>
      </c>
      <c r="I33" s="23">
        <v>626</v>
      </c>
      <c r="J33" s="19">
        <v>13.674093490607254</v>
      </c>
      <c r="K33" s="35">
        <v>203</v>
      </c>
      <c r="L33" s="29">
        <v>4.4342507645259941</v>
      </c>
      <c r="M33" s="23">
        <v>6</v>
      </c>
      <c r="N33" s="28">
        <v>0.13106159895150721</v>
      </c>
    </row>
    <row r="34" spans="2:14" ht="15" customHeight="1" x14ac:dyDescent="0.25">
      <c r="B34" s="79" t="s">
        <v>87</v>
      </c>
      <c r="C34" s="79" t="s">
        <v>103</v>
      </c>
      <c r="D34" s="87">
        <v>6957</v>
      </c>
      <c r="E34" s="81">
        <v>908</v>
      </c>
      <c r="F34" s="84">
        <v>13.051602702314216</v>
      </c>
      <c r="G34" s="83">
        <v>6049</v>
      </c>
      <c r="H34" s="84">
        <v>86.948397297685787</v>
      </c>
      <c r="I34" s="81">
        <v>721</v>
      </c>
      <c r="J34" s="82">
        <v>10.363662498203247</v>
      </c>
      <c r="K34" s="83">
        <v>180</v>
      </c>
      <c r="L34" s="85">
        <v>2.58732212160414</v>
      </c>
      <c r="M34" s="81">
        <v>7</v>
      </c>
      <c r="N34" s="84">
        <v>0.10061808250682765</v>
      </c>
    </row>
    <row r="35" spans="2:14" ht="15" customHeight="1" x14ac:dyDescent="0.25">
      <c r="B35" s="79" t="s">
        <v>87</v>
      </c>
      <c r="C35" s="79" t="s">
        <v>104</v>
      </c>
      <c r="D35" s="87">
        <v>9355</v>
      </c>
      <c r="E35" s="81">
        <v>1449</v>
      </c>
      <c r="F35" s="84">
        <v>15.489043292357026</v>
      </c>
      <c r="G35" s="83">
        <v>7906</v>
      </c>
      <c r="H35" s="84">
        <v>84.510956707642976</v>
      </c>
      <c r="I35" s="81">
        <v>1133</v>
      </c>
      <c r="J35" s="82">
        <v>12.111170497060396</v>
      </c>
      <c r="K35" s="83">
        <v>307</v>
      </c>
      <c r="L35" s="85">
        <v>3.2816675574559055</v>
      </c>
      <c r="M35" s="81">
        <v>9</v>
      </c>
      <c r="N35" s="84">
        <v>9.620523784072689E-2</v>
      </c>
    </row>
    <row r="36" spans="2:14" ht="15" customHeight="1" x14ac:dyDescent="0.25">
      <c r="B36" s="79" t="s">
        <v>87</v>
      </c>
      <c r="C36" s="79" t="s">
        <v>105</v>
      </c>
      <c r="D36" s="87">
        <v>10314</v>
      </c>
      <c r="E36" s="81">
        <v>1761</v>
      </c>
      <c r="F36" s="84">
        <v>17.073880162885398</v>
      </c>
      <c r="G36" s="83">
        <v>8553</v>
      </c>
      <c r="H36" s="84">
        <v>82.926119837114598</v>
      </c>
      <c r="I36" s="81">
        <v>1536</v>
      </c>
      <c r="J36" s="82">
        <v>14.892379290285049</v>
      </c>
      <c r="K36" s="83">
        <v>224</v>
      </c>
      <c r="L36" s="85">
        <v>2.1718053131665696</v>
      </c>
      <c r="M36" s="81">
        <v>1</v>
      </c>
      <c r="N36" s="84">
        <v>9.6955594337793296E-3</v>
      </c>
    </row>
    <row r="37" spans="2:14" ht="15" customHeight="1" x14ac:dyDescent="0.25">
      <c r="B37" s="5" t="s">
        <v>88</v>
      </c>
      <c r="C37" s="5" t="s">
        <v>103</v>
      </c>
      <c r="D37" s="39">
        <v>6552</v>
      </c>
      <c r="E37" s="23">
        <v>474</v>
      </c>
      <c r="F37" s="28">
        <v>7.2344322344322354</v>
      </c>
      <c r="G37" s="35">
        <v>6078</v>
      </c>
      <c r="H37" s="28">
        <v>92.765567765567766</v>
      </c>
      <c r="I37" s="23">
        <v>382</v>
      </c>
      <c r="J37" s="19">
        <v>5.83028083028083</v>
      </c>
      <c r="K37" s="35">
        <v>91</v>
      </c>
      <c r="L37" s="29">
        <v>1.3888888888888888</v>
      </c>
      <c r="M37" s="23">
        <v>1</v>
      </c>
      <c r="N37" s="28">
        <v>1.526251526251526E-2</v>
      </c>
    </row>
    <row r="38" spans="2:14" ht="15" customHeight="1" x14ac:dyDescent="0.25">
      <c r="B38" s="5" t="s">
        <v>88</v>
      </c>
      <c r="C38" s="5" t="s">
        <v>104</v>
      </c>
      <c r="D38" s="39">
        <v>9714</v>
      </c>
      <c r="E38" s="23">
        <v>791</v>
      </c>
      <c r="F38" s="28">
        <v>8.1428865554869265</v>
      </c>
      <c r="G38" s="35">
        <v>8923</v>
      </c>
      <c r="H38" s="28">
        <v>91.857113444513075</v>
      </c>
      <c r="I38" s="23">
        <v>641</v>
      </c>
      <c r="J38" s="19">
        <v>6.5987234918674069</v>
      </c>
      <c r="K38" s="35">
        <v>148</v>
      </c>
      <c r="L38" s="29">
        <v>1.5235742227712579</v>
      </c>
      <c r="M38" s="23">
        <v>2</v>
      </c>
      <c r="N38" s="28">
        <v>2.058884084826024E-2</v>
      </c>
    </row>
    <row r="39" spans="2:14" ht="15" customHeight="1" x14ac:dyDescent="0.25">
      <c r="B39" s="5" t="s">
        <v>88</v>
      </c>
      <c r="C39" s="5" t="s">
        <v>105</v>
      </c>
      <c r="D39" s="39">
        <v>7811</v>
      </c>
      <c r="E39" s="23">
        <v>773</v>
      </c>
      <c r="F39" s="28">
        <v>9.8963000896172062</v>
      </c>
      <c r="G39" s="35">
        <v>7038</v>
      </c>
      <c r="H39" s="28">
        <v>90.103699910382801</v>
      </c>
      <c r="I39" s="23">
        <v>680</v>
      </c>
      <c r="J39" s="19">
        <v>8.7056714889258746</v>
      </c>
      <c r="K39" s="35">
        <v>93</v>
      </c>
      <c r="L39" s="29">
        <v>1.1906286006913327</v>
      </c>
      <c r="M39" s="23">
        <v>0</v>
      </c>
      <c r="N39" s="28">
        <v>0</v>
      </c>
    </row>
    <row r="40" spans="2:14" ht="15" customHeight="1" x14ac:dyDescent="0.25">
      <c r="B40" s="79" t="s">
        <v>89</v>
      </c>
      <c r="C40" s="79" t="s">
        <v>103</v>
      </c>
      <c r="D40" s="87">
        <v>9026</v>
      </c>
      <c r="E40" s="81">
        <v>1960</v>
      </c>
      <c r="F40" s="84">
        <v>21.715045424329716</v>
      </c>
      <c r="G40" s="83">
        <v>7066</v>
      </c>
      <c r="H40" s="84">
        <v>78.284954575670284</v>
      </c>
      <c r="I40" s="81">
        <v>1591</v>
      </c>
      <c r="J40" s="82">
        <v>17.626855750055395</v>
      </c>
      <c r="K40" s="83">
        <v>352</v>
      </c>
      <c r="L40" s="85">
        <v>3.8998448925326832</v>
      </c>
      <c r="M40" s="81">
        <v>17</v>
      </c>
      <c r="N40" s="84">
        <v>0.18834478174163527</v>
      </c>
    </row>
    <row r="41" spans="2:14" ht="15" customHeight="1" x14ac:dyDescent="0.25">
      <c r="B41" s="79" t="s">
        <v>89</v>
      </c>
      <c r="C41" s="79" t="s">
        <v>104</v>
      </c>
      <c r="D41" s="87">
        <v>14879</v>
      </c>
      <c r="E41" s="81">
        <v>3102</v>
      </c>
      <c r="F41" s="84">
        <v>20.848175280596813</v>
      </c>
      <c r="G41" s="83">
        <v>11777</v>
      </c>
      <c r="H41" s="84">
        <v>79.15182471940318</v>
      </c>
      <c r="I41" s="81">
        <v>2540</v>
      </c>
      <c r="J41" s="82">
        <v>17.071039720411317</v>
      </c>
      <c r="K41" s="83">
        <v>552</v>
      </c>
      <c r="L41" s="85">
        <v>3.7099267423886015</v>
      </c>
      <c r="M41" s="81">
        <v>10</v>
      </c>
      <c r="N41" s="84">
        <v>6.7208817796894957E-2</v>
      </c>
    </row>
    <row r="42" spans="2:14" ht="15" customHeight="1" x14ac:dyDescent="0.25">
      <c r="B42" s="79" t="s">
        <v>89</v>
      </c>
      <c r="C42" s="79" t="s">
        <v>105</v>
      </c>
      <c r="D42" s="87">
        <v>13245</v>
      </c>
      <c r="E42" s="81">
        <v>3189</v>
      </c>
      <c r="F42" s="84">
        <v>24.077010192525481</v>
      </c>
      <c r="G42" s="83">
        <v>10056</v>
      </c>
      <c r="H42" s="84">
        <v>75.922989807474522</v>
      </c>
      <c r="I42" s="81">
        <v>2824</v>
      </c>
      <c r="J42" s="82">
        <v>21.321253303133258</v>
      </c>
      <c r="K42" s="83">
        <v>361</v>
      </c>
      <c r="L42" s="85">
        <v>2.7255568138920347</v>
      </c>
      <c r="M42" s="81">
        <v>4</v>
      </c>
      <c r="N42" s="84">
        <v>3.0200075500188751E-2</v>
      </c>
    </row>
    <row r="43" spans="2:14" ht="15" customHeight="1" x14ac:dyDescent="0.25">
      <c r="B43" s="5" t="s">
        <v>90</v>
      </c>
      <c r="C43" s="5" t="s">
        <v>103</v>
      </c>
      <c r="D43" s="39">
        <v>12219</v>
      </c>
      <c r="E43" s="23">
        <v>1135</v>
      </c>
      <c r="F43" s="28">
        <v>9.2888125051149846</v>
      </c>
      <c r="G43" s="35">
        <v>11084</v>
      </c>
      <c r="H43" s="28">
        <v>90.71118749488501</v>
      </c>
      <c r="I43" s="23">
        <v>796</v>
      </c>
      <c r="J43" s="19">
        <v>6.5144447172436362</v>
      </c>
      <c r="K43" s="35">
        <v>324</v>
      </c>
      <c r="L43" s="29">
        <v>2.6516081512398726</v>
      </c>
      <c r="M43" s="23">
        <v>15</v>
      </c>
      <c r="N43" s="28">
        <v>0.12275963663147557</v>
      </c>
    </row>
    <row r="44" spans="2:14" ht="15" customHeight="1" x14ac:dyDescent="0.25">
      <c r="B44" s="5" t="s">
        <v>90</v>
      </c>
      <c r="C44" s="5" t="s">
        <v>104</v>
      </c>
      <c r="D44" s="39">
        <v>19185</v>
      </c>
      <c r="E44" s="23">
        <v>1864</v>
      </c>
      <c r="F44" s="28">
        <v>9.7159238988793337</v>
      </c>
      <c r="G44" s="35">
        <v>17321</v>
      </c>
      <c r="H44" s="28">
        <v>90.284076101120675</v>
      </c>
      <c r="I44" s="23">
        <v>1309</v>
      </c>
      <c r="J44" s="19">
        <v>6.8230388324211617</v>
      </c>
      <c r="K44" s="35">
        <v>537</v>
      </c>
      <c r="L44" s="29">
        <v>2.7990617670054729</v>
      </c>
      <c r="M44" s="23">
        <v>18</v>
      </c>
      <c r="N44" s="28">
        <v>9.382329945269742E-2</v>
      </c>
    </row>
    <row r="45" spans="2:14" ht="15" customHeight="1" x14ac:dyDescent="0.25">
      <c r="B45" s="5" t="s">
        <v>90</v>
      </c>
      <c r="C45" s="5" t="s">
        <v>105</v>
      </c>
      <c r="D45" s="39">
        <v>17684</v>
      </c>
      <c r="E45" s="23">
        <v>1987</v>
      </c>
      <c r="F45" s="28">
        <v>11.236145668400814</v>
      </c>
      <c r="G45" s="35">
        <v>15697</v>
      </c>
      <c r="H45" s="28">
        <v>88.763854331599191</v>
      </c>
      <c r="I45" s="23">
        <v>1640</v>
      </c>
      <c r="J45" s="19">
        <v>9.2739199276181861</v>
      </c>
      <c r="K45" s="35">
        <v>343</v>
      </c>
      <c r="L45" s="29">
        <v>1.9396064238859985</v>
      </c>
      <c r="M45" s="23">
        <v>4</v>
      </c>
      <c r="N45" s="28">
        <v>2.2619316896629719E-2</v>
      </c>
    </row>
    <row r="46" spans="2:14" ht="15" customHeight="1" x14ac:dyDescent="0.25">
      <c r="B46" s="79" t="s">
        <v>91</v>
      </c>
      <c r="C46" s="79" t="s">
        <v>103</v>
      </c>
      <c r="D46" s="87">
        <v>8483</v>
      </c>
      <c r="E46" s="81">
        <v>981</v>
      </c>
      <c r="F46" s="84">
        <v>11.564305080749735</v>
      </c>
      <c r="G46" s="83">
        <v>7502</v>
      </c>
      <c r="H46" s="84">
        <v>88.435694919250267</v>
      </c>
      <c r="I46" s="81">
        <v>670</v>
      </c>
      <c r="J46" s="82">
        <v>7.8981492396557815</v>
      </c>
      <c r="K46" s="83">
        <v>299</v>
      </c>
      <c r="L46" s="85">
        <v>3.5246964517269839</v>
      </c>
      <c r="M46" s="81">
        <v>12</v>
      </c>
      <c r="N46" s="84">
        <v>0.14145938936696922</v>
      </c>
    </row>
    <row r="47" spans="2:14" ht="15" customHeight="1" x14ac:dyDescent="0.25">
      <c r="B47" s="79" t="s">
        <v>91</v>
      </c>
      <c r="C47" s="79" t="s">
        <v>104</v>
      </c>
      <c r="D47" s="87">
        <v>11984</v>
      </c>
      <c r="E47" s="81">
        <v>1548</v>
      </c>
      <c r="F47" s="84">
        <v>12.917222963951936</v>
      </c>
      <c r="G47" s="83">
        <v>10436</v>
      </c>
      <c r="H47" s="84">
        <v>87.082777036048071</v>
      </c>
      <c r="I47" s="81">
        <v>963</v>
      </c>
      <c r="J47" s="82">
        <v>8.0357142857142865</v>
      </c>
      <c r="K47" s="83">
        <v>570</v>
      </c>
      <c r="L47" s="85">
        <v>4.7563417890520698</v>
      </c>
      <c r="M47" s="81">
        <v>15</v>
      </c>
      <c r="N47" s="84">
        <v>0.12516688918558078</v>
      </c>
    </row>
    <row r="48" spans="2:14" ht="15" customHeight="1" x14ac:dyDescent="0.25">
      <c r="B48" s="79" t="s">
        <v>91</v>
      </c>
      <c r="C48" s="79" t="s">
        <v>105</v>
      </c>
      <c r="D48" s="87">
        <v>10362</v>
      </c>
      <c r="E48" s="81">
        <v>1541</v>
      </c>
      <c r="F48" s="84">
        <v>14.871646400308821</v>
      </c>
      <c r="G48" s="83">
        <v>8821</v>
      </c>
      <c r="H48" s="84">
        <v>85.128353599691181</v>
      </c>
      <c r="I48" s="81">
        <v>1096</v>
      </c>
      <c r="J48" s="82">
        <v>10.57710866628064</v>
      </c>
      <c r="K48" s="83">
        <v>435</v>
      </c>
      <c r="L48" s="85">
        <v>4.1980312680949625</v>
      </c>
      <c r="M48" s="81">
        <v>10</v>
      </c>
      <c r="N48" s="84">
        <v>9.6506465933217531E-2</v>
      </c>
    </row>
    <row r="49" spans="2:14" ht="15" customHeight="1" x14ac:dyDescent="0.25">
      <c r="B49" s="5" t="s">
        <v>92</v>
      </c>
      <c r="C49" s="5" t="s">
        <v>103</v>
      </c>
      <c r="D49" s="39">
        <v>41144</v>
      </c>
      <c r="E49" s="23">
        <v>5180</v>
      </c>
      <c r="F49" s="28">
        <v>12.589928057553957</v>
      </c>
      <c r="G49" s="35">
        <v>35964</v>
      </c>
      <c r="H49" s="28">
        <v>87.410071942446038</v>
      </c>
      <c r="I49" s="23">
        <v>3732</v>
      </c>
      <c r="J49" s="19">
        <v>9.070581372739646</v>
      </c>
      <c r="K49" s="35">
        <v>1420</v>
      </c>
      <c r="L49" s="29">
        <v>3.4512930196383436</v>
      </c>
      <c r="M49" s="23">
        <v>28</v>
      </c>
      <c r="N49" s="28">
        <v>6.8053665175967337E-2</v>
      </c>
    </row>
    <row r="50" spans="2:14" ht="15" customHeight="1" x14ac:dyDescent="0.25">
      <c r="B50" s="5" t="s">
        <v>92</v>
      </c>
      <c r="C50" s="5" t="s">
        <v>104</v>
      </c>
      <c r="D50" s="39">
        <v>64233</v>
      </c>
      <c r="E50" s="23">
        <v>7863</v>
      </c>
      <c r="F50" s="28">
        <v>12.241371257764701</v>
      </c>
      <c r="G50" s="35">
        <v>56370</v>
      </c>
      <c r="H50" s="28">
        <v>87.758628742235302</v>
      </c>
      <c r="I50" s="23">
        <v>5799</v>
      </c>
      <c r="J50" s="19">
        <v>9.0280696838073879</v>
      </c>
      <c r="K50" s="35">
        <v>2028</v>
      </c>
      <c r="L50" s="29">
        <v>3.1572556162720096</v>
      </c>
      <c r="M50" s="23">
        <v>36</v>
      </c>
      <c r="N50" s="28">
        <v>5.6045957685301948E-2</v>
      </c>
    </row>
    <row r="51" spans="2:14" ht="15" customHeight="1" x14ac:dyDescent="0.25">
      <c r="B51" s="5" t="s">
        <v>92</v>
      </c>
      <c r="C51" s="5" t="s">
        <v>105</v>
      </c>
      <c r="D51" s="39">
        <v>44152</v>
      </c>
      <c r="E51" s="23">
        <v>5584</v>
      </c>
      <c r="F51" s="28">
        <v>12.64721869903968</v>
      </c>
      <c r="G51" s="35">
        <v>38568</v>
      </c>
      <c r="H51" s="28">
        <v>87.352781300960316</v>
      </c>
      <c r="I51" s="23">
        <v>4326</v>
      </c>
      <c r="J51" s="19">
        <v>9.7979706468563155</v>
      </c>
      <c r="K51" s="35">
        <v>1248</v>
      </c>
      <c r="L51" s="29">
        <v>2.826599021561877</v>
      </c>
      <c r="M51" s="23">
        <v>10</v>
      </c>
      <c r="N51" s="28">
        <v>2.2649030621489399E-2</v>
      </c>
    </row>
    <row r="52" spans="2:14" ht="15" customHeight="1" x14ac:dyDescent="0.25">
      <c r="B52" s="79" t="s">
        <v>93</v>
      </c>
      <c r="C52" s="79" t="s">
        <v>103</v>
      </c>
      <c r="D52" s="87">
        <v>10381</v>
      </c>
      <c r="E52" s="81">
        <v>1572</v>
      </c>
      <c r="F52" s="84">
        <v>15.143049802523842</v>
      </c>
      <c r="G52" s="83">
        <v>8809</v>
      </c>
      <c r="H52" s="84">
        <v>84.856950197476152</v>
      </c>
      <c r="I52" s="81">
        <v>1071</v>
      </c>
      <c r="J52" s="82">
        <v>10.316925151719488</v>
      </c>
      <c r="K52" s="83">
        <v>489</v>
      </c>
      <c r="L52" s="85">
        <v>4.7105288507850878</v>
      </c>
      <c r="M52" s="81">
        <v>12</v>
      </c>
      <c r="N52" s="84">
        <v>0.11559580001926596</v>
      </c>
    </row>
    <row r="53" spans="2:14" ht="15" customHeight="1" x14ac:dyDescent="0.25">
      <c r="B53" s="79" t="s">
        <v>93</v>
      </c>
      <c r="C53" s="79" t="s">
        <v>104</v>
      </c>
      <c r="D53" s="87">
        <v>13165</v>
      </c>
      <c r="E53" s="81">
        <v>2106</v>
      </c>
      <c r="F53" s="84">
        <v>15.996961640714014</v>
      </c>
      <c r="G53" s="83">
        <v>11059</v>
      </c>
      <c r="H53" s="84">
        <v>84.003038359285981</v>
      </c>
      <c r="I53" s="81">
        <v>1515</v>
      </c>
      <c r="J53" s="82">
        <v>11.507785795670337</v>
      </c>
      <c r="K53" s="83">
        <v>581</v>
      </c>
      <c r="L53" s="85">
        <v>4.4132168628940374</v>
      </c>
      <c r="M53" s="81">
        <v>10</v>
      </c>
      <c r="N53" s="84">
        <v>7.5958982149639198E-2</v>
      </c>
    </row>
    <row r="54" spans="2:14" ht="15" customHeight="1" x14ac:dyDescent="0.25">
      <c r="B54" s="79" t="s">
        <v>93</v>
      </c>
      <c r="C54" s="79" t="s">
        <v>105</v>
      </c>
      <c r="D54" s="87">
        <v>12318</v>
      </c>
      <c r="E54" s="81">
        <v>1871</v>
      </c>
      <c r="F54" s="84">
        <v>15.189154083455106</v>
      </c>
      <c r="G54" s="83">
        <v>10447</v>
      </c>
      <c r="H54" s="84">
        <v>84.810845916544892</v>
      </c>
      <c r="I54" s="81">
        <v>1458</v>
      </c>
      <c r="J54" s="82">
        <v>11.836337067705797</v>
      </c>
      <c r="K54" s="83">
        <v>409</v>
      </c>
      <c r="L54" s="85">
        <v>3.3203442117226825</v>
      </c>
      <c r="M54" s="81">
        <v>4</v>
      </c>
      <c r="N54" s="84">
        <v>3.2472804026627701E-2</v>
      </c>
    </row>
    <row r="55" spans="2:14" ht="15" customHeight="1" x14ac:dyDescent="0.25">
      <c r="B55" s="5" t="s">
        <v>94</v>
      </c>
      <c r="C55" s="5" t="s">
        <v>103</v>
      </c>
      <c r="D55" s="39">
        <v>2464</v>
      </c>
      <c r="E55" s="23">
        <v>244</v>
      </c>
      <c r="F55" s="28">
        <v>9.9025974025974026</v>
      </c>
      <c r="G55" s="35">
        <v>2220</v>
      </c>
      <c r="H55" s="28">
        <v>90.097402597402592</v>
      </c>
      <c r="I55" s="23">
        <v>178</v>
      </c>
      <c r="J55" s="19">
        <v>7.2240259740259747</v>
      </c>
      <c r="K55" s="35">
        <v>66</v>
      </c>
      <c r="L55" s="29">
        <v>2.6785714285714284</v>
      </c>
      <c r="M55" s="23">
        <v>0</v>
      </c>
      <c r="N55" s="28">
        <v>0</v>
      </c>
    </row>
    <row r="56" spans="2:14" ht="15" customHeight="1" x14ac:dyDescent="0.25">
      <c r="B56" s="5" t="s">
        <v>94</v>
      </c>
      <c r="C56" s="5" t="s">
        <v>104</v>
      </c>
      <c r="D56" s="39">
        <v>2747</v>
      </c>
      <c r="E56" s="23">
        <v>401</v>
      </c>
      <c r="F56" s="28">
        <v>14.597742992355297</v>
      </c>
      <c r="G56" s="35">
        <v>2346</v>
      </c>
      <c r="H56" s="28">
        <v>85.402257007644693</v>
      </c>
      <c r="I56" s="23">
        <v>292</v>
      </c>
      <c r="J56" s="19">
        <v>10.629777939570442</v>
      </c>
      <c r="K56" s="35">
        <v>109</v>
      </c>
      <c r="L56" s="29">
        <v>3.967965052784856</v>
      </c>
      <c r="M56" s="23">
        <v>0</v>
      </c>
      <c r="N56" s="28">
        <v>0</v>
      </c>
    </row>
    <row r="57" spans="2:14" ht="15" customHeight="1" x14ac:dyDescent="0.25">
      <c r="B57" s="5" t="s">
        <v>94</v>
      </c>
      <c r="C57" s="5" t="s">
        <v>105</v>
      </c>
      <c r="D57" s="39">
        <v>1976</v>
      </c>
      <c r="E57" s="23">
        <v>351</v>
      </c>
      <c r="F57" s="28">
        <v>17.763157894736842</v>
      </c>
      <c r="G57" s="35">
        <v>1625</v>
      </c>
      <c r="H57" s="28">
        <v>82.23684210526315</v>
      </c>
      <c r="I57" s="23">
        <v>264</v>
      </c>
      <c r="J57" s="19">
        <v>13.360323886639677</v>
      </c>
      <c r="K57" s="35">
        <v>86</v>
      </c>
      <c r="L57" s="29">
        <v>4.3522267206477734</v>
      </c>
      <c r="M57" s="23">
        <v>1</v>
      </c>
      <c r="N57" s="28">
        <v>5.0607287449392711E-2</v>
      </c>
    </row>
    <row r="58" spans="2:14" ht="15" customHeight="1" x14ac:dyDescent="0.25">
      <c r="B58" s="79" t="s">
        <v>95</v>
      </c>
      <c r="C58" s="79" t="s">
        <v>103</v>
      </c>
      <c r="D58" s="87">
        <v>763</v>
      </c>
      <c r="E58" s="81">
        <v>76</v>
      </c>
      <c r="F58" s="84">
        <v>9.960681520314548</v>
      </c>
      <c r="G58" s="83">
        <v>687</v>
      </c>
      <c r="H58" s="84">
        <v>90.039318479685448</v>
      </c>
      <c r="I58" s="81">
        <v>58</v>
      </c>
      <c r="J58" s="82">
        <v>7.6015727391874179</v>
      </c>
      <c r="K58" s="83">
        <v>17</v>
      </c>
      <c r="L58" s="85">
        <v>2.2280471821756227</v>
      </c>
      <c r="M58" s="81">
        <v>1</v>
      </c>
      <c r="N58" s="84">
        <v>0.13106159895150721</v>
      </c>
    </row>
    <row r="59" spans="2:14" ht="15" customHeight="1" x14ac:dyDescent="0.25">
      <c r="B59" s="79" t="s">
        <v>95</v>
      </c>
      <c r="C59" s="79" t="s">
        <v>104</v>
      </c>
      <c r="D59" s="87">
        <v>1381</v>
      </c>
      <c r="E59" s="81">
        <v>181</v>
      </c>
      <c r="F59" s="84">
        <v>13.106444605358437</v>
      </c>
      <c r="G59" s="83">
        <v>1200</v>
      </c>
      <c r="H59" s="84">
        <v>86.893555394641567</v>
      </c>
      <c r="I59" s="81">
        <v>129</v>
      </c>
      <c r="J59" s="82">
        <v>9.3410572049239686</v>
      </c>
      <c r="K59" s="83">
        <v>51</v>
      </c>
      <c r="L59" s="85">
        <v>3.6929761042722662</v>
      </c>
      <c r="M59" s="81">
        <v>1</v>
      </c>
      <c r="N59" s="84">
        <v>7.2411296162201294E-2</v>
      </c>
    </row>
    <row r="60" spans="2:14" ht="15" customHeight="1" x14ac:dyDescent="0.25">
      <c r="B60" s="79" t="s">
        <v>95</v>
      </c>
      <c r="C60" s="79" t="s">
        <v>105</v>
      </c>
      <c r="D60" s="87">
        <v>1118</v>
      </c>
      <c r="E60" s="81">
        <v>142</v>
      </c>
      <c r="F60" s="84">
        <v>12.701252236135957</v>
      </c>
      <c r="G60" s="83">
        <v>976</v>
      </c>
      <c r="H60" s="84">
        <v>87.298747763864043</v>
      </c>
      <c r="I60" s="81">
        <v>120</v>
      </c>
      <c r="J60" s="82">
        <v>10.733452593917709</v>
      </c>
      <c r="K60" s="83">
        <v>22</v>
      </c>
      <c r="L60" s="85">
        <v>1.9677996422182469</v>
      </c>
      <c r="M60" s="81">
        <v>0</v>
      </c>
      <c r="N60" s="84">
        <v>0</v>
      </c>
    </row>
    <row r="61" spans="2:14" ht="15" customHeight="1" x14ac:dyDescent="0.25">
      <c r="B61" s="5" t="s">
        <v>96</v>
      </c>
      <c r="C61" s="5" t="s">
        <v>103</v>
      </c>
      <c r="D61" s="39">
        <v>2080</v>
      </c>
      <c r="E61" s="23">
        <v>315</v>
      </c>
      <c r="F61" s="28">
        <v>15.144230769230768</v>
      </c>
      <c r="G61" s="35">
        <v>1765</v>
      </c>
      <c r="H61" s="28">
        <v>84.855769230769226</v>
      </c>
      <c r="I61" s="23">
        <v>239</v>
      </c>
      <c r="J61" s="19">
        <v>11.490384615384615</v>
      </c>
      <c r="K61" s="35">
        <v>75</v>
      </c>
      <c r="L61" s="29">
        <v>3.6057692307692304</v>
      </c>
      <c r="M61" s="23">
        <v>1</v>
      </c>
      <c r="N61" s="28">
        <v>4.807692307692308E-2</v>
      </c>
    </row>
    <row r="62" spans="2:14" ht="15" customHeight="1" x14ac:dyDescent="0.25">
      <c r="B62" s="5" t="s">
        <v>96</v>
      </c>
      <c r="C62" s="5" t="s">
        <v>104</v>
      </c>
      <c r="D62" s="39">
        <v>2681</v>
      </c>
      <c r="E62" s="23">
        <v>454</v>
      </c>
      <c r="F62" s="28">
        <v>16.933979858261843</v>
      </c>
      <c r="G62" s="35">
        <v>2227</v>
      </c>
      <c r="H62" s="28">
        <v>83.066020141738164</v>
      </c>
      <c r="I62" s="23">
        <v>343</v>
      </c>
      <c r="J62" s="19">
        <v>12.793733681462141</v>
      </c>
      <c r="K62" s="35">
        <v>107</v>
      </c>
      <c r="L62" s="29">
        <v>3.9910481163744871</v>
      </c>
      <c r="M62" s="23">
        <v>4</v>
      </c>
      <c r="N62" s="28">
        <v>0.14919806042521447</v>
      </c>
    </row>
    <row r="63" spans="2:14" ht="15" customHeight="1" x14ac:dyDescent="0.25">
      <c r="B63" s="5" t="s">
        <v>96</v>
      </c>
      <c r="C63" s="5" t="s">
        <v>105</v>
      </c>
      <c r="D63" s="39">
        <v>3064</v>
      </c>
      <c r="E63" s="23">
        <v>613</v>
      </c>
      <c r="F63" s="28">
        <v>20.006527415143601</v>
      </c>
      <c r="G63" s="35">
        <v>2451</v>
      </c>
      <c r="H63" s="28">
        <v>79.993472584856391</v>
      </c>
      <c r="I63" s="23">
        <v>509</v>
      </c>
      <c r="J63" s="19">
        <v>16.612271540469976</v>
      </c>
      <c r="K63" s="35">
        <v>103</v>
      </c>
      <c r="L63" s="29">
        <v>3.3616187989556137</v>
      </c>
      <c r="M63" s="23">
        <v>1</v>
      </c>
      <c r="N63" s="28">
        <v>3.2637075718015669E-2</v>
      </c>
    </row>
    <row r="64" spans="2:14" ht="15" customHeight="1" x14ac:dyDescent="0.25">
      <c r="B64" s="79" t="s">
        <v>97</v>
      </c>
      <c r="C64" s="79" t="s">
        <v>103</v>
      </c>
      <c r="D64" s="87">
        <v>15472</v>
      </c>
      <c r="E64" s="81">
        <v>1180</v>
      </c>
      <c r="F64" s="84">
        <v>7.6266804550155127</v>
      </c>
      <c r="G64" s="83">
        <v>14292</v>
      </c>
      <c r="H64" s="84">
        <v>92.373319544984483</v>
      </c>
      <c r="I64" s="81">
        <v>891</v>
      </c>
      <c r="J64" s="82">
        <v>5.7587900723888312</v>
      </c>
      <c r="K64" s="83">
        <v>283</v>
      </c>
      <c r="L64" s="85">
        <v>1.829110651499483</v>
      </c>
      <c r="M64" s="81">
        <v>6</v>
      </c>
      <c r="N64" s="84">
        <v>3.8779731127197507E-2</v>
      </c>
    </row>
    <row r="65" spans="2:14" ht="15" customHeight="1" x14ac:dyDescent="0.25">
      <c r="B65" s="79" t="s">
        <v>97</v>
      </c>
      <c r="C65" s="79" t="s">
        <v>104</v>
      </c>
      <c r="D65" s="87">
        <v>23363</v>
      </c>
      <c r="E65" s="81">
        <v>2101</v>
      </c>
      <c r="F65" s="84">
        <v>8.992851945383725</v>
      </c>
      <c r="G65" s="83">
        <v>21262</v>
      </c>
      <c r="H65" s="84">
        <v>91.007148054616266</v>
      </c>
      <c r="I65" s="81">
        <v>1576</v>
      </c>
      <c r="J65" s="82">
        <v>6.7457090270941222</v>
      </c>
      <c r="K65" s="83">
        <v>519</v>
      </c>
      <c r="L65" s="85">
        <v>2.221461284937722</v>
      </c>
      <c r="M65" s="81">
        <v>6</v>
      </c>
      <c r="N65" s="84">
        <v>2.5681633351881179E-2</v>
      </c>
    </row>
    <row r="66" spans="2:14" ht="15" customHeight="1" x14ac:dyDescent="0.25">
      <c r="B66" s="79" t="s">
        <v>97</v>
      </c>
      <c r="C66" s="79" t="s">
        <v>105</v>
      </c>
      <c r="D66" s="87">
        <v>21379</v>
      </c>
      <c r="E66" s="81">
        <v>2514</v>
      </c>
      <c r="F66" s="84">
        <v>11.759202956171945</v>
      </c>
      <c r="G66" s="83">
        <v>18865</v>
      </c>
      <c r="H66" s="84">
        <v>88.240797043828053</v>
      </c>
      <c r="I66" s="81">
        <v>2068</v>
      </c>
      <c r="J66" s="82">
        <v>9.6730436409560774</v>
      </c>
      <c r="K66" s="83">
        <v>445</v>
      </c>
      <c r="L66" s="85">
        <v>2.0814818279620186</v>
      </c>
      <c r="M66" s="81">
        <v>1</v>
      </c>
      <c r="N66" s="84">
        <v>4.6774872538472298E-3</v>
      </c>
    </row>
    <row r="67" spans="2:14" ht="15" customHeight="1" x14ac:dyDescent="0.25">
      <c r="B67" s="5" t="s">
        <v>98</v>
      </c>
      <c r="C67" s="5" t="s">
        <v>103</v>
      </c>
      <c r="D67" s="39">
        <v>6374</v>
      </c>
      <c r="E67" s="23">
        <v>1144</v>
      </c>
      <c r="F67" s="28">
        <v>17.947913398180106</v>
      </c>
      <c r="G67" s="35">
        <v>5230</v>
      </c>
      <c r="H67" s="28">
        <v>82.052086601819894</v>
      </c>
      <c r="I67" s="23">
        <v>871</v>
      </c>
      <c r="J67" s="19">
        <v>13.664888609978036</v>
      </c>
      <c r="K67" s="35">
        <v>259</v>
      </c>
      <c r="L67" s="29">
        <v>4.0633824913711951</v>
      </c>
      <c r="M67" s="23">
        <v>14</v>
      </c>
      <c r="N67" s="28">
        <v>0.21964229683087544</v>
      </c>
    </row>
    <row r="68" spans="2:14" ht="15" customHeight="1" x14ac:dyDescent="0.25">
      <c r="B68" s="5" t="s">
        <v>98</v>
      </c>
      <c r="C68" s="5" t="s">
        <v>104</v>
      </c>
      <c r="D68" s="39">
        <v>8752</v>
      </c>
      <c r="E68" s="23">
        <v>1921</v>
      </c>
      <c r="F68" s="28">
        <v>21.949268738574041</v>
      </c>
      <c r="G68" s="35">
        <v>6831</v>
      </c>
      <c r="H68" s="28">
        <v>78.050731261425966</v>
      </c>
      <c r="I68" s="23">
        <v>1390</v>
      </c>
      <c r="J68" s="19">
        <v>15.882084095063986</v>
      </c>
      <c r="K68" s="35">
        <v>505</v>
      </c>
      <c r="L68" s="29">
        <v>5.7701096892138937</v>
      </c>
      <c r="M68" s="23">
        <v>26</v>
      </c>
      <c r="N68" s="28">
        <v>0.29707495429616088</v>
      </c>
    </row>
    <row r="69" spans="2:14" ht="15" customHeight="1" x14ac:dyDescent="0.25">
      <c r="B69" s="5" t="s">
        <v>98</v>
      </c>
      <c r="C69" s="5" t="s">
        <v>105</v>
      </c>
      <c r="D69" s="39">
        <v>9568</v>
      </c>
      <c r="E69" s="23">
        <v>1930</v>
      </c>
      <c r="F69" s="28">
        <v>20.171404682274247</v>
      </c>
      <c r="G69" s="35">
        <v>7638</v>
      </c>
      <c r="H69" s="28">
        <v>79.828595317725743</v>
      </c>
      <c r="I69" s="23">
        <v>1646</v>
      </c>
      <c r="J69" s="19">
        <v>17.203177257525084</v>
      </c>
      <c r="K69" s="35">
        <v>276</v>
      </c>
      <c r="L69" s="29">
        <v>2.8846153846153846</v>
      </c>
      <c r="M69" s="23">
        <v>8</v>
      </c>
      <c r="N69" s="28">
        <v>8.3612040133779264E-2</v>
      </c>
    </row>
    <row r="70" spans="2:14" ht="15" customHeight="1" x14ac:dyDescent="0.25">
      <c r="B70" s="79" t="s">
        <v>99</v>
      </c>
      <c r="C70" s="79" t="s">
        <v>103</v>
      </c>
      <c r="D70" s="87">
        <v>7868</v>
      </c>
      <c r="E70" s="81">
        <v>1251</v>
      </c>
      <c r="F70" s="84">
        <v>15.899847483477378</v>
      </c>
      <c r="G70" s="83">
        <v>6617</v>
      </c>
      <c r="H70" s="84">
        <v>84.100152516522613</v>
      </c>
      <c r="I70" s="81">
        <v>1089</v>
      </c>
      <c r="J70" s="82">
        <v>13.84087442806304</v>
      </c>
      <c r="K70" s="83">
        <v>155</v>
      </c>
      <c r="L70" s="85">
        <v>1.9700050838840875</v>
      </c>
      <c r="M70" s="81">
        <v>7</v>
      </c>
      <c r="N70" s="84">
        <v>8.8967971530249101E-2</v>
      </c>
    </row>
    <row r="71" spans="2:14" ht="15" customHeight="1" x14ac:dyDescent="0.25">
      <c r="B71" s="79" t="s">
        <v>99</v>
      </c>
      <c r="C71" s="79" t="s">
        <v>104</v>
      </c>
      <c r="D71" s="87">
        <v>10502</v>
      </c>
      <c r="E71" s="81">
        <v>1638</v>
      </c>
      <c r="F71" s="84">
        <v>15.59702913730718</v>
      </c>
      <c r="G71" s="83">
        <v>8864</v>
      </c>
      <c r="H71" s="84">
        <v>84.402970862692811</v>
      </c>
      <c r="I71" s="81">
        <v>1394</v>
      </c>
      <c r="J71" s="82">
        <v>13.27366215958865</v>
      </c>
      <c r="K71" s="83">
        <v>244</v>
      </c>
      <c r="L71" s="85">
        <v>2.3233669777185297</v>
      </c>
      <c r="M71" s="81">
        <v>0</v>
      </c>
      <c r="N71" s="84">
        <v>0</v>
      </c>
    </row>
    <row r="72" spans="2:14" ht="15" customHeight="1" x14ac:dyDescent="0.25">
      <c r="B72" s="79" t="s">
        <v>99</v>
      </c>
      <c r="C72" s="79" t="s">
        <v>105</v>
      </c>
      <c r="D72" s="87">
        <v>11503</v>
      </c>
      <c r="E72" s="81">
        <v>2206</v>
      </c>
      <c r="F72" s="84">
        <v>19.177605841954275</v>
      </c>
      <c r="G72" s="83">
        <v>9297</v>
      </c>
      <c r="H72" s="84">
        <v>80.822394158045725</v>
      </c>
      <c r="I72" s="81">
        <v>2055</v>
      </c>
      <c r="J72" s="82">
        <v>17.864904807441537</v>
      </c>
      <c r="K72" s="83">
        <v>150</v>
      </c>
      <c r="L72" s="85">
        <v>1.3040076501782143</v>
      </c>
      <c r="M72" s="81">
        <v>1</v>
      </c>
      <c r="N72" s="84">
        <v>8.6933843345214298E-3</v>
      </c>
    </row>
    <row r="73" spans="2:14" ht="15" customHeight="1" x14ac:dyDescent="0.25">
      <c r="B73" s="5" t="s">
        <v>100</v>
      </c>
      <c r="C73" s="5" t="s">
        <v>103</v>
      </c>
      <c r="D73" s="39">
        <v>1395</v>
      </c>
      <c r="E73" s="23">
        <v>253</v>
      </c>
      <c r="F73" s="28">
        <v>18.136200716845881</v>
      </c>
      <c r="G73" s="35">
        <v>1142</v>
      </c>
      <c r="H73" s="28">
        <v>81.863799283154123</v>
      </c>
      <c r="I73" s="23">
        <v>196</v>
      </c>
      <c r="J73" s="19">
        <v>14.050179211469535</v>
      </c>
      <c r="K73" s="35">
        <v>56</v>
      </c>
      <c r="L73" s="29">
        <v>4.0143369175627237</v>
      </c>
      <c r="M73" s="23">
        <v>1</v>
      </c>
      <c r="N73" s="28">
        <v>7.1684587813620068E-2</v>
      </c>
    </row>
    <row r="74" spans="2:14" ht="15" customHeight="1" x14ac:dyDescent="0.25">
      <c r="B74" s="5" t="s">
        <v>100</v>
      </c>
      <c r="C74" s="5" t="s">
        <v>104</v>
      </c>
      <c r="D74" s="39">
        <v>2520</v>
      </c>
      <c r="E74" s="23">
        <v>397</v>
      </c>
      <c r="F74" s="28">
        <v>15.753968253968253</v>
      </c>
      <c r="G74" s="35">
        <v>2123</v>
      </c>
      <c r="H74" s="28">
        <v>84.246031746031747</v>
      </c>
      <c r="I74" s="23">
        <v>303</v>
      </c>
      <c r="J74" s="19">
        <v>12.023809523809524</v>
      </c>
      <c r="K74" s="35">
        <v>92</v>
      </c>
      <c r="L74" s="29">
        <v>3.6507936507936511</v>
      </c>
      <c r="M74" s="23">
        <v>2</v>
      </c>
      <c r="N74" s="28">
        <v>7.9365079365079361E-2</v>
      </c>
    </row>
    <row r="75" spans="2:14" ht="15" customHeight="1" x14ac:dyDescent="0.25">
      <c r="B75" s="5" t="s">
        <v>100</v>
      </c>
      <c r="C75" s="5" t="s">
        <v>105</v>
      </c>
      <c r="D75" s="39">
        <v>2322</v>
      </c>
      <c r="E75" s="23">
        <v>619</v>
      </c>
      <c r="F75" s="28">
        <v>26.65805340223945</v>
      </c>
      <c r="G75" s="35">
        <v>1703</v>
      </c>
      <c r="H75" s="28">
        <v>73.341946597760554</v>
      </c>
      <c r="I75" s="23">
        <v>549</v>
      </c>
      <c r="J75" s="19">
        <v>23.643410852713178</v>
      </c>
      <c r="K75" s="35">
        <v>67</v>
      </c>
      <c r="L75" s="29">
        <v>2.8854435831180019</v>
      </c>
      <c r="M75" s="23">
        <v>3</v>
      </c>
      <c r="N75" s="28">
        <v>0.12919896640826875</v>
      </c>
    </row>
    <row r="76" spans="2:14" ht="15" customHeight="1" x14ac:dyDescent="0.25">
      <c r="B76" s="79" t="s">
        <v>101</v>
      </c>
      <c r="C76" s="79" t="s">
        <v>103</v>
      </c>
      <c r="D76" s="87">
        <v>1736</v>
      </c>
      <c r="E76" s="81">
        <v>121</v>
      </c>
      <c r="F76" s="84">
        <v>6.9700460829493087</v>
      </c>
      <c r="G76" s="83">
        <v>1615</v>
      </c>
      <c r="H76" s="84">
        <v>93.02995391705069</v>
      </c>
      <c r="I76" s="81">
        <v>86</v>
      </c>
      <c r="J76" s="82">
        <v>4.9539170506912447</v>
      </c>
      <c r="K76" s="83">
        <v>35</v>
      </c>
      <c r="L76" s="85">
        <v>2.0161290322580645</v>
      </c>
      <c r="M76" s="81">
        <v>0</v>
      </c>
      <c r="N76" s="84">
        <v>0</v>
      </c>
    </row>
    <row r="77" spans="2:14" ht="15" customHeight="1" x14ac:dyDescent="0.25">
      <c r="B77" s="79" t="s">
        <v>101</v>
      </c>
      <c r="C77" s="79" t="s">
        <v>104</v>
      </c>
      <c r="D77" s="87">
        <v>2742</v>
      </c>
      <c r="E77" s="81">
        <v>223</v>
      </c>
      <c r="F77" s="84">
        <v>8.1327498176513497</v>
      </c>
      <c r="G77" s="83">
        <v>2519</v>
      </c>
      <c r="H77" s="84">
        <v>91.867250182348641</v>
      </c>
      <c r="I77" s="81">
        <v>168</v>
      </c>
      <c r="J77" s="82">
        <v>6.1269146608315097</v>
      </c>
      <c r="K77" s="83">
        <v>55</v>
      </c>
      <c r="L77" s="85">
        <v>2.0058351568198396</v>
      </c>
      <c r="M77" s="81">
        <v>0</v>
      </c>
      <c r="N77" s="84">
        <v>0</v>
      </c>
    </row>
    <row r="78" spans="2:14" ht="15" customHeight="1" x14ac:dyDescent="0.25">
      <c r="B78" s="79" t="s">
        <v>101</v>
      </c>
      <c r="C78" s="79" t="s">
        <v>105</v>
      </c>
      <c r="D78" s="87">
        <v>2528</v>
      </c>
      <c r="E78" s="81">
        <v>234</v>
      </c>
      <c r="F78" s="84">
        <v>9.2563291139240498</v>
      </c>
      <c r="G78" s="83">
        <v>2294</v>
      </c>
      <c r="H78" s="84">
        <v>90.743670886075947</v>
      </c>
      <c r="I78" s="81">
        <v>184</v>
      </c>
      <c r="J78" s="82">
        <v>7.2784810126582276</v>
      </c>
      <c r="K78" s="83">
        <v>50</v>
      </c>
      <c r="L78" s="85">
        <v>1.9778481012658229</v>
      </c>
      <c r="M78" s="81">
        <v>0</v>
      </c>
      <c r="N78" s="84">
        <v>0</v>
      </c>
    </row>
    <row r="79" spans="2:14" ht="15" customHeight="1" x14ac:dyDescent="0.25">
      <c r="B79" s="5" t="s">
        <v>102</v>
      </c>
      <c r="C79" s="5" t="s">
        <v>103</v>
      </c>
      <c r="D79" s="39">
        <v>6214</v>
      </c>
      <c r="E79" s="23">
        <v>1296</v>
      </c>
      <c r="F79" s="28">
        <v>20.856131316382363</v>
      </c>
      <c r="G79" s="35">
        <v>4918</v>
      </c>
      <c r="H79" s="28">
        <v>79.14386868361764</v>
      </c>
      <c r="I79" s="23">
        <v>920</v>
      </c>
      <c r="J79" s="19">
        <v>14.805278403604763</v>
      </c>
      <c r="K79" s="35">
        <v>374</v>
      </c>
      <c r="L79" s="29">
        <v>6.0186675249436759</v>
      </c>
      <c r="M79" s="23">
        <v>2</v>
      </c>
      <c r="N79" s="28">
        <v>3.2185387833923398E-2</v>
      </c>
    </row>
    <row r="80" spans="2:14" ht="15" customHeight="1" x14ac:dyDescent="0.25">
      <c r="B80" s="5" t="s">
        <v>102</v>
      </c>
      <c r="C80" s="5" t="s">
        <v>104</v>
      </c>
      <c r="D80" s="39">
        <v>7888</v>
      </c>
      <c r="E80" s="23">
        <v>1604</v>
      </c>
      <c r="F80" s="28">
        <v>20.334685598377281</v>
      </c>
      <c r="G80" s="35">
        <v>6284</v>
      </c>
      <c r="H80" s="28">
        <v>79.665314401622723</v>
      </c>
      <c r="I80" s="23">
        <v>1216</v>
      </c>
      <c r="J80" s="19">
        <v>15.415821501014198</v>
      </c>
      <c r="K80" s="35">
        <v>382</v>
      </c>
      <c r="L80" s="29">
        <v>4.8427991886409734</v>
      </c>
      <c r="M80" s="23">
        <v>6</v>
      </c>
      <c r="N80" s="28">
        <v>7.6064908722109525E-2</v>
      </c>
    </row>
    <row r="81" spans="2:14" ht="15" customHeight="1" thickBot="1" x14ac:dyDescent="0.3">
      <c r="B81" s="5" t="s">
        <v>102</v>
      </c>
      <c r="C81" s="5" t="s">
        <v>105</v>
      </c>
      <c r="D81" s="39">
        <v>7299</v>
      </c>
      <c r="E81" s="23">
        <v>1308</v>
      </c>
      <c r="F81" s="28">
        <v>17.920263049732839</v>
      </c>
      <c r="G81" s="35">
        <v>5991</v>
      </c>
      <c r="H81" s="28">
        <v>82.079736950267161</v>
      </c>
      <c r="I81" s="23">
        <v>1037</v>
      </c>
      <c r="J81" s="19">
        <v>14.207425674749965</v>
      </c>
      <c r="K81" s="35">
        <v>269</v>
      </c>
      <c r="L81" s="29">
        <v>3.6854363611453627</v>
      </c>
      <c r="M81" s="23">
        <v>2</v>
      </c>
      <c r="N81" s="28">
        <v>2.7401013837511989E-2</v>
      </c>
    </row>
    <row r="82" spans="2:14" ht="15" customHeight="1" thickBot="1" x14ac:dyDescent="0.3">
      <c r="B82" s="130" t="s">
        <v>5</v>
      </c>
      <c r="C82" s="131"/>
      <c r="D82" s="40">
        <f>SUM(D7:D81)</f>
        <v>739993</v>
      </c>
      <c r="E82" s="25">
        <f>SUM(E7:E81)</f>
        <v>108962</v>
      </c>
      <c r="F82" s="32">
        <f>E82/D82*100</f>
        <v>14.724733882617807</v>
      </c>
      <c r="G82" s="37">
        <f>SUM(G7:G81)</f>
        <v>631031</v>
      </c>
      <c r="H82" s="32">
        <f>G82/D82*100</f>
        <v>85.275266117382188</v>
      </c>
      <c r="I82" s="25">
        <f>SUM(I7:I81)</f>
        <v>84988</v>
      </c>
      <c r="J82" s="21">
        <f>I82/D82*100</f>
        <v>11.484973506506142</v>
      </c>
      <c r="K82" s="37">
        <f>SUM(K7:K81)</f>
        <v>23504</v>
      </c>
      <c r="L82" s="33">
        <f>K82/D82*100</f>
        <v>3.1762462617889629</v>
      </c>
      <c r="M82" s="25">
        <f>SUM(M7:M81)</f>
        <v>470</v>
      </c>
      <c r="N82" s="32">
        <f>M82/D82*100</f>
        <v>6.3514114322703041E-2</v>
      </c>
    </row>
    <row r="83" spans="2:14" ht="15" customHeight="1" x14ac:dyDescent="0.25">
      <c r="B83" s="2" t="str">
        <f>_xlfn.CONCAT("Fuente: Sistema de Información SIEN - HIS, ",RIGHT(INICIO!C8,4),".")</f>
        <v>Fuente: Sistema de Información SIEN - HIS, 2025.</v>
      </c>
      <c r="C83" s="2"/>
    </row>
    <row r="84" spans="2:14" ht="15" customHeight="1" x14ac:dyDescent="0.25">
      <c r="B84" s="2" t="s">
        <v>47</v>
      </c>
      <c r="C84" s="2"/>
    </row>
  </sheetData>
  <mergeCells count="11">
    <mergeCell ref="B82:C82"/>
    <mergeCell ref="B2:N2"/>
    <mergeCell ref="B3:N3"/>
    <mergeCell ref="B5:B6"/>
    <mergeCell ref="C5:C6"/>
    <mergeCell ref="D5:D6"/>
    <mergeCell ref="G5:H5"/>
    <mergeCell ref="I5:J5"/>
    <mergeCell ref="K5:L5"/>
    <mergeCell ref="M5:N5"/>
    <mergeCell ref="E5:F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9DF5-1C7E-4B48-A19F-861CE578D316}">
  <sheetPr codeName="Hoja19">
    <tabColor rgb="FF0070C0"/>
  </sheetPr>
  <dimension ref="B2:N59"/>
  <sheetViews>
    <sheetView showGridLines="0" zoomScaleNormal="100" workbookViewId="0">
      <selection activeCell="B7" sqref="B7:N56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14" width="12.7109375" style="1" customWidth="1"/>
    <col min="15" max="16384" width="11.42578125" style="1"/>
  </cols>
  <sheetData>
    <row r="2" spans="2:14" ht="84.95" customHeight="1" x14ac:dyDescent="0.25">
      <c r="B2" s="121" t="s">
        <v>61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2:14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14" ht="15" customHeight="1" thickBot="1" x14ac:dyDescent="0.3"/>
    <row r="5" spans="2:14" ht="15" customHeight="1" thickBot="1" x14ac:dyDescent="0.3">
      <c r="B5" s="136" t="s">
        <v>0</v>
      </c>
      <c r="C5" s="132" t="s">
        <v>49</v>
      </c>
      <c r="D5" s="123" t="s">
        <v>11</v>
      </c>
      <c r="E5" s="123" t="s">
        <v>9</v>
      </c>
      <c r="F5" s="123"/>
      <c r="G5" s="123" t="s">
        <v>67</v>
      </c>
      <c r="H5" s="123"/>
      <c r="I5" s="126" t="s">
        <v>19</v>
      </c>
      <c r="J5" s="123"/>
      <c r="K5" s="123" t="s">
        <v>20</v>
      </c>
      <c r="L5" s="123"/>
      <c r="M5" s="123" t="s">
        <v>21</v>
      </c>
      <c r="N5" s="123"/>
    </row>
    <row r="6" spans="2:14" ht="15" customHeight="1" thickBot="1" x14ac:dyDescent="0.3">
      <c r="B6" s="136"/>
      <c r="C6" s="134"/>
      <c r="D6" s="123"/>
      <c r="E6" s="7" t="s">
        <v>1</v>
      </c>
      <c r="F6" s="7" t="s">
        <v>2</v>
      </c>
      <c r="G6" s="7" t="s">
        <v>1</v>
      </c>
      <c r="H6" s="7" t="s">
        <v>2</v>
      </c>
      <c r="I6" s="8" t="s">
        <v>1</v>
      </c>
      <c r="J6" s="7" t="s">
        <v>2</v>
      </c>
      <c r="K6" s="7" t="s">
        <v>1</v>
      </c>
      <c r="L6" s="7" t="s">
        <v>2</v>
      </c>
      <c r="M6" s="7" t="s">
        <v>1</v>
      </c>
      <c r="N6" s="7" t="s">
        <v>2</v>
      </c>
    </row>
    <row r="7" spans="2:14" ht="15" customHeight="1" x14ac:dyDescent="0.25">
      <c r="B7" s="4" t="s">
        <v>78</v>
      </c>
      <c r="C7" s="4" t="s">
        <v>106</v>
      </c>
      <c r="D7" s="38">
        <v>9918</v>
      </c>
      <c r="E7" s="24">
        <v>1254</v>
      </c>
      <c r="F7" s="24">
        <v>12.643678160919542</v>
      </c>
      <c r="G7" s="34">
        <v>8664</v>
      </c>
      <c r="H7" s="26">
        <v>87.356321839080465</v>
      </c>
      <c r="I7" s="24">
        <v>983</v>
      </c>
      <c r="J7" s="20">
        <v>9.9112724339584588</v>
      </c>
      <c r="K7" s="34">
        <v>266</v>
      </c>
      <c r="L7" s="27">
        <v>2.6819923371647509</v>
      </c>
      <c r="M7" s="24">
        <v>5</v>
      </c>
      <c r="N7" s="30">
        <v>5.0413389796329901E-2</v>
      </c>
    </row>
    <row r="8" spans="2:14" ht="15" customHeight="1" x14ac:dyDescent="0.25">
      <c r="B8" s="5" t="s">
        <v>78</v>
      </c>
      <c r="C8" s="5" t="s">
        <v>107</v>
      </c>
      <c r="D8" s="39">
        <v>9704</v>
      </c>
      <c r="E8" s="23">
        <v>1088</v>
      </c>
      <c r="F8" s="23">
        <v>11.211871393239901</v>
      </c>
      <c r="G8" s="35">
        <v>8616</v>
      </c>
      <c r="H8" s="28">
        <v>88.788128606760097</v>
      </c>
      <c r="I8" s="23">
        <v>856</v>
      </c>
      <c r="J8" s="19">
        <v>8.8211046990931568</v>
      </c>
      <c r="K8" s="35">
        <v>226</v>
      </c>
      <c r="L8" s="29">
        <v>2.3289365210222588</v>
      </c>
      <c r="M8" s="23">
        <v>6</v>
      </c>
      <c r="N8" s="28">
        <v>6.1830173124484737E-2</v>
      </c>
    </row>
    <row r="9" spans="2:14" ht="15" customHeight="1" x14ac:dyDescent="0.25">
      <c r="B9" s="79" t="s">
        <v>79</v>
      </c>
      <c r="C9" s="79" t="s">
        <v>106</v>
      </c>
      <c r="D9" s="87">
        <v>15954</v>
      </c>
      <c r="E9" s="81">
        <v>2980</v>
      </c>
      <c r="F9" s="81">
        <v>18.678701266140152</v>
      </c>
      <c r="G9" s="83">
        <v>12974</v>
      </c>
      <c r="H9" s="84">
        <v>81.321298733859848</v>
      </c>
      <c r="I9" s="81">
        <v>2254</v>
      </c>
      <c r="J9" s="82">
        <v>14.128118340228154</v>
      </c>
      <c r="K9" s="83">
        <v>717</v>
      </c>
      <c r="L9" s="85">
        <v>4.4941707408800307</v>
      </c>
      <c r="M9" s="81">
        <v>9</v>
      </c>
      <c r="N9" s="84">
        <v>5.6412185031966898E-2</v>
      </c>
    </row>
    <row r="10" spans="2:14" ht="15" customHeight="1" x14ac:dyDescent="0.25">
      <c r="B10" s="79" t="s">
        <v>79</v>
      </c>
      <c r="C10" s="79" t="s">
        <v>107</v>
      </c>
      <c r="D10" s="87">
        <v>15178</v>
      </c>
      <c r="E10" s="81">
        <v>2542</v>
      </c>
      <c r="F10" s="81">
        <v>16.747924627750692</v>
      </c>
      <c r="G10" s="83">
        <v>12636</v>
      </c>
      <c r="H10" s="84">
        <v>83.252075372249308</v>
      </c>
      <c r="I10" s="81">
        <v>1935</v>
      </c>
      <c r="J10" s="82">
        <v>12.748715245750427</v>
      </c>
      <c r="K10" s="83">
        <v>597</v>
      </c>
      <c r="L10" s="85">
        <v>3.9333245486888919</v>
      </c>
      <c r="M10" s="81">
        <v>10</v>
      </c>
      <c r="N10" s="84">
        <v>6.5884833311371724E-2</v>
      </c>
    </row>
    <row r="11" spans="2:14" ht="15" customHeight="1" x14ac:dyDescent="0.25">
      <c r="B11" s="5" t="s">
        <v>80</v>
      </c>
      <c r="C11" s="5" t="s">
        <v>106</v>
      </c>
      <c r="D11" s="39">
        <v>6670</v>
      </c>
      <c r="E11" s="23">
        <v>1068</v>
      </c>
      <c r="F11" s="23">
        <v>16.011994002998499</v>
      </c>
      <c r="G11" s="35">
        <v>5602</v>
      </c>
      <c r="H11" s="28">
        <v>83.988005997001508</v>
      </c>
      <c r="I11" s="23">
        <v>905</v>
      </c>
      <c r="J11" s="19">
        <v>13.568215892053972</v>
      </c>
      <c r="K11" s="35">
        <v>161</v>
      </c>
      <c r="L11" s="29">
        <v>2.4137931034482758</v>
      </c>
      <c r="M11" s="23">
        <v>2</v>
      </c>
      <c r="N11" s="28">
        <v>2.998500749625187E-2</v>
      </c>
    </row>
    <row r="12" spans="2:14" ht="15" customHeight="1" x14ac:dyDescent="0.25">
      <c r="B12" s="5" t="s">
        <v>80</v>
      </c>
      <c r="C12" s="5" t="s">
        <v>107</v>
      </c>
      <c r="D12" s="39">
        <v>6215</v>
      </c>
      <c r="E12" s="23">
        <v>891</v>
      </c>
      <c r="F12" s="23">
        <v>14.33628318584071</v>
      </c>
      <c r="G12" s="35">
        <v>5324</v>
      </c>
      <c r="H12" s="28">
        <v>85.663716814159301</v>
      </c>
      <c r="I12" s="23">
        <v>771</v>
      </c>
      <c r="J12" s="19">
        <v>12.40547063555913</v>
      </c>
      <c r="K12" s="35">
        <v>118</v>
      </c>
      <c r="L12" s="29">
        <v>1.8986323411102173</v>
      </c>
      <c r="M12" s="23">
        <v>2</v>
      </c>
      <c r="N12" s="28">
        <v>3.2180209171359622E-2</v>
      </c>
    </row>
    <row r="13" spans="2:14" ht="15" customHeight="1" x14ac:dyDescent="0.25">
      <c r="B13" s="79" t="s">
        <v>81</v>
      </c>
      <c r="C13" s="79" t="s">
        <v>106</v>
      </c>
      <c r="D13" s="87">
        <v>13459</v>
      </c>
      <c r="E13" s="81">
        <v>3142</v>
      </c>
      <c r="F13" s="81">
        <v>23.344973623597593</v>
      </c>
      <c r="G13" s="83">
        <v>10317</v>
      </c>
      <c r="H13" s="84">
        <v>76.655026376402404</v>
      </c>
      <c r="I13" s="81">
        <v>2426</v>
      </c>
      <c r="J13" s="82">
        <v>18.025113307080765</v>
      </c>
      <c r="K13" s="83">
        <v>701</v>
      </c>
      <c r="L13" s="85">
        <v>5.2084107288803034</v>
      </c>
      <c r="M13" s="81">
        <v>15</v>
      </c>
      <c r="N13" s="84">
        <v>0.11144958763652574</v>
      </c>
    </row>
    <row r="14" spans="2:14" ht="15" customHeight="1" x14ac:dyDescent="0.25">
      <c r="B14" s="79" t="s">
        <v>81</v>
      </c>
      <c r="C14" s="79" t="s">
        <v>107</v>
      </c>
      <c r="D14" s="87">
        <v>13033</v>
      </c>
      <c r="E14" s="81">
        <v>2877</v>
      </c>
      <c r="F14" s="81">
        <v>22.074733369139878</v>
      </c>
      <c r="G14" s="83">
        <v>10156</v>
      </c>
      <c r="H14" s="84">
        <v>77.925266630860122</v>
      </c>
      <c r="I14" s="81">
        <v>2314</v>
      </c>
      <c r="J14" s="82">
        <v>17.754929793600859</v>
      </c>
      <c r="K14" s="83">
        <v>555</v>
      </c>
      <c r="L14" s="85">
        <v>4.2584209314816235</v>
      </c>
      <c r="M14" s="81">
        <v>8</v>
      </c>
      <c r="N14" s="84">
        <v>6.1382644057392778E-2</v>
      </c>
    </row>
    <row r="15" spans="2:14" ht="15" customHeight="1" x14ac:dyDescent="0.25">
      <c r="B15" s="5" t="s">
        <v>82</v>
      </c>
      <c r="C15" s="5" t="s">
        <v>106</v>
      </c>
      <c r="D15" s="39">
        <v>9856</v>
      </c>
      <c r="E15" s="23">
        <v>2095</v>
      </c>
      <c r="F15" s="23">
        <v>21.256087662337659</v>
      </c>
      <c r="G15" s="35">
        <v>7761</v>
      </c>
      <c r="H15" s="28">
        <v>78.743912337662337</v>
      </c>
      <c r="I15" s="23">
        <v>1662</v>
      </c>
      <c r="J15" s="19">
        <v>16.862824675324674</v>
      </c>
      <c r="K15" s="35">
        <v>430</v>
      </c>
      <c r="L15" s="29">
        <v>4.3628246753246751</v>
      </c>
      <c r="M15" s="23">
        <v>3</v>
      </c>
      <c r="N15" s="28">
        <v>3.0438311688311692E-2</v>
      </c>
    </row>
    <row r="16" spans="2:14" ht="15" customHeight="1" x14ac:dyDescent="0.25">
      <c r="B16" s="5" t="s">
        <v>82</v>
      </c>
      <c r="C16" s="5" t="s">
        <v>107</v>
      </c>
      <c r="D16" s="39">
        <v>9581</v>
      </c>
      <c r="E16" s="23">
        <v>1978</v>
      </c>
      <c r="F16" s="23">
        <v>20.645026615175869</v>
      </c>
      <c r="G16" s="35">
        <v>7603</v>
      </c>
      <c r="H16" s="28">
        <v>79.354973384824135</v>
      </c>
      <c r="I16" s="23">
        <v>1527</v>
      </c>
      <c r="J16" s="19">
        <v>15.937793549733847</v>
      </c>
      <c r="K16" s="35">
        <v>448</v>
      </c>
      <c r="L16" s="29">
        <v>4.6759210938315414</v>
      </c>
      <c r="M16" s="23">
        <v>3</v>
      </c>
      <c r="N16" s="28">
        <v>3.1311971610479078E-2</v>
      </c>
    </row>
    <row r="17" spans="2:14" ht="15" customHeight="1" x14ac:dyDescent="0.25">
      <c r="B17" s="79" t="s">
        <v>83</v>
      </c>
      <c r="C17" s="79" t="s">
        <v>106</v>
      </c>
      <c r="D17" s="87">
        <v>23076</v>
      </c>
      <c r="E17" s="81">
        <v>3660</v>
      </c>
      <c r="F17" s="81">
        <v>15.860634425377015</v>
      </c>
      <c r="G17" s="83">
        <v>19416</v>
      </c>
      <c r="H17" s="84">
        <v>84.139365574622985</v>
      </c>
      <c r="I17" s="81">
        <v>2934</v>
      </c>
      <c r="J17" s="82">
        <v>12.714508580343214</v>
      </c>
      <c r="K17" s="83">
        <v>711</v>
      </c>
      <c r="L17" s="85">
        <v>3.0811232449297972</v>
      </c>
      <c r="M17" s="81">
        <v>15</v>
      </c>
      <c r="N17" s="84">
        <v>6.500260010400416E-2</v>
      </c>
    </row>
    <row r="18" spans="2:14" ht="15" customHeight="1" x14ac:dyDescent="0.25">
      <c r="B18" s="79" t="s">
        <v>83</v>
      </c>
      <c r="C18" s="79" t="s">
        <v>107</v>
      </c>
      <c r="D18" s="87">
        <v>22362</v>
      </c>
      <c r="E18" s="81">
        <v>3175</v>
      </c>
      <c r="F18" s="81">
        <v>14.198193363742062</v>
      </c>
      <c r="G18" s="83">
        <v>19187</v>
      </c>
      <c r="H18" s="84">
        <v>85.801806636257936</v>
      </c>
      <c r="I18" s="81">
        <v>2616</v>
      </c>
      <c r="J18" s="82">
        <v>11.698416957338342</v>
      </c>
      <c r="K18" s="83">
        <v>547</v>
      </c>
      <c r="L18" s="85">
        <v>2.4461139432966643</v>
      </c>
      <c r="M18" s="81">
        <v>12</v>
      </c>
      <c r="N18" s="84">
        <v>5.3662463107056607E-2</v>
      </c>
    </row>
    <row r="19" spans="2:14" ht="15" customHeight="1" x14ac:dyDescent="0.25">
      <c r="B19" s="5" t="s">
        <v>84</v>
      </c>
      <c r="C19" s="5" t="s">
        <v>106</v>
      </c>
      <c r="D19" s="39">
        <v>9400</v>
      </c>
      <c r="E19" s="23">
        <v>893</v>
      </c>
      <c r="F19" s="23">
        <v>9.5</v>
      </c>
      <c r="G19" s="35">
        <v>8507</v>
      </c>
      <c r="H19" s="28">
        <v>90.5</v>
      </c>
      <c r="I19" s="23">
        <v>688</v>
      </c>
      <c r="J19" s="19">
        <v>7.3191489361702127</v>
      </c>
      <c r="K19" s="35">
        <v>200</v>
      </c>
      <c r="L19" s="29">
        <v>2.1276595744680851</v>
      </c>
      <c r="M19" s="23">
        <v>5</v>
      </c>
      <c r="N19" s="28">
        <v>5.3191489361702128E-2</v>
      </c>
    </row>
    <row r="20" spans="2:14" ht="15" customHeight="1" x14ac:dyDescent="0.25">
      <c r="B20" s="5" t="s">
        <v>84</v>
      </c>
      <c r="C20" s="5" t="s">
        <v>107</v>
      </c>
      <c r="D20" s="39">
        <v>9188</v>
      </c>
      <c r="E20" s="23">
        <v>690</v>
      </c>
      <c r="F20" s="23">
        <v>7.5097953852851544</v>
      </c>
      <c r="G20" s="35">
        <v>8498</v>
      </c>
      <c r="H20" s="28">
        <v>92.490204614714841</v>
      </c>
      <c r="I20" s="23">
        <v>534</v>
      </c>
      <c r="J20" s="19">
        <v>5.8119286025250325</v>
      </c>
      <c r="K20" s="35">
        <v>153</v>
      </c>
      <c r="L20" s="29">
        <v>1.6652154984762735</v>
      </c>
      <c r="M20" s="23">
        <v>3</v>
      </c>
      <c r="N20" s="28">
        <v>3.2651284283848503E-2</v>
      </c>
    </row>
    <row r="21" spans="2:14" ht="15" customHeight="1" x14ac:dyDescent="0.25">
      <c r="B21" s="79" t="s">
        <v>85</v>
      </c>
      <c r="C21" s="79" t="s">
        <v>106</v>
      </c>
      <c r="D21" s="87">
        <v>17767</v>
      </c>
      <c r="E21" s="81">
        <v>3543</v>
      </c>
      <c r="F21" s="81">
        <v>19.941464512860922</v>
      </c>
      <c r="G21" s="83">
        <v>14224</v>
      </c>
      <c r="H21" s="84">
        <v>80.058535487139082</v>
      </c>
      <c r="I21" s="81">
        <v>2770</v>
      </c>
      <c r="J21" s="82">
        <v>15.590701863004448</v>
      </c>
      <c r="K21" s="83">
        <v>756</v>
      </c>
      <c r="L21" s="85">
        <v>4.2550796420329826</v>
      </c>
      <c r="M21" s="81">
        <v>17</v>
      </c>
      <c r="N21" s="84">
        <v>9.5683007823492996E-2</v>
      </c>
    </row>
    <row r="22" spans="2:14" ht="15" customHeight="1" x14ac:dyDescent="0.25">
      <c r="B22" s="79" t="s">
        <v>85</v>
      </c>
      <c r="C22" s="79" t="s">
        <v>107</v>
      </c>
      <c r="D22" s="87">
        <v>17201</v>
      </c>
      <c r="E22" s="81">
        <v>2828</v>
      </c>
      <c r="F22" s="81">
        <v>16.440904598569851</v>
      </c>
      <c r="G22" s="83">
        <v>14373</v>
      </c>
      <c r="H22" s="84">
        <v>83.559095401430156</v>
      </c>
      <c r="I22" s="81">
        <v>2257</v>
      </c>
      <c r="J22" s="82">
        <v>13.121330155223534</v>
      </c>
      <c r="K22" s="83">
        <v>553</v>
      </c>
      <c r="L22" s="85">
        <v>3.2149293645718271</v>
      </c>
      <c r="M22" s="81">
        <v>18</v>
      </c>
      <c r="N22" s="84">
        <v>0.10464507877448986</v>
      </c>
    </row>
    <row r="23" spans="2:14" ht="15" customHeight="1" x14ac:dyDescent="0.25">
      <c r="B23" s="5" t="s">
        <v>86</v>
      </c>
      <c r="C23" s="5" t="s">
        <v>106</v>
      </c>
      <c r="D23" s="39">
        <v>5296</v>
      </c>
      <c r="E23" s="23">
        <v>1017</v>
      </c>
      <c r="F23" s="23">
        <v>19.203172205438065</v>
      </c>
      <c r="G23" s="35">
        <v>4279</v>
      </c>
      <c r="H23" s="28">
        <v>80.796827794561935</v>
      </c>
      <c r="I23" s="23">
        <v>700</v>
      </c>
      <c r="J23" s="19">
        <v>13.217522658610273</v>
      </c>
      <c r="K23" s="35">
        <v>310</v>
      </c>
      <c r="L23" s="29">
        <v>5.8534743202416912</v>
      </c>
      <c r="M23" s="23">
        <v>7</v>
      </c>
      <c r="N23" s="28">
        <v>0.13217522658610273</v>
      </c>
    </row>
    <row r="24" spans="2:14" ht="15" customHeight="1" x14ac:dyDescent="0.25">
      <c r="B24" s="5" t="s">
        <v>86</v>
      </c>
      <c r="C24" s="5" t="s">
        <v>107</v>
      </c>
      <c r="D24" s="39">
        <v>5273</v>
      </c>
      <c r="E24" s="23">
        <v>885</v>
      </c>
      <c r="F24" s="23">
        <v>16.783614640622034</v>
      </c>
      <c r="G24" s="35">
        <v>4388</v>
      </c>
      <c r="H24" s="28">
        <v>83.216385359377966</v>
      </c>
      <c r="I24" s="23">
        <v>662</v>
      </c>
      <c r="J24" s="19">
        <v>12.554523041911626</v>
      </c>
      <c r="K24" s="35">
        <v>212</v>
      </c>
      <c r="L24" s="29">
        <v>4.0204816992224544</v>
      </c>
      <c r="M24" s="23">
        <v>11</v>
      </c>
      <c r="N24" s="28">
        <v>0.20860989948795752</v>
      </c>
    </row>
    <row r="25" spans="2:14" ht="15" customHeight="1" x14ac:dyDescent="0.25">
      <c r="B25" s="79" t="s">
        <v>87</v>
      </c>
      <c r="C25" s="79" t="s">
        <v>106</v>
      </c>
      <c r="D25" s="87">
        <v>13649</v>
      </c>
      <c r="E25" s="81">
        <v>2232</v>
      </c>
      <c r="F25" s="81">
        <v>16.352846362370872</v>
      </c>
      <c r="G25" s="83">
        <v>11417</v>
      </c>
      <c r="H25" s="84">
        <v>83.647153637629131</v>
      </c>
      <c r="I25" s="81">
        <v>1833</v>
      </c>
      <c r="J25" s="82">
        <v>13.429555278775002</v>
      </c>
      <c r="K25" s="83">
        <v>392</v>
      </c>
      <c r="L25" s="85">
        <v>2.87200527511173</v>
      </c>
      <c r="M25" s="81">
        <v>7</v>
      </c>
      <c r="N25" s="84">
        <v>5.128580848413803E-2</v>
      </c>
    </row>
    <row r="26" spans="2:14" ht="15" customHeight="1" x14ac:dyDescent="0.25">
      <c r="B26" s="79" t="s">
        <v>87</v>
      </c>
      <c r="C26" s="79" t="s">
        <v>107</v>
      </c>
      <c r="D26" s="87">
        <v>12977</v>
      </c>
      <c r="E26" s="81">
        <v>1886</v>
      </c>
      <c r="F26" s="81">
        <v>14.533405255451953</v>
      </c>
      <c r="G26" s="83">
        <v>11091</v>
      </c>
      <c r="H26" s="84">
        <v>85.466594744548047</v>
      </c>
      <c r="I26" s="81">
        <v>1557</v>
      </c>
      <c r="J26" s="82">
        <v>11.998150574092625</v>
      </c>
      <c r="K26" s="83">
        <v>319</v>
      </c>
      <c r="L26" s="85">
        <v>2.4581952685520538</v>
      </c>
      <c r="M26" s="81">
        <v>10</v>
      </c>
      <c r="N26" s="84">
        <v>7.7059412807274408E-2</v>
      </c>
    </row>
    <row r="27" spans="2:14" ht="15" customHeight="1" x14ac:dyDescent="0.25">
      <c r="B27" s="5" t="s">
        <v>88</v>
      </c>
      <c r="C27" s="5" t="s">
        <v>106</v>
      </c>
      <c r="D27" s="39">
        <v>12253</v>
      </c>
      <c r="E27" s="23">
        <v>1090</v>
      </c>
      <c r="F27" s="23">
        <v>8.8957806251530247</v>
      </c>
      <c r="G27" s="35">
        <v>11163</v>
      </c>
      <c r="H27" s="28">
        <v>91.104219374846977</v>
      </c>
      <c r="I27" s="23">
        <v>894</v>
      </c>
      <c r="J27" s="19">
        <v>7.296172365951195</v>
      </c>
      <c r="K27" s="35">
        <v>196</v>
      </c>
      <c r="L27" s="29">
        <v>1.5996082592018279</v>
      </c>
      <c r="M27" s="23">
        <v>0</v>
      </c>
      <c r="N27" s="28">
        <v>0</v>
      </c>
    </row>
    <row r="28" spans="2:14" ht="15" customHeight="1" x14ac:dyDescent="0.25">
      <c r="B28" s="5" t="s">
        <v>88</v>
      </c>
      <c r="C28" s="5" t="s">
        <v>107</v>
      </c>
      <c r="D28" s="39">
        <v>11824</v>
      </c>
      <c r="E28" s="23">
        <v>948</v>
      </c>
      <c r="F28" s="23">
        <v>8.0175913396481739</v>
      </c>
      <c r="G28" s="35">
        <v>10876</v>
      </c>
      <c r="H28" s="28">
        <v>91.982408660351823</v>
      </c>
      <c r="I28" s="23">
        <v>809</v>
      </c>
      <c r="J28" s="19">
        <v>6.8420162381596743</v>
      </c>
      <c r="K28" s="35">
        <v>136</v>
      </c>
      <c r="L28" s="29">
        <v>1.1502029769959403</v>
      </c>
      <c r="M28" s="23">
        <v>3</v>
      </c>
      <c r="N28" s="28">
        <v>2.5372124492557512E-2</v>
      </c>
    </row>
    <row r="29" spans="2:14" ht="15" customHeight="1" x14ac:dyDescent="0.25">
      <c r="B29" s="79" t="s">
        <v>89</v>
      </c>
      <c r="C29" s="79" t="s">
        <v>106</v>
      </c>
      <c r="D29" s="87">
        <v>18909</v>
      </c>
      <c r="E29" s="81">
        <v>4354</v>
      </c>
      <c r="F29" s="81">
        <v>23.026072240731928</v>
      </c>
      <c r="G29" s="83">
        <v>14555</v>
      </c>
      <c r="H29" s="84">
        <v>76.973927759268065</v>
      </c>
      <c r="I29" s="81">
        <v>3622</v>
      </c>
      <c r="J29" s="82">
        <v>19.154899783172034</v>
      </c>
      <c r="K29" s="83">
        <v>713</v>
      </c>
      <c r="L29" s="85">
        <v>3.7706912052461794</v>
      </c>
      <c r="M29" s="81">
        <v>19</v>
      </c>
      <c r="N29" s="84">
        <v>0.10048125231371305</v>
      </c>
    </row>
    <row r="30" spans="2:14" ht="15" customHeight="1" x14ac:dyDescent="0.25">
      <c r="B30" s="79" t="s">
        <v>89</v>
      </c>
      <c r="C30" s="79" t="s">
        <v>107</v>
      </c>
      <c r="D30" s="87">
        <v>18241</v>
      </c>
      <c r="E30" s="81">
        <v>3897</v>
      </c>
      <c r="F30" s="81">
        <v>21.363960309193576</v>
      </c>
      <c r="G30" s="83">
        <v>14344</v>
      </c>
      <c r="H30" s="84">
        <v>78.636039690806427</v>
      </c>
      <c r="I30" s="81">
        <v>3333</v>
      </c>
      <c r="J30" s="82">
        <v>18.272024560057016</v>
      </c>
      <c r="K30" s="83">
        <v>552</v>
      </c>
      <c r="L30" s="85">
        <v>3.0261498821336548</v>
      </c>
      <c r="M30" s="81">
        <v>12</v>
      </c>
      <c r="N30" s="84">
        <v>6.5785867002905549E-2</v>
      </c>
    </row>
    <row r="31" spans="2:14" ht="15" customHeight="1" x14ac:dyDescent="0.25">
      <c r="B31" s="5" t="s">
        <v>90</v>
      </c>
      <c r="C31" s="5" t="s">
        <v>106</v>
      </c>
      <c r="D31" s="39">
        <v>24899</v>
      </c>
      <c r="E31" s="23">
        <v>2659</v>
      </c>
      <c r="F31" s="23">
        <v>10.679143740712478</v>
      </c>
      <c r="G31" s="35">
        <v>22240</v>
      </c>
      <c r="H31" s="28">
        <v>89.320856259287524</v>
      </c>
      <c r="I31" s="23">
        <v>1963</v>
      </c>
      <c r="J31" s="19">
        <v>7.8838507570585161</v>
      </c>
      <c r="K31" s="35">
        <v>668</v>
      </c>
      <c r="L31" s="29">
        <v>2.6828386682196075</v>
      </c>
      <c r="M31" s="23">
        <v>28</v>
      </c>
      <c r="N31" s="28">
        <v>0.11245431543435479</v>
      </c>
    </row>
    <row r="32" spans="2:14" ht="15" customHeight="1" x14ac:dyDescent="0.25">
      <c r="B32" s="5" t="s">
        <v>90</v>
      </c>
      <c r="C32" s="5" t="s">
        <v>107</v>
      </c>
      <c r="D32" s="39">
        <v>24189</v>
      </c>
      <c r="E32" s="23">
        <v>2327</v>
      </c>
      <c r="F32" s="23">
        <v>9.6200752408119392</v>
      </c>
      <c r="G32" s="35">
        <v>21862</v>
      </c>
      <c r="H32" s="28">
        <v>90.379924759188057</v>
      </c>
      <c r="I32" s="23">
        <v>1782</v>
      </c>
      <c r="J32" s="19">
        <v>7.3669849931787175</v>
      </c>
      <c r="K32" s="35">
        <v>536</v>
      </c>
      <c r="L32" s="29">
        <v>2.2158832527181778</v>
      </c>
      <c r="M32" s="23">
        <v>9</v>
      </c>
      <c r="N32" s="28">
        <v>3.7206994915044027E-2</v>
      </c>
    </row>
    <row r="33" spans="2:14" ht="15" customHeight="1" x14ac:dyDescent="0.25">
      <c r="B33" s="79" t="s">
        <v>91</v>
      </c>
      <c r="C33" s="79" t="s">
        <v>106</v>
      </c>
      <c r="D33" s="87">
        <v>15817</v>
      </c>
      <c r="E33" s="81">
        <v>2161</v>
      </c>
      <c r="F33" s="81">
        <v>13.662515015489662</v>
      </c>
      <c r="G33" s="83">
        <v>13656</v>
      </c>
      <c r="H33" s="84">
        <v>86.33748498451034</v>
      </c>
      <c r="I33" s="81">
        <v>1424</v>
      </c>
      <c r="J33" s="82">
        <v>9.0029714863754187</v>
      </c>
      <c r="K33" s="83">
        <v>721</v>
      </c>
      <c r="L33" s="85">
        <v>4.5583865461212616</v>
      </c>
      <c r="M33" s="81">
        <v>16</v>
      </c>
      <c r="N33" s="84">
        <v>0.10115698299298223</v>
      </c>
    </row>
    <row r="34" spans="2:14" ht="15" customHeight="1" x14ac:dyDescent="0.25">
      <c r="B34" s="79" t="s">
        <v>91</v>
      </c>
      <c r="C34" s="79" t="s">
        <v>107</v>
      </c>
      <c r="D34" s="87">
        <v>15012</v>
      </c>
      <c r="E34" s="81">
        <v>1909</v>
      </c>
      <c r="F34" s="81">
        <v>12.716493471889157</v>
      </c>
      <c r="G34" s="83">
        <v>13103</v>
      </c>
      <c r="H34" s="84">
        <v>87.283506528110848</v>
      </c>
      <c r="I34" s="81">
        <v>1305</v>
      </c>
      <c r="J34" s="82">
        <v>8.6930455635491608</v>
      </c>
      <c r="K34" s="83">
        <v>583</v>
      </c>
      <c r="L34" s="85">
        <v>3.8835598188116176</v>
      </c>
      <c r="M34" s="81">
        <v>21</v>
      </c>
      <c r="N34" s="84">
        <v>0.13988808952837731</v>
      </c>
    </row>
    <row r="35" spans="2:14" ht="15" customHeight="1" x14ac:dyDescent="0.25">
      <c r="B35" s="5" t="s">
        <v>92</v>
      </c>
      <c r="C35" s="5" t="s">
        <v>106</v>
      </c>
      <c r="D35" s="39">
        <v>76266</v>
      </c>
      <c r="E35" s="23">
        <v>10032</v>
      </c>
      <c r="F35" s="23">
        <v>13.153961136023916</v>
      </c>
      <c r="G35" s="35">
        <v>66234</v>
      </c>
      <c r="H35" s="28">
        <v>86.846038863976077</v>
      </c>
      <c r="I35" s="23">
        <v>7426</v>
      </c>
      <c r="J35" s="19">
        <v>9.7369732252904306</v>
      </c>
      <c r="K35" s="35">
        <v>2561</v>
      </c>
      <c r="L35" s="29">
        <v>3.3579838984606507</v>
      </c>
      <c r="M35" s="23">
        <v>45</v>
      </c>
      <c r="N35" s="28">
        <v>5.9004012272834548E-2</v>
      </c>
    </row>
    <row r="36" spans="2:14" ht="15" customHeight="1" x14ac:dyDescent="0.25">
      <c r="B36" s="5" t="s">
        <v>92</v>
      </c>
      <c r="C36" s="5" t="s">
        <v>107</v>
      </c>
      <c r="D36" s="39">
        <v>73263</v>
      </c>
      <c r="E36" s="23">
        <v>8595</v>
      </c>
      <c r="F36" s="23">
        <v>11.731706318332582</v>
      </c>
      <c r="G36" s="35">
        <v>64668</v>
      </c>
      <c r="H36" s="28">
        <v>88.268293681667416</v>
      </c>
      <c r="I36" s="23">
        <v>6431</v>
      </c>
      <c r="J36" s="19">
        <v>8.7779643203254025</v>
      </c>
      <c r="K36" s="35">
        <v>2135</v>
      </c>
      <c r="L36" s="29">
        <v>2.9141585793647544</v>
      </c>
      <c r="M36" s="23">
        <v>29</v>
      </c>
      <c r="N36" s="28">
        <v>3.9583418642425233E-2</v>
      </c>
    </row>
    <row r="37" spans="2:14" ht="15" customHeight="1" x14ac:dyDescent="0.25">
      <c r="B37" s="79" t="s">
        <v>93</v>
      </c>
      <c r="C37" s="79" t="s">
        <v>106</v>
      </c>
      <c r="D37" s="87">
        <v>18232</v>
      </c>
      <c r="E37" s="81">
        <v>2927</v>
      </c>
      <c r="F37" s="81">
        <v>16.054190434401054</v>
      </c>
      <c r="G37" s="83">
        <v>15305</v>
      </c>
      <c r="H37" s="84">
        <v>83.94580956559895</v>
      </c>
      <c r="I37" s="81">
        <v>2130</v>
      </c>
      <c r="J37" s="82">
        <v>11.682755594559017</v>
      </c>
      <c r="K37" s="83">
        <v>781</v>
      </c>
      <c r="L37" s="85">
        <v>4.283677051338306</v>
      </c>
      <c r="M37" s="81">
        <v>16</v>
      </c>
      <c r="N37" s="84">
        <v>8.7757788503729714E-2</v>
      </c>
    </row>
    <row r="38" spans="2:14" ht="15" customHeight="1" x14ac:dyDescent="0.25">
      <c r="B38" s="79" t="s">
        <v>93</v>
      </c>
      <c r="C38" s="79" t="s">
        <v>107</v>
      </c>
      <c r="D38" s="87">
        <v>17632</v>
      </c>
      <c r="E38" s="81">
        <v>2622</v>
      </c>
      <c r="F38" s="81">
        <v>14.870689655172415</v>
      </c>
      <c r="G38" s="83">
        <v>15010</v>
      </c>
      <c r="H38" s="84">
        <v>85.129310344827587</v>
      </c>
      <c r="I38" s="81">
        <v>1914</v>
      </c>
      <c r="J38" s="82">
        <v>10.855263157894738</v>
      </c>
      <c r="K38" s="83">
        <v>698</v>
      </c>
      <c r="L38" s="85">
        <v>3.9587114337568057</v>
      </c>
      <c r="M38" s="81">
        <v>10</v>
      </c>
      <c r="N38" s="84">
        <v>5.6715063520871148E-2</v>
      </c>
    </row>
    <row r="39" spans="2:14" ht="15" customHeight="1" x14ac:dyDescent="0.25">
      <c r="B39" s="5" t="s">
        <v>94</v>
      </c>
      <c r="C39" s="5" t="s">
        <v>106</v>
      </c>
      <c r="D39" s="39">
        <v>3713</v>
      </c>
      <c r="E39" s="23">
        <v>553</v>
      </c>
      <c r="F39" s="23">
        <v>14.893617021276595</v>
      </c>
      <c r="G39" s="35">
        <v>3160</v>
      </c>
      <c r="H39" s="28">
        <v>85.106382978723403</v>
      </c>
      <c r="I39" s="23">
        <v>391</v>
      </c>
      <c r="J39" s="19">
        <v>10.530568273633181</v>
      </c>
      <c r="K39" s="35">
        <v>161</v>
      </c>
      <c r="L39" s="29">
        <v>4.3361163479666036</v>
      </c>
      <c r="M39" s="23">
        <v>1</v>
      </c>
      <c r="N39" s="28">
        <v>2.69323996768112E-2</v>
      </c>
    </row>
    <row r="40" spans="2:14" ht="15" customHeight="1" x14ac:dyDescent="0.25">
      <c r="B40" s="5" t="s">
        <v>94</v>
      </c>
      <c r="C40" s="5" t="s">
        <v>107</v>
      </c>
      <c r="D40" s="39">
        <v>3474</v>
      </c>
      <c r="E40" s="23">
        <v>443</v>
      </c>
      <c r="F40" s="23">
        <v>12.751871042026483</v>
      </c>
      <c r="G40" s="35">
        <v>3031</v>
      </c>
      <c r="H40" s="28">
        <v>87.24812895797352</v>
      </c>
      <c r="I40" s="23">
        <v>343</v>
      </c>
      <c r="J40" s="19">
        <v>9.873344847438112</v>
      </c>
      <c r="K40" s="35">
        <v>100</v>
      </c>
      <c r="L40" s="29">
        <v>2.8785261945883707</v>
      </c>
      <c r="M40" s="23">
        <v>0</v>
      </c>
      <c r="N40" s="28">
        <v>0</v>
      </c>
    </row>
    <row r="41" spans="2:14" ht="15" customHeight="1" x14ac:dyDescent="0.25">
      <c r="B41" s="79" t="s">
        <v>95</v>
      </c>
      <c r="C41" s="79" t="s">
        <v>106</v>
      </c>
      <c r="D41" s="87">
        <v>1697</v>
      </c>
      <c r="E41" s="81">
        <v>214</v>
      </c>
      <c r="F41" s="81">
        <v>12.610489098408955</v>
      </c>
      <c r="G41" s="83">
        <v>1483</v>
      </c>
      <c r="H41" s="84">
        <v>87.389510901591038</v>
      </c>
      <c r="I41" s="81">
        <v>160</v>
      </c>
      <c r="J41" s="82">
        <v>9.4284030642309968</v>
      </c>
      <c r="K41" s="83">
        <v>54</v>
      </c>
      <c r="L41" s="85">
        <v>3.1820860341779609</v>
      </c>
      <c r="M41" s="81">
        <v>0</v>
      </c>
      <c r="N41" s="84">
        <v>0</v>
      </c>
    </row>
    <row r="42" spans="2:14" ht="15" customHeight="1" x14ac:dyDescent="0.25">
      <c r="B42" s="79" t="s">
        <v>95</v>
      </c>
      <c r="C42" s="79" t="s">
        <v>107</v>
      </c>
      <c r="D42" s="87">
        <v>1565</v>
      </c>
      <c r="E42" s="81">
        <v>185</v>
      </c>
      <c r="F42" s="81">
        <v>11.821086261980831</v>
      </c>
      <c r="G42" s="83">
        <v>1380</v>
      </c>
      <c r="H42" s="84">
        <v>88.178913738019176</v>
      </c>
      <c r="I42" s="81">
        <v>147</v>
      </c>
      <c r="J42" s="82">
        <v>9.3929712460063897</v>
      </c>
      <c r="K42" s="83">
        <v>36</v>
      </c>
      <c r="L42" s="85">
        <v>2.3003194888178915</v>
      </c>
      <c r="M42" s="81">
        <v>2</v>
      </c>
      <c r="N42" s="84">
        <v>0.12779552715654952</v>
      </c>
    </row>
    <row r="43" spans="2:14" ht="15" customHeight="1" x14ac:dyDescent="0.25">
      <c r="B43" s="5" t="s">
        <v>96</v>
      </c>
      <c r="C43" s="5" t="s">
        <v>106</v>
      </c>
      <c r="D43" s="39">
        <v>4009</v>
      </c>
      <c r="E43" s="23">
        <v>765</v>
      </c>
      <c r="F43" s="23">
        <v>19.082065352955848</v>
      </c>
      <c r="G43" s="35">
        <v>3244</v>
      </c>
      <c r="H43" s="28">
        <v>80.917934647044149</v>
      </c>
      <c r="I43" s="23">
        <v>597</v>
      </c>
      <c r="J43" s="19">
        <v>14.891494138189074</v>
      </c>
      <c r="K43" s="35">
        <v>163</v>
      </c>
      <c r="L43" s="29">
        <v>4.0658518333749072</v>
      </c>
      <c r="M43" s="23">
        <v>5</v>
      </c>
      <c r="N43" s="28">
        <v>0.12471938139186831</v>
      </c>
    </row>
    <row r="44" spans="2:14" ht="15" customHeight="1" x14ac:dyDescent="0.25">
      <c r="B44" s="5" t="s">
        <v>96</v>
      </c>
      <c r="C44" s="5" t="s">
        <v>107</v>
      </c>
      <c r="D44" s="39">
        <v>3816</v>
      </c>
      <c r="E44" s="23">
        <v>617</v>
      </c>
      <c r="F44" s="23">
        <v>16.168763102725368</v>
      </c>
      <c r="G44" s="35">
        <v>3199</v>
      </c>
      <c r="H44" s="28">
        <v>83.831236897274636</v>
      </c>
      <c r="I44" s="23">
        <v>494</v>
      </c>
      <c r="J44" s="19">
        <v>12.945492662473795</v>
      </c>
      <c r="K44" s="35">
        <v>122</v>
      </c>
      <c r="L44" s="29">
        <v>3.1970649895178198</v>
      </c>
      <c r="M44" s="23">
        <v>1</v>
      </c>
      <c r="N44" s="28">
        <v>2.6205450733752619E-2</v>
      </c>
    </row>
    <row r="45" spans="2:14" ht="15" customHeight="1" x14ac:dyDescent="0.25">
      <c r="B45" s="79" t="s">
        <v>97</v>
      </c>
      <c r="C45" s="79" t="s">
        <v>106</v>
      </c>
      <c r="D45" s="87">
        <v>30530</v>
      </c>
      <c r="E45" s="81">
        <v>3128</v>
      </c>
      <c r="F45" s="81">
        <v>10.245660006550933</v>
      </c>
      <c r="G45" s="83">
        <v>27402</v>
      </c>
      <c r="H45" s="84">
        <v>89.754339993449065</v>
      </c>
      <c r="I45" s="81">
        <v>2437</v>
      </c>
      <c r="J45" s="82">
        <v>7.9823124795283338</v>
      </c>
      <c r="K45" s="83">
        <v>682</v>
      </c>
      <c r="L45" s="85">
        <v>2.2338683262364887</v>
      </c>
      <c r="M45" s="81">
        <v>9</v>
      </c>
      <c r="N45" s="84">
        <v>2.947920078611202E-2</v>
      </c>
    </row>
    <row r="46" spans="2:14" ht="15" customHeight="1" x14ac:dyDescent="0.25">
      <c r="B46" s="79" t="s">
        <v>97</v>
      </c>
      <c r="C46" s="79" t="s">
        <v>107</v>
      </c>
      <c r="D46" s="87">
        <v>29684</v>
      </c>
      <c r="E46" s="81">
        <v>2667</v>
      </c>
      <c r="F46" s="81">
        <v>8.9846381889233253</v>
      </c>
      <c r="G46" s="83">
        <v>27017</v>
      </c>
      <c r="H46" s="84">
        <v>91.015361811076673</v>
      </c>
      <c r="I46" s="81">
        <v>2098</v>
      </c>
      <c r="J46" s="82">
        <v>7.0677806225576063</v>
      </c>
      <c r="K46" s="83">
        <v>565</v>
      </c>
      <c r="L46" s="85">
        <v>1.9033822934914433</v>
      </c>
      <c r="M46" s="81">
        <v>4</v>
      </c>
      <c r="N46" s="84">
        <v>1.34752728742757E-2</v>
      </c>
    </row>
    <row r="47" spans="2:14" ht="15" customHeight="1" x14ac:dyDescent="0.25">
      <c r="B47" s="5" t="s">
        <v>98</v>
      </c>
      <c r="C47" s="5" t="s">
        <v>106</v>
      </c>
      <c r="D47" s="39">
        <v>12536</v>
      </c>
      <c r="E47" s="23">
        <v>2759</v>
      </c>
      <c r="F47" s="23">
        <v>22.008615188257817</v>
      </c>
      <c r="G47" s="35">
        <v>9777</v>
      </c>
      <c r="H47" s="28">
        <v>77.991384811742179</v>
      </c>
      <c r="I47" s="23">
        <v>2143</v>
      </c>
      <c r="J47" s="19">
        <v>17.094767070835992</v>
      </c>
      <c r="K47" s="35">
        <v>590</v>
      </c>
      <c r="L47" s="29">
        <v>4.706445437141034</v>
      </c>
      <c r="M47" s="23">
        <v>26</v>
      </c>
      <c r="N47" s="28">
        <v>0.20740268028079131</v>
      </c>
    </row>
    <row r="48" spans="2:14" ht="15" customHeight="1" x14ac:dyDescent="0.25">
      <c r="B48" s="5" t="s">
        <v>98</v>
      </c>
      <c r="C48" s="5" t="s">
        <v>107</v>
      </c>
      <c r="D48" s="39">
        <v>12158</v>
      </c>
      <c r="E48" s="23">
        <v>2236</v>
      </c>
      <c r="F48" s="23">
        <v>18.391182760322422</v>
      </c>
      <c r="G48" s="35">
        <v>9922</v>
      </c>
      <c r="H48" s="28">
        <v>81.608817239677578</v>
      </c>
      <c r="I48" s="23">
        <v>1764</v>
      </c>
      <c r="J48" s="19">
        <v>14.508965290343806</v>
      </c>
      <c r="K48" s="35">
        <v>450</v>
      </c>
      <c r="L48" s="29">
        <v>3.7012666556999507</v>
      </c>
      <c r="M48" s="23">
        <v>22</v>
      </c>
      <c r="N48" s="28">
        <v>0.18095081427866425</v>
      </c>
    </row>
    <row r="49" spans="2:14" ht="15" customHeight="1" x14ac:dyDescent="0.25">
      <c r="B49" s="79" t="s">
        <v>99</v>
      </c>
      <c r="C49" s="79" t="s">
        <v>106</v>
      </c>
      <c r="D49" s="87">
        <v>15137</v>
      </c>
      <c r="E49" s="81">
        <v>2662</v>
      </c>
      <c r="F49" s="81">
        <v>17.586047433441237</v>
      </c>
      <c r="G49" s="83">
        <v>12475</v>
      </c>
      <c r="H49" s="84">
        <v>82.413952566558763</v>
      </c>
      <c r="I49" s="81">
        <v>2327</v>
      </c>
      <c r="J49" s="82">
        <v>15.372927264319216</v>
      </c>
      <c r="K49" s="83">
        <v>331</v>
      </c>
      <c r="L49" s="85">
        <v>2.1866948536698154</v>
      </c>
      <c r="M49" s="81">
        <v>4</v>
      </c>
      <c r="N49" s="84">
        <v>2.642531545220321E-2</v>
      </c>
    </row>
    <row r="50" spans="2:14" ht="15" customHeight="1" x14ac:dyDescent="0.25">
      <c r="B50" s="79" t="s">
        <v>99</v>
      </c>
      <c r="C50" s="79" t="s">
        <v>107</v>
      </c>
      <c r="D50" s="87">
        <v>14736</v>
      </c>
      <c r="E50" s="81">
        <v>2433</v>
      </c>
      <c r="F50" s="81">
        <v>16.510586319218241</v>
      </c>
      <c r="G50" s="83">
        <v>12303</v>
      </c>
      <c r="H50" s="84">
        <v>83.489413680781752</v>
      </c>
      <c r="I50" s="81">
        <v>2211</v>
      </c>
      <c r="J50" s="82">
        <v>15.004071661237786</v>
      </c>
      <c r="K50" s="83">
        <v>218</v>
      </c>
      <c r="L50" s="85">
        <v>1.4793702497285559</v>
      </c>
      <c r="M50" s="81">
        <v>4</v>
      </c>
      <c r="N50" s="84">
        <v>2.714440825190011E-2</v>
      </c>
    </row>
    <row r="51" spans="2:14" ht="15" customHeight="1" x14ac:dyDescent="0.25">
      <c r="B51" s="5" t="s">
        <v>100</v>
      </c>
      <c r="C51" s="5" t="s">
        <v>106</v>
      </c>
      <c r="D51" s="39">
        <v>3209</v>
      </c>
      <c r="E51" s="23">
        <v>655</v>
      </c>
      <c r="F51" s="23">
        <v>20.411343097538172</v>
      </c>
      <c r="G51" s="35">
        <v>2554</v>
      </c>
      <c r="H51" s="28">
        <v>79.588656902461835</v>
      </c>
      <c r="I51" s="23">
        <v>534</v>
      </c>
      <c r="J51" s="19">
        <v>16.640698036771582</v>
      </c>
      <c r="K51" s="35">
        <v>117</v>
      </c>
      <c r="L51" s="29">
        <v>3.6459956372701772</v>
      </c>
      <c r="M51" s="23">
        <v>4</v>
      </c>
      <c r="N51" s="28">
        <v>0.12464942349641632</v>
      </c>
    </row>
    <row r="52" spans="2:14" ht="15" customHeight="1" x14ac:dyDescent="0.25">
      <c r="B52" s="5" t="s">
        <v>100</v>
      </c>
      <c r="C52" s="5" t="s">
        <v>107</v>
      </c>
      <c r="D52" s="39">
        <v>3028</v>
      </c>
      <c r="E52" s="23">
        <v>614</v>
      </c>
      <c r="F52" s="23">
        <v>20.277410832232498</v>
      </c>
      <c r="G52" s="35">
        <v>2414</v>
      </c>
      <c r="H52" s="28">
        <v>79.722589167767495</v>
      </c>
      <c r="I52" s="23">
        <v>514</v>
      </c>
      <c r="J52" s="19">
        <v>16.974900924702773</v>
      </c>
      <c r="K52" s="35">
        <v>98</v>
      </c>
      <c r="L52" s="29">
        <v>3.2364597093791283</v>
      </c>
      <c r="M52" s="23">
        <v>2</v>
      </c>
      <c r="N52" s="28">
        <v>6.6050198150594458E-2</v>
      </c>
    </row>
    <row r="53" spans="2:14" ht="15" customHeight="1" x14ac:dyDescent="0.25">
      <c r="B53" s="79" t="s">
        <v>101</v>
      </c>
      <c r="C53" s="79" t="s">
        <v>106</v>
      </c>
      <c r="D53" s="87">
        <v>3540</v>
      </c>
      <c r="E53" s="81">
        <v>328</v>
      </c>
      <c r="F53" s="81">
        <v>9.2655367231638426</v>
      </c>
      <c r="G53" s="83">
        <v>3212</v>
      </c>
      <c r="H53" s="84">
        <v>90.734463276836166</v>
      </c>
      <c r="I53" s="81">
        <v>245</v>
      </c>
      <c r="J53" s="82">
        <v>6.9209039548022595</v>
      </c>
      <c r="K53" s="83">
        <v>83</v>
      </c>
      <c r="L53" s="85">
        <v>2.3446327683615822</v>
      </c>
      <c r="M53" s="81">
        <v>0</v>
      </c>
      <c r="N53" s="84">
        <v>0</v>
      </c>
    </row>
    <row r="54" spans="2:14" ht="15" customHeight="1" x14ac:dyDescent="0.25">
      <c r="B54" s="79" t="s">
        <v>101</v>
      </c>
      <c r="C54" s="79" t="s">
        <v>107</v>
      </c>
      <c r="D54" s="87">
        <v>3466</v>
      </c>
      <c r="E54" s="81">
        <v>250</v>
      </c>
      <c r="F54" s="81">
        <v>7.2129255626081941</v>
      </c>
      <c r="G54" s="83">
        <v>3216</v>
      </c>
      <c r="H54" s="84">
        <v>92.787074437391809</v>
      </c>
      <c r="I54" s="81">
        <v>193</v>
      </c>
      <c r="J54" s="82">
        <v>5.5683785343335259</v>
      </c>
      <c r="K54" s="83">
        <v>57</v>
      </c>
      <c r="L54" s="85">
        <v>1.6445470282746681</v>
      </c>
      <c r="M54" s="81">
        <v>0</v>
      </c>
      <c r="N54" s="84">
        <v>0</v>
      </c>
    </row>
    <row r="55" spans="2:14" ht="15" customHeight="1" x14ac:dyDescent="0.25">
      <c r="B55" s="5" t="s">
        <v>102</v>
      </c>
      <c r="C55" s="5" t="s">
        <v>106</v>
      </c>
      <c r="D55" s="39">
        <v>10937</v>
      </c>
      <c r="E55" s="23">
        <v>2323</v>
      </c>
      <c r="F55" s="23">
        <v>21.239828106427723</v>
      </c>
      <c r="G55" s="35">
        <v>8614</v>
      </c>
      <c r="H55" s="28">
        <v>78.760171893572277</v>
      </c>
      <c r="I55" s="23">
        <v>1718</v>
      </c>
      <c r="J55" s="19">
        <v>15.708146658132943</v>
      </c>
      <c r="K55" s="35">
        <v>599</v>
      </c>
      <c r="L55" s="29">
        <v>5.4768217975678883</v>
      </c>
      <c r="M55" s="23">
        <v>6</v>
      </c>
      <c r="N55" s="28">
        <v>5.485965072689037E-2</v>
      </c>
    </row>
    <row r="56" spans="2:14" ht="15" customHeight="1" thickBot="1" x14ac:dyDescent="0.3">
      <c r="B56" s="5" t="s">
        <v>102</v>
      </c>
      <c r="C56" s="5" t="s">
        <v>107</v>
      </c>
      <c r="D56" s="39">
        <v>10464</v>
      </c>
      <c r="E56" s="23">
        <v>1885</v>
      </c>
      <c r="F56" s="23">
        <v>18.01414373088685</v>
      </c>
      <c r="G56" s="35">
        <v>8579</v>
      </c>
      <c r="H56" s="28">
        <v>81.985856269113157</v>
      </c>
      <c r="I56" s="23">
        <v>1455</v>
      </c>
      <c r="J56" s="19">
        <v>13.904816513761467</v>
      </c>
      <c r="K56" s="35">
        <v>426</v>
      </c>
      <c r="L56" s="29">
        <v>4.0711009174311927</v>
      </c>
      <c r="M56" s="23">
        <v>4</v>
      </c>
      <c r="N56" s="28">
        <v>3.82262996941896E-2</v>
      </c>
    </row>
    <row r="57" spans="2:14" ht="15" customHeight="1" thickBot="1" x14ac:dyDescent="0.3">
      <c r="B57" s="130" t="s">
        <v>5</v>
      </c>
      <c r="C57" s="131"/>
      <c r="D57" s="40">
        <f>SUM(D7:D56)</f>
        <v>739993</v>
      </c>
      <c r="E57" s="25">
        <f>SUM(E7:E56)</f>
        <v>108962</v>
      </c>
      <c r="F57" s="32">
        <f>E57/D57*100</f>
        <v>14.724733882617807</v>
      </c>
      <c r="G57" s="37">
        <f>SUM(G7:G56)</f>
        <v>631031</v>
      </c>
      <c r="H57" s="32">
        <f>G57/D57*100</f>
        <v>85.275266117382188</v>
      </c>
      <c r="I57" s="25">
        <f>SUM(I7:I56)</f>
        <v>84988</v>
      </c>
      <c r="J57" s="21">
        <f>I57/D57*100</f>
        <v>11.484973506506142</v>
      </c>
      <c r="K57" s="37">
        <f>SUM(K7:K56)</f>
        <v>23504</v>
      </c>
      <c r="L57" s="33">
        <f>K57/D57*100</f>
        <v>3.1762462617889629</v>
      </c>
      <c r="M57" s="25">
        <f>SUM(M7:M56)</f>
        <v>470</v>
      </c>
      <c r="N57" s="32">
        <f>M57/D57*100</f>
        <v>6.3514114322703041E-2</v>
      </c>
    </row>
    <row r="58" spans="2:14" ht="15" customHeight="1" x14ac:dyDescent="0.25">
      <c r="B58" s="2" t="str">
        <f>_xlfn.CONCAT("Fuente: Sistema de Información SIEN - HIS, ",RIGHT(INICIO!C8,4),".")</f>
        <v>Fuente: Sistema de Información SIEN - HIS, 2025.</v>
      </c>
      <c r="C58" s="2"/>
    </row>
    <row r="59" spans="2:14" ht="15" customHeight="1" x14ac:dyDescent="0.25">
      <c r="B59" s="2" t="s">
        <v>47</v>
      </c>
      <c r="C59" s="2"/>
    </row>
  </sheetData>
  <mergeCells count="11">
    <mergeCell ref="B57:C57"/>
    <mergeCell ref="B2:N2"/>
    <mergeCell ref="B3:N3"/>
    <mergeCell ref="B5:B6"/>
    <mergeCell ref="C5:C6"/>
    <mergeCell ref="D5:D6"/>
    <mergeCell ref="G5:H5"/>
    <mergeCell ref="I5:J5"/>
    <mergeCell ref="K5:L5"/>
    <mergeCell ref="M5:N5"/>
    <mergeCell ref="E5:F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0070C0"/>
  </sheetPr>
  <dimension ref="B2:M38"/>
  <sheetViews>
    <sheetView showGridLines="0" zoomScaleNormal="100" workbookViewId="0">
      <selection activeCell="B7" sqref="B7:M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3" width="12.7109375" style="1" customWidth="1"/>
    <col min="14" max="16384" width="11.42578125" style="1"/>
  </cols>
  <sheetData>
    <row r="2" spans="2:13" ht="84.95" customHeight="1" x14ac:dyDescent="0.25">
      <c r="B2" s="121" t="s">
        <v>62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2:13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2:13" ht="15" customHeight="1" thickBot="1" x14ac:dyDescent="0.3"/>
    <row r="5" spans="2:13" ht="15" customHeight="1" thickBot="1" x14ac:dyDescent="0.3">
      <c r="B5" s="136" t="s">
        <v>24</v>
      </c>
      <c r="C5" s="123" t="s">
        <v>11</v>
      </c>
      <c r="D5" s="123" t="s">
        <v>9</v>
      </c>
      <c r="E5" s="123"/>
      <c r="F5" s="123" t="s">
        <v>67</v>
      </c>
      <c r="G5" s="123"/>
      <c r="H5" s="126" t="s">
        <v>19</v>
      </c>
      <c r="I5" s="123"/>
      <c r="J5" s="123" t="s">
        <v>20</v>
      </c>
      <c r="K5" s="123"/>
      <c r="L5" s="123" t="s">
        <v>21</v>
      </c>
      <c r="M5" s="123"/>
    </row>
    <row r="6" spans="2:13" ht="15" customHeight="1" thickBot="1" x14ac:dyDescent="0.3">
      <c r="B6" s="136"/>
      <c r="C6" s="123"/>
      <c r="D6" s="7" t="s">
        <v>1</v>
      </c>
      <c r="E6" s="7" t="s">
        <v>2</v>
      </c>
      <c r="F6" s="7" t="s">
        <v>1</v>
      </c>
      <c r="G6" s="7" t="s">
        <v>2</v>
      </c>
      <c r="H6" s="8" t="s">
        <v>1</v>
      </c>
      <c r="I6" s="7" t="s">
        <v>2</v>
      </c>
      <c r="J6" s="7" t="s">
        <v>1</v>
      </c>
      <c r="K6" s="7" t="s">
        <v>2</v>
      </c>
      <c r="L6" s="7" t="s">
        <v>1</v>
      </c>
      <c r="M6" s="7" t="s">
        <v>2</v>
      </c>
    </row>
    <row r="7" spans="2:13" ht="15" customHeight="1" x14ac:dyDescent="0.25">
      <c r="B7" s="4" t="s">
        <v>78</v>
      </c>
      <c r="C7" s="38">
        <v>19622</v>
      </c>
      <c r="D7" s="24">
        <v>2342</v>
      </c>
      <c r="E7" s="26">
        <v>11.935582509428192</v>
      </c>
      <c r="F7" s="34">
        <v>17280</v>
      </c>
      <c r="G7" s="26">
        <v>88.064417490571813</v>
      </c>
      <c r="H7" s="24">
        <v>1839</v>
      </c>
      <c r="I7" s="20">
        <v>9.3721333197431456</v>
      </c>
      <c r="J7" s="34">
        <v>492</v>
      </c>
      <c r="K7" s="27">
        <v>2.5073896646621141</v>
      </c>
      <c r="L7" s="24">
        <v>11</v>
      </c>
      <c r="M7" s="30">
        <v>5.6059525022933453E-2</v>
      </c>
    </row>
    <row r="8" spans="2:13" ht="15" customHeight="1" x14ac:dyDescent="0.25">
      <c r="B8" s="5" t="s">
        <v>79</v>
      </c>
      <c r="C8" s="39">
        <v>31132</v>
      </c>
      <c r="D8" s="23">
        <v>5522</v>
      </c>
      <c r="E8" s="28">
        <v>17.737376333033534</v>
      </c>
      <c r="F8" s="35">
        <v>25610</v>
      </c>
      <c r="G8" s="28">
        <v>82.262623666966462</v>
      </c>
      <c r="H8" s="23">
        <v>4189</v>
      </c>
      <c r="I8" s="19">
        <v>13.45560837723243</v>
      </c>
      <c r="J8" s="35">
        <v>1314</v>
      </c>
      <c r="K8" s="29">
        <v>4.2207375048181932</v>
      </c>
      <c r="L8" s="23">
        <v>19</v>
      </c>
      <c r="M8" s="28">
        <v>6.1030450982911481E-2</v>
      </c>
    </row>
    <row r="9" spans="2:13" ht="15" customHeight="1" x14ac:dyDescent="0.25">
      <c r="B9" s="5" t="s">
        <v>80</v>
      </c>
      <c r="C9" s="39">
        <v>12885</v>
      </c>
      <c r="D9" s="23">
        <v>1959</v>
      </c>
      <c r="E9" s="28">
        <v>15.20372526193248</v>
      </c>
      <c r="F9" s="35">
        <v>10926</v>
      </c>
      <c r="G9" s="28">
        <v>84.796274738067524</v>
      </c>
      <c r="H9" s="23">
        <v>1676</v>
      </c>
      <c r="I9" s="19">
        <v>13.007372914241365</v>
      </c>
      <c r="J9" s="35">
        <v>279</v>
      </c>
      <c r="K9" s="29">
        <v>2.1653084982537836</v>
      </c>
      <c r="L9" s="23">
        <v>4</v>
      </c>
      <c r="M9" s="28">
        <v>3.1043849437330229E-2</v>
      </c>
    </row>
    <row r="10" spans="2:13" ht="15" customHeight="1" x14ac:dyDescent="0.25">
      <c r="B10" s="5" t="s">
        <v>81</v>
      </c>
      <c r="C10" s="39">
        <v>26492</v>
      </c>
      <c r="D10" s="23">
        <v>6019</v>
      </c>
      <c r="E10" s="28">
        <v>22.720066435150237</v>
      </c>
      <c r="F10" s="35">
        <v>20473</v>
      </c>
      <c r="G10" s="28">
        <v>77.27993356484977</v>
      </c>
      <c r="H10" s="23">
        <v>4740</v>
      </c>
      <c r="I10" s="19">
        <v>17.8921938698475</v>
      </c>
      <c r="J10" s="35">
        <v>1256</v>
      </c>
      <c r="K10" s="29">
        <v>4.741053903065076</v>
      </c>
      <c r="L10" s="23">
        <v>23</v>
      </c>
      <c r="M10" s="28">
        <v>8.6818662237656649E-2</v>
      </c>
    </row>
    <row r="11" spans="2:13" ht="15" customHeight="1" x14ac:dyDescent="0.25">
      <c r="B11" s="5" t="s">
        <v>82</v>
      </c>
      <c r="C11" s="39">
        <v>19437</v>
      </c>
      <c r="D11" s="23">
        <v>4073</v>
      </c>
      <c r="E11" s="28">
        <v>20.95487986829243</v>
      </c>
      <c r="F11" s="35">
        <v>15364</v>
      </c>
      <c r="G11" s="28">
        <v>79.045120131707563</v>
      </c>
      <c r="H11" s="23">
        <v>3189</v>
      </c>
      <c r="I11" s="19">
        <v>16.4068529093996</v>
      </c>
      <c r="J11" s="35">
        <v>878</v>
      </c>
      <c r="K11" s="29">
        <v>4.5171579976333796</v>
      </c>
      <c r="L11" s="23">
        <v>6</v>
      </c>
      <c r="M11" s="28">
        <v>3.0868961259453619E-2</v>
      </c>
    </row>
    <row r="12" spans="2:13" ht="15" customHeight="1" x14ac:dyDescent="0.25">
      <c r="B12" s="5" t="s">
        <v>83</v>
      </c>
      <c r="C12" s="39">
        <v>45438</v>
      </c>
      <c r="D12" s="23">
        <v>6835</v>
      </c>
      <c r="E12" s="28">
        <v>15.042475461067827</v>
      </c>
      <c r="F12" s="35">
        <v>38603</v>
      </c>
      <c r="G12" s="28">
        <v>84.957524538932176</v>
      </c>
      <c r="H12" s="23">
        <v>5550</v>
      </c>
      <c r="I12" s="19">
        <v>12.214446058365246</v>
      </c>
      <c r="J12" s="35">
        <v>1258</v>
      </c>
      <c r="K12" s="29">
        <v>2.7686077732294554</v>
      </c>
      <c r="L12" s="23">
        <v>27</v>
      </c>
      <c r="M12" s="28">
        <v>5.9421629473128221E-2</v>
      </c>
    </row>
    <row r="13" spans="2:13" ht="15" customHeight="1" x14ac:dyDescent="0.25">
      <c r="B13" s="5" t="s">
        <v>84</v>
      </c>
      <c r="C13" s="39">
        <v>18588</v>
      </c>
      <c r="D13" s="23">
        <v>1583</v>
      </c>
      <c r="E13" s="28">
        <v>8.5162470411017868</v>
      </c>
      <c r="F13" s="35">
        <v>17005</v>
      </c>
      <c r="G13" s="28">
        <v>91.483752958898208</v>
      </c>
      <c r="H13" s="23">
        <v>1222</v>
      </c>
      <c r="I13" s="19">
        <v>6.574133849795567</v>
      </c>
      <c r="J13" s="35">
        <v>353</v>
      </c>
      <c r="K13" s="29">
        <v>1.8990746718312892</v>
      </c>
      <c r="L13" s="23">
        <v>8</v>
      </c>
      <c r="M13" s="28">
        <v>4.3038519474930058E-2</v>
      </c>
    </row>
    <row r="14" spans="2:13" ht="15" customHeight="1" x14ac:dyDescent="0.25">
      <c r="B14" s="5" t="s">
        <v>85</v>
      </c>
      <c r="C14" s="39">
        <v>34968</v>
      </c>
      <c r="D14" s="23">
        <v>6371</v>
      </c>
      <c r="E14" s="28">
        <v>18.219514985129262</v>
      </c>
      <c r="F14" s="35">
        <v>28597</v>
      </c>
      <c r="G14" s="28">
        <v>81.780485014870735</v>
      </c>
      <c r="H14" s="23">
        <v>5027</v>
      </c>
      <c r="I14" s="19">
        <v>14.376000915122397</v>
      </c>
      <c r="J14" s="35">
        <v>1309</v>
      </c>
      <c r="K14" s="29">
        <v>3.7434225577671016</v>
      </c>
      <c r="L14" s="23">
        <v>35</v>
      </c>
      <c r="M14" s="28">
        <v>0.10009151223976206</v>
      </c>
    </row>
    <row r="15" spans="2:13" ht="15" customHeight="1" x14ac:dyDescent="0.25">
      <c r="B15" s="5" t="s">
        <v>86</v>
      </c>
      <c r="C15" s="39">
        <v>10569</v>
      </c>
      <c r="D15" s="23">
        <v>1902</v>
      </c>
      <c r="E15" s="28">
        <v>17.996026114107295</v>
      </c>
      <c r="F15" s="35">
        <v>8667</v>
      </c>
      <c r="G15" s="28">
        <v>82.003973885892705</v>
      </c>
      <c r="H15" s="23">
        <v>1362</v>
      </c>
      <c r="I15" s="19">
        <v>12.886744252057905</v>
      </c>
      <c r="J15" s="35">
        <v>522</v>
      </c>
      <c r="K15" s="29">
        <v>4.9389724666477433</v>
      </c>
      <c r="L15" s="23">
        <v>18</v>
      </c>
      <c r="M15" s="28">
        <v>0.17030939540164633</v>
      </c>
    </row>
    <row r="16" spans="2:13" ht="15" customHeight="1" x14ac:dyDescent="0.25">
      <c r="B16" s="5" t="s">
        <v>87</v>
      </c>
      <c r="C16" s="39">
        <v>26626</v>
      </c>
      <c r="D16" s="23">
        <v>4118</v>
      </c>
      <c r="E16" s="28">
        <v>15.466085780815744</v>
      </c>
      <c r="F16" s="35">
        <v>22508</v>
      </c>
      <c r="G16" s="28">
        <v>84.533914219184254</v>
      </c>
      <c r="H16" s="23">
        <v>3390</v>
      </c>
      <c r="I16" s="19">
        <v>12.731916172162547</v>
      </c>
      <c r="J16" s="35">
        <v>711</v>
      </c>
      <c r="K16" s="29">
        <v>2.6703222414181629</v>
      </c>
      <c r="L16" s="23">
        <v>17</v>
      </c>
      <c r="M16" s="28">
        <v>6.3847367235033425E-2</v>
      </c>
    </row>
    <row r="17" spans="2:13" ht="15" customHeight="1" x14ac:dyDescent="0.25">
      <c r="B17" s="5" t="s">
        <v>88</v>
      </c>
      <c r="C17" s="39">
        <v>24077</v>
      </c>
      <c r="D17" s="23">
        <v>2038</v>
      </c>
      <c r="E17" s="28">
        <v>8.4645096980520833</v>
      </c>
      <c r="F17" s="35">
        <v>22039</v>
      </c>
      <c r="G17" s="28">
        <v>91.535490301947917</v>
      </c>
      <c r="H17" s="23">
        <v>1703</v>
      </c>
      <c r="I17" s="19">
        <v>7.0731403414046596</v>
      </c>
      <c r="J17" s="35">
        <v>332</v>
      </c>
      <c r="K17" s="29">
        <v>1.378909332558043</v>
      </c>
      <c r="L17" s="23">
        <v>3</v>
      </c>
      <c r="M17" s="28">
        <v>1.246002408937991E-2</v>
      </c>
    </row>
    <row r="18" spans="2:13" ht="15" customHeight="1" x14ac:dyDescent="0.25">
      <c r="B18" s="5" t="s">
        <v>89</v>
      </c>
      <c r="C18" s="39">
        <v>37150</v>
      </c>
      <c r="D18" s="23">
        <v>8251</v>
      </c>
      <c r="E18" s="28">
        <v>22.209959623149395</v>
      </c>
      <c r="F18" s="35">
        <v>28899</v>
      </c>
      <c r="G18" s="28">
        <v>77.790040376850612</v>
      </c>
      <c r="H18" s="23">
        <v>6955</v>
      </c>
      <c r="I18" s="19">
        <v>18.721399730820995</v>
      </c>
      <c r="J18" s="35">
        <v>1265</v>
      </c>
      <c r="K18" s="29">
        <v>3.4051144010767165</v>
      </c>
      <c r="L18" s="23">
        <v>31</v>
      </c>
      <c r="M18" s="28">
        <v>8.3445491251682366E-2</v>
      </c>
    </row>
    <row r="19" spans="2:13" ht="15" customHeight="1" x14ac:dyDescent="0.25">
      <c r="B19" s="5" t="s">
        <v>90</v>
      </c>
      <c r="C19" s="39">
        <v>49088</v>
      </c>
      <c r="D19" s="23">
        <v>4986</v>
      </c>
      <c r="E19" s="28">
        <v>10.15726857887875</v>
      </c>
      <c r="F19" s="35">
        <v>44102</v>
      </c>
      <c r="G19" s="28">
        <v>89.842731421121243</v>
      </c>
      <c r="H19" s="23">
        <v>3745</v>
      </c>
      <c r="I19" s="19">
        <v>7.6291558018252932</v>
      </c>
      <c r="J19" s="35">
        <v>1204</v>
      </c>
      <c r="K19" s="29">
        <v>2.4527379400260756</v>
      </c>
      <c r="L19" s="23">
        <v>37</v>
      </c>
      <c r="M19" s="28">
        <v>7.5374837027379404E-2</v>
      </c>
    </row>
    <row r="20" spans="2:13" ht="15" customHeight="1" x14ac:dyDescent="0.25">
      <c r="B20" s="5" t="s">
        <v>91</v>
      </c>
      <c r="C20" s="39">
        <v>30829</v>
      </c>
      <c r="D20" s="23">
        <v>4070</v>
      </c>
      <c r="E20" s="28">
        <v>13.201855395893478</v>
      </c>
      <c r="F20" s="35">
        <v>26759</v>
      </c>
      <c r="G20" s="28">
        <v>86.798144604106525</v>
      </c>
      <c r="H20" s="23">
        <v>2729</v>
      </c>
      <c r="I20" s="19">
        <v>8.8520548833890178</v>
      </c>
      <c r="J20" s="35">
        <v>1304</v>
      </c>
      <c r="K20" s="29">
        <v>4.2297836452690651</v>
      </c>
      <c r="L20" s="23">
        <v>37</v>
      </c>
      <c r="M20" s="28">
        <v>0.12001686723539524</v>
      </c>
    </row>
    <row r="21" spans="2:13" ht="15" customHeight="1" x14ac:dyDescent="0.25">
      <c r="B21" s="5" t="s">
        <v>108</v>
      </c>
      <c r="C21" s="39">
        <v>28887</v>
      </c>
      <c r="D21" s="23">
        <v>2891</v>
      </c>
      <c r="E21" s="28">
        <v>10.007962059057709</v>
      </c>
      <c r="F21" s="35">
        <v>25996</v>
      </c>
      <c r="G21" s="28">
        <v>89.992037940942296</v>
      </c>
      <c r="H21" s="23">
        <v>2233</v>
      </c>
      <c r="I21" s="19">
        <v>7.7301208155917882</v>
      </c>
      <c r="J21" s="35">
        <v>644</v>
      </c>
      <c r="K21" s="29">
        <v>2.2293765361581332</v>
      </c>
      <c r="L21" s="23">
        <v>14</v>
      </c>
      <c r="M21" s="28">
        <v>4.8464707307785508E-2</v>
      </c>
    </row>
    <row r="22" spans="2:13" ht="15" customHeight="1" x14ac:dyDescent="0.25">
      <c r="B22" s="5" t="s">
        <v>109</v>
      </c>
      <c r="C22" s="39">
        <v>23043</v>
      </c>
      <c r="D22" s="23">
        <v>4580</v>
      </c>
      <c r="E22" s="28">
        <v>19.875884216464872</v>
      </c>
      <c r="F22" s="35">
        <v>18463</v>
      </c>
      <c r="G22" s="28">
        <v>80.124115783535132</v>
      </c>
      <c r="H22" s="23">
        <v>3705</v>
      </c>
      <c r="I22" s="19">
        <v>16.078635594323657</v>
      </c>
      <c r="J22" s="35">
        <v>859</v>
      </c>
      <c r="K22" s="29">
        <v>3.727813218764918</v>
      </c>
      <c r="L22" s="23">
        <v>16</v>
      </c>
      <c r="M22" s="28">
        <v>6.9435403376296487E-2</v>
      </c>
    </row>
    <row r="23" spans="2:13" ht="15" customHeight="1" x14ac:dyDescent="0.25">
      <c r="B23" s="5" t="s">
        <v>110</v>
      </c>
      <c r="C23" s="39">
        <v>38810</v>
      </c>
      <c r="D23" s="23">
        <v>4403</v>
      </c>
      <c r="E23" s="28">
        <v>11.345014171605257</v>
      </c>
      <c r="F23" s="35">
        <v>34407</v>
      </c>
      <c r="G23" s="28">
        <v>88.654985828394743</v>
      </c>
      <c r="H23" s="23">
        <v>3571</v>
      </c>
      <c r="I23" s="19">
        <v>9.2012367946405558</v>
      </c>
      <c r="J23" s="35">
        <v>819</v>
      </c>
      <c r="K23" s="29">
        <v>2.1102808554496266</v>
      </c>
      <c r="L23" s="23">
        <v>13</v>
      </c>
      <c r="M23" s="28">
        <v>3.3496521515073437E-2</v>
      </c>
    </row>
    <row r="24" spans="2:13" ht="15" customHeight="1" x14ac:dyDescent="0.25">
      <c r="B24" s="5" t="s">
        <v>111</v>
      </c>
      <c r="C24" s="39">
        <v>32218</v>
      </c>
      <c r="D24" s="23">
        <v>3010</v>
      </c>
      <c r="E24" s="28">
        <v>9.3426035135638461</v>
      </c>
      <c r="F24" s="35">
        <v>29208</v>
      </c>
      <c r="G24" s="28">
        <v>90.657396486436156</v>
      </c>
      <c r="H24" s="23">
        <v>2392</v>
      </c>
      <c r="I24" s="19">
        <v>7.4244211310447579</v>
      </c>
      <c r="J24" s="35">
        <v>616</v>
      </c>
      <c r="K24" s="29">
        <v>1.9119746725432989</v>
      </c>
      <c r="L24" s="23">
        <v>2</v>
      </c>
      <c r="M24" s="28">
        <v>6.2077099757899303E-3</v>
      </c>
    </row>
    <row r="25" spans="2:13" ht="15" customHeight="1" x14ac:dyDescent="0.25">
      <c r="B25" s="5" t="s">
        <v>112</v>
      </c>
      <c r="C25" s="39">
        <v>26571</v>
      </c>
      <c r="D25" s="23">
        <v>3743</v>
      </c>
      <c r="E25" s="28">
        <v>14.086786346016334</v>
      </c>
      <c r="F25" s="35">
        <v>22828</v>
      </c>
      <c r="G25" s="28">
        <v>85.913213653983661</v>
      </c>
      <c r="H25" s="23">
        <v>1956</v>
      </c>
      <c r="I25" s="19">
        <v>7.3614090549847582</v>
      </c>
      <c r="J25" s="35">
        <v>1758</v>
      </c>
      <c r="K25" s="29">
        <v>6.6162357457378347</v>
      </c>
      <c r="L25" s="23">
        <v>29</v>
      </c>
      <c r="M25" s="28">
        <v>0.10914154529374129</v>
      </c>
    </row>
    <row r="26" spans="2:13" ht="15" customHeight="1" x14ac:dyDescent="0.25">
      <c r="B26" s="5" t="s">
        <v>93</v>
      </c>
      <c r="C26" s="39">
        <v>35864</v>
      </c>
      <c r="D26" s="23">
        <v>5549</v>
      </c>
      <c r="E26" s="28">
        <v>15.47233995092572</v>
      </c>
      <c r="F26" s="35">
        <v>30315</v>
      </c>
      <c r="G26" s="28">
        <v>84.527660049074285</v>
      </c>
      <c r="H26" s="23">
        <v>4044</v>
      </c>
      <c r="I26" s="19">
        <v>11.275931296007139</v>
      </c>
      <c r="J26" s="35">
        <v>1479</v>
      </c>
      <c r="K26" s="29">
        <v>4.1239125585545393</v>
      </c>
      <c r="L26" s="23">
        <v>26</v>
      </c>
      <c r="M26" s="28">
        <v>7.2496096364041945E-2</v>
      </c>
    </row>
    <row r="27" spans="2:13" ht="15" customHeight="1" x14ac:dyDescent="0.25">
      <c r="B27" s="5" t="s">
        <v>94</v>
      </c>
      <c r="C27" s="39">
        <v>7187</v>
      </c>
      <c r="D27" s="23">
        <v>996</v>
      </c>
      <c r="E27" s="28">
        <v>13.858355363851398</v>
      </c>
      <c r="F27" s="35">
        <v>6191</v>
      </c>
      <c r="G27" s="28">
        <v>86.141644636148612</v>
      </c>
      <c r="H27" s="23">
        <v>734</v>
      </c>
      <c r="I27" s="19">
        <v>10.212884374565187</v>
      </c>
      <c r="J27" s="35">
        <v>261</v>
      </c>
      <c r="K27" s="29">
        <v>3.6315569778767216</v>
      </c>
      <c r="L27" s="23">
        <v>1</v>
      </c>
      <c r="M27" s="28">
        <v>1.391401140948936E-2</v>
      </c>
    </row>
    <row r="28" spans="2:13" ht="15" customHeight="1" x14ac:dyDescent="0.25">
      <c r="B28" s="5" t="s">
        <v>95</v>
      </c>
      <c r="C28" s="39">
        <v>3262</v>
      </c>
      <c r="D28" s="23">
        <v>399</v>
      </c>
      <c r="E28" s="28">
        <v>12.231759656652361</v>
      </c>
      <c r="F28" s="35">
        <v>2863</v>
      </c>
      <c r="G28" s="28">
        <v>87.768240343347642</v>
      </c>
      <c r="H28" s="23">
        <v>307</v>
      </c>
      <c r="I28" s="19">
        <v>9.4114040465971804</v>
      </c>
      <c r="J28" s="35">
        <v>90</v>
      </c>
      <c r="K28" s="29">
        <v>2.7590435315757205</v>
      </c>
      <c r="L28" s="23">
        <v>2</v>
      </c>
      <c r="M28" s="28">
        <v>6.131207847946045E-2</v>
      </c>
    </row>
    <row r="29" spans="2:13" ht="15" customHeight="1" x14ac:dyDescent="0.25">
      <c r="B29" s="5" t="s">
        <v>96</v>
      </c>
      <c r="C29" s="39">
        <v>7825</v>
      </c>
      <c r="D29" s="23">
        <v>1382</v>
      </c>
      <c r="E29" s="28">
        <v>17.661341853035147</v>
      </c>
      <c r="F29" s="35">
        <v>6443</v>
      </c>
      <c r="G29" s="28">
        <v>82.33865814696486</v>
      </c>
      <c r="H29" s="23">
        <v>1091</v>
      </c>
      <c r="I29" s="19">
        <v>13.942492012779553</v>
      </c>
      <c r="J29" s="35">
        <v>285</v>
      </c>
      <c r="K29" s="29">
        <v>3.6421725239616611</v>
      </c>
      <c r="L29" s="23">
        <v>6</v>
      </c>
      <c r="M29" s="28">
        <v>7.6677316293929709E-2</v>
      </c>
    </row>
    <row r="30" spans="2:13" ht="15" customHeight="1" x14ac:dyDescent="0.25">
      <c r="B30" s="5" t="s">
        <v>97</v>
      </c>
      <c r="C30" s="39">
        <v>60214</v>
      </c>
      <c r="D30" s="23">
        <v>5795</v>
      </c>
      <c r="E30" s="28">
        <v>9.624007705849138</v>
      </c>
      <c r="F30" s="35">
        <v>54419</v>
      </c>
      <c r="G30" s="28">
        <v>90.375992294150862</v>
      </c>
      <c r="H30" s="23">
        <v>4535</v>
      </c>
      <c r="I30" s="19">
        <v>7.5314710864582981</v>
      </c>
      <c r="J30" s="35">
        <v>1247</v>
      </c>
      <c r="K30" s="29">
        <v>2.0709469558574418</v>
      </c>
      <c r="L30" s="23">
        <v>13</v>
      </c>
      <c r="M30" s="28">
        <v>2.158966353339755E-2</v>
      </c>
    </row>
    <row r="31" spans="2:13" ht="15" customHeight="1" x14ac:dyDescent="0.25">
      <c r="B31" s="5" t="s">
        <v>98</v>
      </c>
      <c r="C31" s="39">
        <v>24694</v>
      </c>
      <c r="D31" s="23">
        <v>4995</v>
      </c>
      <c r="E31" s="28">
        <v>20.227585648335626</v>
      </c>
      <c r="F31" s="35">
        <v>19699</v>
      </c>
      <c r="G31" s="28">
        <v>79.772414351664366</v>
      </c>
      <c r="H31" s="23">
        <v>3907</v>
      </c>
      <c r="I31" s="19">
        <v>15.821657082692154</v>
      </c>
      <c r="J31" s="35">
        <v>1040</v>
      </c>
      <c r="K31" s="29">
        <v>4.2115493642180288</v>
      </c>
      <c r="L31" s="23">
        <v>48</v>
      </c>
      <c r="M31" s="28">
        <v>0.19437920142544748</v>
      </c>
    </row>
    <row r="32" spans="2:13" ht="15" customHeight="1" x14ac:dyDescent="0.25">
      <c r="B32" s="5" t="s">
        <v>99</v>
      </c>
      <c r="C32" s="39">
        <v>29873</v>
      </c>
      <c r="D32" s="23">
        <v>5095</v>
      </c>
      <c r="E32" s="28">
        <v>17.055535098584006</v>
      </c>
      <c r="F32" s="35">
        <v>24778</v>
      </c>
      <c r="G32" s="28">
        <v>82.944464901415998</v>
      </c>
      <c r="H32" s="23">
        <v>4538</v>
      </c>
      <c r="I32" s="19">
        <v>15.190975128042044</v>
      </c>
      <c r="J32" s="35">
        <v>549</v>
      </c>
      <c r="K32" s="29">
        <v>1.8377799350584139</v>
      </c>
      <c r="L32" s="23">
        <v>8</v>
      </c>
      <c r="M32" s="28">
        <v>2.6780035483547019E-2</v>
      </c>
    </row>
    <row r="33" spans="2:13" ht="15" customHeight="1" x14ac:dyDescent="0.25">
      <c r="B33" s="5" t="s">
        <v>100</v>
      </c>
      <c r="C33" s="39">
        <v>6237</v>
      </c>
      <c r="D33" s="23">
        <v>1269</v>
      </c>
      <c r="E33" s="28">
        <v>20.346320346320347</v>
      </c>
      <c r="F33" s="35">
        <v>4968</v>
      </c>
      <c r="G33" s="28">
        <v>79.65367965367966</v>
      </c>
      <c r="H33" s="23">
        <v>1048</v>
      </c>
      <c r="I33" s="19">
        <v>16.802950136283471</v>
      </c>
      <c r="J33" s="35">
        <v>215</v>
      </c>
      <c r="K33" s="29">
        <v>3.4471701138367803</v>
      </c>
      <c r="L33" s="23">
        <v>6</v>
      </c>
      <c r="M33" s="28">
        <v>9.6200096200096202E-2</v>
      </c>
    </row>
    <row r="34" spans="2:13" ht="15" customHeight="1" x14ac:dyDescent="0.25">
      <c r="B34" s="5" t="s">
        <v>101</v>
      </c>
      <c r="C34" s="39">
        <v>7006</v>
      </c>
      <c r="D34" s="23">
        <v>578</v>
      </c>
      <c r="E34" s="28">
        <v>8.2500713673993733</v>
      </c>
      <c r="F34" s="35">
        <v>6428</v>
      </c>
      <c r="G34" s="28">
        <v>91.749928632600628</v>
      </c>
      <c r="H34" s="23">
        <v>438</v>
      </c>
      <c r="I34" s="19">
        <v>6.2517841849842988</v>
      </c>
      <c r="J34" s="35">
        <v>140</v>
      </c>
      <c r="K34" s="29">
        <v>1.998287182415073</v>
      </c>
      <c r="L34" s="23">
        <v>0</v>
      </c>
      <c r="M34" s="28">
        <v>0</v>
      </c>
    </row>
    <row r="35" spans="2:13" ht="15" customHeight="1" thickBot="1" x14ac:dyDescent="0.3">
      <c r="B35" s="5" t="s">
        <v>102</v>
      </c>
      <c r="C35" s="39">
        <v>21401</v>
      </c>
      <c r="D35" s="23">
        <v>4208</v>
      </c>
      <c r="E35" s="28">
        <v>19.662632587262276</v>
      </c>
      <c r="F35" s="35">
        <v>17193</v>
      </c>
      <c r="G35" s="28">
        <v>80.33736741273772</v>
      </c>
      <c r="H35" s="23">
        <v>3173</v>
      </c>
      <c r="I35" s="19">
        <v>14.826409980842017</v>
      </c>
      <c r="J35" s="35">
        <v>1025</v>
      </c>
      <c r="K35" s="29">
        <v>4.7894958179524316</v>
      </c>
      <c r="L35" s="23">
        <v>10</v>
      </c>
      <c r="M35" s="28">
        <v>4.6726788467828607E-2</v>
      </c>
    </row>
    <row r="36" spans="2:13" ht="15" customHeight="1" thickBot="1" x14ac:dyDescent="0.3">
      <c r="B36" s="9" t="s">
        <v>5</v>
      </c>
      <c r="C36" s="40">
        <f>SUM(C7:C35)</f>
        <v>739993</v>
      </c>
      <c r="D36" s="25">
        <f>SUM(D7:D35)</f>
        <v>108962</v>
      </c>
      <c r="E36" s="32">
        <f>D36/C36*100</f>
        <v>14.724733882617807</v>
      </c>
      <c r="F36" s="37">
        <f>SUM(F7:F35)</f>
        <v>631031</v>
      </c>
      <c r="G36" s="32">
        <f>F36/C36*100</f>
        <v>85.275266117382188</v>
      </c>
      <c r="H36" s="25">
        <f>SUM(H7:H35)</f>
        <v>84988</v>
      </c>
      <c r="I36" s="21">
        <f>H36/C36*100</f>
        <v>11.484973506506142</v>
      </c>
      <c r="J36" s="37">
        <f>SUM(J7:J35)</f>
        <v>23504</v>
      </c>
      <c r="K36" s="33">
        <f>J36/C36*100</f>
        <v>3.1762462617889629</v>
      </c>
      <c r="L36" s="25">
        <f>SUM(L7:L35)</f>
        <v>470</v>
      </c>
      <c r="M36" s="32">
        <f>L36/C36*100</f>
        <v>6.3514114322703041E-2</v>
      </c>
    </row>
    <row r="37" spans="2:13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3" ht="15" customHeight="1" x14ac:dyDescent="0.25">
      <c r="B38" s="2" t="s">
        <v>47</v>
      </c>
    </row>
  </sheetData>
  <sortState xmlns:xlrd2="http://schemas.microsoft.com/office/spreadsheetml/2017/richdata2" ref="B7:M35">
    <sortCondition ref="B7:B35"/>
  </sortState>
  <mergeCells count="9">
    <mergeCell ref="B2:M2"/>
    <mergeCell ref="B3:M3"/>
    <mergeCell ref="B5:B6"/>
    <mergeCell ref="C5:C6"/>
    <mergeCell ref="F5:G5"/>
    <mergeCell ref="H5:I5"/>
    <mergeCell ref="J5:K5"/>
    <mergeCell ref="L5:M5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0070C0"/>
  </sheetPr>
  <dimension ref="B2:P1881"/>
  <sheetViews>
    <sheetView showGridLines="0" workbookViewId="0">
      <selection activeCell="B7" sqref="B7:P1877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6" width="12.7109375" style="1" customWidth="1"/>
    <col min="17" max="16384" width="11.42578125" style="1"/>
  </cols>
  <sheetData>
    <row r="2" spans="2:16" ht="84.95" customHeight="1" x14ac:dyDescent="0.25">
      <c r="B2" s="121" t="s">
        <v>63</v>
      </c>
      <c r="C2" s="121"/>
      <c r="D2" s="121"/>
      <c r="E2" s="121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2:16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2:16" ht="15" customHeight="1" thickBot="1" x14ac:dyDescent="0.3"/>
    <row r="5" spans="2:16" ht="15" customHeight="1" thickBot="1" x14ac:dyDescent="0.3">
      <c r="B5" s="124" t="s">
        <v>0</v>
      </c>
      <c r="C5" s="124" t="s">
        <v>6</v>
      </c>
      <c r="D5" s="136" t="s">
        <v>7</v>
      </c>
      <c r="E5" s="124" t="s">
        <v>8</v>
      </c>
      <c r="F5" s="123" t="s">
        <v>11</v>
      </c>
      <c r="G5" s="123" t="s">
        <v>9</v>
      </c>
      <c r="H5" s="123"/>
      <c r="I5" s="123" t="s">
        <v>67</v>
      </c>
      <c r="J5" s="123"/>
      <c r="K5" s="126" t="s">
        <v>19</v>
      </c>
      <c r="L5" s="123"/>
      <c r="M5" s="123" t="s">
        <v>20</v>
      </c>
      <c r="N5" s="123"/>
      <c r="O5" s="123" t="s">
        <v>21</v>
      </c>
      <c r="P5" s="123"/>
    </row>
    <row r="6" spans="2:16" ht="15" customHeight="1" thickBot="1" x14ac:dyDescent="0.3">
      <c r="B6" s="124"/>
      <c r="C6" s="124"/>
      <c r="D6" s="136"/>
      <c r="E6" s="124"/>
      <c r="F6" s="123"/>
      <c r="G6" s="7" t="s">
        <v>1</v>
      </c>
      <c r="H6" s="7" t="s">
        <v>2</v>
      </c>
      <c r="I6" s="7" t="s">
        <v>1</v>
      </c>
      <c r="J6" s="7" t="s">
        <v>2</v>
      </c>
      <c r="K6" s="8" t="s">
        <v>1</v>
      </c>
      <c r="L6" s="7" t="s">
        <v>2</v>
      </c>
      <c r="M6" s="7" t="s">
        <v>1</v>
      </c>
      <c r="N6" s="7" t="s">
        <v>2</v>
      </c>
      <c r="O6" s="7" t="s">
        <v>1</v>
      </c>
      <c r="P6" s="7" t="s">
        <v>2</v>
      </c>
    </row>
    <row r="7" spans="2:16" ht="15" customHeight="1" x14ac:dyDescent="0.25">
      <c r="B7" s="5" t="s">
        <v>78</v>
      </c>
      <c r="C7" s="6" t="s">
        <v>113</v>
      </c>
      <c r="D7" s="6" t="s">
        <v>114</v>
      </c>
      <c r="E7" s="3">
        <v>10202</v>
      </c>
      <c r="F7" s="15">
        <v>441</v>
      </c>
      <c r="G7" s="23">
        <v>62</v>
      </c>
      <c r="H7" s="28">
        <v>14.058956916099774</v>
      </c>
      <c r="I7" s="23">
        <v>379</v>
      </c>
      <c r="J7" s="28">
        <v>85.941043083900226</v>
      </c>
      <c r="K7" s="23">
        <v>58</v>
      </c>
      <c r="L7" s="19">
        <v>13.151927437641723</v>
      </c>
      <c r="M7" s="35">
        <v>4</v>
      </c>
      <c r="N7" s="29">
        <v>0.90702947845804993</v>
      </c>
      <c r="O7" s="23">
        <v>0</v>
      </c>
      <c r="P7" s="28">
        <v>0</v>
      </c>
    </row>
    <row r="8" spans="2:16" ht="15" customHeight="1" x14ac:dyDescent="0.25">
      <c r="B8" s="5" t="s">
        <v>78</v>
      </c>
      <c r="C8" s="6" t="s">
        <v>113</v>
      </c>
      <c r="D8" s="6" t="s">
        <v>113</v>
      </c>
      <c r="E8" s="3">
        <v>10201</v>
      </c>
      <c r="F8" s="15">
        <v>814</v>
      </c>
      <c r="G8" s="23">
        <v>30</v>
      </c>
      <c r="H8" s="28">
        <v>3.6855036855036856</v>
      </c>
      <c r="I8" s="23">
        <v>784</v>
      </c>
      <c r="J8" s="28">
        <v>96.31449631449631</v>
      </c>
      <c r="K8" s="23">
        <v>13</v>
      </c>
      <c r="L8" s="19">
        <v>1.597051597051597</v>
      </c>
      <c r="M8" s="35">
        <v>16</v>
      </c>
      <c r="N8" s="29">
        <v>1.9656019656019657</v>
      </c>
      <c r="O8" s="23">
        <v>1</v>
      </c>
      <c r="P8" s="28">
        <v>0.12285012285012285</v>
      </c>
    </row>
    <row r="9" spans="2:16" ht="15" customHeight="1" x14ac:dyDescent="0.25">
      <c r="B9" s="5" t="s">
        <v>78</v>
      </c>
      <c r="C9" s="6" t="s">
        <v>113</v>
      </c>
      <c r="D9" s="6" t="s">
        <v>117</v>
      </c>
      <c r="E9" s="3">
        <v>10203</v>
      </c>
      <c r="F9" s="15">
        <v>124</v>
      </c>
      <c r="G9" s="23">
        <v>13</v>
      </c>
      <c r="H9" s="28">
        <v>10.483870967741936</v>
      </c>
      <c r="I9" s="23">
        <v>111</v>
      </c>
      <c r="J9" s="28">
        <v>89.516129032258064</v>
      </c>
      <c r="K9" s="23">
        <v>11</v>
      </c>
      <c r="L9" s="19">
        <v>8.870967741935484</v>
      </c>
      <c r="M9" s="35">
        <v>2</v>
      </c>
      <c r="N9" s="29">
        <v>1.6129032258064515</v>
      </c>
      <c r="O9" s="23">
        <v>0</v>
      </c>
      <c r="P9" s="28">
        <v>0</v>
      </c>
    </row>
    <row r="10" spans="2:16" ht="15" customHeight="1" x14ac:dyDescent="0.25">
      <c r="B10" s="5" t="s">
        <v>78</v>
      </c>
      <c r="C10" s="6" t="s">
        <v>113</v>
      </c>
      <c r="D10" s="6" t="s">
        <v>119</v>
      </c>
      <c r="E10" s="3">
        <v>10204</v>
      </c>
      <c r="F10" s="15">
        <v>58</v>
      </c>
      <c r="G10" s="23">
        <v>7</v>
      </c>
      <c r="H10" s="28">
        <v>12.068965517241379</v>
      </c>
      <c r="I10" s="23">
        <v>51</v>
      </c>
      <c r="J10" s="28">
        <v>87.931034482758619</v>
      </c>
      <c r="K10" s="23">
        <v>5</v>
      </c>
      <c r="L10" s="19">
        <v>8.6206896551724146</v>
      </c>
      <c r="M10" s="35">
        <v>2</v>
      </c>
      <c r="N10" s="29">
        <v>3.4482758620689653</v>
      </c>
      <c r="O10" s="23">
        <v>0</v>
      </c>
      <c r="P10" s="28">
        <v>0</v>
      </c>
    </row>
    <row r="11" spans="2:16" ht="15" customHeight="1" x14ac:dyDescent="0.25">
      <c r="B11" s="5" t="s">
        <v>78</v>
      </c>
      <c r="C11" s="6" t="s">
        <v>113</v>
      </c>
      <c r="D11" s="6" t="s">
        <v>121</v>
      </c>
      <c r="E11" s="3">
        <v>10205</v>
      </c>
      <c r="F11" s="15">
        <v>3198</v>
      </c>
      <c r="G11" s="23">
        <v>455</v>
      </c>
      <c r="H11" s="28">
        <v>14.227642276422763</v>
      </c>
      <c r="I11" s="23">
        <v>2743</v>
      </c>
      <c r="J11" s="28">
        <v>85.77235772357723</v>
      </c>
      <c r="K11" s="23">
        <v>349</v>
      </c>
      <c r="L11" s="19">
        <v>10.91307066916823</v>
      </c>
      <c r="M11" s="35">
        <v>103</v>
      </c>
      <c r="N11" s="29">
        <v>3.2207629768605375</v>
      </c>
      <c r="O11" s="23">
        <v>3</v>
      </c>
      <c r="P11" s="28">
        <v>9.3808630393996242E-2</v>
      </c>
    </row>
    <row r="12" spans="2:16" ht="15" customHeight="1" x14ac:dyDescent="0.25">
      <c r="B12" s="5" t="s">
        <v>78</v>
      </c>
      <c r="C12" s="6" t="s">
        <v>113</v>
      </c>
      <c r="D12" s="6" t="s">
        <v>123</v>
      </c>
      <c r="E12" s="3">
        <v>10206</v>
      </c>
      <c r="F12" s="15">
        <v>143</v>
      </c>
      <c r="G12" s="23">
        <v>37</v>
      </c>
      <c r="H12" s="28">
        <v>25.874125874125873</v>
      </c>
      <c r="I12" s="23">
        <v>106</v>
      </c>
      <c r="J12" s="28">
        <v>74.12587412587412</v>
      </c>
      <c r="K12" s="23">
        <v>35</v>
      </c>
      <c r="L12" s="19">
        <v>24.475524475524477</v>
      </c>
      <c r="M12" s="35">
        <v>2</v>
      </c>
      <c r="N12" s="29">
        <v>1.3986013986013985</v>
      </c>
      <c r="O12" s="23">
        <v>0</v>
      </c>
      <c r="P12" s="28">
        <v>0</v>
      </c>
    </row>
    <row r="13" spans="2:16" ht="15" customHeight="1" x14ac:dyDescent="0.25">
      <c r="B13" s="5" t="s">
        <v>78</v>
      </c>
      <c r="C13" s="6" t="s">
        <v>125</v>
      </c>
      <c r="D13" s="6" t="s">
        <v>126</v>
      </c>
      <c r="E13" s="3">
        <v>10302</v>
      </c>
      <c r="F13" s="15">
        <v>11</v>
      </c>
      <c r="G13" s="23">
        <v>0</v>
      </c>
      <c r="H13" s="28">
        <v>0</v>
      </c>
      <c r="I13" s="23">
        <v>11</v>
      </c>
      <c r="J13" s="28">
        <v>100</v>
      </c>
      <c r="K13" s="23">
        <v>0</v>
      </c>
      <c r="L13" s="19">
        <v>0</v>
      </c>
      <c r="M13" s="35">
        <v>0</v>
      </c>
      <c r="N13" s="29">
        <v>0</v>
      </c>
      <c r="O13" s="23">
        <v>0</v>
      </c>
      <c r="P13" s="28">
        <v>0</v>
      </c>
    </row>
    <row r="14" spans="2:16" ht="15" customHeight="1" x14ac:dyDescent="0.25">
      <c r="B14" s="5" t="s">
        <v>78</v>
      </c>
      <c r="C14" s="6" t="s">
        <v>125</v>
      </c>
      <c r="D14" s="6" t="s">
        <v>128</v>
      </c>
      <c r="E14" s="3">
        <v>10303</v>
      </c>
      <c r="F14" s="15">
        <v>8</v>
      </c>
      <c r="G14" s="23">
        <v>3</v>
      </c>
      <c r="H14" s="28">
        <v>37.5</v>
      </c>
      <c r="I14" s="23">
        <v>5</v>
      </c>
      <c r="J14" s="28">
        <v>62.5</v>
      </c>
      <c r="K14" s="23">
        <v>3</v>
      </c>
      <c r="L14" s="19">
        <v>37.5</v>
      </c>
      <c r="M14" s="35">
        <v>0</v>
      </c>
      <c r="N14" s="29">
        <v>0</v>
      </c>
      <c r="O14" s="23">
        <v>0</v>
      </c>
      <c r="P14" s="28">
        <v>0</v>
      </c>
    </row>
    <row r="15" spans="2:16" ht="15" customHeight="1" x14ac:dyDescent="0.25">
      <c r="B15" s="5" t="s">
        <v>78</v>
      </c>
      <c r="C15" s="6" t="s">
        <v>125</v>
      </c>
      <c r="D15" s="6" t="s">
        <v>130</v>
      </c>
      <c r="E15" s="3">
        <v>10304</v>
      </c>
      <c r="F15" s="15">
        <v>19</v>
      </c>
      <c r="G15" s="23">
        <v>3</v>
      </c>
      <c r="H15" s="28">
        <v>15.789473684210526</v>
      </c>
      <c r="I15" s="23">
        <v>16</v>
      </c>
      <c r="J15" s="28">
        <v>84.210526315789465</v>
      </c>
      <c r="K15" s="23">
        <v>3</v>
      </c>
      <c r="L15" s="19">
        <v>15.789473684210526</v>
      </c>
      <c r="M15" s="35">
        <v>0</v>
      </c>
      <c r="N15" s="29">
        <v>0</v>
      </c>
      <c r="O15" s="23">
        <v>0</v>
      </c>
      <c r="P15" s="28">
        <v>0</v>
      </c>
    </row>
    <row r="16" spans="2:16" ht="15" customHeight="1" x14ac:dyDescent="0.25">
      <c r="B16" s="5" t="s">
        <v>78</v>
      </c>
      <c r="C16" s="6" t="s">
        <v>125</v>
      </c>
      <c r="D16" s="6" t="s">
        <v>132</v>
      </c>
      <c r="E16" s="3">
        <v>10305</v>
      </c>
      <c r="F16" s="15">
        <v>9</v>
      </c>
      <c r="G16" s="23">
        <v>0</v>
      </c>
      <c r="H16" s="28">
        <v>0</v>
      </c>
      <c r="I16" s="23">
        <v>9</v>
      </c>
      <c r="J16" s="28">
        <v>100</v>
      </c>
      <c r="K16" s="23">
        <v>0</v>
      </c>
      <c r="L16" s="19">
        <v>0</v>
      </c>
      <c r="M16" s="35">
        <v>0</v>
      </c>
      <c r="N16" s="29">
        <v>0</v>
      </c>
      <c r="O16" s="23">
        <v>0</v>
      </c>
      <c r="P16" s="28">
        <v>0</v>
      </c>
    </row>
    <row r="17" spans="2:16" ht="15" customHeight="1" x14ac:dyDescent="0.25">
      <c r="B17" s="5" t="s">
        <v>78</v>
      </c>
      <c r="C17" s="6" t="s">
        <v>125</v>
      </c>
      <c r="D17" s="6" t="s">
        <v>134</v>
      </c>
      <c r="E17" s="3">
        <v>10306</v>
      </c>
      <c r="F17" s="15">
        <v>203</v>
      </c>
      <c r="G17" s="23">
        <v>28</v>
      </c>
      <c r="H17" s="28">
        <v>13.793103448275861</v>
      </c>
      <c r="I17" s="23">
        <v>175</v>
      </c>
      <c r="J17" s="28">
        <v>86.206896551724128</v>
      </c>
      <c r="K17" s="23">
        <v>25</v>
      </c>
      <c r="L17" s="19">
        <v>12.315270935960591</v>
      </c>
      <c r="M17" s="35">
        <v>3</v>
      </c>
      <c r="N17" s="29">
        <v>1.4778325123152709</v>
      </c>
      <c r="O17" s="23">
        <v>0</v>
      </c>
      <c r="P17" s="28">
        <v>0</v>
      </c>
    </row>
    <row r="18" spans="2:16" ht="15" customHeight="1" x14ac:dyDescent="0.25">
      <c r="B18" s="5" t="s">
        <v>78</v>
      </c>
      <c r="C18" s="6" t="s">
        <v>125</v>
      </c>
      <c r="D18" s="6" t="s">
        <v>136</v>
      </c>
      <c r="E18" s="3">
        <v>10307</v>
      </c>
      <c r="F18" s="15">
        <v>208</v>
      </c>
      <c r="G18" s="23">
        <v>30</v>
      </c>
      <c r="H18" s="28">
        <v>14.423076923076922</v>
      </c>
      <c r="I18" s="23">
        <v>178</v>
      </c>
      <c r="J18" s="28">
        <v>85.576923076923066</v>
      </c>
      <c r="K18" s="23">
        <v>21</v>
      </c>
      <c r="L18" s="19">
        <v>10.096153846153847</v>
      </c>
      <c r="M18" s="35">
        <v>9</v>
      </c>
      <c r="N18" s="29">
        <v>4.3269230769230766</v>
      </c>
      <c r="O18" s="23">
        <v>0</v>
      </c>
      <c r="P18" s="28">
        <v>0</v>
      </c>
    </row>
    <row r="19" spans="2:16" ht="15" customHeight="1" x14ac:dyDescent="0.25">
      <c r="B19" s="5" t="s">
        <v>78</v>
      </c>
      <c r="C19" s="6" t="s">
        <v>125</v>
      </c>
      <c r="D19" s="6" t="s">
        <v>138</v>
      </c>
      <c r="E19" s="3">
        <v>10301</v>
      </c>
      <c r="F19" s="15">
        <v>36</v>
      </c>
      <c r="G19" s="23">
        <v>3</v>
      </c>
      <c r="H19" s="28">
        <v>8.3333333333333321</v>
      </c>
      <c r="I19" s="23">
        <v>33</v>
      </c>
      <c r="J19" s="28">
        <v>91.666666666666657</v>
      </c>
      <c r="K19" s="23">
        <v>3</v>
      </c>
      <c r="L19" s="19">
        <v>8.3333333333333321</v>
      </c>
      <c r="M19" s="35">
        <v>0</v>
      </c>
      <c r="N19" s="29">
        <v>0</v>
      </c>
      <c r="O19" s="23">
        <v>0</v>
      </c>
      <c r="P19" s="28">
        <v>0</v>
      </c>
    </row>
    <row r="20" spans="2:16" ht="15" customHeight="1" x14ac:dyDescent="0.25">
      <c r="B20" s="5" t="s">
        <v>78</v>
      </c>
      <c r="C20" s="6" t="s">
        <v>125</v>
      </c>
      <c r="D20" s="6" t="s">
        <v>140</v>
      </c>
      <c r="E20" s="3">
        <v>10308</v>
      </c>
      <c r="F20" s="15" t="s">
        <v>186</v>
      </c>
      <c r="G20" s="23" t="s">
        <v>186</v>
      </c>
      <c r="H20" s="28" t="s">
        <v>186</v>
      </c>
      <c r="I20" s="23" t="s">
        <v>186</v>
      </c>
      <c r="J20" s="28" t="s">
        <v>186</v>
      </c>
      <c r="K20" s="23" t="s">
        <v>186</v>
      </c>
      <c r="L20" s="19" t="s">
        <v>186</v>
      </c>
      <c r="M20" s="35" t="s">
        <v>186</v>
      </c>
      <c r="N20" s="29" t="s">
        <v>186</v>
      </c>
      <c r="O20" s="23" t="s">
        <v>186</v>
      </c>
      <c r="P20" s="28" t="s">
        <v>186</v>
      </c>
    </row>
    <row r="21" spans="2:16" ht="15" customHeight="1" x14ac:dyDescent="0.25">
      <c r="B21" s="5" t="s">
        <v>78</v>
      </c>
      <c r="C21" s="6" t="s">
        <v>125</v>
      </c>
      <c r="D21" s="6" t="s">
        <v>142</v>
      </c>
      <c r="E21" s="3">
        <v>10309</v>
      </c>
      <c r="F21" s="15">
        <v>8</v>
      </c>
      <c r="G21" s="23">
        <v>1</v>
      </c>
      <c r="H21" s="28">
        <v>12.5</v>
      </c>
      <c r="I21" s="23">
        <v>7</v>
      </c>
      <c r="J21" s="28">
        <v>87.5</v>
      </c>
      <c r="K21" s="23">
        <v>1</v>
      </c>
      <c r="L21" s="19">
        <v>12.5</v>
      </c>
      <c r="M21" s="35">
        <v>0</v>
      </c>
      <c r="N21" s="29">
        <v>0</v>
      </c>
      <c r="O21" s="23">
        <v>0</v>
      </c>
      <c r="P21" s="28">
        <v>0</v>
      </c>
    </row>
    <row r="22" spans="2:16" ht="15" customHeight="1" x14ac:dyDescent="0.25">
      <c r="B22" s="5" t="s">
        <v>78</v>
      </c>
      <c r="C22" s="6" t="s">
        <v>125</v>
      </c>
      <c r="D22" s="6" t="s">
        <v>144</v>
      </c>
      <c r="E22" s="3">
        <v>10310</v>
      </c>
      <c r="F22" s="15">
        <v>42</v>
      </c>
      <c r="G22" s="23">
        <v>9</v>
      </c>
      <c r="H22" s="28">
        <v>21.428571428571427</v>
      </c>
      <c r="I22" s="23">
        <v>33</v>
      </c>
      <c r="J22" s="28">
        <v>78.571428571428569</v>
      </c>
      <c r="K22" s="23">
        <v>8</v>
      </c>
      <c r="L22" s="19">
        <v>19.047619047619047</v>
      </c>
      <c r="M22" s="35">
        <v>1</v>
      </c>
      <c r="N22" s="29">
        <v>2.3809523809523809</v>
      </c>
      <c r="O22" s="23">
        <v>0</v>
      </c>
      <c r="P22" s="28">
        <v>0</v>
      </c>
    </row>
    <row r="23" spans="2:16" ht="15" customHeight="1" x14ac:dyDescent="0.25">
      <c r="B23" s="5" t="s">
        <v>78</v>
      </c>
      <c r="C23" s="6" t="s">
        <v>125</v>
      </c>
      <c r="D23" s="6" t="s">
        <v>146</v>
      </c>
      <c r="E23" s="3">
        <v>10311</v>
      </c>
      <c r="F23" s="15">
        <v>22</v>
      </c>
      <c r="G23" s="23">
        <v>5</v>
      </c>
      <c r="H23" s="28">
        <v>22.727272727272727</v>
      </c>
      <c r="I23" s="23">
        <v>17</v>
      </c>
      <c r="J23" s="28">
        <v>77.272727272727266</v>
      </c>
      <c r="K23" s="23">
        <v>5</v>
      </c>
      <c r="L23" s="19">
        <v>22.727272727272727</v>
      </c>
      <c r="M23" s="35">
        <v>0</v>
      </c>
      <c r="N23" s="29">
        <v>0</v>
      </c>
      <c r="O23" s="23">
        <v>0</v>
      </c>
      <c r="P23" s="28">
        <v>0</v>
      </c>
    </row>
    <row r="24" spans="2:16" ht="15" customHeight="1" x14ac:dyDescent="0.25">
      <c r="B24" s="5" t="s">
        <v>78</v>
      </c>
      <c r="C24" s="6" t="s">
        <v>125</v>
      </c>
      <c r="D24" s="6" t="s">
        <v>148</v>
      </c>
      <c r="E24" s="3">
        <v>10312</v>
      </c>
      <c r="F24" s="15">
        <v>218</v>
      </c>
      <c r="G24" s="23">
        <v>11</v>
      </c>
      <c r="H24" s="28">
        <v>5.0458715596330279</v>
      </c>
      <c r="I24" s="23">
        <v>207</v>
      </c>
      <c r="J24" s="28">
        <v>94.954128440366972</v>
      </c>
      <c r="K24" s="23">
        <v>9</v>
      </c>
      <c r="L24" s="19">
        <v>4.1284403669724776</v>
      </c>
      <c r="M24" s="35">
        <v>2</v>
      </c>
      <c r="N24" s="29">
        <v>0.91743119266055051</v>
      </c>
      <c r="O24" s="23">
        <v>0</v>
      </c>
      <c r="P24" s="28">
        <v>0</v>
      </c>
    </row>
    <row r="25" spans="2:16" ht="15" customHeight="1" x14ac:dyDescent="0.25">
      <c r="B25" s="5" t="s">
        <v>78</v>
      </c>
      <c r="C25" s="6" t="s">
        <v>150</v>
      </c>
      <c r="D25" s="6" t="s">
        <v>151</v>
      </c>
      <c r="E25" s="3">
        <v>10102</v>
      </c>
      <c r="F25" s="15">
        <v>6</v>
      </c>
      <c r="G25" s="23">
        <v>0</v>
      </c>
      <c r="H25" s="28">
        <v>0</v>
      </c>
      <c r="I25" s="23">
        <v>6</v>
      </c>
      <c r="J25" s="28">
        <v>100</v>
      </c>
      <c r="K25" s="23">
        <v>0</v>
      </c>
      <c r="L25" s="19">
        <v>0</v>
      </c>
      <c r="M25" s="35">
        <v>0</v>
      </c>
      <c r="N25" s="29">
        <v>0</v>
      </c>
      <c r="O25" s="23">
        <v>0</v>
      </c>
      <c r="P25" s="28">
        <v>0</v>
      </c>
    </row>
    <row r="26" spans="2:16" ht="15" customHeight="1" x14ac:dyDescent="0.25">
      <c r="B26" s="5" t="s">
        <v>78</v>
      </c>
      <c r="C26" s="6" t="s">
        <v>150</v>
      </c>
      <c r="D26" s="6" t="s">
        <v>153</v>
      </c>
      <c r="E26" s="3">
        <v>10103</v>
      </c>
      <c r="F26" s="15">
        <v>56</v>
      </c>
      <c r="G26" s="23">
        <v>8</v>
      </c>
      <c r="H26" s="28">
        <v>14.285714285714285</v>
      </c>
      <c r="I26" s="23">
        <v>48</v>
      </c>
      <c r="J26" s="28">
        <v>85.714285714285708</v>
      </c>
      <c r="K26" s="23">
        <v>6</v>
      </c>
      <c r="L26" s="19">
        <v>10.714285714285714</v>
      </c>
      <c r="M26" s="35">
        <v>2</v>
      </c>
      <c r="N26" s="29">
        <v>3.5714285714285712</v>
      </c>
      <c r="O26" s="23">
        <v>0</v>
      </c>
      <c r="P26" s="28">
        <v>0</v>
      </c>
    </row>
    <row r="27" spans="2:16" ht="15" customHeight="1" x14ac:dyDescent="0.25">
      <c r="B27" s="5" t="s">
        <v>78</v>
      </c>
      <c r="C27" s="6" t="s">
        <v>150</v>
      </c>
      <c r="D27" s="6" t="s">
        <v>150</v>
      </c>
      <c r="E27" s="3">
        <v>10101</v>
      </c>
      <c r="F27" s="15">
        <v>889</v>
      </c>
      <c r="G27" s="23">
        <v>115</v>
      </c>
      <c r="H27" s="28">
        <v>12.935883014623172</v>
      </c>
      <c r="I27" s="23">
        <v>774</v>
      </c>
      <c r="J27" s="28">
        <v>87.064116985376828</v>
      </c>
      <c r="K27" s="23">
        <v>93</v>
      </c>
      <c r="L27" s="19">
        <v>10.46119235095613</v>
      </c>
      <c r="M27" s="35">
        <v>22</v>
      </c>
      <c r="N27" s="29">
        <v>2.4746906636670416</v>
      </c>
      <c r="O27" s="23">
        <v>0</v>
      </c>
      <c r="P27" s="28">
        <v>0</v>
      </c>
    </row>
    <row r="28" spans="2:16" ht="15" customHeight="1" x14ac:dyDescent="0.25">
      <c r="B28" s="5" t="s">
        <v>78</v>
      </c>
      <c r="C28" s="6" t="s">
        <v>150</v>
      </c>
      <c r="D28" s="6" t="s">
        <v>156</v>
      </c>
      <c r="E28" s="3">
        <v>10104</v>
      </c>
      <c r="F28" s="15">
        <v>16</v>
      </c>
      <c r="G28" s="23">
        <v>1</v>
      </c>
      <c r="H28" s="28">
        <v>6.25</v>
      </c>
      <c r="I28" s="23">
        <v>15</v>
      </c>
      <c r="J28" s="28">
        <v>93.75</v>
      </c>
      <c r="K28" s="23">
        <v>1</v>
      </c>
      <c r="L28" s="19">
        <v>6.25</v>
      </c>
      <c r="M28" s="35">
        <v>0</v>
      </c>
      <c r="N28" s="29">
        <v>0</v>
      </c>
      <c r="O28" s="23">
        <v>0</v>
      </c>
      <c r="P28" s="28">
        <v>0</v>
      </c>
    </row>
    <row r="29" spans="2:16" ht="15" customHeight="1" x14ac:dyDescent="0.25">
      <c r="B29" s="5" t="s">
        <v>78</v>
      </c>
      <c r="C29" s="6" t="s">
        <v>150</v>
      </c>
      <c r="D29" s="6" t="s">
        <v>158</v>
      </c>
      <c r="E29" s="3">
        <v>10105</v>
      </c>
      <c r="F29" s="15">
        <v>21</v>
      </c>
      <c r="G29" s="23">
        <v>0</v>
      </c>
      <c r="H29" s="28">
        <v>0</v>
      </c>
      <c r="I29" s="23">
        <v>21</v>
      </c>
      <c r="J29" s="28">
        <v>100</v>
      </c>
      <c r="K29" s="23">
        <v>0</v>
      </c>
      <c r="L29" s="19">
        <v>0</v>
      </c>
      <c r="M29" s="35">
        <v>0</v>
      </c>
      <c r="N29" s="29">
        <v>0</v>
      </c>
      <c r="O29" s="23">
        <v>0</v>
      </c>
      <c r="P29" s="28">
        <v>0</v>
      </c>
    </row>
    <row r="30" spans="2:16" ht="15" customHeight="1" x14ac:dyDescent="0.25">
      <c r="B30" s="5" t="s">
        <v>78</v>
      </c>
      <c r="C30" s="6" t="s">
        <v>150</v>
      </c>
      <c r="D30" s="6" t="s">
        <v>160</v>
      </c>
      <c r="E30" s="3">
        <v>10106</v>
      </c>
      <c r="F30" s="15">
        <v>67</v>
      </c>
      <c r="G30" s="23">
        <v>24</v>
      </c>
      <c r="H30" s="28">
        <v>35.820895522388057</v>
      </c>
      <c r="I30" s="23">
        <v>43</v>
      </c>
      <c r="J30" s="28">
        <v>64.179104477611943</v>
      </c>
      <c r="K30" s="23">
        <v>19</v>
      </c>
      <c r="L30" s="19">
        <v>28.35820895522388</v>
      </c>
      <c r="M30" s="35">
        <v>5</v>
      </c>
      <c r="N30" s="29">
        <v>7.4626865671641784</v>
      </c>
      <c r="O30" s="23">
        <v>0</v>
      </c>
      <c r="P30" s="28">
        <v>0</v>
      </c>
    </row>
    <row r="31" spans="2:16" ht="15" customHeight="1" x14ac:dyDescent="0.25">
      <c r="B31" s="5" t="s">
        <v>78</v>
      </c>
      <c r="C31" s="6" t="s">
        <v>150</v>
      </c>
      <c r="D31" s="6" t="s">
        <v>162</v>
      </c>
      <c r="E31" s="3">
        <v>10107</v>
      </c>
      <c r="F31" s="15">
        <v>6</v>
      </c>
      <c r="G31" s="23">
        <v>0</v>
      </c>
      <c r="H31" s="28">
        <v>0</v>
      </c>
      <c r="I31" s="23">
        <v>6</v>
      </c>
      <c r="J31" s="28">
        <v>100</v>
      </c>
      <c r="K31" s="23">
        <v>0</v>
      </c>
      <c r="L31" s="19">
        <v>0</v>
      </c>
      <c r="M31" s="35">
        <v>0</v>
      </c>
      <c r="N31" s="29">
        <v>0</v>
      </c>
      <c r="O31" s="23">
        <v>0</v>
      </c>
      <c r="P31" s="28">
        <v>0</v>
      </c>
    </row>
    <row r="32" spans="2:16" ht="15" customHeight="1" x14ac:dyDescent="0.25">
      <c r="B32" s="5" t="s">
        <v>78</v>
      </c>
      <c r="C32" s="6" t="s">
        <v>150</v>
      </c>
      <c r="D32" s="6" t="s">
        <v>164</v>
      </c>
      <c r="E32" s="3">
        <v>10108</v>
      </c>
      <c r="F32" s="15">
        <v>14</v>
      </c>
      <c r="G32" s="23">
        <v>5</v>
      </c>
      <c r="H32" s="28">
        <v>35.714285714285715</v>
      </c>
      <c r="I32" s="23">
        <v>9</v>
      </c>
      <c r="J32" s="28">
        <v>64.285714285714292</v>
      </c>
      <c r="K32" s="23">
        <v>5</v>
      </c>
      <c r="L32" s="19">
        <v>35.714285714285715</v>
      </c>
      <c r="M32" s="35">
        <v>0</v>
      </c>
      <c r="N32" s="29">
        <v>0</v>
      </c>
      <c r="O32" s="23">
        <v>0</v>
      </c>
      <c r="P32" s="28">
        <v>0</v>
      </c>
    </row>
    <row r="33" spans="2:16" ht="15" customHeight="1" x14ac:dyDescent="0.25">
      <c r="B33" s="5" t="s">
        <v>78</v>
      </c>
      <c r="C33" s="6" t="s">
        <v>150</v>
      </c>
      <c r="D33" s="6" t="s">
        <v>166</v>
      </c>
      <c r="E33" s="3">
        <v>10109</v>
      </c>
      <c r="F33" s="15">
        <v>235</v>
      </c>
      <c r="G33" s="23">
        <v>86</v>
      </c>
      <c r="H33" s="28">
        <v>36.595744680851062</v>
      </c>
      <c r="I33" s="23">
        <v>149</v>
      </c>
      <c r="J33" s="28">
        <v>63.404255319148938</v>
      </c>
      <c r="K33" s="23">
        <v>71</v>
      </c>
      <c r="L33" s="19">
        <v>30.212765957446809</v>
      </c>
      <c r="M33" s="35">
        <v>15</v>
      </c>
      <c r="N33" s="29">
        <v>6.3829787234042552</v>
      </c>
      <c r="O33" s="23">
        <v>0</v>
      </c>
      <c r="P33" s="28">
        <v>0</v>
      </c>
    </row>
    <row r="34" spans="2:16" ht="15" customHeight="1" x14ac:dyDescent="0.25">
      <c r="B34" s="5" t="s">
        <v>78</v>
      </c>
      <c r="C34" s="6" t="s">
        <v>150</v>
      </c>
      <c r="D34" s="6" t="s">
        <v>168</v>
      </c>
      <c r="E34" s="3">
        <v>10110</v>
      </c>
      <c r="F34" s="15">
        <v>112</v>
      </c>
      <c r="G34" s="23">
        <v>16</v>
      </c>
      <c r="H34" s="28">
        <v>14.285714285714285</v>
      </c>
      <c r="I34" s="23">
        <v>96</v>
      </c>
      <c r="J34" s="28">
        <v>85.714285714285708</v>
      </c>
      <c r="K34" s="23">
        <v>15</v>
      </c>
      <c r="L34" s="19">
        <v>13.392857142857142</v>
      </c>
      <c r="M34" s="35">
        <v>1</v>
      </c>
      <c r="N34" s="29">
        <v>0.89285714285714279</v>
      </c>
      <c r="O34" s="23">
        <v>0</v>
      </c>
      <c r="P34" s="28">
        <v>0</v>
      </c>
    </row>
    <row r="35" spans="2:16" ht="15" customHeight="1" x14ac:dyDescent="0.25">
      <c r="B35" s="5" t="s">
        <v>78</v>
      </c>
      <c r="C35" s="6" t="s">
        <v>150</v>
      </c>
      <c r="D35" s="6" t="s">
        <v>170</v>
      </c>
      <c r="E35" s="3">
        <v>10111</v>
      </c>
      <c r="F35" s="15">
        <v>18</v>
      </c>
      <c r="G35" s="23">
        <v>8</v>
      </c>
      <c r="H35" s="28">
        <v>44.444444444444443</v>
      </c>
      <c r="I35" s="23">
        <v>10</v>
      </c>
      <c r="J35" s="28">
        <v>55.555555555555557</v>
      </c>
      <c r="K35" s="23">
        <v>7</v>
      </c>
      <c r="L35" s="19">
        <v>38.888888888888893</v>
      </c>
      <c r="M35" s="35">
        <v>1</v>
      </c>
      <c r="N35" s="29">
        <v>5.5555555555555554</v>
      </c>
      <c r="O35" s="23">
        <v>0</v>
      </c>
      <c r="P35" s="28">
        <v>0</v>
      </c>
    </row>
    <row r="36" spans="2:16" ht="15" customHeight="1" x14ac:dyDescent="0.25">
      <c r="B36" s="5" t="s">
        <v>78</v>
      </c>
      <c r="C36" s="6" t="s">
        <v>150</v>
      </c>
      <c r="D36" s="6" t="s">
        <v>172</v>
      </c>
      <c r="E36" s="3">
        <v>10112</v>
      </c>
      <c r="F36" s="15">
        <v>22</v>
      </c>
      <c r="G36" s="23">
        <v>4</v>
      </c>
      <c r="H36" s="28">
        <v>18.181818181818183</v>
      </c>
      <c r="I36" s="23">
        <v>18</v>
      </c>
      <c r="J36" s="28">
        <v>81.818181818181827</v>
      </c>
      <c r="K36" s="23">
        <v>4</v>
      </c>
      <c r="L36" s="19">
        <v>18.181818181818183</v>
      </c>
      <c r="M36" s="35">
        <v>0</v>
      </c>
      <c r="N36" s="29">
        <v>0</v>
      </c>
      <c r="O36" s="23">
        <v>0</v>
      </c>
      <c r="P36" s="28">
        <v>0</v>
      </c>
    </row>
    <row r="37" spans="2:16" ht="15" customHeight="1" x14ac:dyDescent="0.25">
      <c r="B37" s="5" t="s">
        <v>78</v>
      </c>
      <c r="C37" s="6" t="s">
        <v>150</v>
      </c>
      <c r="D37" s="6" t="s">
        <v>174</v>
      </c>
      <c r="E37" s="3">
        <v>10113</v>
      </c>
      <c r="F37" s="15">
        <v>17</v>
      </c>
      <c r="G37" s="23">
        <v>3</v>
      </c>
      <c r="H37" s="28">
        <v>17.647058823529413</v>
      </c>
      <c r="I37" s="23">
        <v>14</v>
      </c>
      <c r="J37" s="28">
        <v>82.35294117647058</v>
      </c>
      <c r="K37" s="23">
        <v>2</v>
      </c>
      <c r="L37" s="19">
        <v>11.76470588235294</v>
      </c>
      <c r="M37" s="35">
        <v>1</v>
      </c>
      <c r="N37" s="29">
        <v>5.8823529411764701</v>
      </c>
      <c r="O37" s="23">
        <v>0</v>
      </c>
      <c r="P37" s="28">
        <v>0</v>
      </c>
    </row>
    <row r="38" spans="2:16" ht="15" customHeight="1" x14ac:dyDescent="0.25">
      <c r="B38" s="5" t="s">
        <v>78</v>
      </c>
      <c r="C38" s="6" t="s">
        <v>150</v>
      </c>
      <c r="D38" s="6" t="s">
        <v>176</v>
      </c>
      <c r="E38" s="3">
        <v>10114</v>
      </c>
      <c r="F38" s="15">
        <v>49</v>
      </c>
      <c r="G38" s="23">
        <v>12</v>
      </c>
      <c r="H38" s="28">
        <v>24.489795918367346</v>
      </c>
      <c r="I38" s="23">
        <v>37</v>
      </c>
      <c r="J38" s="28">
        <v>75.510204081632651</v>
      </c>
      <c r="K38" s="23">
        <v>9</v>
      </c>
      <c r="L38" s="19">
        <v>18.367346938775512</v>
      </c>
      <c r="M38" s="35">
        <v>3</v>
      </c>
      <c r="N38" s="29">
        <v>6.1224489795918364</v>
      </c>
      <c r="O38" s="23">
        <v>0</v>
      </c>
      <c r="P38" s="28">
        <v>0</v>
      </c>
    </row>
    <row r="39" spans="2:16" ht="15" customHeight="1" x14ac:dyDescent="0.25">
      <c r="B39" s="5" t="s">
        <v>78</v>
      </c>
      <c r="C39" s="6" t="s">
        <v>150</v>
      </c>
      <c r="D39" s="6" t="s">
        <v>178</v>
      </c>
      <c r="E39" s="3">
        <v>10115</v>
      </c>
      <c r="F39" s="15" t="s">
        <v>186</v>
      </c>
      <c r="G39" s="23" t="s">
        <v>186</v>
      </c>
      <c r="H39" s="28" t="s">
        <v>186</v>
      </c>
      <c r="I39" s="23" t="s">
        <v>186</v>
      </c>
      <c r="J39" s="28" t="s">
        <v>186</v>
      </c>
      <c r="K39" s="23" t="s">
        <v>186</v>
      </c>
      <c r="L39" s="19" t="s">
        <v>186</v>
      </c>
      <c r="M39" s="35" t="s">
        <v>186</v>
      </c>
      <c r="N39" s="29" t="s">
        <v>186</v>
      </c>
      <c r="O39" s="23" t="s">
        <v>186</v>
      </c>
      <c r="P39" s="28" t="s">
        <v>186</v>
      </c>
    </row>
    <row r="40" spans="2:16" ht="15" customHeight="1" x14ac:dyDescent="0.25">
      <c r="B40" s="5" t="s">
        <v>78</v>
      </c>
      <c r="C40" s="6" t="s">
        <v>150</v>
      </c>
      <c r="D40" s="6" t="s">
        <v>180</v>
      </c>
      <c r="E40" s="3">
        <v>10116</v>
      </c>
      <c r="F40" s="15" t="s">
        <v>186</v>
      </c>
      <c r="G40" s="23" t="s">
        <v>186</v>
      </c>
      <c r="H40" s="28" t="s">
        <v>186</v>
      </c>
      <c r="I40" s="23" t="s">
        <v>186</v>
      </c>
      <c r="J40" s="28" t="s">
        <v>186</v>
      </c>
      <c r="K40" s="23" t="s">
        <v>186</v>
      </c>
      <c r="L40" s="19" t="s">
        <v>186</v>
      </c>
      <c r="M40" s="35" t="s">
        <v>186</v>
      </c>
      <c r="N40" s="29" t="s">
        <v>186</v>
      </c>
      <c r="O40" s="23" t="s">
        <v>186</v>
      </c>
      <c r="P40" s="28" t="s">
        <v>186</v>
      </c>
    </row>
    <row r="41" spans="2:16" ht="15" customHeight="1" x14ac:dyDescent="0.25">
      <c r="B41" s="5" t="s">
        <v>78</v>
      </c>
      <c r="C41" s="6" t="s">
        <v>150</v>
      </c>
      <c r="D41" s="6" t="s">
        <v>182</v>
      </c>
      <c r="E41" s="3">
        <v>10117</v>
      </c>
      <c r="F41" s="15">
        <v>8</v>
      </c>
      <c r="G41" s="23">
        <v>2</v>
      </c>
      <c r="H41" s="28">
        <v>25</v>
      </c>
      <c r="I41" s="23">
        <v>6</v>
      </c>
      <c r="J41" s="28">
        <v>75</v>
      </c>
      <c r="K41" s="23">
        <v>2</v>
      </c>
      <c r="L41" s="19">
        <v>25</v>
      </c>
      <c r="M41" s="35">
        <v>0</v>
      </c>
      <c r="N41" s="29">
        <v>0</v>
      </c>
      <c r="O41" s="23">
        <v>0</v>
      </c>
      <c r="P41" s="28">
        <v>0</v>
      </c>
    </row>
    <row r="42" spans="2:16" ht="15" customHeight="1" x14ac:dyDescent="0.25">
      <c r="B42" s="5" t="s">
        <v>78</v>
      </c>
      <c r="C42" s="6" t="s">
        <v>150</v>
      </c>
      <c r="D42" s="6" t="s">
        <v>184</v>
      </c>
      <c r="E42" s="3">
        <v>10118</v>
      </c>
      <c r="F42" s="15" t="s">
        <v>186</v>
      </c>
      <c r="G42" s="23" t="s">
        <v>186</v>
      </c>
      <c r="H42" s="28" t="s">
        <v>186</v>
      </c>
      <c r="I42" s="23" t="s">
        <v>186</v>
      </c>
      <c r="J42" s="28" t="s">
        <v>186</v>
      </c>
      <c r="K42" s="23" t="s">
        <v>186</v>
      </c>
      <c r="L42" s="19" t="s">
        <v>186</v>
      </c>
      <c r="M42" s="35" t="s">
        <v>186</v>
      </c>
      <c r="N42" s="29" t="s">
        <v>186</v>
      </c>
      <c r="O42" s="23" t="s">
        <v>186</v>
      </c>
      <c r="P42" s="28" t="s">
        <v>186</v>
      </c>
    </row>
    <row r="43" spans="2:16" ht="15" customHeight="1" x14ac:dyDescent="0.25">
      <c r="B43" s="5" t="s">
        <v>78</v>
      </c>
      <c r="C43" s="6" t="s">
        <v>150</v>
      </c>
      <c r="D43" s="6" t="s">
        <v>187</v>
      </c>
      <c r="E43" s="3">
        <v>10119</v>
      </c>
      <c r="F43" s="15">
        <v>20</v>
      </c>
      <c r="G43" s="23">
        <v>0</v>
      </c>
      <c r="H43" s="28">
        <v>0</v>
      </c>
      <c r="I43" s="23">
        <v>20</v>
      </c>
      <c r="J43" s="28">
        <v>100</v>
      </c>
      <c r="K43" s="23">
        <v>0</v>
      </c>
      <c r="L43" s="19">
        <v>0</v>
      </c>
      <c r="M43" s="35">
        <v>0</v>
      </c>
      <c r="N43" s="29">
        <v>0</v>
      </c>
      <c r="O43" s="23">
        <v>0</v>
      </c>
      <c r="P43" s="28">
        <v>0</v>
      </c>
    </row>
    <row r="44" spans="2:16" ht="15" customHeight="1" x14ac:dyDescent="0.25">
      <c r="B44" s="5" t="s">
        <v>78</v>
      </c>
      <c r="C44" s="6" t="s">
        <v>150</v>
      </c>
      <c r="D44" s="6" t="s">
        <v>189</v>
      </c>
      <c r="E44" s="3">
        <v>10120</v>
      </c>
      <c r="F44" s="15">
        <v>29</v>
      </c>
      <c r="G44" s="23">
        <v>4</v>
      </c>
      <c r="H44" s="28">
        <v>13.793103448275861</v>
      </c>
      <c r="I44" s="23">
        <v>25</v>
      </c>
      <c r="J44" s="28">
        <v>86.206896551724128</v>
      </c>
      <c r="K44" s="23">
        <v>3</v>
      </c>
      <c r="L44" s="19">
        <v>10.344827586206897</v>
      </c>
      <c r="M44" s="35">
        <v>1</v>
      </c>
      <c r="N44" s="29">
        <v>3.4482758620689653</v>
      </c>
      <c r="O44" s="23">
        <v>0</v>
      </c>
      <c r="P44" s="28">
        <v>0</v>
      </c>
    </row>
    <row r="45" spans="2:16" ht="15" customHeight="1" x14ac:dyDescent="0.25">
      <c r="B45" s="5" t="s">
        <v>78</v>
      </c>
      <c r="C45" s="6" t="s">
        <v>150</v>
      </c>
      <c r="D45" s="6" t="s">
        <v>191</v>
      </c>
      <c r="E45" s="3">
        <v>10121</v>
      </c>
      <c r="F45" s="15">
        <v>7</v>
      </c>
      <c r="G45" s="23">
        <v>0</v>
      </c>
      <c r="H45" s="28">
        <v>0</v>
      </c>
      <c r="I45" s="23">
        <v>7</v>
      </c>
      <c r="J45" s="28">
        <v>100</v>
      </c>
      <c r="K45" s="23">
        <v>0</v>
      </c>
      <c r="L45" s="19">
        <v>0</v>
      </c>
      <c r="M45" s="35">
        <v>0</v>
      </c>
      <c r="N45" s="29">
        <v>0</v>
      </c>
      <c r="O45" s="23">
        <v>0</v>
      </c>
      <c r="P45" s="28">
        <v>0</v>
      </c>
    </row>
    <row r="46" spans="2:16" ht="15" customHeight="1" x14ac:dyDescent="0.25">
      <c r="B46" s="5" t="s">
        <v>78</v>
      </c>
      <c r="C46" s="6" t="s">
        <v>193</v>
      </c>
      <c r="D46" s="6" t="s">
        <v>194</v>
      </c>
      <c r="E46" s="3">
        <v>10402</v>
      </c>
      <c r="F46" s="15">
        <v>1416</v>
      </c>
      <c r="G46" s="23">
        <v>184</v>
      </c>
      <c r="H46" s="28">
        <v>12.994350282485875</v>
      </c>
      <c r="I46" s="23">
        <v>1232</v>
      </c>
      <c r="J46" s="28">
        <v>87.005649717514117</v>
      </c>
      <c r="K46" s="23">
        <v>142</v>
      </c>
      <c r="L46" s="19">
        <v>10.028248587570623</v>
      </c>
      <c r="M46" s="35">
        <v>42</v>
      </c>
      <c r="N46" s="29">
        <v>2.9661016949152543</v>
      </c>
      <c r="O46" s="23">
        <v>0</v>
      </c>
      <c r="P46" s="28">
        <v>0</v>
      </c>
    </row>
    <row r="47" spans="2:16" ht="15" customHeight="1" x14ac:dyDescent="0.25">
      <c r="B47" s="5" t="s">
        <v>78</v>
      </c>
      <c r="C47" s="6" t="s">
        <v>193</v>
      </c>
      <c r="D47" s="6" t="s">
        <v>196</v>
      </c>
      <c r="E47" s="3">
        <v>10401</v>
      </c>
      <c r="F47" s="15">
        <v>3012</v>
      </c>
      <c r="G47" s="23">
        <v>453</v>
      </c>
      <c r="H47" s="28">
        <v>15.039840637450199</v>
      </c>
      <c r="I47" s="23">
        <v>2559</v>
      </c>
      <c r="J47" s="28">
        <v>84.960159362549803</v>
      </c>
      <c r="K47" s="23">
        <v>338</v>
      </c>
      <c r="L47" s="19">
        <v>11.221779548472774</v>
      </c>
      <c r="M47" s="35">
        <v>112</v>
      </c>
      <c r="N47" s="29">
        <v>3.7184594953519259</v>
      </c>
      <c r="O47" s="23">
        <v>3</v>
      </c>
      <c r="P47" s="28">
        <v>9.9601593625498003E-2</v>
      </c>
    </row>
    <row r="48" spans="2:16" ht="15" customHeight="1" x14ac:dyDescent="0.25">
      <c r="B48" s="5" t="s">
        <v>78</v>
      </c>
      <c r="C48" s="6" t="s">
        <v>193</v>
      </c>
      <c r="D48" s="6" t="s">
        <v>198</v>
      </c>
      <c r="E48" s="3">
        <v>10403</v>
      </c>
      <c r="F48" s="15">
        <v>1824</v>
      </c>
      <c r="G48" s="23">
        <v>291</v>
      </c>
      <c r="H48" s="28">
        <v>15.953947368421053</v>
      </c>
      <c r="I48" s="23">
        <v>1533</v>
      </c>
      <c r="J48" s="28">
        <v>84.046052631578945</v>
      </c>
      <c r="K48" s="23">
        <v>217</v>
      </c>
      <c r="L48" s="19">
        <v>11.896929824561402</v>
      </c>
      <c r="M48" s="35">
        <v>73</v>
      </c>
      <c r="N48" s="29">
        <v>4.0021929824561404</v>
      </c>
      <c r="O48" s="23">
        <v>1</v>
      </c>
      <c r="P48" s="28">
        <v>5.4824561403508769E-2</v>
      </c>
    </row>
    <row r="49" spans="2:16" ht="15" customHeight="1" x14ac:dyDescent="0.25">
      <c r="B49" s="5" t="s">
        <v>78</v>
      </c>
      <c r="C49" s="6" t="s">
        <v>200</v>
      </c>
      <c r="D49" s="6" t="s">
        <v>201</v>
      </c>
      <c r="E49" s="3">
        <v>10502</v>
      </c>
      <c r="F49" s="15">
        <v>309</v>
      </c>
      <c r="G49" s="23">
        <v>25</v>
      </c>
      <c r="H49" s="28">
        <v>8.090614886731391</v>
      </c>
      <c r="I49" s="23">
        <v>284</v>
      </c>
      <c r="J49" s="28">
        <v>91.909385113268598</v>
      </c>
      <c r="K49" s="23">
        <v>23</v>
      </c>
      <c r="L49" s="19">
        <v>7.4433656957928811</v>
      </c>
      <c r="M49" s="35">
        <v>2</v>
      </c>
      <c r="N49" s="29">
        <v>0.64724919093851141</v>
      </c>
      <c r="O49" s="23">
        <v>0</v>
      </c>
      <c r="P49" s="28">
        <v>0</v>
      </c>
    </row>
    <row r="50" spans="2:16" ht="15" customHeight="1" x14ac:dyDescent="0.25">
      <c r="B50" s="5" t="s">
        <v>78</v>
      </c>
      <c r="C50" s="6" t="s">
        <v>200</v>
      </c>
      <c r="D50" s="6" t="s">
        <v>203</v>
      </c>
      <c r="E50" s="3">
        <v>10503</v>
      </c>
      <c r="F50" s="15">
        <v>83</v>
      </c>
      <c r="G50" s="23">
        <v>11</v>
      </c>
      <c r="H50" s="28">
        <v>13.253012048192772</v>
      </c>
      <c r="I50" s="23">
        <v>72</v>
      </c>
      <c r="J50" s="28">
        <v>86.746987951807228</v>
      </c>
      <c r="K50" s="23">
        <v>10</v>
      </c>
      <c r="L50" s="19">
        <v>12.048192771084338</v>
      </c>
      <c r="M50" s="35">
        <v>1</v>
      </c>
      <c r="N50" s="29">
        <v>1.2048192771084338</v>
      </c>
      <c r="O50" s="23">
        <v>0</v>
      </c>
      <c r="P50" s="28">
        <v>0</v>
      </c>
    </row>
    <row r="51" spans="2:16" ht="15" customHeight="1" x14ac:dyDescent="0.25">
      <c r="B51" s="5" t="s">
        <v>78</v>
      </c>
      <c r="C51" s="6" t="s">
        <v>200</v>
      </c>
      <c r="D51" s="6" t="s">
        <v>205</v>
      </c>
      <c r="E51" s="3">
        <v>10504</v>
      </c>
      <c r="F51" s="15">
        <v>36</v>
      </c>
      <c r="G51" s="23">
        <v>5</v>
      </c>
      <c r="H51" s="28">
        <v>13.888888888888889</v>
      </c>
      <c r="I51" s="23">
        <v>31</v>
      </c>
      <c r="J51" s="28">
        <v>86.111111111111114</v>
      </c>
      <c r="K51" s="23">
        <v>5</v>
      </c>
      <c r="L51" s="19">
        <v>13.888888888888889</v>
      </c>
      <c r="M51" s="35">
        <v>0</v>
      </c>
      <c r="N51" s="29">
        <v>0</v>
      </c>
      <c r="O51" s="23">
        <v>0</v>
      </c>
      <c r="P51" s="28">
        <v>0</v>
      </c>
    </row>
    <row r="52" spans="2:16" ht="15" customHeight="1" x14ac:dyDescent="0.25">
      <c r="B52" s="5" t="s">
        <v>78</v>
      </c>
      <c r="C52" s="6" t="s">
        <v>200</v>
      </c>
      <c r="D52" s="6" t="s">
        <v>207</v>
      </c>
      <c r="E52" s="3">
        <v>10505</v>
      </c>
      <c r="F52" s="15">
        <v>62</v>
      </c>
      <c r="G52" s="23">
        <v>5</v>
      </c>
      <c r="H52" s="28">
        <v>8.064516129032258</v>
      </c>
      <c r="I52" s="23">
        <v>57</v>
      </c>
      <c r="J52" s="28">
        <v>91.935483870967744</v>
      </c>
      <c r="K52" s="23">
        <v>5</v>
      </c>
      <c r="L52" s="19">
        <v>8.064516129032258</v>
      </c>
      <c r="M52" s="35">
        <v>0</v>
      </c>
      <c r="N52" s="29">
        <v>0</v>
      </c>
      <c r="O52" s="23">
        <v>0</v>
      </c>
      <c r="P52" s="28">
        <v>0</v>
      </c>
    </row>
    <row r="53" spans="2:16" ht="15" customHeight="1" x14ac:dyDescent="0.25">
      <c r="B53" s="5" t="s">
        <v>78</v>
      </c>
      <c r="C53" s="6" t="s">
        <v>200</v>
      </c>
      <c r="D53" s="6" t="s">
        <v>209</v>
      </c>
      <c r="E53" s="3">
        <v>10506</v>
      </c>
      <c r="F53" s="15" t="s">
        <v>186</v>
      </c>
      <c r="G53" s="23" t="s">
        <v>186</v>
      </c>
      <c r="H53" s="28" t="s">
        <v>186</v>
      </c>
      <c r="I53" s="23" t="s">
        <v>186</v>
      </c>
      <c r="J53" s="28" t="s">
        <v>186</v>
      </c>
      <c r="K53" s="23" t="s">
        <v>186</v>
      </c>
      <c r="L53" s="19" t="s">
        <v>186</v>
      </c>
      <c r="M53" s="35" t="s">
        <v>186</v>
      </c>
      <c r="N53" s="29" t="s">
        <v>186</v>
      </c>
      <c r="O53" s="23" t="s">
        <v>186</v>
      </c>
      <c r="P53" s="28" t="s">
        <v>186</v>
      </c>
    </row>
    <row r="54" spans="2:16" ht="15" customHeight="1" x14ac:dyDescent="0.25">
      <c r="B54" s="5" t="s">
        <v>78</v>
      </c>
      <c r="C54" s="6" t="s">
        <v>200</v>
      </c>
      <c r="D54" s="6" t="s">
        <v>211</v>
      </c>
      <c r="E54" s="3">
        <v>10501</v>
      </c>
      <c r="F54" s="15">
        <v>67</v>
      </c>
      <c r="G54" s="23">
        <v>5</v>
      </c>
      <c r="H54" s="28">
        <v>7.4626865671641784</v>
      </c>
      <c r="I54" s="23">
        <v>62</v>
      </c>
      <c r="J54" s="28">
        <v>92.537313432835816</v>
      </c>
      <c r="K54" s="23">
        <v>3</v>
      </c>
      <c r="L54" s="19">
        <v>4.4776119402985071</v>
      </c>
      <c r="M54" s="35">
        <v>2</v>
      </c>
      <c r="N54" s="29">
        <v>2.9850746268656714</v>
      </c>
      <c r="O54" s="23">
        <v>0</v>
      </c>
      <c r="P54" s="28">
        <v>0</v>
      </c>
    </row>
    <row r="55" spans="2:16" ht="15" customHeight="1" x14ac:dyDescent="0.25">
      <c r="B55" s="5" t="s">
        <v>78</v>
      </c>
      <c r="C55" s="6" t="s">
        <v>200</v>
      </c>
      <c r="D55" s="6" t="s">
        <v>213</v>
      </c>
      <c r="E55" s="3">
        <v>10507</v>
      </c>
      <c r="F55" s="15">
        <v>27</v>
      </c>
      <c r="G55" s="23">
        <v>2</v>
      </c>
      <c r="H55" s="28">
        <v>7.4074074074074066</v>
      </c>
      <c r="I55" s="23">
        <v>25</v>
      </c>
      <c r="J55" s="28">
        <v>92.592592592592595</v>
      </c>
      <c r="K55" s="23">
        <v>2</v>
      </c>
      <c r="L55" s="19">
        <v>7.4074074074074066</v>
      </c>
      <c r="M55" s="35">
        <v>0</v>
      </c>
      <c r="N55" s="29">
        <v>0</v>
      </c>
      <c r="O55" s="23">
        <v>0</v>
      </c>
      <c r="P55" s="28">
        <v>0</v>
      </c>
    </row>
    <row r="56" spans="2:16" ht="15" customHeight="1" x14ac:dyDescent="0.25">
      <c r="B56" s="5" t="s">
        <v>78</v>
      </c>
      <c r="C56" s="6" t="s">
        <v>200</v>
      </c>
      <c r="D56" s="6" t="s">
        <v>215</v>
      </c>
      <c r="E56" s="3">
        <v>10508</v>
      </c>
      <c r="F56" s="15">
        <v>19</v>
      </c>
      <c r="G56" s="23">
        <v>0</v>
      </c>
      <c r="H56" s="28">
        <v>0</v>
      </c>
      <c r="I56" s="23">
        <v>19</v>
      </c>
      <c r="J56" s="28">
        <v>100</v>
      </c>
      <c r="K56" s="23">
        <v>0</v>
      </c>
      <c r="L56" s="19">
        <v>0</v>
      </c>
      <c r="M56" s="35">
        <v>0</v>
      </c>
      <c r="N56" s="29">
        <v>0</v>
      </c>
      <c r="O56" s="23">
        <v>0</v>
      </c>
      <c r="P56" s="28">
        <v>0</v>
      </c>
    </row>
    <row r="57" spans="2:16" ht="15" customHeight="1" x14ac:dyDescent="0.25">
      <c r="B57" s="5" t="s">
        <v>78</v>
      </c>
      <c r="C57" s="6" t="s">
        <v>200</v>
      </c>
      <c r="D57" s="6" t="s">
        <v>200</v>
      </c>
      <c r="E57" s="3">
        <v>10509</v>
      </c>
      <c r="F57" s="15">
        <v>125</v>
      </c>
      <c r="G57" s="23">
        <v>15</v>
      </c>
      <c r="H57" s="28">
        <v>12</v>
      </c>
      <c r="I57" s="23">
        <v>110</v>
      </c>
      <c r="J57" s="28">
        <v>88</v>
      </c>
      <c r="K57" s="23">
        <v>12</v>
      </c>
      <c r="L57" s="19">
        <v>9.6</v>
      </c>
      <c r="M57" s="35">
        <v>3</v>
      </c>
      <c r="N57" s="29">
        <v>2.4</v>
      </c>
      <c r="O57" s="23">
        <v>0</v>
      </c>
      <c r="P57" s="28">
        <v>0</v>
      </c>
    </row>
    <row r="58" spans="2:16" ht="15" customHeight="1" x14ac:dyDescent="0.25">
      <c r="B58" s="5" t="s">
        <v>78</v>
      </c>
      <c r="C58" s="6" t="s">
        <v>200</v>
      </c>
      <c r="D58" s="6" t="s">
        <v>218</v>
      </c>
      <c r="E58" s="3">
        <v>10510</v>
      </c>
      <c r="F58" s="15">
        <v>7</v>
      </c>
      <c r="G58" s="23">
        <v>1</v>
      </c>
      <c r="H58" s="28">
        <v>14.285714285714285</v>
      </c>
      <c r="I58" s="23">
        <v>6</v>
      </c>
      <c r="J58" s="28">
        <v>85.714285714285708</v>
      </c>
      <c r="K58" s="23">
        <v>1</v>
      </c>
      <c r="L58" s="19">
        <v>14.285714285714285</v>
      </c>
      <c r="M58" s="35">
        <v>0</v>
      </c>
      <c r="N58" s="29">
        <v>0</v>
      </c>
      <c r="O58" s="23">
        <v>0</v>
      </c>
      <c r="P58" s="28">
        <v>0</v>
      </c>
    </row>
    <row r="59" spans="2:16" ht="15" customHeight="1" x14ac:dyDescent="0.25">
      <c r="B59" s="5" t="s">
        <v>78</v>
      </c>
      <c r="C59" s="6" t="s">
        <v>200</v>
      </c>
      <c r="D59" s="6" t="s">
        <v>220</v>
      </c>
      <c r="E59" s="3">
        <v>10511</v>
      </c>
      <c r="F59" s="15">
        <v>22</v>
      </c>
      <c r="G59" s="23">
        <v>0</v>
      </c>
      <c r="H59" s="28">
        <v>0</v>
      </c>
      <c r="I59" s="23">
        <v>22</v>
      </c>
      <c r="J59" s="28">
        <v>100</v>
      </c>
      <c r="K59" s="23">
        <v>0</v>
      </c>
      <c r="L59" s="19">
        <v>0</v>
      </c>
      <c r="M59" s="35">
        <v>0</v>
      </c>
      <c r="N59" s="29">
        <v>0</v>
      </c>
      <c r="O59" s="23">
        <v>0</v>
      </c>
      <c r="P59" s="28">
        <v>0</v>
      </c>
    </row>
    <row r="60" spans="2:16" ht="15" customHeight="1" x14ac:dyDescent="0.25">
      <c r="B60" s="5" t="s">
        <v>78</v>
      </c>
      <c r="C60" s="6" t="s">
        <v>200</v>
      </c>
      <c r="D60" s="6" t="s">
        <v>222</v>
      </c>
      <c r="E60" s="3">
        <v>10512</v>
      </c>
      <c r="F60" s="15">
        <v>111</v>
      </c>
      <c r="G60" s="23">
        <v>3</v>
      </c>
      <c r="H60" s="28">
        <v>2.7027027027027026</v>
      </c>
      <c r="I60" s="23">
        <v>108</v>
      </c>
      <c r="J60" s="28">
        <v>97.297297297297305</v>
      </c>
      <c r="K60" s="23">
        <v>2</v>
      </c>
      <c r="L60" s="19">
        <v>1.8018018018018018</v>
      </c>
      <c r="M60" s="35">
        <v>1</v>
      </c>
      <c r="N60" s="29">
        <v>0.90090090090090091</v>
      </c>
      <c r="O60" s="23">
        <v>0</v>
      </c>
      <c r="P60" s="28">
        <v>0</v>
      </c>
    </row>
    <row r="61" spans="2:16" ht="15" customHeight="1" x14ac:dyDescent="0.25">
      <c r="B61" s="5" t="s">
        <v>78</v>
      </c>
      <c r="C61" s="6" t="s">
        <v>200</v>
      </c>
      <c r="D61" s="6" t="s">
        <v>224</v>
      </c>
      <c r="E61" s="3">
        <v>10513</v>
      </c>
      <c r="F61" s="15">
        <v>146</v>
      </c>
      <c r="G61" s="23">
        <v>11</v>
      </c>
      <c r="H61" s="28">
        <v>7.5342465753424657</v>
      </c>
      <c r="I61" s="23">
        <v>135</v>
      </c>
      <c r="J61" s="28">
        <v>92.465753424657535</v>
      </c>
      <c r="K61" s="23">
        <v>11</v>
      </c>
      <c r="L61" s="19">
        <v>7.5342465753424657</v>
      </c>
      <c r="M61" s="35">
        <v>0</v>
      </c>
      <c r="N61" s="29">
        <v>0</v>
      </c>
      <c r="O61" s="23">
        <v>0</v>
      </c>
      <c r="P61" s="28">
        <v>0</v>
      </c>
    </row>
    <row r="62" spans="2:16" ht="15" customHeight="1" x14ac:dyDescent="0.25">
      <c r="B62" s="5" t="s">
        <v>78</v>
      </c>
      <c r="C62" s="6" t="s">
        <v>200</v>
      </c>
      <c r="D62" s="6" t="s">
        <v>226</v>
      </c>
      <c r="E62" s="3">
        <v>10514</v>
      </c>
      <c r="F62" s="15">
        <v>181</v>
      </c>
      <c r="G62" s="23">
        <v>8</v>
      </c>
      <c r="H62" s="28">
        <v>4.4198895027624303</v>
      </c>
      <c r="I62" s="23">
        <v>173</v>
      </c>
      <c r="J62" s="28">
        <v>95.58011049723757</v>
      </c>
      <c r="K62" s="23">
        <v>7</v>
      </c>
      <c r="L62" s="19">
        <v>3.867403314917127</v>
      </c>
      <c r="M62" s="35">
        <v>1</v>
      </c>
      <c r="N62" s="29">
        <v>0.55248618784530379</v>
      </c>
      <c r="O62" s="23">
        <v>0</v>
      </c>
      <c r="P62" s="28">
        <v>0</v>
      </c>
    </row>
    <row r="63" spans="2:16" ht="15" customHeight="1" x14ac:dyDescent="0.25">
      <c r="B63" s="5" t="s">
        <v>78</v>
      </c>
      <c r="C63" s="6" t="s">
        <v>200</v>
      </c>
      <c r="D63" s="6" t="s">
        <v>228</v>
      </c>
      <c r="E63" s="3">
        <v>10515</v>
      </c>
      <c r="F63" s="15">
        <v>38</v>
      </c>
      <c r="G63" s="23">
        <v>5</v>
      </c>
      <c r="H63" s="28">
        <v>13.157894736842104</v>
      </c>
      <c r="I63" s="23">
        <v>33</v>
      </c>
      <c r="J63" s="28">
        <v>86.842105263157904</v>
      </c>
      <c r="K63" s="23">
        <v>5</v>
      </c>
      <c r="L63" s="19">
        <v>13.157894736842104</v>
      </c>
      <c r="M63" s="35">
        <v>0</v>
      </c>
      <c r="N63" s="29">
        <v>0</v>
      </c>
      <c r="O63" s="23">
        <v>0</v>
      </c>
      <c r="P63" s="28">
        <v>0</v>
      </c>
    </row>
    <row r="64" spans="2:16" ht="15" customHeight="1" x14ac:dyDescent="0.25">
      <c r="B64" s="5" t="s">
        <v>78</v>
      </c>
      <c r="C64" s="6" t="s">
        <v>200</v>
      </c>
      <c r="D64" s="6" t="s">
        <v>230</v>
      </c>
      <c r="E64" s="3">
        <v>10516</v>
      </c>
      <c r="F64" s="15">
        <v>22</v>
      </c>
      <c r="G64" s="23">
        <v>1</v>
      </c>
      <c r="H64" s="28">
        <v>4.5454545454545459</v>
      </c>
      <c r="I64" s="23">
        <v>21</v>
      </c>
      <c r="J64" s="28">
        <v>95.454545454545453</v>
      </c>
      <c r="K64" s="23">
        <v>1</v>
      </c>
      <c r="L64" s="19">
        <v>4.5454545454545459</v>
      </c>
      <c r="M64" s="35">
        <v>0</v>
      </c>
      <c r="N64" s="29">
        <v>0</v>
      </c>
      <c r="O64" s="23">
        <v>0</v>
      </c>
      <c r="P64" s="28">
        <v>0</v>
      </c>
    </row>
    <row r="65" spans="2:16" ht="15" customHeight="1" x14ac:dyDescent="0.25">
      <c r="B65" s="5" t="s">
        <v>78</v>
      </c>
      <c r="C65" s="6" t="s">
        <v>200</v>
      </c>
      <c r="D65" s="6" t="s">
        <v>232</v>
      </c>
      <c r="E65" s="3">
        <v>10517</v>
      </c>
      <c r="F65" s="15">
        <v>7</v>
      </c>
      <c r="G65" s="23">
        <v>0</v>
      </c>
      <c r="H65" s="28">
        <v>0</v>
      </c>
      <c r="I65" s="23">
        <v>7</v>
      </c>
      <c r="J65" s="28">
        <v>100</v>
      </c>
      <c r="K65" s="23">
        <v>0</v>
      </c>
      <c r="L65" s="19">
        <v>0</v>
      </c>
      <c r="M65" s="35">
        <v>0</v>
      </c>
      <c r="N65" s="29">
        <v>0</v>
      </c>
      <c r="O65" s="23">
        <v>0</v>
      </c>
      <c r="P65" s="28">
        <v>0</v>
      </c>
    </row>
    <row r="66" spans="2:16" ht="15" customHeight="1" x14ac:dyDescent="0.25">
      <c r="B66" s="5" t="s">
        <v>78</v>
      </c>
      <c r="C66" s="6" t="s">
        <v>200</v>
      </c>
      <c r="D66" s="6" t="s">
        <v>234</v>
      </c>
      <c r="E66" s="3">
        <v>10518</v>
      </c>
      <c r="F66" s="15">
        <v>6</v>
      </c>
      <c r="G66" s="23">
        <v>0</v>
      </c>
      <c r="H66" s="28">
        <v>0</v>
      </c>
      <c r="I66" s="23">
        <v>6</v>
      </c>
      <c r="J66" s="28">
        <v>100</v>
      </c>
      <c r="K66" s="23">
        <v>0</v>
      </c>
      <c r="L66" s="19">
        <v>0</v>
      </c>
      <c r="M66" s="35">
        <v>0</v>
      </c>
      <c r="N66" s="29">
        <v>0</v>
      </c>
      <c r="O66" s="23">
        <v>0</v>
      </c>
      <c r="P66" s="28">
        <v>0</v>
      </c>
    </row>
    <row r="67" spans="2:16" ht="15" customHeight="1" x14ac:dyDescent="0.25">
      <c r="B67" s="5" t="s">
        <v>78</v>
      </c>
      <c r="C67" s="6" t="s">
        <v>200</v>
      </c>
      <c r="D67" s="6" t="s">
        <v>236</v>
      </c>
      <c r="E67" s="3">
        <v>10519</v>
      </c>
      <c r="F67" s="15">
        <v>10</v>
      </c>
      <c r="G67" s="23">
        <v>0</v>
      </c>
      <c r="H67" s="28">
        <v>0</v>
      </c>
      <c r="I67" s="23">
        <v>10</v>
      </c>
      <c r="J67" s="28">
        <v>100</v>
      </c>
      <c r="K67" s="23">
        <v>0</v>
      </c>
      <c r="L67" s="19">
        <v>0</v>
      </c>
      <c r="M67" s="35">
        <v>0</v>
      </c>
      <c r="N67" s="29">
        <v>0</v>
      </c>
      <c r="O67" s="23">
        <v>0</v>
      </c>
      <c r="P67" s="28">
        <v>0</v>
      </c>
    </row>
    <row r="68" spans="2:16" ht="15" customHeight="1" x14ac:dyDescent="0.25">
      <c r="B68" s="5" t="s">
        <v>78</v>
      </c>
      <c r="C68" s="6" t="s">
        <v>200</v>
      </c>
      <c r="D68" s="6" t="s">
        <v>238</v>
      </c>
      <c r="E68" s="3">
        <v>10520</v>
      </c>
      <c r="F68" s="15">
        <v>98</v>
      </c>
      <c r="G68" s="23">
        <v>37</v>
      </c>
      <c r="H68" s="28">
        <v>37.755102040816325</v>
      </c>
      <c r="I68" s="23">
        <v>61</v>
      </c>
      <c r="J68" s="28">
        <v>62.244897959183675</v>
      </c>
      <c r="K68" s="23">
        <v>37</v>
      </c>
      <c r="L68" s="19">
        <v>37.755102040816325</v>
      </c>
      <c r="M68" s="35">
        <v>0</v>
      </c>
      <c r="N68" s="29">
        <v>0</v>
      </c>
      <c r="O68" s="23">
        <v>0</v>
      </c>
      <c r="P68" s="28">
        <v>0</v>
      </c>
    </row>
    <row r="69" spans="2:16" ht="15" customHeight="1" x14ac:dyDescent="0.25">
      <c r="B69" s="5" t="s">
        <v>78</v>
      </c>
      <c r="C69" s="6" t="s">
        <v>200</v>
      </c>
      <c r="D69" s="6" t="s">
        <v>240</v>
      </c>
      <c r="E69" s="3">
        <v>10521</v>
      </c>
      <c r="F69" s="15">
        <v>96</v>
      </c>
      <c r="G69" s="23">
        <v>38</v>
      </c>
      <c r="H69" s="28">
        <v>39.583333333333329</v>
      </c>
      <c r="I69" s="23">
        <v>58</v>
      </c>
      <c r="J69" s="28">
        <v>60.416666666666664</v>
      </c>
      <c r="K69" s="23">
        <v>17</v>
      </c>
      <c r="L69" s="19">
        <v>17.708333333333336</v>
      </c>
      <c r="M69" s="35">
        <v>20</v>
      </c>
      <c r="N69" s="29">
        <v>20.833333333333336</v>
      </c>
      <c r="O69" s="23">
        <v>1</v>
      </c>
      <c r="P69" s="28">
        <v>1.0416666666666665</v>
      </c>
    </row>
    <row r="70" spans="2:16" ht="15" customHeight="1" x14ac:dyDescent="0.25">
      <c r="B70" s="5" t="s">
        <v>78</v>
      </c>
      <c r="C70" s="6" t="s">
        <v>200</v>
      </c>
      <c r="D70" s="6" t="s">
        <v>242</v>
      </c>
      <c r="E70" s="3">
        <v>10522</v>
      </c>
      <c r="F70" s="15">
        <v>45</v>
      </c>
      <c r="G70" s="23">
        <v>13</v>
      </c>
      <c r="H70" s="28">
        <v>28.888888888888886</v>
      </c>
      <c r="I70" s="23">
        <v>32</v>
      </c>
      <c r="J70" s="28">
        <v>71.111111111111114</v>
      </c>
      <c r="K70" s="23">
        <v>12</v>
      </c>
      <c r="L70" s="19">
        <v>26.666666666666668</v>
      </c>
      <c r="M70" s="35">
        <v>1</v>
      </c>
      <c r="N70" s="29">
        <v>2.2222222222222223</v>
      </c>
      <c r="O70" s="23">
        <v>0</v>
      </c>
      <c r="P70" s="28">
        <v>0</v>
      </c>
    </row>
    <row r="71" spans="2:16" ht="15" customHeight="1" x14ac:dyDescent="0.25">
      <c r="B71" s="5" t="s">
        <v>78</v>
      </c>
      <c r="C71" s="6" t="s">
        <v>200</v>
      </c>
      <c r="D71" s="6" t="s">
        <v>244</v>
      </c>
      <c r="E71" s="3">
        <v>10523</v>
      </c>
      <c r="F71" s="15">
        <v>36</v>
      </c>
      <c r="G71" s="23">
        <v>7</v>
      </c>
      <c r="H71" s="28">
        <v>19.444444444444446</v>
      </c>
      <c r="I71" s="23">
        <v>29</v>
      </c>
      <c r="J71" s="28">
        <v>80.555555555555557</v>
      </c>
      <c r="K71" s="23">
        <v>6</v>
      </c>
      <c r="L71" s="19">
        <v>16.666666666666664</v>
      </c>
      <c r="M71" s="35">
        <v>1</v>
      </c>
      <c r="N71" s="29">
        <v>2.7777777777777777</v>
      </c>
      <c r="O71" s="23">
        <v>0</v>
      </c>
      <c r="P71" s="28">
        <v>0</v>
      </c>
    </row>
    <row r="72" spans="2:16" ht="15" customHeight="1" x14ac:dyDescent="0.25">
      <c r="B72" s="5" t="s">
        <v>78</v>
      </c>
      <c r="C72" s="6" t="s">
        <v>246</v>
      </c>
      <c r="D72" s="6" t="s">
        <v>247</v>
      </c>
      <c r="E72" s="3">
        <v>10602</v>
      </c>
      <c r="F72" s="15">
        <v>73</v>
      </c>
      <c r="G72" s="23">
        <v>16</v>
      </c>
      <c r="H72" s="28">
        <v>21.917808219178081</v>
      </c>
      <c r="I72" s="23">
        <v>57</v>
      </c>
      <c r="J72" s="28">
        <v>78.082191780821915</v>
      </c>
      <c r="K72" s="23">
        <v>16</v>
      </c>
      <c r="L72" s="19">
        <v>21.917808219178081</v>
      </c>
      <c r="M72" s="35">
        <v>0</v>
      </c>
      <c r="N72" s="29">
        <v>0</v>
      </c>
      <c r="O72" s="23">
        <v>0</v>
      </c>
      <c r="P72" s="28">
        <v>0</v>
      </c>
    </row>
    <row r="73" spans="2:16" ht="15" customHeight="1" x14ac:dyDescent="0.25">
      <c r="B73" s="5" t="s">
        <v>78</v>
      </c>
      <c r="C73" s="6" t="s">
        <v>246</v>
      </c>
      <c r="D73" s="6" t="s">
        <v>249</v>
      </c>
      <c r="E73" s="3">
        <v>10603</v>
      </c>
      <c r="F73" s="15">
        <v>14</v>
      </c>
      <c r="G73" s="23">
        <v>1</v>
      </c>
      <c r="H73" s="28">
        <v>7.1428571428571423</v>
      </c>
      <c r="I73" s="23">
        <v>13</v>
      </c>
      <c r="J73" s="28">
        <v>92.857142857142861</v>
      </c>
      <c r="K73" s="23">
        <v>1</v>
      </c>
      <c r="L73" s="19">
        <v>7.1428571428571423</v>
      </c>
      <c r="M73" s="35">
        <v>0</v>
      </c>
      <c r="N73" s="29">
        <v>0</v>
      </c>
      <c r="O73" s="23">
        <v>0</v>
      </c>
      <c r="P73" s="28">
        <v>0</v>
      </c>
    </row>
    <row r="74" spans="2:16" ht="15" customHeight="1" x14ac:dyDescent="0.25">
      <c r="B74" s="5" t="s">
        <v>78</v>
      </c>
      <c r="C74" s="6" t="s">
        <v>246</v>
      </c>
      <c r="D74" s="6" t="s">
        <v>251</v>
      </c>
      <c r="E74" s="3">
        <v>10604</v>
      </c>
      <c r="F74" s="15">
        <v>35</v>
      </c>
      <c r="G74" s="23">
        <v>3</v>
      </c>
      <c r="H74" s="28">
        <v>8.5714285714285712</v>
      </c>
      <c r="I74" s="23">
        <v>32</v>
      </c>
      <c r="J74" s="28">
        <v>91.428571428571431</v>
      </c>
      <c r="K74" s="23">
        <v>2</v>
      </c>
      <c r="L74" s="19">
        <v>5.7142857142857144</v>
      </c>
      <c r="M74" s="35">
        <v>1</v>
      </c>
      <c r="N74" s="29">
        <v>2.8571428571428572</v>
      </c>
      <c r="O74" s="23">
        <v>0</v>
      </c>
      <c r="P74" s="28">
        <v>0</v>
      </c>
    </row>
    <row r="75" spans="2:16" ht="15" customHeight="1" x14ac:dyDescent="0.25">
      <c r="B75" s="5" t="s">
        <v>78</v>
      </c>
      <c r="C75" s="6" t="s">
        <v>246</v>
      </c>
      <c r="D75" s="6" t="s">
        <v>253</v>
      </c>
      <c r="E75" s="3">
        <v>10605</v>
      </c>
      <c r="F75" s="15">
        <v>45</v>
      </c>
      <c r="G75" s="23">
        <v>2</v>
      </c>
      <c r="H75" s="28">
        <v>4.4444444444444446</v>
      </c>
      <c r="I75" s="23">
        <v>43</v>
      </c>
      <c r="J75" s="28">
        <v>95.555555555555557</v>
      </c>
      <c r="K75" s="23">
        <v>2</v>
      </c>
      <c r="L75" s="19">
        <v>4.4444444444444446</v>
      </c>
      <c r="M75" s="35">
        <v>0</v>
      </c>
      <c r="N75" s="29">
        <v>0</v>
      </c>
      <c r="O75" s="23">
        <v>0</v>
      </c>
      <c r="P75" s="28">
        <v>0</v>
      </c>
    </row>
    <row r="76" spans="2:16" ht="15" customHeight="1" x14ac:dyDescent="0.25">
      <c r="B76" s="5" t="s">
        <v>78</v>
      </c>
      <c r="C76" s="6" t="s">
        <v>246</v>
      </c>
      <c r="D76" s="6" t="s">
        <v>255</v>
      </c>
      <c r="E76" s="3">
        <v>10606</v>
      </c>
      <c r="F76" s="15">
        <v>23</v>
      </c>
      <c r="G76" s="23">
        <v>2</v>
      </c>
      <c r="H76" s="28">
        <v>8.695652173913043</v>
      </c>
      <c r="I76" s="23">
        <v>21</v>
      </c>
      <c r="J76" s="28">
        <v>91.304347826086953</v>
      </c>
      <c r="K76" s="23">
        <v>1</v>
      </c>
      <c r="L76" s="19">
        <v>4.3478260869565215</v>
      </c>
      <c r="M76" s="35">
        <v>1</v>
      </c>
      <c r="N76" s="29">
        <v>4.3478260869565215</v>
      </c>
      <c r="O76" s="23">
        <v>0</v>
      </c>
      <c r="P76" s="28">
        <v>0</v>
      </c>
    </row>
    <row r="77" spans="2:16" ht="15" customHeight="1" x14ac:dyDescent="0.25">
      <c r="B77" s="5" t="s">
        <v>78</v>
      </c>
      <c r="C77" s="6" t="s">
        <v>246</v>
      </c>
      <c r="D77" s="6" t="s">
        <v>257</v>
      </c>
      <c r="E77" s="3">
        <v>10607</v>
      </c>
      <c r="F77" s="15">
        <v>60</v>
      </c>
      <c r="G77" s="23">
        <v>5</v>
      </c>
      <c r="H77" s="28">
        <v>8.3333333333333321</v>
      </c>
      <c r="I77" s="23">
        <v>55</v>
      </c>
      <c r="J77" s="28">
        <v>91.666666666666657</v>
      </c>
      <c r="K77" s="23">
        <v>1</v>
      </c>
      <c r="L77" s="19">
        <v>1.6666666666666667</v>
      </c>
      <c r="M77" s="35">
        <v>4</v>
      </c>
      <c r="N77" s="29">
        <v>6.666666666666667</v>
      </c>
      <c r="O77" s="23">
        <v>0</v>
      </c>
      <c r="P77" s="28">
        <v>0</v>
      </c>
    </row>
    <row r="78" spans="2:16" ht="15" customHeight="1" x14ac:dyDescent="0.25">
      <c r="B78" s="5" t="s">
        <v>78</v>
      </c>
      <c r="C78" s="6" t="s">
        <v>246</v>
      </c>
      <c r="D78" s="6" t="s">
        <v>259</v>
      </c>
      <c r="E78" s="3">
        <v>10608</v>
      </c>
      <c r="F78" s="15">
        <v>6</v>
      </c>
      <c r="G78" s="23">
        <v>0</v>
      </c>
      <c r="H78" s="28">
        <v>0</v>
      </c>
      <c r="I78" s="23">
        <v>6</v>
      </c>
      <c r="J78" s="28">
        <v>100</v>
      </c>
      <c r="K78" s="23">
        <v>0</v>
      </c>
      <c r="L78" s="19">
        <v>0</v>
      </c>
      <c r="M78" s="35">
        <v>0</v>
      </c>
      <c r="N78" s="29">
        <v>0</v>
      </c>
      <c r="O78" s="23">
        <v>0</v>
      </c>
      <c r="P78" s="28">
        <v>0</v>
      </c>
    </row>
    <row r="79" spans="2:16" ht="15" customHeight="1" x14ac:dyDescent="0.25">
      <c r="B79" s="5" t="s">
        <v>78</v>
      </c>
      <c r="C79" s="6" t="s">
        <v>246</v>
      </c>
      <c r="D79" s="6" t="s">
        <v>261</v>
      </c>
      <c r="E79" s="3">
        <v>10609</v>
      </c>
      <c r="F79" s="15">
        <v>337</v>
      </c>
      <c r="G79" s="23">
        <v>57</v>
      </c>
      <c r="H79" s="28">
        <v>16.913946587537094</v>
      </c>
      <c r="I79" s="23">
        <v>280</v>
      </c>
      <c r="J79" s="28">
        <v>83.086053412462917</v>
      </c>
      <c r="K79" s="23">
        <v>48</v>
      </c>
      <c r="L79" s="19">
        <v>14.243323442136498</v>
      </c>
      <c r="M79" s="35">
        <v>9</v>
      </c>
      <c r="N79" s="29">
        <v>2.6706231454005933</v>
      </c>
      <c r="O79" s="23">
        <v>0</v>
      </c>
      <c r="P79" s="28">
        <v>0</v>
      </c>
    </row>
    <row r="80" spans="2:16" ht="15" customHeight="1" x14ac:dyDescent="0.25">
      <c r="B80" s="5" t="s">
        <v>78</v>
      </c>
      <c r="C80" s="6" t="s">
        <v>246</v>
      </c>
      <c r="D80" s="6" t="s">
        <v>263</v>
      </c>
      <c r="E80" s="3">
        <v>10601</v>
      </c>
      <c r="F80" s="15">
        <v>165</v>
      </c>
      <c r="G80" s="23">
        <v>7</v>
      </c>
      <c r="H80" s="28">
        <v>4.2424242424242431</v>
      </c>
      <c r="I80" s="23">
        <v>158</v>
      </c>
      <c r="J80" s="28">
        <v>95.757575757575751</v>
      </c>
      <c r="K80" s="23">
        <v>7</v>
      </c>
      <c r="L80" s="19">
        <v>4.2424242424242431</v>
      </c>
      <c r="M80" s="35">
        <v>0</v>
      </c>
      <c r="N80" s="29">
        <v>0</v>
      </c>
      <c r="O80" s="23">
        <v>0</v>
      </c>
      <c r="P80" s="28">
        <v>0</v>
      </c>
    </row>
    <row r="81" spans="2:16" ht="15" customHeight="1" x14ac:dyDescent="0.25">
      <c r="B81" s="5" t="s">
        <v>78</v>
      </c>
      <c r="C81" s="6" t="s">
        <v>246</v>
      </c>
      <c r="D81" s="6" t="s">
        <v>265</v>
      </c>
      <c r="E81" s="3">
        <v>10610</v>
      </c>
      <c r="F81" s="15">
        <v>8</v>
      </c>
      <c r="G81" s="23">
        <v>1</v>
      </c>
      <c r="H81" s="28">
        <v>12.5</v>
      </c>
      <c r="I81" s="23">
        <v>7</v>
      </c>
      <c r="J81" s="28">
        <v>87.5</v>
      </c>
      <c r="K81" s="23">
        <v>1</v>
      </c>
      <c r="L81" s="19">
        <v>12.5</v>
      </c>
      <c r="M81" s="35">
        <v>0</v>
      </c>
      <c r="N81" s="29">
        <v>0</v>
      </c>
      <c r="O81" s="23">
        <v>0</v>
      </c>
      <c r="P81" s="28">
        <v>0</v>
      </c>
    </row>
    <row r="82" spans="2:16" ht="15" customHeight="1" x14ac:dyDescent="0.25">
      <c r="B82" s="5" t="s">
        <v>78</v>
      </c>
      <c r="C82" s="6" t="s">
        <v>246</v>
      </c>
      <c r="D82" s="6" t="s">
        <v>267</v>
      </c>
      <c r="E82" s="3">
        <v>10611</v>
      </c>
      <c r="F82" s="15">
        <v>8</v>
      </c>
      <c r="G82" s="23">
        <v>2</v>
      </c>
      <c r="H82" s="28">
        <v>25</v>
      </c>
      <c r="I82" s="23">
        <v>6</v>
      </c>
      <c r="J82" s="28">
        <v>75</v>
      </c>
      <c r="K82" s="23">
        <v>2</v>
      </c>
      <c r="L82" s="19">
        <v>25</v>
      </c>
      <c r="M82" s="35">
        <v>0</v>
      </c>
      <c r="N82" s="29">
        <v>0</v>
      </c>
      <c r="O82" s="23">
        <v>0</v>
      </c>
      <c r="P82" s="28">
        <v>0</v>
      </c>
    </row>
    <row r="83" spans="2:16" ht="15" customHeight="1" x14ac:dyDescent="0.25">
      <c r="B83" s="5" t="s">
        <v>78</v>
      </c>
      <c r="C83" s="6" t="s">
        <v>246</v>
      </c>
      <c r="D83" s="6" t="s">
        <v>269</v>
      </c>
      <c r="E83" s="3">
        <v>10612</v>
      </c>
      <c r="F83" s="15">
        <v>104</v>
      </c>
      <c r="G83" s="23">
        <v>4</v>
      </c>
      <c r="H83" s="28">
        <v>3.8461538461538463</v>
      </c>
      <c r="I83" s="23">
        <v>100</v>
      </c>
      <c r="J83" s="28">
        <v>96.15384615384616</v>
      </c>
      <c r="K83" s="23">
        <v>2</v>
      </c>
      <c r="L83" s="19">
        <v>1.9230769230769231</v>
      </c>
      <c r="M83" s="35">
        <v>2</v>
      </c>
      <c r="N83" s="29">
        <v>1.9230769230769231</v>
      </c>
      <c r="O83" s="23">
        <v>0</v>
      </c>
      <c r="P83" s="28">
        <v>0</v>
      </c>
    </row>
    <row r="84" spans="2:16" ht="15" customHeight="1" x14ac:dyDescent="0.25">
      <c r="B84" s="5" t="s">
        <v>78</v>
      </c>
      <c r="C84" s="6" t="s">
        <v>271</v>
      </c>
      <c r="D84" s="6" t="s">
        <v>272</v>
      </c>
      <c r="E84" s="3">
        <v>10701</v>
      </c>
      <c r="F84" s="15">
        <v>1635</v>
      </c>
      <c r="G84" s="23">
        <v>62</v>
      </c>
      <c r="H84" s="28">
        <v>3.7920489296636086</v>
      </c>
      <c r="I84" s="23">
        <v>1573</v>
      </c>
      <c r="J84" s="28">
        <v>96.207951070336392</v>
      </c>
      <c r="K84" s="23">
        <v>50</v>
      </c>
      <c r="L84" s="19">
        <v>3.0581039755351682</v>
      </c>
      <c r="M84" s="35">
        <v>11</v>
      </c>
      <c r="N84" s="29">
        <v>0.672782874617737</v>
      </c>
      <c r="O84" s="23">
        <v>1</v>
      </c>
      <c r="P84" s="28">
        <v>6.1162079510703363E-2</v>
      </c>
    </row>
    <row r="85" spans="2:16" ht="15" customHeight="1" x14ac:dyDescent="0.25">
      <c r="B85" s="5" t="s">
        <v>78</v>
      </c>
      <c r="C85" s="6" t="s">
        <v>271</v>
      </c>
      <c r="D85" s="6" t="s">
        <v>274</v>
      </c>
      <c r="E85" s="3">
        <v>10702</v>
      </c>
      <c r="F85" s="15">
        <v>824</v>
      </c>
      <c r="G85" s="23">
        <v>19</v>
      </c>
      <c r="H85" s="28">
        <v>2.3058252427184467</v>
      </c>
      <c r="I85" s="23">
        <v>805</v>
      </c>
      <c r="J85" s="28">
        <v>97.694174757281544</v>
      </c>
      <c r="K85" s="23">
        <v>16</v>
      </c>
      <c r="L85" s="19">
        <v>1.9417475728155338</v>
      </c>
      <c r="M85" s="35">
        <v>2</v>
      </c>
      <c r="N85" s="29">
        <v>0.24271844660194172</v>
      </c>
      <c r="O85" s="23">
        <v>1</v>
      </c>
      <c r="P85" s="28">
        <v>0.12135922330097086</v>
      </c>
    </row>
    <row r="86" spans="2:16" ht="15" customHeight="1" x14ac:dyDescent="0.25">
      <c r="B86" s="5" t="s">
        <v>78</v>
      </c>
      <c r="C86" s="6" t="s">
        <v>271</v>
      </c>
      <c r="D86" s="6" t="s">
        <v>276</v>
      </c>
      <c r="E86" s="3">
        <v>10703</v>
      </c>
      <c r="F86" s="15">
        <v>316</v>
      </c>
      <c r="G86" s="23">
        <v>7</v>
      </c>
      <c r="H86" s="28">
        <v>2.2151898734177213</v>
      </c>
      <c r="I86" s="23">
        <v>309</v>
      </c>
      <c r="J86" s="28">
        <v>97.784810126582272</v>
      </c>
      <c r="K86" s="23">
        <v>6</v>
      </c>
      <c r="L86" s="19">
        <v>1.89873417721519</v>
      </c>
      <c r="M86" s="35">
        <v>1</v>
      </c>
      <c r="N86" s="29">
        <v>0.31645569620253167</v>
      </c>
      <c r="O86" s="23">
        <v>0</v>
      </c>
      <c r="P86" s="28">
        <v>0</v>
      </c>
    </row>
    <row r="87" spans="2:16" ht="15" customHeight="1" x14ac:dyDescent="0.25">
      <c r="B87" s="5" t="s">
        <v>78</v>
      </c>
      <c r="C87" s="6" t="s">
        <v>271</v>
      </c>
      <c r="D87" s="6" t="s">
        <v>278</v>
      </c>
      <c r="E87" s="3">
        <v>10704</v>
      </c>
      <c r="F87" s="15">
        <v>245</v>
      </c>
      <c r="G87" s="23">
        <v>10</v>
      </c>
      <c r="H87" s="28">
        <v>4.0816326530612246</v>
      </c>
      <c r="I87" s="23">
        <v>235</v>
      </c>
      <c r="J87" s="28">
        <v>95.918367346938766</v>
      </c>
      <c r="K87" s="23">
        <v>9</v>
      </c>
      <c r="L87" s="19">
        <v>3.6734693877551026</v>
      </c>
      <c r="M87" s="35">
        <v>1</v>
      </c>
      <c r="N87" s="29">
        <v>0.40816326530612246</v>
      </c>
      <c r="O87" s="23">
        <v>0</v>
      </c>
      <c r="P87" s="28">
        <v>0</v>
      </c>
    </row>
    <row r="88" spans="2:16" ht="15" customHeight="1" x14ac:dyDescent="0.25">
      <c r="B88" s="5" t="s">
        <v>78</v>
      </c>
      <c r="C88" s="6" t="s">
        <v>271</v>
      </c>
      <c r="D88" s="6" t="s">
        <v>280</v>
      </c>
      <c r="E88" s="3">
        <v>10705</v>
      </c>
      <c r="F88" s="15">
        <v>239</v>
      </c>
      <c r="G88" s="23">
        <v>11</v>
      </c>
      <c r="H88" s="28">
        <v>4.6025104602510458</v>
      </c>
      <c r="I88" s="23">
        <v>228</v>
      </c>
      <c r="J88" s="28">
        <v>95.39748953974896</v>
      </c>
      <c r="K88" s="23">
        <v>10</v>
      </c>
      <c r="L88" s="19">
        <v>4.1841004184100417</v>
      </c>
      <c r="M88" s="35">
        <v>1</v>
      </c>
      <c r="N88" s="29">
        <v>0.41841004184100417</v>
      </c>
      <c r="O88" s="23">
        <v>0</v>
      </c>
      <c r="P88" s="28">
        <v>0</v>
      </c>
    </row>
    <row r="89" spans="2:16" ht="15" customHeight="1" x14ac:dyDescent="0.25">
      <c r="B89" s="5" t="s">
        <v>78</v>
      </c>
      <c r="C89" s="6" t="s">
        <v>271</v>
      </c>
      <c r="D89" s="6" t="s">
        <v>282</v>
      </c>
      <c r="E89" s="3">
        <v>10706</v>
      </c>
      <c r="F89" s="15">
        <v>387</v>
      </c>
      <c r="G89" s="23">
        <v>22</v>
      </c>
      <c r="H89" s="28">
        <v>5.684754521963824</v>
      </c>
      <c r="I89" s="23">
        <v>365</v>
      </c>
      <c r="J89" s="28">
        <v>94.315245478036175</v>
      </c>
      <c r="K89" s="23">
        <v>18</v>
      </c>
      <c r="L89" s="19">
        <v>4.6511627906976747</v>
      </c>
      <c r="M89" s="35">
        <v>4</v>
      </c>
      <c r="N89" s="29">
        <v>1.03359173126615</v>
      </c>
      <c r="O89" s="23">
        <v>0</v>
      </c>
      <c r="P89" s="28">
        <v>0</v>
      </c>
    </row>
    <row r="90" spans="2:16" ht="15" customHeight="1" x14ac:dyDescent="0.25">
      <c r="B90" s="5" t="s">
        <v>78</v>
      </c>
      <c r="C90" s="6" t="s">
        <v>271</v>
      </c>
      <c r="D90" s="6" t="s">
        <v>284</v>
      </c>
      <c r="E90" s="3">
        <v>10707</v>
      </c>
      <c r="F90" s="15">
        <v>122</v>
      </c>
      <c r="G90" s="23">
        <v>3</v>
      </c>
      <c r="H90" s="28">
        <v>2.459016393442623</v>
      </c>
      <c r="I90" s="23">
        <v>119</v>
      </c>
      <c r="J90" s="28">
        <v>97.540983606557376</v>
      </c>
      <c r="K90" s="23">
        <v>3</v>
      </c>
      <c r="L90" s="19">
        <v>2.459016393442623</v>
      </c>
      <c r="M90" s="35">
        <v>0</v>
      </c>
      <c r="N90" s="29">
        <v>0</v>
      </c>
      <c r="O90" s="23">
        <v>0</v>
      </c>
      <c r="P90" s="28">
        <v>0</v>
      </c>
    </row>
    <row r="91" spans="2:16" ht="15" customHeight="1" x14ac:dyDescent="0.25">
      <c r="B91" s="5" t="s">
        <v>79</v>
      </c>
      <c r="C91" s="6" t="s">
        <v>286</v>
      </c>
      <c r="D91" s="6" t="s">
        <v>286</v>
      </c>
      <c r="E91" s="3">
        <v>20201</v>
      </c>
      <c r="F91" s="15">
        <v>38</v>
      </c>
      <c r="G91" s="23">
        <v>10</v>
      </c>
      <c r="H91" s="28">
        <v>26.315789473684209</v>
      </c>
      <c r="I91" s="23">
        <v>28</v>
      </c>
      <c r="J91" s="28">
        <v>73.68421052631578</v>
      </c>
      <c r="K91" s="23">
        <v>9</v>
      </c>
      <c r="L91" s="19">
        <v>23.684210526315788</v>
      </c>
      <c r="M91" s="35">
        <v>1</v>
      </c>
      <c r="N91" s="29">
        <v>2.6315789473684208</v>
      </c>
      <c r="O91" s="23">
        <v>0</v>
      </c>
      <c r="P91" s="28">
        <v>0</v>
      </c>
    </row>
    <row r="92" spans="2:16" ht="15" customHeight="1" x14ac:dyDescent="0.25">
      <c r="B92" s="5" t="s">
        <v>79</v>
      </c>
      <c r="C92" s="6" t="s">
        <v>286</v>
      </c>
      <c r="D92" s="6" t="s">
        <v>288</v>
      </c>
      <c r="E92" s="3">
        <v>20202</v>
      </c>
      <c r="F92" s="15">
        <v>61</v>
      </c>
      <c r="G92" s="23">
        <v>11</v>
      </c>
      <c r="H92" s="28">
        <v>18.032786885245901</v>
      </c>
      <c r="I92" s="23">
        <v>50</v>
      </c>
      <c r="J92" s="28">
        <v>81.967213114754102</v>
      </c>
      <c r="K92" s="23">
        <v>9</v>
      </c>
      <c r="L92" s="19">
        <v>14.754098360655737</v>
      </c>
      <c r="M92" s="35">
        <v>2</v>
      </c>
      <c r="N92" s="29">
        <v>3.278688524590164</v>
      </c>
      <c r="O92" s="23">
        <v>0</v>
      </c>
      <c r="P92" s="28">
        <v>0</v>
      </c>
    </row>
    <row r="93" spans="2:16" ht="15" customHeight="1" x14ac:dyDescent="0.25">
      <c r="B93" s="5" t="s">
        <v>79</v>
      </c>
      <c r="C93" s="6" t="s">
        <v>286</v>
      </c>
      <c r="D93" s="6" t="s">
        <v>290</v>
      </c>
      <c r="E93" s="3">
        <v>20203</v>
      </c>
      <c r="F93" s="15">
        <v>7</v>
      </c>
      <c r="G93" s="23">
        <v>0</v>
      </c>
      <c r="H93" s="28">
        <v>0</v>
      </c>
      <c r="I93" s="23">
        <v>7</v>
      </c>
      <c r="J93" s="28">
        <v>100</v>
      </c>
      <c r="K93" s="23">
        <v>0</v>
      </c>
      <c r="L93" s="19">
        <v>0</v>
      </c>
      <c r="M93" s="35">
        <v>0</v>
      </c>
      <c r="N93" s="29">
        <v>0</v>
      </c>
      <c r="O93" s="23">
        <v>0</v>
      </c>
      <c r="P93" s="28">
        <v>0</v>
      </c>
    </row>
    <row r="94" spans="2:16" ht="15" customHeight="1" x14ac:dyDescent="0.25">
      <c r="B94" s="5" t="s">
        <v>79</v>
      </c>
      <c r="C94" s="6" t="s">
        <v>286</v>
      </c>
      <c r="D94" s="6" t="s">
        <v>292</v>
      </c>
      <c r="E94" s="3">
        <v>20204</v>
      </c>
      <c r="F94" s="15">
        <v>49</v>
      </c>
      <c r="G94" s="23">
        <v>6</v>
      </c>
      <c r="H94" s="28">
        <v>12.244897959183673</v>
      </c>
      <c r="I94" s="23">
        <v>43</v>
      </c>
      <c r="J94" s="28">
        <v>87.755102040816325</v>
      </c>
      <c r="K94" s="23">
        <v>6</v>
      </c>
      <c r="L94" s="19">
        <v>12.244897959183673</v>
      </c>
      <c r="M94" s="35">
        <v>0</v>
      </c>
      <c r="N94" s="29">
        <v>0</v>
      </c>
      <c r="O94" s="23">
        <v>0</v>
      </c>
      <c r="P94" s="28">
        <v>0</v>
      </c>
    </row>
    <row r="95" spans="2:16" ht="15" customHeight="1" x14ac:dyDescent="0.25">
      <c r="B95" s="5" t="s">
        <v>79</v>
      </c>
      <c r="C95" s="6" t="s">
        <v>286</v>
      </c>
      <c r="D95" s="6" t="s">
        <v>294</v>
      </c>
      <c r="E95" s="3">
        <v>20205</v>
      </c>
      <c r="F95" s="15">
        <v>15</v>
      </c>
      <c r="G95" s="23">
        <v>1</v>
      </c>
      <c r="H95" s="28">
        <v>6.666666666666667</v>
      </c>
      <c r="I95" s="23">
        <v>14</v>
      </c>
      <c r="J95" s="28">
        <v>93.333333333333329</v>
      </c>
      <c r="K95" s="23">
        <v>0</v>
      </c>
      <c r="L95" s="19">
        <v>0</v>
      </c>
      <c r="M95" s="35">
        <v>1</v>
      </c>
      <c r="N95" s="29">
        <v>6.666666666666667</v>
      </c>
      <c r="O95" s="23">
        <v>0</v>
      </c>
      <c r="P95" s="28">
        <v>0</v>
      </c>
    </row>
    <row r="96" spans="2:16" ht="15" customHeight="1" x14ac:dyDescent="0.25">
      <c r="B96" s="5" t="s">
        <v>79</v>
      </c>
      <c r="C96" s="6" t="s">
        <v>296</v>
      </c>
      <c r="D96" s="6" t="s">
        <v>297</v>
      </c>
      <c r="E96" s="3">
        <v>20302</v>
      </c>
      <c r="F96" s="15">
        <v>60</v>
      </c>
      <c r="G96" s="23">
        <v>7</v>
      </c>
      <c r="H96" s="28">
        <v>11.666666666666666</v>
      </c>
      <c r="I96" s="23">
        <v>53</v>
      </c>
      <c r="J96" s="28">
        <v>88.333333333333329</v>
      </c>
      <c r="K96" s="23">
        <v>1</v>
      </c>
      <c r="L96" s="19">
        <v>1.6666666666666667</v>
      </c>
      <c r="M96" s="35">
        <v>6</v>
      </c>
      <c r="N96" s="29">
        <v>10</v>
      </c>
      <c r="O96" s="23">
        <v>0</v>
      </c>
      <c r="P96" s="28">
        <v>0</v>
      </c>
    </row>
    <row r="97" spans="2:16" ht="15" customHeight="1" x14ac:dyDescent="0.25">
      <c r="B97" s="5" t="s">
        <v>79</v>
      </c>
      <c r="C97" s="6" t="s">
        <v>296</v>
      </c>
      <c r="D97" s="6" t="s">
        <v>299</v>
      </c>
      <c r="E97" s="3">
        <v>20303</v>
      </c>
      <c r="F97" s="15">
        <v>23</v>
      </c>
      <c r="G97" s="23">
        <v>2</v>
      </c>
      <c r="H97" s="28">
        <v>8.695652173913043</v>
      </c>
      <c r="I97" s="23">
        <v>21</v>
      </c>
      <c r="J97" s="28">
        <v>91.304347826086953</v>
      </c>
      <c r="K97" s="23">
        <v>1</v>
      </c>
      <c r="L97" s="19">
        <v>4.3478260869565215</v>
      </c>
      <c r="M97" s="35">
        <v>1</v>
      </c>
      <c r="N97" s="29">
        <v>4.3478260869565215</v>
      </c>
      <c r="O97" s="23">
        <v>0</v>
      </c>
      <c r="P97" s="28">
        <v>0</v>
      </c>
    </row>
    <row r="98" spans="2:16" ht="15" customHeight="1" x14ac:dyDescent="0.25">
      <c r="B98" s="5" t="s">
        <v>79</v>
      </c>
      <c r="C98" s="6" t="s">
        <v>296</v>
      </c>
      <c r="D98" s="6" t="s">
        <v>301</v>
      </c>
      <c r="E98" s="3">
        <v>20304</v>
      </c>
      <c r="F98" s="15">
        <v>43</v>
      </c>
      <c r="G98" s="23">
        <v>11</v>
      </c>
      <c r="H98" s="28">
        <v>25.581395348837212</v>
      </c>
      <c r="I98" s="23">
        <v>32</v>
      </c>
      <c r="J98" s="28">
        <v>74.418604651162795</v>
      </c>
      <c r="K98" s="23">
        <v>9</v>
      </c>
      <c r="L98" s="19">
        <v>20.930232558139537</v>
      </c>
      <c r="M98" s="35">
        <v>2</v>
      </c>
      <c r="N98" s="29">
        <v>4.6511627906976747</v>
      </c>
      <c r="O98" s="23">
        <v>0</v>
      </c>
      <c r="P98" s="28">
        <v>0</v>
      </c>
    </row>
    <row r="99" spans="2:16" ht="15" customHeight="1" x14ac:dyDescent="0.25">
      <c r="B99" s="5" t="s">
        <v>79</v>
      </c>
      <c r="C99" s="6" t="s">
        <v>296</v>
      </c>
      <c r="D99" s="6" t="s">
        <v>303</v>
      </c>
      <c r="E99" s="3">
        <v>20301</v>
      </c>
      <c r="F99" s="15">
        <v>82</v>
      </c>
      <c r="G99" s="23">
        <v>25</v>
      </c>
      <c r="H99" s="28">
        <v>30.487804878048781</v>
      </c>
      <c r="I99" s="23">
        <v>57</v>
      </c>
      <c r="J99" s="28">
        <v>69.512195121951208</v>
      </c>
      <c r="K99" s="23">
        <v>18</v>
      </c>
      <c r="L99" s="19">
        <v>21.951219512195124</v>
      </c>
      <c r="M99" s="35">
        <v>7</v>
      </c>
      <c r="N99" s="29">
        <v>8.536585365853659</v>
      </c>
      <c r="O99" s="23">
        <v>0</v>
      </c>
      <c r="P99" s="28">
        <v>0</v>
      </c>
    </row>
    <row r="100" spans="2:16" ht="15" customHeight="1" x14ac:dyDescent="0.25">
      <c r="B100" s="5" t="s">
        <v>79</v>
      </c>
      <c r="C100" s="6" t="s">
        <v>296</v>
      </c>
      <c r="D100" s="6" t="s">
        <v>305</v>
      </c>
      <c r="E100" s="3">
        <v>20305</v>
      </c>
      <c r="F100" s="15">
        <v>147</v>
      </c>
      <c r="G100" s="23">
        <v>21</v>
      </c>
      <c r="H100" s="28">
        <v>14.285714285714285</v>
      </c>
      <c r="I100" s="23">
        <v>126</v>
      </c>
      <c r="J100" s="28">
        <v>85.714285714285708</v>
      </c>
      <c r="K100" s="23">
        <v>12</v>
      </c>
      <c r="L100" s="19">
        <v>8.1632653061224492</v>
      </c>
      <c r="M100" s="35">
        <v>9</v>
      </c>
      <c r="N100" s="29">
        <v>6.1224489795918364</v>
      </c>
      <c r="O100" s="23">
        <v>0</v>
      </c>
      <c r="P100" s="28">
        <v>0</v>
      </c>
    </row>
    <row r="101" spans="2:16" ht="15" customHeight="1" x14ac:dyDescent="0.25">
      <c r="B101" s="5" t="s">
        <v>79</v>
      </c>
      <c r="C101" s="6" t="s">
        <v>296</v>
      </c>
      <c r="D101" s="6" t="s">
        <v>307</v>
      </c>
      <c r="E101" s="3">
        <v>20306</v>
      </c>
      <c r="F101" s="15">
        <v>47</v>
      </c>
      <c r="G101" s="23">
        <v>4</v>
      </c>
      <c r="H101" s="28">
        <v>8.5106382978723403</v>
      </c>
      <c r="I101" s="23">
        <v>43</v>
      </c>
      <c r="J101" s="28">
        <v>91.489361702127653</v>
      </c>
      <c r="K101" s="23">
        <v>1</v>
      </c>
      <c r="L101" s="19">
        <v>2.1276595744680851</v>
      </c>
      <c r="M101" s="35">
        <v>3</v>
      </c>
      <c r="N101" s="29">
        <v>6.3829787234042552</v>
      </c>
      <c r="O101" s="23">
        <v>0</v>
      </c>
      <c r="P101" s="28">
        <v>0</v>
      </c>
    </row>
    <row r="102" spans="2:16" ht="15" customHeight="1" x14ac:dyDescent="0.25">
      <c r="B102" s="5" t="s">
        <v>79</v>
      </c>
      <c r="C102" s="6" t="s">
        <v>151</v>
      </c>
      <c r="D102" s="6" t="s">
        <v>309</v>
      </c>
      <c r="E102" s="3">
        <v>20402</v>
      </c>
      <c r="F102" s="15">
        <v>65</v>
      </c>
      <c r="G102" s="23">
        <v>1</v>
      </c>
      <c r="H102" s="28">
        <v>1.5384615384615385</v>
      </c>
      <c r="I102" s="23">
        <v>64</v>
      </c>
      <c r="J102" s="28">
        <v>98.461538461538467</v>
      </c>
      <c r="K102" s="23">
        <v>1</v>
      </c>
      <c r="L102" s="19">
        <v>1.5384615384615385</v>
      </c>
      <c r="M102" s="35">
        <v>0</v>
      </c>
      <c r="N102" s="29">
        <v>0</v>
      </c>
      <c r="O102" s="23">
        <v>0</v>
      </c>
      <c r="P102" s="28">
        <v>0</v>
      </c>
    </row>
    <row r="103" spans="2:16" ht="15" customHeight="1" x14ac:dyDescent="0.25">
      <c r="B103" s="5" t="s">
        <v>79</v>
      </c>
      <c r="C103" s="6" t="s">
        <v>151</v>
      </c>
      <c r="D103" s="6" t="s">
        <v>311</v>
      </c>
      <c r="E103" s="3">
        <v>20401</v>
      </c>
      <c r="F103" s="15">
        <v>143</v>
      </c>
      <c r="G103" s="23">
        <v>20</v>
      </c>
      <c r="H103" s="28">
        <v>13.986013986013987</v>
      </c>
      <c r="I103" s="23">
        <v>123</v>
      </c>
      <c r="J103" s="28">
        <v>86.013986013986013</v>
      </c>
      <c r="K103" s="23">
        <v>16</v>
      </c>
      <c r="L103" s="19">
        <v>11.188811188811188</v>
      </c>
      <c r="M103" s="35">
        <v>4</v>
      </c>
      <c r="N103" s="29">
        <v>2.7972027972027971</v>
      </c>
      <c r="O103" s="23">
        <v>0</v>
      </c>
      <c r="P103" s="28">
        <v>0</v>
      </c>
    </row>
    <row r="104" spans="2:16" ht="15" customHeight="1" x14ac:dyDescent="0.25">
      <c r="B104" s="5" t="s">
        <v>79</v>
      </c>
      <c r="C104" s="6" t="s">
        <v>313</v>
      </c>
      <c r="D104" s="6" t="s">
        <v>314</v>
      </c>
      <c r="E104" s="3">
        <v>20502</v>
      </c>
      <c r="F104" s="15" t="s">
        <v>186</v>
      </c>
      <c r="G104" s="23" t="s">
        <v>186</v>
      </c>
      <c r="H104" s="28" t="s">
        <v>186</v>
      </c>
      <c r="I104" s="23" t="s">
        <v>186</v>
      </c>
      <c r="J104" s="28" t="s">
        <v>186</v>
      </c>
      <c r="K104" s="23" t="s">
        <v>186</v>
      </c>
      <c r="L104" s="19" t="s">
        <v>186</v>
      </c>
      <c r="M104" s="35" t="s">
        <v>186</v>
      </c>
      <c r="N104" s="29" t="s">
        <v>186</v>
      </c>
      <c r="O104" s="23" t="s">
        <v>186</v>
      </c>
      <c r="P104" s="28" t="s">
        <v>186</v>
      </c>
    </row>
    <row r="105" spans="2:16" ht="15" customHeight="1" x14ac:dyDescent="0.25">
      <c r="B105" s="5" t="s">
        <v>79</v>
      </c>
      <c r="C105" s="6" t="s">
        <v>313</v>
      </c>
      <c r="D105" s="6" t="s">
        <v>296</v>
      </c>
      <c r="E105" s="3">
        <v>20503</v>
      </c>
      <c r="F105" s="15">
        <v>14</v>
      </c>
      <c r="G105" s="23">
        <v>0</v>
      </c>
      <c r="H105" s="28">
        <v>0</v>
      </c>
      <c r="I105" s="23">
        <v>14</v>
      </c>
      <c r="J105" s="28">
        <v>100</v>
      </c>
      <c r="K105" s="23">
        <v>0</v>
      </c>
      <c r="L105" s="19">
        <v>0</v>
      </c>
      <c r="M105" s="35">
        <v>0</v>
      </c>
      <c r="N105" s="29">
        <v>0</v>
      </c>
      <c r="O105" s="23">
        <v>0</v>
      </c>
      <c r="P105" s="28">
        <v>0</v>
      </c>
    </row>
    <row r="106" spans="2:16" ht="15" customHeight="1" x14ac:dyDescent="0.25">
      <c r="B106" s="5" t="s">
        <v>79</v>
      </c>
      <c r="C106" s="6" t="s">
        <v>313</v>
      </c>
      <c r="D106" s="6" t="s">
        <v>317</v>
      </c>
      <c r="E106" s="3">
        <v>20504</v>
      </c>
      <c r="F106" s="15">
        <v>57</v>
      </c>
      <c r="G106" s="23">
        <v>7</v>
      </c>
      <c r="H106" s="28">
        <v>12.280701754385964</v>
      </c>
      <c r="I106" s="23">
        <v>50</v>
      </c>
      <c r="J106" s="28">
        <v>87.719298245614027</v>
      </c>
      <c r="K106" s="23">
        <v>6</v>
      </c>
      <c r="L106" s="19">
        <v>10.526315789473683</v>
      </c>
      <c r="M106" s="35">
        <v>1</v>
      </c>
      <c r="N106" s="29">
        <v>1.7543859649122806</v>
      </c>
      <c r="O106" s="23">
        <v>0</v>
      </c>
      <c r="P106" s="28">
        <v>0</v>
      </c>
    </row>
    <row r="107" spans="2:16" ht="15" customHeight="1" x14ac:dyDescent="0.25">
      <c r="B107" s="5" t="s">
        <v>79</v>
      </c>
      <c r="C107" s="6" t="s">
        <v>313</v>
      </c>
      <c r="D107" s="6" t="s">
        <v>319</v>
      </c>
      <c r="E107" s="3">
        <v>20505</v>
      </c>
      <c r="F107" s="15">
        <v>35</v>
      </c>
      <c r="G107" s="23">
        <v>7</v>
      </c>
      <c r="H107" s="28">
        <v>20</v>
      </c>
      <c r="I107" s="23">
        <v>28</v>
      </c>
      <c r="J107" s="28">
        <v>80</v>
      </c>
      <c r="K107" s="23">
        <v>6</v>
      </c>
      <c r="L107" s="19">
        <v>17.142857142857142</v>
      </c>
      <c r="M107" s="35">
        <v>1</v>
      </c>
      <c r="N107" s="29">
        <v>2.8571428571428572</v>
      </c>
      <c r="O107" s="23">
        <v>0</v>
      </c>
      <c r="P107" s="28">
        <v>0</v>
      </c>
    </row>
    <row r="108" spans="2:16" ht="15" customHeight="1" x14ac:dyDescent="0.25">
      <c r="B108" s="5" t="s">
        <v>79</v>
      </c>
      <c r="C108" s="6" t="s">
        <v>313</v>
      </c>
      <c r="D108" s="6" t="s">
        <v>321</v>
      </c>
      <c r="E108" s="3">
        <v>20506</v>
      </c>
      <c r="F108" s="15">
        <v>6</v>
      </c>
      <c r="G108" s="23">
        <v>1</v>
      </c>
      <c r="H108" s="28">
        <v>16.666666666666664</v>
      </c>
      <c r="I108" s="23">
        <v>5</v>
      </c>
      <c r="J108" s="28">
        <v>83.333333333333343</v>
      </c>
      <c r="K108" s="23">
        <v>1</v>
      </c>
      <c r="L108" s="19">
        <v>16.666666666666664</v>
      </c>
      <c r="M108" s="35">
        <v>0</v>
      </c>
      <c r="N108" s="29">
        <v>0</v>
      </c>
      <c r="O108" s="23">
        <v>0</v>
      </c>
      <c r="P108" s="28">
        <v>0</v>
      </c>
    </row>
    <row r="109" spans="2:16" ht="15" customHeight="1" x14ac:dyDescent="0.25">
      <c r="B109" s="5" t="s">
        <v>79</v>
      </c>
      <c r="C109" s="6" t="s">
        <v>313</v>
      </c>
      <c r="D109" s="6" t="s">
        <v>323</v>
      </c>
      <c r="E109" s="3">
        <v>20501</v>
      </c>
      <c r="F109" s="15">
        <v>104</v>
      </c>
      <c r="G109" s="23">
        <v>26</v>
      </c>
      <c r="H109" s="28">
        <v>25</v>
      </c>
      <c r="I109" s="23">
        <v>78</v>
      </c>
      <c r="J109" s="28">
        <v>75</v>
      </c>
      <c r="K109" s="23">
        <v>20</v>
      </c>
      <c r="L109" s="19">
        <v>19.230769230769234</v>
      </c>
      <c r="M109" s="35">
        <v>6</v>
      </c>
      <c r="N109" s="29">
        <v>5.7692307692307692</v>
      </c>
      <c r="O109" s="23">
        <v>0</v>
      </c>
      <c r="P109" s="28">
        <v>0</v>
      </c>
    </row>
    <row r="110" spans="2:16" ht="15" customHeight="1" x14ac:dyDescent="0.25">
      <c r="B110" s="5" t="s">
        <v>79</v>
      </c>
      <c r="C110" s="6" t="s">
        <v>313</v>
      </c>
      <c r="D110" s="6" t="s">
        <v>325</v>
      </c>
      <c r="E110" s="3">
        <v>20507</v>
      </c>
      <c r="F110" s="15">
        <v>63</v>
      </c>
      <c r="G110" s="23">
        <v>7</v>
      </c>
      <c r="H110" s="28">
        <v>11.111111111111111</v>
      </c>
      <c r="I110" s="23">
        <v>56</v>
      </c>
      <c r="J110" s="28">
        <v>88.888888888888886</v>
      </c>
      <c r="K110" s="23">
        <v>5</v>
      </c>
      <c r="L110" s="19">
        <v>7.9365079365079358</v>
      </c>
      <c r="M110" s="35">
        <v>2</v>
      </c>
      <c r="N110" s="29">
        <v>3.1746031746031744</v>
      </c>
      <c r="O110" s="23">
        <v>0</v>
      </c>
      <c r="P110" s="28">
        <v>0</v>
      </c>
    </row>
    <row r="111" spans="2:16" ht="15" customHeight="1" x14ac:dyDescent="0.25">
      <c r="B111" s="5" t="s">
        <v>79</v>
      </c>
      <c r="C111" s="6" t="s">
        <v>313</v>
      </c>
      <c r="D111" s="6" t="s">
        <v>327</v>
      </c>
      <c r="E111" s="3">
        <v>20508</v>
      </c>
      <c r="F111" s="15">
        <v>277</v>
      </c>
      <c r="G111" s="23">
        <v>24</v>
      </c>
      <c r="H111" s="28">
        <v>8.6642599277978327</v>
      </c>
      <c r="I111" s="23">
        <v>253</v>
      </c>
      <c r="J111" s="28">
        <v>91.335740072202171</v>
      </c>
      <c r="K111" s="23">
        <v>14</v>
      </c>
      <c r="L111" s="19">
        <v>5.0541516245487363</v>
      </c>
      <c r="M111" s="35">
        <v>10</v>
      </c>
      <c r="N111" s="29">
        <v>3.6101083032490973</v>
      </c>
      <c r="O111" s="23">
        <v>0</v>
      </c>
      <c r="P111" s="28">
        <v>0</v>
      </c>
    </row>
    <row r="112" spans="2:16" ht="15" customHeight="1" x14ac:dyDescent="0.25">
      <c r="B112" s="5" t="s">
        <v>79</v>
      </c>
      <c r="C112" s="6" t="s">
        <v>313</v>
      </c>
      <c r="D112" s="6" t="s">
        <v>329</v>
      </c>
      <c r="E112" s="3">
        <v>20509</v>
      </c>
      <c r="F112" s="15">
        <v>28</v>
      </c>
      <c r="G112" s="23">
        <v>4</v>
      </c>
      <c r="H112" s="28">
        <v>14.285714285714285</v>
      </c>
      <c r="I112" s="23">
        <v>24</v>
      </c>
      <c r="J112" s="28">
        <v>85.714285714285708</v>
      </c>
      <c r="K112" s="23">
        <v>3</v>
      </c>
      <c r="L112" s="19">
        <v>10.714285714285714</v>
      </c>
      <c r="M112" s="35">
        <v>1</v>
      </c>
      <c r="N112" s="29">
        <v>3.5714285714285712</v>
      </c>
      <c r="O112" s="23">
        <v>0</v>
      </c>
      <c r="P112" s="28">
        <v>0</v>
      </c>
    </row>
    <row r="113" spans="2:16" ht="15" customHeight="1" x14ac:dyDescent="0.25">
      <c r="B113" s="5" t="s">
        <v>79</v>
      </c>
      <c r="C113" s="6" t="s">
        <v>313</v>
      </c>
      <c r="D113" s="6" t="s">
        <v>331</v>
      </c>
      <c r="E113" s="3">
        <v>20510</v>
      </c>
      <c r="F113" s="15">
        <v>20</v>
      </c>
      <c r="G113" s="23">
        <v>9</v>
      </c>
      <c r="H113" s="28">
        <v>45</v>
      </c>
      <c r="I113" s="23">
        <v>11</v>
      </c>
      <c r="J113" s="28">
        <v>55.000000000000007</v>
      </c>
      <c r="K113" s="23">
        <v>9</v>
      </c>
      <c r="L113" s="19">
        <v>45</v>
      </c>
      <c r="M113" s="35">
        <v>0</v>
      </c>
      <c r="N113" s="29">
        <v>0</v>
      </c>
      <c r="O113" s="23">
        <v>0</v>
      </c>
      <c r="P113" s="28">
        <v>0</v>
      </c>
    </row>
    <row r="114" spans="2:16" ht="15" customHeight="1" x14ac:dyDescent="0.25">
      <c r="B114" s="5" t="s">
        <v>79</v>
      </c>
      <c r="C114" s="6" t="s">
        <v>313</v>
      </c>
      <c r="D114" s="6" t="s">
        <v>333</v>
      </c>
      <c r="E114" s="3">
        <v>20511</v>
      </c>
      <c r="F114" s="15" t="s">
        <v>186</v>
      </c>
      <c r="G114" s="23" t="s">
        <v>186</v>
      </c>
      <c r="H114" s="28" t="s">
        <v>186</v>
      </c>
      <c r="I114" s="23" t="s">
        <v>186</v>
      </c>
      <c r="J114" s="28" t="s">
        <v>186</v>
      </c>
      <c r="K114" s="23" t="s">
        <v>186</v>
      </c>
      <c r="L114" s="19" t="s">
        <v>186</v>
      </c>
      <c r="M114" s="35" t="s">
        <v>186</v>
      </c>
      <c r="N114" s="29" t="s">
        <v>186</v>
      </c>
      <c r="O114" s="23" t="s">
        <v>186</v>
      </c>
      <c r="P114" s="28" t="s">
        <v>186</v>
      </c>
    </row>
    <row r="115" spans="2:16" ht="15" customHeight="1" x14ac:dyDescent="0.25">
      <c r="B115" s="5" t="s">
        <v>79</v>
      </c>
      <c r="C115" s="6" t="s">
        <v>313</v>
      </c>
      <c r="D115" s="6" t="s">
        <v>335</v>
      </c>
      <c r="E115" s="3">
        <v>20512</v>
      </c>
      <c r="F115" s="15">
        <v>7</v>
      </c>
      <c r="G115" s="23">
        <v>2</v>
      </c>
      <c r="H115" s="28">
        <v>28.571428571428569</v>
      </c>
      <c r="I115" s="23">
        <v>5</v>
      </c>
      <c r="J115" s="28">
        <v>71.428571428571431</v>
      </c>
      <c r="K115" s="23">
        <v>2</v>
      </c>
      <c r="L115" s="19">
        <v>28.571428571428569</v>
      </c>
      <c r="M115" s="35">
        <v>0</v>
      </c>
      <c r="N115" s="29">
        <v>0</v>
      </c>
      <c r="O115" s="23">
        <v>0</v>
      </c>
      <c r="P115" s="28">
        <v>0</v>
      </c>
    </row>
    <row r="116" spans="2:16" ht="15" customHeight="1" x14ac:dyDescent="0.25">
      <c r="B116" s="5" t="s">
        <v>79</v>
      </c>
      <c r="C116" s="6" t="s">
        <v>313</v>
      </c>
      <c r="D116" s="6" t="s">
        <v>337</v>
      </c>
      <c r="E116" s="3">
        <v>20513</v>
      </c>
      <c r="F116" s="15">
        <v>18</v>
      </c>
      <c r="G116" s="23">
        <v>0</v>
      </c>
      <c r="H116" s="28">
        <v>0</v>
      </c>
      <c r="I116" s="23">
        <v>18</v>
      </c>
      <c r="J116" s="28">
        <v>100</v>
      </c>
      <c r="K116" s="23">
        <v>0</v>
      </c>
      <c r="L116" s="19">
        <v>0</v>
      </c>
      <c r="M116" s="35">
        <v>0</v>
      </c>
      <c r="N116" s="29">
        <v>0</v>
      </c>
      <c r="O116" s="23">
        <v>0</v>
      </c>
      <c r="P116" s="28">
        <v>0</v>
      </c>
    </row>
    <row r="117" spans="2:16" ht="15" customHeight="1" x14ac:dyDescent="0.25">
      <c r="B117" s="5" t="s">
        <v>79</v>
      </c>
      <c r="C117" s="6" t="s">
        <v>313</v>
      </c>
      <c r="D117" s="6" t="s">
        <v>339</v>
      </c>
      <c r="E117" s="3">
        <v>20514</v>
      </c>
      <c r="F117" s="15" t="s">
        <v>186</v>
      </c>
      <c r="G117" s="23" t="s">
        <v>186</v>
      </c>
      <c r="H117" s="28" t="s">
        <v>186</v>
      </c>
      <c r="I117" s="23" t="s">
        <v>186</v>
      </c>
      <c r="J117" s="28" t="s">
        <v>186</v>
      </c>
      <c r="K117" s="23" t="s">
        <v>186</v>
      </c>
      <c r="L117" s="19" t="s">
        <v>186</v>
      </c>
      <c r="M117" s="35" t="s">
        <v>186</v>
      </c>
      <c r="N117" s="29" t="s">
        <v>186</v>
      </c>
      <c r="O117" s="23" t="s">
        <v>186</v>
      </c>
      <c r="P117" s="28" t="s">
        <v>186</v>
      </c>
    </row>
    <row r="118" spans="2:16" ht="15" customHeight="1" x14ac:dyDescent="0.25">
      <c r="B118" s="5" t="s">
        <v>79</v>
      </c>
      <c r="C118" s="6" t="s">
        <v>313</v>
      </c>
      <c r="D118" s="6" t="s">
        <v>341</v>
      </c>
      <c r="E118" s="3">
        <v>20515</v>
      </c>
      <c r="F118" s="15">
        <v>13</v>
      </c>
      <c r="G118" s="23">
        <v>1</v>
      </c>
      <c r="H118" s="28">
        <v>7.6923076923076925</v>
      </c>
      <c r="I118" s="23">
        <v>12</v>
      </c>
      <c r="J118" s="28">
        <v>92.307692307692307</v>
      </c>
      <c r="K118" s="23">
        <v>1</v>
      </c>
      <c r="L118" s="19">
        <v>7.6923076923076925</v>
      </c>
      <c r="M118" s="35">
        <v>0</v>
      </c>
      <c r="N118" s="29">
        <v>0</v>
      </c>
      <c r="O118" s="23">
        <v>0</v>
      </c>
      <c r="P118" s="28">
        <v>0</v>
      </c>
    </row>
    <row r="119" spans="2:16" ht="15" customHeight="1" x14ac:dyDescent="0.25">
      <c r="B119" s="5" t="s">
        <v>79</v>
      </c>
      <c r="C119" s="6" t="s">
        <v>343</v>
      </c>
      <c r="D119" s="6" t="s">
        <v>344</v>
      </c>
      <c r="E119" s="3">
        <v>20602</v>
      </c>
      <c r="F119" s="15">
        <v>100</v>
      </c>
      <c r="G119" s="23">
        <v>8</v>
      </c>
      <c r="H119" s="28">
        <v>8</v>
      </c>
      <c r="I119" s="23">
        <v>92</v>
      </c>
      <c r="J119" s="28">
        <v>92</v>
      </c>
      <c r="K119" s="23">
        <v>4</v>
      </c>
      <c r="L119" s="19">
        <v>4</v>
      </c>
      <c r="M119" s="35">
        <v>4</v>
      </c>
      <c r="N119" s="29">
        <v>4</v>
      </c>
      <c r="O119" s="23">
        <v>0</v>
      </c>
      <c r="P119" s="28">
        <v>0</v>
      </c>
    </row>
    <row r="120" spans="2:16" ht="15" customHeight="1" x14ac:dyDescent="0.25">
      <c r="B120" s="5" t="s">
        <v>79</v>
      </c>
      <c r="C120" s="6" t="s">
        <v>343</v>
      </c>
      <c r="D120" s="6" t="s">
        <v>346</v>
      </c>
      <c r="E120" s="3">
        <v>20603</v>
      </c>
      <c r="F120" s="15">
        <v>37</v>
      </c>
      <c r="G120" s="23">
        <v>4</v>
      </c>
      <c r="H120" s="28">
        <v>10.810810810810811</v>
      </c>
      <c r="I120" s="23">
        <v>33</v>
      </c>
      <c r="J120" s="28">
        <v>89.189189189189193</v>
      </c>
      <c r="K120" s="23">
        <v>3</v>
      </c>
      <c r="L120" s="19">
        <v>8.1081081081081088</v>
      </c>
      <c r="M120" s="35">
        <v>1</v>
      </c>
      <c r="N120" s="29">
        <v>2.7027027027027026</v>
      </c>
      <c r="O120" s="23">
        <v>0</v>
      </c>
      <c r="P120" s="28">
        <v>0</v>
      </c>
    </row>
    <row r="121" spans="2:16" ht="15" customHeight="1" x14ac:dyDescent="0.25">
      <c r="B121" s="5" t="s">
        <v>79</v>
      </c>
      <c r="C121" s="6" t="s">
        <v>343</v>
      </c>
      <c r="D121" s="6" t="s">
        <v>348</v>
      </c>
      <c r="E121" s="3">
        <v>20604</v>
      </c>
      <c r="F121" s="15">
        <v>94</v>
      </c>
      <c r="G121" s="23">
        <v>20</v>
      </c>
      <c r="H121" s="28">
        <v>21.276595744680851</v>
      </c>
      <c r="I121" s="23">
        <v>74</v>
      </c>
      <c r="J121" s="28">
        <v>78.723404255319153</v>
      </c>
      <c r="K121" s="23">
        <v>17</v>
      </c>
      <c r="L121" s="19">
        <v>18.085106382978726</v>
      </c>
      <c r="M121" s="35">
        <v>3</v>
      </c>
      <c r="N121" s="29">
        <v>3.1914893617021276</v>
      </c>
      <c r="O121" s="23">
        <v>0</v>
      </c>
      <c r="P121" s="28">
        <v>0</v>
      </c>
    </row>
    <row r="122" spans="2:16" ht="15" customHeight="1" x14ac:dyDescent="0.25">
      <c r="B122" s="5" t="s">
        <v>79</v>
      </c>
      <c r="C122" s="6" t="s">
        <v>343</v>
      </c>
      <c r="D122" s="6" t="s">
        <v>350</v>
      </c>
      <c r="E122" s="3">
        <v>20605</v>
      </c>
      <c r="F122" s="15">
        <v>51</v>
      </c>
      <c r="G122" s="23">
        <v>4</v>
      </c>
      <c r="H122" s="28">
        <v>7.8431372549019605</v>
      </c>
      <c r="I122" s="23">
        <v>47</v>
      </c>
      <c r="J122" s="28">
        <v>92.156862745098039</v>
      </c>
      <c r="K122" s="23">
        <v>3</v>
      </c>
      <c r="L122" s="19">
        <v>5.8823529411764701</v>
      </c>
      <c r="M122" s="35">
        <v>1</v>
      </c>
      <c r="N122" s="29">
        <v>1.9607843137254901</v>
      </c>
      <c r="O122" s="23">
        <v>0</v>
      </c>
      <c r="P122" s="28">
        <v>0</v>
      </c>
    </row>
    <row r="123" spans="2:16" ht="15" customHeight="1" x14ac:dyDescent="0.25">
      <c r="B123" s="5" t="s">
        <v>79</v>
      </c>
      <c r="C123" s="6" t="s">
        <v>343</v>
      </c>
      <c r="D123" s="6" t="s">
        <v>343</v>
      </c>
      <c r="E123" s="3">
        <v>20601</v>
      </c>
      <c r="F123" s="15">
        <v>489</v>
      </c>
      <c r="G123" s="23">
        <v>93</v>
      </c>
      <c r="H123" s="28">
        <v>19.018404907975462</v>
      </c>
      <c r="I123" s="23">
        <v>396</v>
      </c>
      <c r="J123" s="28">
        <v>80.981595092024534</v>
      </c>
      <c r="K123" s="23">
        <v>59</v>
      </c>
      <c r="L123" s="19">
        <v>12.065439672801636</v>
      </c>
      <c r="M123" s="35">
        <v>34</v>
      </c>
      <c r="N123" s="29">
        <v>6.9529652351738243</v>
      </c>
      <c r="O123" s="23">
        <v>0</v>
      </c>
      <c r="P123" s="28">
        <v>0</v>
      </c>
    </row>
    <row r="124" spans="2:16" ht="15" customHeight="1" x14ac:dyDescent="0.25">
      <c r="B124" s="5" t="s">
        <v>79</v>
      </c>
      <c r="C124" s="6" t="s">
        <v>343</v>
      </c>
      <c r="D124" s="6" t="s">
        <v>353</v>
      </c>
      <c r="E124" s="3">
        <v>20606</v>
      </c>
      <c r="F124" s="15">
        <v>377</v>
      </c>
      <c r="G124" s="23">
        <v>54</v>
      </c>
      <c r="H124" s="28">
        <v>14.323607427055704</v>
      </c>
      <c r="I124" s="23">
        <v>323</v>
      </c>
      <c r="J124" s="28">
        <v>85.676392572944295</v>
      </c>
      <c r="K124" s="23">
        <v>43</v>
      </c>
      <c r="L124" s="19">
        <v>11.405835543766578</v>
      </c>
      <c r="M124" s="35">
        <v>11</v>
      </c>
      <c r="N124" s="29">
        <v>2.9177718832891246</v>
      </c>
      <c r="O124" s="23">
        <v>0</v>
      </c>
      <c r="P124" s="28">
        <v>0</v>
      </c>
    </row>
    <row r="125" spans="2:16" ht="15" customHeight="1" x14ac:dyDescent="0.25">
      <c r="B125" s="5" t="s">
        <v>79</v>
      </c>
      <c r="C125" s="6" t="s">
        <v>343</v>
      </c>
      <c r="D125" s="6" t="s">
        <v>355</v>
      </c>
      <c r="E125" s="3">
        <v>20607</v>
      </c>
      <c r="F125" s="15">
        <v>57</v>
      </c>
      <c r="G125" s="23">
        <v>19</v>
      </c>
      <c r="H125" s="28">
        <v>33.333333333333329</v>
      </c>
      <c r="I125" s="23">
        <v>38</v>
      </c>
      <c r="J125" s="28">
        <v>66.666666666666657</v>
      </c>
      <c r="K125" s="23">
        <v>18</v>
      </c>
      <c r="L125" s="19">
        <v>31.578947368421051</v>
      </c>
      <c r="M125" s="35">
        <v>1</v>
      </c>
      <c r="N125" s="29">
        <v>1.7543859649122806</v>
      </c>
      <c r="O125" s="23">
        <v>0</v>
      </c>
      <c r="P125" s="28">
        <v>0</v>
      </c>
    </row>
    <row r="126" spans="2:16" ht="15" customHeight="1" x14ac:dyDescent="0.25">
      <c r="B126" s="5" t="s">
        <v>79</v>
      </c>
      <c r="C126" s="6" t="s">
        <v>343</v>
      </c>
      <c r="D126" s="6" t="s">
        <v>357</v>
      </c>
      <c r="E126" s="3">
        <v>20608</v>
      </c>
      <c r="F126" s="15">
        <v>78</v>
      </c>
      <c r="G126" s="23">
        <v>8</v>
      </c>
      <c r="H126" s="28">
        <v>10.256410256410255</v>
      </c>
      <c r="I126" s="23">
        <v>70</v>
      </c>
      <c r="J126" s="28">
        <v>89.743589743589752</v>
      </c>
      <c r="K126" s="23">
        <v>8</v>
      </c>
      <c r="L126" s="19">
        <v>10.256410256410255</v>
      </c>
      <c r="M126" s="35">
        <v>0</v>
      </c>
      <c r="N126" s="29">
        <v>0</v>
      </c>
      <c r="O126" s="23">
        <v>0</v>
      </c>
      <c r="P126" s="28">
        <v>0</v>
      </c>
    </row>
    <row r="127" spans="2:16" ht="15" customHeight="1" x14ac:dyDescent="0.25">
      <c r="B127" s="5" t="s">
        <v>79</v>
      </c>
      <c r="C127" s="6" t="s">
        <v>343</v>
      </c>
      <c r="D127" s="6" t="s">
        <v>359</v>
      </c>
      <c r="E127" s="3">
        <v>20609</v>
      </c>
      <c r="F127" s="15">
        <v>70</v>
      </c>
      <c r="G127" s="23">
        <v>10</v>
      </c>
      <c r="H127" s="28">
        <v>14.285714285714285</v>
      </c>
      <c r="I127" s="23">
        <v>60</v>
      </c>
      <c r="J127" s="28">
        <v>85.714285714285708</v>
      </c>
      <c r="K127" s="23">
        <v>1</v>
      </c>
      <c r="L127" s="19">
        <v>1.4285714285714286</v>
      </c>
      <c r="M127" s="35">
        <v>9</v>
      </c>
      <c r="N127" s="29">
        <v>12.857142857142856</v>
      </c>
      <c r="O127" s="23">
        <v>0</v>
      </c>
      <c r="P127" s="28">
        <v>0</v>
      </c>
    </row>
    <row r="128" spans="2:16" ht="15" customHeight="1" x14ac:dyDescent="0.25">
      <c r="B128" s="5" t="s">
        <v>79</v>
      </c>
      <c r="C128" s="6" t="s">
        <v>343</v>
      </c>
      <c r="D128" s="6" t="s">
        <v>361</v>
      </c>
      <c r="E128" s="3">
        <v>20610</v>
      </c>
      <c r="F128" s="15">
        <v>100</v>
      </c>
      <c r="G128" s="23">
        <v>16</v>
      </c>
      <c r="H128" s="28">
        <v>16</v>
      </c>
      <c r="I128" s="23">
        <v>84</v>
      </c>
      <c r="J128" s="28">
        <v>84</v>
      </c>
      <c r="K128" s="23">
        <v>13</v>
      </c>
      <c r="L128" s="19">
        <v>13</v>
      </c>
      <c r="M128" s="35">
        <v>3</v>
      </c>
      <c r="N128" s="29">
        <v>3</v>
      </c>
      <c r="O128" s="23">
        <v>0</v>
      </c>
      <c r="P128" s="28">
        <v>0</v>
      </c>
    </row>
    <row r="129" spans="2:16" ht="15" customHeight="1" x14ac:dyDescent="0.25">
      <c r="B129" s="5" t="s">
        <v>79</v>
      </c>
      <c r="C129" s="6" t="s">
        <v>343</v>
      </c>
      <c r="D129" s="6" t="s">
        <v>363</v>
      </c>
      <c r="E129" s="3">
        <v>20611</v>
      </c>
      <c r="F129" s="15">
        <v>129</v>
      </c>
      <c r="G129" s="23">
        <v>46</v>
      </c>
      <c r="H129" s="28">
        <v>35.65891472868217</v>
      </c>
      <c r="I129" s="23">
        <v>83</v>
      </c>
      <c r="J129" s="28">
        <v>64.341085271317837</v>
      </c>
      <c r="K129" s="23">
        <v>34</v>
      </c>
      <c r="L129" s="19">
        <v>26.356589147286826</v>
      </c>
      <c r="M129" s="35">
        <v>12</v>
      </c>
      <c r="N129" s="29">
        <v>9.3023255813953494</v>
      </c>
      <c r="O129" s="23">
        <v>0</v>
      </c>
      <c r="P129" s="28">
        <v>0</v>
      </c>
    </row>
    <row r="130" spans="2:16" ht="15" customHeight="1" x14ac:dyDescent="0.25">
      <c r="B130" s="5" t="s">
        <v>79</v>
      </c>
      <c r="C130" s="6" t="s">
        <v>365</v>
      </c>
      <c r="D130" s="6" t="s">
        <v>366</v>
      </c>
      <c r="E130" s="3">
        <v>20701</v>
      </c>
      <c r="F130" s="15">
        <v>277</v>
      </c>
      <c r="G130" s="23">
        <v>41</v>
      </c>
      <c r="H130" s="28">
        <v>14.801444043321299</v>
      </c>
      <c r="I130" s="23">
        <v>236</v>
      </c>
      <c r="J130" s="28">
        <v>85.198555956678703</v>
      </c>
      <c r="K130" s="23">
        <v>37</v>
      </c>
      <c r="L130" s="19">
        <v>13.357400722021662</v>
      </c>
      <c r="M130" s="35">
        <v>4</v>
      </c>
      <c r="N130" s="29">
        <v>1.4440433212996391</v>
      </c>
      <c r="O130" s="23">
        <v>0</v>
      </c>
      <c r="P130" s="28">
        <v>0</v>
      </c>
    </row>
    <row r="131" spans="2:16" ht="15" customHeight="1" x14ac:dyDescent="0.25">
      <c r="B131" s="5" t="s">
        <v>79</v>
      </c>
      <c r="C131" s="6" t="s">
        <v>365</v>
      </c>
      <c r="D131" s="6" t="s">
        <v>263</v>
      </c>
      <c r="E131" s="3">
        <v>20702</v>
      </c>
      <c r="F131" s="15">
        <v>100</v>
      </c>
      <c r="G131" s="23">
        <v>29</v>
      </c>
      <c r="H131" s="28">
        <v>28.999999999999996</v>
      </c>
      <c r="I131" s="23">
        <v>71</v>
      </c>
      <c r="J131" s="28">
        <v>71</v>
      </c>
      <c r="K131" s="23">
        <v>24</v>
      </c>
      <c r="L131" s="19">
        <v>24</v>
      </c>
      <c r="M131" s="35">
        <v>5</v>
      </c>
      <c r="N131" s="29">
        <v>5</v>
      </c>
      <c r="O131" s="23">
        <v>0</v>
      </c>
      <c r="P131" s="28">
        <v>0</v>
      </c>
    </row>
    <row r="132" spans="2:16" ht="15" customHeight="1" x14ac:dyDescent="0.25">
      <c r="B132" s="5" t="s">
        <v>79</v>
      </c>
      <c r="C132" s="6" t="s">
        <v>365</v>
      </c>
      <c r="D132" s="6" t="s">
        <v>369</v>
      </c>
      <c r="E132" s="3">
        <v>20703</v>
      </c>
      <c r="F132" s="15">
        <v>119</v>
      </c>
      <c r="G132" s="23">
        <v>19</v>
      </c>
      <c r="H132" s="28">
        <v>15.966386554621847</v>
      </c>
      <c r="I132" s="23">
        <v>100</v>
      </c>
      <c r="J132" s="28">
        <v>84.033613445378151</v>
      </c>
      <c r="K132" s="23">
        <v>14</v>
      </c>
      <c r="L132" s="19">
        <v>11.76470588235294</v>
      </c>
      <c r="M132" s="35">
        <v>5</v>
      </c>
      <c r="N132" s="29">
        <v>4.2016806722689077</v>
      </c>
      <c r="O132" s="23">
        <v>0</v>
      </c>
      <c r="P132" s="28">
        <v>0</v>
      </c>
    </row>
    <row r="133" spans="2:16" ht="15" customHeight="1" x14ac:dyDescent="0.25">
      <c r="B133" s="5" t="s">
        <v>79</v>
      </c>
      <c r="C133" s="6" t="s">
        <v>371</v>
      </c>
      <c r="D133" s="6" t="s">
        <v>372</v>
      </c>
      <c r="E133" s="3">
        <v>20802</v>
      </c>
      <c r="F133" s="15">
        <v>175</v>
      </c>
      <c r="G133" s="23">
        <v>47</v>
      </c>
      <c r="H133" s="28">
        <v>26.857142857142858</v>
      </c>
      <c r="I133" s="23">
        <v>128</v>
      </c>
      <c r="J133" s="28">
        <v>73.142857142857139</v>
      </c>
      <c r="K133" s="23">
        <v>34</v>
      </c>
      <c r="L133" s="19">
        <v>19.428571428571427</v>
      </c>
      <c r="M133" s="35">
        <v>13</v>
      </c>
      <c r="N133" s="29">
        <v>7.4285714285714288</v>
      </c>
      <c r="O133" s="23">
        <v>0</v>
      </c>
      <c r="P133" s="28">
        <v>0</v>
      </c>
    </row>
    <row r="134" spans="2:16" ht="15" customHeight="1" x14ac:dyDescent="0.25">
      <c r="B134" s="5" t="s">
        <v>79</v>
      </c>
      <c r="C134" s="6" t="s">
        <v>371</v>
      </c>
      <c r="D134" s="6" t="s">
        <v>371</v>
      </c>
      <c r="E134" s="3">
        <v>20801</v>
      </c>
      <c r="F134" s="15">
        <v>1045</v>
      </c>
      <c r="G134" s="23">
        <v>118</v>
      </c>
      <c r="H134" s="28">
        <v>11.291866028708133</v>
      </c>
      <c r="I134" s="23">
        <v>927</v>
      </c>
      <c r="J134" s="28">
        <v>88.708133971291872</v>
      </c>
      <c r="K134" s="23">
        <v>101</v>
      </c>
      <c r="L134" s="19">
        <v>9.6650717703349276</v>
      </c>
      <c r="M134" s="35">
        <v>17</v>
      </c>
      <c r="N134" s="29">
        <v>1.6267942583732056</v>
      </c>
      <c r="O134" s="23">
        <v>0</v>
      </c>
      <c r="P134" s="28">
        <v>0</v>
      </c>
    </row>
    <row r="135" spans="2:16" ht="15" customHeight="1" x14ac:dyDescent="0.25">
      <c r="B135" s="5" t="s">
        <v>79</v>
      </c>
      <c r="C135" s="6" t="s">
        <v>371</v>
      </c>
      <c r="D135" s="6" t="s">
        <v>375</v>
      </c>
      <c r="E135" s="3">
        <v>20803</v>
      </c>
      <c r="F135" s="15">
        <v>91</v>
      </c>
      <c r="G135" s="23">
        <v>12</v>
      </c>
      <c r="H135" s="28">
        <v>13.186813186813188</v>
      </c>
      <c r="I135" s="23">
        <v>79</v>
      </c>
      <c r="J135" s="28">
        <v>86.813186813186817</v>
      </c>
      <c r="K135" s="23">
        <v>11</v>
      </c>
      <c r="L135" s="19">
        <v>12.087912087912088</v>
      </c>
      <c r="M135" s="35">
        <v>1</v>
      </c>
      <c r="N135" s="29">
        <v>1.098901098901099</v>
      </c>
      <c r="O135" s="23">
        <v>0</v>
      </c>
      <c r="P135" s="28">
        <v>0</v>
      </c>
    </row>
    <row r="136" spans="2:16" ht="15" customHeight="1" x14ac:dyDescent="0.25">
      <c r="B136" s="5" t="s">
        <v>79</v>
      </c>
      <c r="C136" s="6" t="s">
        <v>371</v>
      </c>
      <c r="D136" s="6" t="s">
        <v>377</v>
      </c>
      <c r="E136" s="3">
        <v>20804</v>
      </c>
      <c r="F136" s="15">
        <v>383</v>
      </c>
      <c r="G136" s="23">
        <v>129</v>
      </c>
      <c r="H136" s="28">
        <v>33.681462140992167</v>
      </c>
      <c r="I136" s="23">
        <v>254</v>
      </c>
      <c r="J136" s="28">
        <v>66.318537859007833</v>
      </c>
      <c r="K136" s="23">
        <v>114</v>
      </c>
      <c r="L136" s="19">
        <v>29.765013054830288</v>
      </c>
      <c r="M136" s="35">
        <v>15</v>
      </c>
      <c r="N136" s="29">
        <v>3.9164490861618799</v>
      </c>
      <c r="O136" s="23">
        <v>0</v>
      </c>
      <c r="P136" s="28">
        <v>0</v>
      </c>
    </row>
    <row r="137" spans="2:16" ht="15" customHeight="1" x14ac:dyDescent="0.25">
      <c r="B137" s="5" t="s">
        <v>79</v>
      </c>
      <c r="C137" s="6" t="s">
        <v>379</v>
      </c>
      <c r="D137" s="6" t="s">
        <v>380</v>
      </c>
      <c r="E137" s="3">
        <v>20902</v>
      </c>
      <c r="F137" s="15">
        <v>11</v>
      </c>
      <c r="G137" s="23">
        <v>2</v>
      </c>
      <c r="H137" s="28">
        <v>18.181818181818183</v>
      </c>
      <c r="I137" s="23">
        <v>9</v>
      </c>
      <c r="J137" s="28">
        <v>81.818181818181827</v>
      </c>
      <c r="K137" s="23">
        <v>1</v>
      </c>
      <c r="L137" s="19">
        <v>9.0909090909090917</v>
      </c>
      <c r="M137" s="35">
        <v>1</v>
      </c>
      <c r="N137" s="29">
        <v>9.0909090909090917</v>
      </c>
      <c r="O137" s="23">
        <v>0</v>
      </c>
      <c r="P137" s="28">
        <v>0</v>
      </c>
    </row>
    <row r="138" spans="2:16" ht="15" customHeight="1" x14ac:dyDescent="0.25">
      <c r="B138" s="5" t="s">
        <v>79</v>
      </c>
      <c r="C138" s="6" t="s">
        <v>379</v>
      </c>
      <c r="D138" s="6" t="s">
        <v>382</v>
      </c>
      <c r="E138" s="3">
        <v>20903</v>
      </c>
      <c r="F138" s="15">
        <v>9</v>
      </c>
      <c r="G138" s="23">
        <v>5</v>
      </c>
      <c r="H138" s="28">
        <v>55.555555555555557</v>
      </c>
      <c r="I138" s="23">
        <v>4</v>
      </c>
      <c r="J138" s="28">
        <v>44.444444444444443</v>
      </c>
      <c r="K138" s="23">
        <v>5</v>
      </c>
      <c r="L138" s="19">
        <v>55.555555555555557</v>
      </c>
      <c r="M138" s="35">
        <v>0</v>
      </c>
      <c r="N138" s="29">
        <v>0</v>
      </c>
      <c r="O138" s="23">
        <v>0</v>
      </c>
      <c r="P138" s="28">
        <v>0</v>
      </c>
    </row>
    <row r="139" spans="2:16" ht="15" customHeight="1" x14ac:dyDescent="0.25">
      <c r="B139" s="5" t="s">
        <v>79</v>
      </c>
      <c r="C139" s="6" t="s">
        <v>379</v>
      </c>
      <c r="D139" s="6" t="s">
        <v>379</v>
      </c>
      <c r="E139" s="3">
        <v>20901</v>
      </c>
      <c r="F139" s="15">
        <v>51</v>
      </c>
      <c r="G139" s="23">
        <v>18</v>
      </c>
      <c r="H139" s="28">
        <v>35.294117647058826</v>
      </c>
      <c r="I139" s="23">
        <v>33</v>
      </c>
      <c r="J139" s="28">
        <v>64.705882352941174</v>
      </c>
      <c r="K139" s="23">
        <v>7</v>
      </c>
      <c r="L139" s="19">
        <v>13.725490196078432</v>
      </c>
      <c r="M139" s="35">
        <v>11</v>
      </c>
      <c r="N139" s="29">
        <v>21.568627450980394</v>
      </c>
      <c r="O139" s="23">
        <v>0</v>
      </c>
      <c r="P139" s="28">
        <v>0</v>
      </c>
    </row>
    <row r="140" spans="2:16" ht="15" customHeight="1" x14ac:dyDescent="0.25">
      <c r="B140" s="5" t="s">
        <v>79</v>
      </c>
      <c r="C140" s="6" t="s">
        <v>379</v>
      </c>
      <c r="D140" s="6" t="s">
        <v>385</v>
      </c>
      <c r="E140" s="3">
        <v>20904</v>
      </c>
      <c r="F140" s="15">
        <v>114</v>
      </c>
      <c r="G140" s="23">
        <v>17</v>
      </c>
      <c r="H140" s="28">
        <v>14.912280701754385</v>
      </c>
      <c r="I140" s="23">
        <v>97</v>
      </c>
      <c r="J140" s="28">
        <v>85.087719298245617</v>
      </c>
      <c r="K140" s="23">
        <v>13</v>
      </c>
      <c r="L140" s="19">
        <v>11.403508771929824</v>
      </c>
      <c r="M140" s="35">
        <v>4</v>
      </c>
      <c r="N140" s="29">
        <v>3.5087719298245612</v>
      </c>
      <c r="O140" s="23">
        <v>0</v>
      </c>
      <c r="P140" s="28">
        <v>0</v>
      </c>
    </row>
    <row r="141" spans="2:16" ht="15" customHeight="1" x14ac:dyDescent="0.25">
      <c r="B141" s="5" t="s">
        <v>79</v>
      </c>
      <c r="C141" s="6" t="s">
        <v>379</v>
      </c>
      <c r="D141" s="6" t="s">
        <v>387</v>
      </c>
      <c r="E141" s="3">
        <v>20905</v>
      </c>
      <c r="F141" s="15">
        <v>26</v>
      </c>
      <c r="G141" s="23">
        <v>3</v>
      </c>
      <c r="H141" s="28">
        <v>11.538461538461538</v>
      </c>
      <c r="I141" s="23">
        <v>23</v>
      </c>
      <c r="J141" s="28">
        <v>88.461538461538453</v>
      </c>
      <c r="K141" s="23">
        <v>2</v>
      </c>
      <c r="L141" s="19">
        <v>7.6923076923076925</v>
      </c>
      <c r="M141" s="35">
        <v>1</v>
      </c>
      <c r="N141" s="29">
        <v>3.8461538461538463</v>
      </c>
      <c r="O141" s="23">
        <v>0</v>
      </c>
      <c r="P141" s="28">
        <v>0</v>
      </c>
    </row>
    <row r="142" spans="2:16" ht="15" customHeight="1" x14ac:dyDescent="0.25">
      <c r="B142" s="5" t="s">
        <v>79</v>
      </c>
      <c r="C142" s="6" t="s">
        <v>379</v>
      </c>
      <c r="D142" s="6" t="s">
        <v>389</v>
      </c>
      <c r="E142" s="3">
        <v>20906</v>
      </c>
      <c r="F142" s="15">
        <v>17</v>
      </c>
      <c r="G142" s="23">
        <v>1</v>
      </c>
      <c r="H142" s="28">
        <v>5.8823529411764701</v>
      </c>
      <c r="I142" s="23">
        <v>16</v>
      </c>
      <c r="J142" s="28">
        <v>94.117647058823522</v>
      </c>
      <c r="K142" s="23">
        <v>0</v>
      </c>
      <c r="L142" s="19">
        <v>0</v>
      </c>
      <c r="M142" s="35">
        <v>1</v>
      </c>
      <c r="N142" s="29">
        <v>5.8823529411764701</v>
      </c>
      <c r="O142" s="23">
        <v>0</v>
      </c>
      <c r="P142" s="28">
        <v>0</v>
      </c>
    </row>
    <row r="143" spans="2:16" ht="15" customHeight="1" x14ac:dyDescent="0.25">
      <c r="B143" s="5" t="s">
        <v>79</v>
      </c>
      <c r="C143" s="6" t="s">
        <v>379</v>
      </c>
      <c r="D143" s="6" t="s">
        <v>391</v>
      </c>
      <c r="E143" s="3">
        <v>20907</v>
      </c>
      <c r="F143" s="15">
        <v>9</v>
      </c>
      <c r="G143" s="23">
        <v>4</v>
      </c>
      <c r="H143" s="28">
        <v>44.444444444444443</v>
      </c>
      <c r="I143" s="23">
        <v>5</v>
      </c>
      <c r="J143" s="28">
        <v>55.555555555555557</v>
      </c>
      <c r="K143" s="23">
        <v>4</v>
      </c>
      <c r="L143" s="19">
        <v>44.444444444444443</v>
      </c>
      <c r="M143" s="35">
        <v>0</v>
      </c>
      <c r="N143" s="29">
        <v>0</v>
      </c>
      <c r="O143" s="23">
        <v>0</v>
      </c>
      <c r="P143" s="28">
        <v>0</v>
      </c>
    </row>
    <row r="144" spans="2:16" ht="15" customHeight="1" x14ac:dyDescent="0.25">
      <c r="B144" s="5" t="s">
        <v>79</v>
      </c>
      <c r="C144" s="6" t="s">
        <v>393</v>
      </c>
      <c r="D144" s="6" t="s">
        <v>394</v>
      </c>
      <c r="E144" s="3">
        <v>20102</v>
      </c>
      <c r="F144" s="15">
        <v>56</v>
      </c>
      <c r="G144" s="23">
        <v>16</v>
      </c>
      <c r="H144" s="28">
        <v>28.571428571428569</v>
      </c>
      <c r="I144" s="23">
        <v>40</v>
      </c>
      <c r="J144" s="28">
        <v>71.428571428571431</v>
      </c>
      <c r="K144" s="23">
        <v>12</v>
      </c>
      <c r="L144" s="19">
        <v>21.428571428571427</v>
      </c>
      <c r="M144" s="35">
        <v>4</v>
      </c>
      <c r="N144" s="29">
        <v>7.1428571428571423</v>
      </c>
      <c r="O144" s="23">
        <v>0</v>
      </c>
      <c r="P144" s="28">
        <v>0</v>
      </c>
    </row>
    <row r="145" spans="2:16" ht="15" customHeight="1" x14ac:dyDescent="0.25">
      <c r="B145" s="5" t="s">
        <v>79</v>
      </c>
      <c r="C145" s="6" t="s">
        <v>393</v>
      </c>
      <c r="D145" s="6" t="s">
        <v>396</v>
      </c>
      <c r="E145" s="3">
        <v>20103</v>
      </c>
      <c r="F145" s="15">
        <v>5</v>
      </c>
      <c r="G145" s="23">
        <v>3</v>
      </c>
      <c r="H145" s="28">
        <v>60</v>
      </c>
      <c r="I145" s="23">
        <v>2</v>
      </c>
      <c r="J145" s="28">
        <v>40</v>
      </c>
      <c r="K145" s="23">
        <v>1</v>
      </c>
      <c r="L145" s="19">
        <v>20</v>
      </c>
      <c r="M145" s="35">
        <v>2</v>
      </c>
      <c r="N145" s="29">
        <v>40</v>
      </c>
      <c r="O145" s="23">
        <v>0</v>
      </c>
      <c r="P145" s="28">
        <v>0</v>
      </c>
    </row>
    <row r="146" spans="2:16" ht="15" customHeight="1" x14ac:dyDescent="0.25">
      <c r="B146" s="5" t="s">
        <v>79</v>
      </c>
      <c r="C146" s="6" t="s">
        <v>393</v>
      </c>
      <c r="D146" s="6" t="s">
        <v>398</v>
      </c>
      <c r="E146" s="3">
        <v>20104</v>
      </c>
      <c r="F146" s="15">
        <v>27</v>
      </c>
      <c r="G146" s="23">
        <v>19</v>
      </c>
      <c r="H146" s="28">
        <v>70.370370370370367</v>
      </c>
      <c r="I146" s="23">
        <v>8</v>
      </c>
      <c r="J146" s="28">
        <v>29.629629629629626</v>
      </c>
      <c r="K146" s="23">
        <v>14</v>
      </c>
      <c r="L146" s="19">
        <v>51.851851851851848</v>
      </c>
      <c r="M146" s="35">
        <v>5</v>
      </c>
      <c r="N146" s="29">
        <v>18.518518518518519</v>
      </c>
      <c r="O146" s="23">
        <v>0</v>
      </c>
      <c r="P146" s="28">
        <v>0</v>
      </c>
    </row>
    <row r="147" spans="2:16" ht="15" customHeight="1" x14ac:dyDescent="0.25">
      <c r="B147" s="5" t="s">
        <v>79</v>
      </c>
      <c r="C147" s="6" t="s">
        <v>393</v>
      </c>
      <c r="D147" s="6" t="s">
        <v>393</v>
      </c>
      <c r="E147" s="3">
        <v>20101</v>
      </c>
      <c r="F147" s="15">
        <v>1516</v>
      </c>
      <c r="G147" s="23">
        <v>375</v>
      </c>
      <c r="H147" s="28">
        <v>24.736147757255935</v>
      </c>
      <c r="I147" s="23">
        <v>1141</v>
      </c>
      <c r="J147" s="28">
        <v>75.263852242744065</v>
      </c>
      <c r="K147" s="23">
        <v>278</v>
      </c>
      <c r="L147" s="19">
        <v>18.337730870712402</v>
      </c>
      <c r="M147" s="35">
        <v>92</v>
      </c>
      <c r="N147" s="29">
        <v>6.0686015831134563</v>
      </c>
      <c r="O147" s="23">
        <v>5</v>
      </c>
      <c r="P147" s="28">
        <v>0.32981530343007914</v>
      </c>
    </row>
    <row r="148" spans="2:16" ht="15" customHeight="1" x14ac:dyDescent="0.25">
      <c r="B148" s="5" t="s">
        <v>79</v>
      </c>
      <c r="C148" s="6" t="s">
        <v>393</v>
      </c>
      <c r="D148" s="6" t="s">
        <v>401</v>
      </c>
      <c r="E148" s="3">
        <v>20105</v>
      </c>
      <c r="F148" s="15">
        <v>2465</v>
      </c>
      <c r="G148" s="23">
        <v>380</v>
      </c>
      <c r="H148" s="28">
        <v>15.415821501014198</v>
      </c>
      <c r="I148" s="23">
        <v>2085</v>
      </c>
      <c r="J148" s="28">
        <v>84.584178498985793</v>
      </c>
      <c r="K148" s="23">
        <v>280</v>
      </c>
      <c r="L148" s="19">
        <v>11.359026369168356</v>
      </c>
      <c r="M148" s="35">
        <v>100</v>
      </c>
      <c r="N148" s="29">
        <v>4.056795131845842</v>
      </c>
      <c r="O148" s="23">
        <v>0</v>
      </c>
      <c r="P148" s="28">
        <v>0</v>
      </c>
    </row>
    <row r="149" spans="2:16" ht="15" customHeight="1" x14ac:dyDescent="0.25">
      <c r="B149" s="5" t="s">
        <v>79</v>
      </c>
      <c r="C149" s="6" t="s">
        <v>393</v>
      </c>
      <c r="D149" s="6" t="s">
        <v>403</v>
      </c>
      <c r="E149" s="3">
        <v>20106</v>
      </c>
      <c r="F149" s="15">
        <v>143</v>
      </c>
      <c r="G149" s="23">
        <v>8</v>
      </c>
      <c r="H149" s="28">
        <v>5.5944055944055942</v>
      </c>
      <c r="I149" s="23">
        <v>135</v>
      </c>
      <c r="J149" s="28">
        <v>94.4055944055944</v>
      </c>
      <c r="K149" s="23">
        <v>8</v>
      </c>
      <c r="L149" s="19">
        <v>5.5944055944055942</v>
      </c>
      <c r="M149" s="35">
        <v>0</v>
      </c>
      <c r="N149" s="29">
        <v>0</v>
      </c>
      <c r="O149" s="23">
        <v>0</v>
      </c>
      <c r="P149" s="28">
        <v>0</v>
      </c>
    </row>
    <row r="150" spans="2:16" ht="15" customHeight="1" x14ac:dyDescent="0.25">
      <c r="B150" s="5" t="s">
        <v>79</v>
      </c>
      <c r="C150" s="6" t="s">
        <v>393</v>
      </c>
      <c r="D150" s="6" t="s">
        <v>90</v>
      </c>
      <c r="E150" s="3">
        <v>20107</v>
      </c>
      <c r="F150" s="15">
        <v>34</v>
      </c>
      <c r="G150" s="23">
        <v>5</v>
      </c>
      <c r="H150" s="28">
        <v>14.705882352941178</v>
      </c>
      <c r="I150" s="23">
        <v>29</v>
      </c>
      <c r="J150" s="28">
        <v>85.294117647058826</v>
      </c>
      <c r="K150" s="23">
        <v>3</v>
      </c>
      <c r="L150" s="19">
        <v>8.8235294117647065</v>
      </c>
      <c r="M150" s="35">
        <v>2</v>
      </c>
      <c r="N150" s="29">
        <v>5.8823529411764701</v>
      </c>
      <c r="O150" s="23">
        <v>0</v>
      </c>
      <c r="P150" s="28">
        <v>0</v>
      </c>
    </row>
    <row r="151" spans="2:16" ht="15" customHeight="1" x14ac:dyDescent="0.25">
      <c r="B151" s="5" t="s">
        <v>79</v>
      </c>
      <c r="C151" s="6" t="s">
        <v>393</v>
      </c>
      <c r="D151" s="6" t="s">
        <v>180</v>
      </c>
      <c r="E151" s="3">
        <v>20108</v>
      </c>
      <c r="F151" s="15">
        <v>56</v>
      </c>
      <c r="G151" s="23">
        <v>5</v>
      </c>
      <c r="H151" s="28">
        <v>8.9285714285714288</v>
      </c>
      <c r="I151" s="23">
        <v>51</v>
      </c>
      <c r="J151" s="28">
        <v>91.071428571428569</v>
      </c>
      <c r="K151" s="23">
        <v>4</v>
      </c>
      <c r="L151" s="19">
        <v>7.1428571428571423</v>
      </c>
      <c r="M151" s="35">
        <v>1</v>
      </c>
      <c r="N151" s="29">
        <v>1.7857142857142856</v>
      </c>
      <c r="O151" s="23">
        <v>0</v>
      </c>
      <c r="P151" s="28">
        <v>0</v>
      </c>
    </row>
    <row r="152" spans="2:16" ht="15" customHeight="1" x14ac:dyDescent="0.25">
      <c r="B152" s="5" t="s">
        <v>79</v>
      </c>
      <c r="C152" s="6" t="s">
        <v>393</v>
      </c>
      <c r="D152" s="6" t="s">
        <v>407</v>
      </c>
      <c r="E152" s="3">
        <v>20109</v>
      </c>
      <c r="F152" s="15">
        <v>18</v>
      </c>
      <c r="G152" s="23">
        <v>5</v>
      </c>
      <c r="H152" s="28">
        <v>27.777777777777779</v>
      </c>
      <c r="I152" s="23">
        <v>13</v>
      </c>
      <c r="J152" s="28">
        <v>72.222222222222214</v>
      </c>
      <c r="K152" s="23">
        <v>3</v>
      </c>
      <c r="L152" s="19">
        <v>16.666666666666664</v>
      </c>
      <c r="M152" s="35">
        <v>2</v>
      </c>
      <c r="N152" s="29">
        <v>11.111111111111111</v>
      </c>
      <c r="O152" s="23">
        <v>0</v>
      </c>
      <c r="P152" s="28">
        <v>0</v>
      </c>
    </row>
    <row r="153" spans="2:16" ht="15" customHeight="1" x14ac:dyDescent="0.25">
      <c r="B153" s="5" t="s">
        <v>79</v>
      </c>
      <c r="C153" s="6" t="s">
        <v>393</v>
      </c>
      <c r="D153" s="6" t="s">
        <v>409</v>
      </c>
      <c r="E153" s="3">
        <v>20110</v>
      </c>
      <c r="F153" s="15">
        <v>190</v>
      </c>
      <c r="G153" s="23">
        <v>69</v>
      </c>
      <c r="H153" s="28">
        <v>36.315789473684212</v>
      </c>
      <c r="I153" s="23">
        <v>121</v>
      </c>
      <c r="J153" s="28">
        <v>63.684210526315788</v>
      </c>
      <c r="K153" s="23">
        <v>55</v>
      </c>
      <c r="L153" s="19">
        <v>28.947368421052634</v>
      </c>
      <c r="M153" s="35">
        <v>14</v>
      </c>
      <c r="N153" s="29">
        <v>7.3684210526315779</v>
      </c>
      <c r="O153" s="23">
        <v>0</v>
      </c>
      <c r="P153" s="28">
        <v>0</v>
      </c>
    </row>
    <row r="154" spans="2:16" ht="15" customHeight="1" x14ac:dyDescent="0.25">
      <c r="B154" s="5" t="s">
        <v>79</v>
      </c>
      <c r="C154" s="6" t="s">
        <v>393</v>
      </c>
      <c r="D154" s="6" t="s">
        <v>411</v>
      </c>
      <c r="E154" s="3">
        <v>20111</v>
      </c>
      <c r="F154" s="15">
        <v>97</v>
      </c>
      <c r="G154" s="23">
        <v>22</v>
      </c>
      <c r="H154" s="28">
        <v>22.680412371134022</v>
      </c>
      <c r="I154" s="23">
        <v>75</v>
      </c>
      <c r="J154" s="28">
        <v>77.319587628865989</v>
      </c>
      <c r="K154" s="23">
        <v>17</v>
      </c>
      <c r="L154" s="19">
        <v>17.525773195876287</v>
      </c>
      <c r="M154" s="35">
        <v>5</v>
      </c>
      <c r="N154" s="29">
        <v>5.1546391752577314</v>
      </c>
      <c r="O154" s="23">
        <v>0</v>
      </c>
      <c r="P154" s="28">
        <v>0</v>
      </c>
    </row>
    <row r="155" spans="2:16" ht="15" customHeight="1" x14ac:dyDescent="0.25">
      <c r="B155" s="5" t="s">
        <v>79</v>
      </c>
      <c r="C155" s="6" t="s">
        <v>393</v>
      </c>
      <c r="D155" s="6" t="s">
        <v>413</v>
      </c>
      <c r="E155" s="3">
        <v>20112</v>
      </c>
      <c r="F155" s="15">
        <v>195</v>
      </c>
      <c r="G155" s="23">
        <v>51</v>
      </c>
      <c r="H155" s="28">
        <v>26.153846153846157</v>
      </c>
      <c r="I155" s="23">
        <v>144</v>
      </c>
      <c r="J155" s="28">
        <v>73.846153846153854</v>
      </c>
      <c r="K155" s="23">
        <v>48</v>
      </c>
      <c r="L155" s="19">
        <v>24.615384615384617</v>
      </c>
      <c r="M155" s="35">
        <v>3</v>
      </c>
      <c r="N155" s="29">
        <v>1.5384615384615385</v>
      </c>
      <c r="O155" s="23">
        <v>0</v>
      </c>
      <c r="P155" s="28">
        <v>0</v>
      </c>
    </row>
    <row r="156" spans="2:16" ht="15" customHeight="1" x14ac:dyDescent="0.25">
      <c r="B156" s="5" t="s">
        <v>79</v>
      </c>
      <c r="C156" s="6" t="s">
        <v>415</v>
      </c>
      <c r="D156" s="6" t="s">
        <v>416</v>
      </c>
      <c r="E156" s="3">
        <v>21002</v>
      </c>
      <c r="F156" s="15">
        <v>48</v>
      </c>
      <c r="G156" s="23">
        <v>1</v>
      </c>
      <c r="H156" s="28">
        <v>2.083333333333333</v>
      </c>
      <c r="I156" s="23">
        <v>47</v>
      </c>
      <c r="J156" s="28">
        <v>97.916666666666657</v>
      </c>
      <c r="K156" s="23">
        <v>1</v>
      </c>
      <c r="L156" s="19">
        <v>2.083333333333333</v>
      </c>
      <c r="M156" s="35">
        <v>0</v>
      </c>
      <c r="N156" s="29">
        <v>0</v>
      </c>
      <c r="O156" s="23">
        <v>0</v>
      </c>
      <c r="P156" s="28">
        <v>0</v>
      </c>
    </row>
    <row r="157" spans="2:16" ht="15" customHeight="1" x14ac:dyDescent="0.25">
      <c r="B157" s="5" t="s">
        <v>79</v>
      </c>
      <c r="C157" s="6" t="s">
        <v>415</v>
      </c>
      <c r="D157" s="6" t="s">
        <v>418</v>
      </c>
      <c r="E157" s="3">
        <v>21003</v>
      </c>
      <c r="F157" s="15">
        <v>76</v>
      </c>
      <c r="G157" s="23">
        <v>15</v>
      </c>
      <c r="H157" s="28">
        <v>19.736842105263158</v>
      </c>
      <c r="I157" s="23">
        <v>61</v>
      </c>
      <c r="J157" s="28">
        <v>80.26315789473685</v>
      </c>
      <c r="K157" s="23">
        <v>10</v>
      </c>
      <c r="L157" s="19">
        <v>13.157894736842104</v>
      </c>
      <c r="M157" s="35">
        <v>5</v>
      </c>
      <c r="N157" s="29">
        <v>6.5789473684210522</v>
      </c>
      <c r="O157" s="23">
        <v>0</v>
      </c>
      <c r="P157" s="28">
        <v>0</v>
      </c>
    </row>
    <row r="158" spans="2:16" ht="15" customHeight="1" x14ac:dyDescent="0.25">
      <c r="B158" s="5" t="s">
        <v>79</v>
      </c>
      <c r="C158" s="6" t="s">
        <v>415</v>
      </c>
      <c r="D158" s="6" t="s">
        <v>420</v>
      </c>
      <c r="E158" s="3">
        <v>21004</v>
      </c>
      <c r="F158" s="15">
        <v>323</v>
      </c>
      <c r="G158" s="23">
        <v>46</v>
      </c>
      <c r="H158" s="28">
        <v>14.241486068111456</v>
      </c>
      <c r="I158" s="23">
        <v>277</v>
      </c>
      <c r="J158" s="28">
        <v>85.758513931888544</v>
      </c>
      <c r="K158" s="23">
        <v>35</v>
      </c>
      <c r="L158" s="19">
        <v>10.835913312693499</v>
      </c>
      <c r="M158" s="35">
        <v>11</v>
      </c>
      <c r="N158" s="29">
        <v>3.4055727554179565</v>
      </c>
      <c r="O158" s="23">
        <v>0</v>
      </c>
      <c r="P158" s="28">
        <v>0</v>
      </c>
    </row>
    <row r="159" spans="2:16" ht="15" customHeight="1" x14ac:dyDescent="0.25">
      <c r="B159" s="5" t="s">
        <v>79</v>
      </c>
      <c r="C159" s="6" t="s">
        <v>415</v>
      </c>
      <c r="D159" s="6" t="s">
        <v>422</v>
      </c>
      <c r="E159" s="3">
        <v>21005</v>
      </c>
      <c r="F159" s="15">
        <v>62</v>
      </c>
      <c r="G159" s="23">
        <v>7</v>
      </c>
      <c r="H159" s="28">
        <v>11.29032258064516</v>
      </c>
      <c r="I159" s="23">
        <v>55</v>
      </c>
      <c r="J159" s="28">
        <v>88.709677419354833</v>
      </c>
      <c r="K159" s="23">
        <v>5</v>
      </c>
      <c r="L159" s="19">
        <v>8.064516129032258</v>
      </c>
      <c r="M159" s="35">
        <v>2</v>
      </c>
      <c r="N159" s="29">
        <v>3.225806451612903</v>
      </c>
      <c r="O159" s="23">
        <v>0</v>
      </c>
      <c r="P159" s="28">
        <v>0</v>
      </c>
    </row>
    <row r="160" spans="2:16" ht="15" customHeight="1" x14ac:dyDescent="0.25">
      <c r="B160" s="5" t="s">
        <v>79</v>
      </c>
      <c r="C160" s="6" t="s">
        <v>415</v>
      </c>
      <c r="D160" s="6" t="s">
        <v>424</v>
      </c>
      <c r="E160" s="3">
        <v>21006</v>
      </c>
      <c r="F160" s="15">
        <v>43</v>
      </c>
      <c r="G160" s="23">
        <v>7</v>
      </c>
      <c r="H160" s="28">
        <v>16.279069767441861</v>
      </c>
      <c r="I160" s="23">
        <v>36</v>
      </c>
      <c r="J160" s="28">
        <v>83.720930232558146</v>
      </c>
      <c r="K160" s="23">
        <v>5</v>
      </c>
      <c r="L160" s="19">
        <v>11.627906976744185</v>
      </c>
      <c r="M160" s="35">
        <v>2</v>
      </c>
      <c r="N160" s="29">
        <v>4.6511627906976747</v>
      </c>
      <c r="O160" s="23">
        <v>0</v>
      </c>
      <c r="P160" s="28">
        <v>0</v>
      </c>
    </row>
    <row r="161" spans="2:16" ht="15" customHeight="1" x14ac:dyDescent="0.25">
      <c r="B161" s="5" t="s">
        <v>79</v>
      </c>
      <c r="C161" s="6" t="s">
        <v>415</v>
      </c>
      <c r="D161" s="6" t="s">
        <v>426</v>
      </c>
      <c r="E161" s="3">
        <v>21007</v>
      </c>
      <c r="F161" s="15">
        <v>70</v>
      </c>
      <c r="G161" s="23">
        <v>16</v>
      </c>
      <c r="H161" s="28">
        <v>22.857142857142858</v>
      </c>
      <c r="I161" s="23">
        <v>54</v>
      </c>
      <c r="J161" s="28">
        <v>77.142857142857153</v>
      </c>
      <c r="K161" s="23">
        <v>10</v>
      </c>
      <c r="L161" s="19">
        <v>14.285714285714285</v>
      </c>
      <c r="M161" s="35">
        <v>6</v>
      </c>
      <c r="N161" s="29">
        <v>8.5714285714285712</v>
      </c>
      <c r="O161" s="23">
        <v>0</v>
      </c>
      <c r="P161" s="28">
        <v>0</v>
      </c>
    </row>
    <row r="162" spans="2:16" ht="15" customHeight="1" x14ac:dyDescent="0.25">
      <c r="B162" s="5" t="s">
        <v>79</v>
      </c>
      <c r="C162" s="6" t="s">
        <v>415</v>
      </c>
      <c r="D162" s="6" t="s">
        <v>428</v>
      </c>
      <c r="E162" s="3">
        <v>21008</v>
      </c>
      <c r="F162" s="15">
        <v>86</v>
      </c>
      <c r="G162" s="23">
        <v>7</v>
      </c>
      <c r="H162" s="28">
        <v>8.1395348837209305</v>
      </c>
      <c r="I162" s="23">
        <v>79</v>
      </c>
      <c r="J162" s="28">
        <v>91.860465116279073</v>
      </c>
      <c r="K162" s="23">
        <v>6</v>
      </c>
      <c r="L162" s="19">
        <v>6.9767441860465116</v>
      </c>
      <c r="M162" s="35">
        <v>1</v>
      </c>
      <c r="N162" s="29">
        <v>1.1627906976744187</v>
      </c>
      <c r="O162" s="23">
        <v>0</v>
      </c>
      <c r="P162" s="28">
        <v>0</v>
      </c>
    </row>
    <row r="163" spans="2:16" ht="15" customHeight="1" x14ac:dyDescent="0.25">
      <c r="B163" s="5" t="s">
        <v>79</v>
      </c>
      <c r="C163" s="6" t="s">
        <v>415</v>
      </c>
      <c r="D163" s="6" t="s">
        <v>415</v>
      </c>
      <c r="E163" s="3">
        <v>21001</v>
      </c>
      <c r="F163" s="15">
        <v>402</v>
      </c>
      <c r="G163" s="23">
        <v>131</v>
      </c>
      <c r="H163" s="28">
        <v>32.587064676616919</v>
      </c>
      <c r="I163" s="23">
        <v>271</v>
      </c>
      <c r="J163" s="28">
        <v>67.412935323383081</v>
      </c>
      <c r="K163" s="23">
        <v>65</v>
      </c>
      <c r="L163" s="19">
        <v>16.169154228855724</v>
      </c>
      <c r="M163" s="35">
        <v>62</v>
      </c>
      <c r="N163" s="29">
        <v>15.422885572139302</v>
      </c>
      <c r="O163" s="23">
        <v>4</v>
      </c>
      <c r="P163" s="28">
        <v>0.99502487562189057</v>
      </c>
    </row>
    <row r="164" spans="2:16" ht="15" customHeight="1" x14ac:dyDescent="0.25">
      <c r="B164" s="5" t="s">
        <v>79</v>
      </c>
      <c r="C164" s="6" t="s">
        <v>415</v>
      </c>
      <c r="D164" s="6" t="s">
        <v>431</v>
      </c>
      <c r="E164" s="3">
        <v>21009</v>
      </c>
      <c r="F164" s="15">
        <v>48</v>
      </c>
      <c r="G164" s="23">
        <v>11</v>
      </c>
      <c r="H164" s="28">
        <v>22.916666666666664</v>
      </c>
      <c r="I164" s="23">
        <v>37</v>
      </c>
      <c r="J164" s="28">
        <v>77.083333333333343</v>
      </c>
      <c r="K164" s="23">
        <v>10</v>
      </c>
      <c r="L164" s="19">
        <v>20.833333333333336</v>
      </c>
      <c r="M164" s="35">
        <v>1</v>
      </c>
      <c r="N164" s="29">
        <v>2.083333333333333</v>
      </c>
      <c r="O164" s="23">
        <v>0</v>
      </c>
      <c r="P164" s="28">
        <v>0</v>
      </c>
    </row>
    <row r="165" spans="2:16" ht="15" customHeight="1" x14ac:dyDescent="0.25">
      <c r="B165" s="5" t="s">
        <v>79</v>
      </c>
      <c r="C165" s="6" t="s">
        <v>415</v>
      </c>
      <c r="D165" s="6" t="s">
        <v>433</v>
      </c>
      <c r="E165" s="3">
        <v>21010</v>
      </c>
      <c r="F165" s="15">
        <v>52</v>
      </c>
      <c r="G165" s="23">
        <v>10</v>
      </c>
      <c r="H165" s="28">
        <v>19.230769230769234</v>
      </c>
      <c r="I165" s="23">
        <v>42</v>
      </c>
      <c r="J165" s="28">
        <v>80.769230769230774</v>
      </c>
      <c r="K165" s="23">
        <v>9</v>
      </c>
      <c r="L165" s="19">
        <v>17.307692307692307</v>
      </c>
      <c r="M165" s="35">
        <v>1</v>
      </c>
      <c r="N165" s="29">
        <v>1.9230769230769231</v>
      </c>
      <c r="O165" s="23">
        <v>0</v>
      </c>
      <c r="P165" s="28">
        <v>0</v>
      </c>
    </row>
    <row r="166" spans="2:16" ht="15" customHeight="1" x14ac:dyDescent="0.25">
      <c r="B166" s="5" t="s">
        <v>79</v>
      </c>
      <c r="C166" s="6" t="s">
        <v>415</v>
      </c>
      <c r="D166" s="6" t="s">
        <v>435</v>
      </c>
      <c r="E166" s="3">
        <v>21011</v>
      </c>
      <c r="F166" s="15">
        <v>50</v>
      </c>
      <c r="G166" s="23">
        <v>4</v>
      </c>
      <c r="H166" s="28">
        <v>8</v>
      </c>
      <c r="I166" s="23">
        <v>46</v>
      </c>
      <c r="J166" s="28">
        <v>92</v>
      </c>
      <c r="K166" s="23">
        <v>3</v>
      </c>
      <c r="L166" s="19">
        <v>6</v>
      </c>
      <c r="M166" s="35">
        <v>1</v>
      </c>
      <c r="N166" s="29">
        <v>2</v>
      </c>
      <c r="O166" s="23">
        <v>0</v>
      </c>
      <c r="P166" s="28">
        <v>0</v>
      </c>
    </row>
    <row r="167" spans="2:16" ht="15" customHeight="1" x14ac:dyDescent="0.25">
      <c r="B167" s="5" t="s">
        <v>79</v>
      </c>
      <c r="C167" s="6" t="s">
        <v>415</v>
      </c>
      <c r="D167" s="6" t="s">
        <v>437</v>
      </c>
      <c r="E167" s="3">
        <v>21012</v>
      </c>
      <c r="F167" s="15">
        <v>47</v>
      </c>
      <c r="G167" s="23">
        <v>2</v>
      </c>
      <c r="H167" s="28">
        <v>4.2553191489361701</v>
      </c>
      <c r="I167" s="23">
        <v>45</v>
      </c>
      <c r="J167" s="28">
        <v>95.744680851063833</v>
      </c>
      <c r="K167" s="23">
        <v>2</v>
      </c>
      <c r="L167" s="19">
        <v>4.2553191489361701</v>
      </c>
      <c r="M167" s="35">
        <v>0</v>
      </c>
      <c r="N167" s="29">
        <v>0</v>
      </c>
      <c r="O167" s="23">
        <v>0</v>
      </c>
      <c r="P167" s="28">
        <v>0</v>
      </c>
    </row>
    <row r="168" spans="2:16" ht="15" customHeight="1" x14ac:dyDescent="0.25">
      <c r="B168" s="5" t="s">
        <v>79</v>
      </c>
      <c r="C168" s="6" t="s">
        <v>415</v>
      </c>
      <c r="D168" s="6" t="s">
        <v>439</v>
      </c>
      <c r="E168" s="3">
        <v>21013</v>
      </c>
      <c r="F168" s="15">
        <v>49</v>
      </c>
      <c r="G168" s="23">
        <v>13</v>
      </c>
      <c r="H168" s="28">
        <v>26.530612244897959</v>
      </c>
      <c r="I168" s="23">
        <v>36</v>
      </c>
      <c r="J168" s="28">
        <v>73.469387755102048</v>
      </c>
      <c r="K168" s="23">
        <v>12</v>
      </c>
      <c r="L168" s="19">
        <v>24.489795918367346</v>
      </c>
      <c r="M168" s="35">
        <v>1</v>
      </c>
      <c r="N168" s="29">
        <v>2.0408163265306123</v>
      </c>
      <c r="O168" s="23">
        <v>0</v>
      </c>
      <c r="P168" s="28">
        <v>0</v>
      </c>
    </row>
    <row r="169" spans="2:16" ht="15" customHeight="1" x14ac:dyDescent="0.25">
      <c r="B169" s="5" t="s">
        <v>79</v>
      </c>
      <c r="C169" s="6" t="s">
        <v>415</v>
      </c>
      <c r="D169" s="6" t="s">
        <v>441</v>
      </c>
      <c r="E169" s="3">
        <v>21014</v>
      </c>
      <c r="F169" s="15">
        <v>722</v>
      </c>
      <c r="G169" s="23">
        <v>40</v>
      </c>
      <c r="H169" s="28">
        <v>5.5401662049861491</v>
      </c>
      <c r="I169" s="23">
        <v>682</v>
      </c>
      <c r="J169" s="28">
        <v>94.45983379501385</v>
      </c>
      <c r="K169" s="23">
        <v>32</v>
      </c>
      <c r="L169" s="19">
        <v>4.43213296398892</v>
      </c>
      <c r="M169" s="35">
        <v>8</v>
      </c>
      <c r="N169" s="29">
        <v>1.10803324099723</v>
      </c>
      <c r="O169" s="23">
        <v>0</v>
      </c>
      <c r="P169" s="28">
        <v>0</v>
      </c>
    </row>
    <row r="170" spans="2:16" ht="15" customHeight="1" x14ac:dyDescent="0.25">
      <c r="B170" s="5" t="s">
        <v>79</v>
      </c>
      <c r="C170" s="6" t="s">
        <v>415</v>
      </c>
      <c r="D170" s="6" t="s">
        <v>443</v>
      </c>
      <c r="E170" s="3">
        <v>21015</v>
      </c>
      <c r="F170" s="15">
        <v>147</v>
      </c>
      <c r="G170" s="23">
        <v>21</v>
      </c>
      <c r="H170" s="28">
        <v>14.285714285714285</v>
      </c>
      <c r="I170" s="23">
        <v>126</v>
      </c>
      <c r="J170" s="28">
        <v>85.714285714285708</v>
      </c>
      <c r="K170" s="23">
        <v>17</v>
      </c>
      <c r="L170" s="19">
        <v>11.564625850340136</v>
      </c>
      <c r="M170" s="35">
        <v>4</v>
      </c>
      <c r="N170" s="29">
        <v>2.7210884353741496</v>
      </c>
      <c r="O170" s="23">
        <v>0</v>
      </c>
      <c r="P170" s="28">
        <v>0</v>
      </c>
    </row>
    <row r="171" spans="2:16" ht="15" customHeight="1" x14ac:dyDescent="0.25">
      <c r="B171" s="5" t="s">
        <v>79</v>
      </c>
      <c r="C171" s="6" t="s">
        <v>415</v>
      </c>
      <c r="D171" s="6" t="s">
        <v>445</v>
      </c>
      <c r="E171" s="3">
        <v>21016</v>
      </c>
      <c r="F171" s="15">
        <v>32</v>
      </c>
      <c r="G171" s="23">
        <v>12</v>
      </c>
      <c r="H171" s="28">
        <v>37.5</v>
      </c>
      <c r="I171" s="23">
        <v>20</v>
      </c>
      <c r="J171" s="28">
        <v>62.5</v>
      </c>
      <c r="K171" s="23">
        <v>10</v>
      </c>
      <c r="L171" s="19">
        <v>31.25</v>
      </c>
      <c r="M171" s="35">
        <v>2</v>
      </c>
      <c r="N171" s="29">
        <v>6.25</v>
      </c>
      <c r="O171" s="23">
        <v>0</v>
      </c>
      <c r="P171" s="28">
        <v>0</v>
      </c>
    </row>
    <row r="172" spans="2:16" ht="15" customHeight="1" x14ac:dyDescent="0.25">
      <c r="B172" s="5" t="s">
        <v>79</v>
      </c>
      <c r="C172" s="6" t="s">
        <v>447</v>
      </c>
      <c r="D172" s="6" t="s">
        <v>448</v>
      </c>
      <c r="E172" s="3">
        <v>21102</v>
      </c>
      <c r="F172" s="15">
        <v>15</v>
      </c>
      <c r="G172" s="23">
        <v>9</v>
      </c>
      <c r="H172" s="28">
        <v>60</v>
      </c>
      <c r="I172" s="23">
        <v>6</v>
      </c>
      <c r="J172" s="28">
        <v>40</v>
      </c>
      <c r="K172" s="23">
        <v>6</v>
      </c>
      <c r="L172" s="19">
        <v>40</v>
      </c>
      <c r="M172" s="35">
        <v>3</v>
      </c>
      <c r="N172" s="29">
        <v>20</v>
      </c>
      <c r="O172" s="23">
        <v>0</v>
      </c>
      <c r="P172" s="28">
        <v>0</v>
      </c>
    </row>
    <row r="173" spans="2:16" ht="15" customHeight="1" x14ac:dyDescent="0.25">
      <c r="B173" s="5" t="s">
        <v>79</v>
      </c>
      <c r="C173" s="6" t="s">
        <v>447</v>
      </c>
      <c r="D173" s="6" t="s">
        <v>450</v>
      </c>
      <c r="E173" s="3">
        <v>21103</v>
      </c>
      <c r="F173" s="15">
        <v>92</v>
      </c>
      <c r="G173" s="23">
        <v>13</v>
      </c>
      <c r="H173" s="28">
        <v>14.130434782608695</v>
      </c>
      <c r="I173" s="23">
        <v>79</v>
      </c>
      <c r="J173" s="28">
        <v>85.869565217391312</v>
      </c>
      <c r="K173" s="23">
        <v>8</v>
      </c>
      <c r="L173" s="19">
        <v>8.695652173913043</v>
      </c>
      <c r="M173" s="35">
        <v>5</v>
      </c>
      <c r="N173" s="29">
        <v>5.4347826086956523</v>
      </c>
      <c r="O173" s="23">
        <v>0</v>
      </c>
      <c r="P173" s="28">
        <v>0</v>
      </c>
    </row>
    <row r="174" spans="2:16" ht="15" customHeight="1" x14ac:dyDescent="0.25">
      <c r="B174" s="5" t="s">
        <v>79</v>
      </c>
      <c r="C174" s="6" t="s">
        <v>447</v>
      </c>
      <c r="D174" s="6" t="s">
        <v>447</v>
      </c>
      <c r="E174" s="3">
        <v>21101</v>
      </c>
      <c r="F174" s="15">
        <v>837</v>
      </c>
      <c r="G174" s="23">
        <v>108</v>
      </c>
      <c r="H174" s="28">
        <v>12.903225806451612</v>
      </c>
      <c r="I174" s="23">
        <v>729</v>
      </c>
      <c r="J174" s="28">
        <v>87.096774193548384</v>
      </c>
      <c r="K174" s="23">
        <v>84</v>
      </c>
      <c r="L174" s="19">
        <v>10.035842293906811</v>
      </c>
      <c r="M174" s="35">
        <v>24</v>
      </c>
      <c r="N174" s="29">
        <v>2.8673835125448028</v>
      </c>
      <c r="O174" s="23">
        <v>0</v>
      </c>
      <c r="P174" s="28">
        <v>0</v>
      </c>
    </row>
    <row r="175" spans="2:16" ht="15" customHeight="1" x14ac:dyDescent="0.25">
      <c r="B175" s="5" t="s">
        <v>79</v>
      </c>
      <c r="C175" s="6" t="s">
        <v>447</v>
      </c>
      <c r="D175" s="6" t="s">
        <v>453</v>
      </c>
      <c r="E175" s="3">
        <v>21104</v>
      </c>
      <c r="F175" s="15">
        <v>25</v>
      </c>
      <c r="G175" s="23">
        <v>23</v>
      </c>
      <c r="H175" s="28">
        <v>92</v>
      </c>
      <c r="I175" s="23">
        <v>2</v>
      </c>
      <c r="J175" s="28">
        <v>8</v>
      </c>
      <c r="K175" s="23">
        <v>14</v>
      </c>
      <c r="L175" s="19">
        <v>56.000000000000007</v>
      </c>
      <c r="M175" s="35">
        <v>8</v>
      </c>
      <c r="N175" s="29">
        <v>32</v>
      </c>
      <c r="O175" s="23">
        <v>1</v>
      </c>
      <c r="P175" s="28">
        <v>4</v>
      </c>
    </row>
    <row r="176" spans="2:16" ht="15" customHeight="1" x14ac:dyDescent="0.25">
      <c r="B176" s="5" t="s">
        <v>79</v>
      </c>
      <c r="C176" s="6" t="s">
        <v>447</v>
      </c>
      <c r="D176" s="6" t="s">
        <v>455</v>
      </c>
      <c r="E176" s="3">
        <v>21105</v>
      </c>
      <c r="F176" s="15">
        <v>16</v>
      </c>
      <c r="G176" s="23">
        <v>14</v>
      </c>
      <c r="H176" s="28">
        <v>87.5</v>
      </c>
      <c r="I176" s="23">
        <v>2</v>
      </c>
      <c r="J176" s="28">
        <v>12.5</v>
      </c>
      <c r="K176" s="23">
        <v>7</v>
      </c>
      <c r="L176" s="19">
        <v>43.75</v>
      </c>
      <c r="M176" s="35">
        <v>7</v>
      </c>
      <c r="N176" s="29">
        <v>43.75</v>
      </c>
      <c r="O176" s="23">
        <v>0</v>
      </c>
      <c r="P176" s="28">
        <v>0</v>
      </c>
    </row>
    <row r="177" spans="2:16" ht="15" customHeight="1" x14ac:dyDescent="0.25">
      <c r="B177" s="5" t="s">
        <v>79</v>
      </c>
      <c r="C177" s="6" t="s">
        <v>457</v>
      </c>
      <c r="D177" s="6" t="s">
        <v>458</v>
      </c>
      <c r="E177" s="3">
        <v>21201</v>
      </c>
      <c r="F177" s="15">
        <v>1019</v>
      </c>
      <c r="G177" s="23">
        <v>283</v>
      </c>
      <c r="H177" s="28">
        <v>27.772325809617271</v>
      </c>
      <c r="I177" s="23">
        <v>736</v>
      </c>
      <c r="J177" s="28">
        <v>72.227674190382729</v>
      </c>
      <c r="K177" s="23">
        <v>236</v>
      </c>
      <c r="L177" s="19">
        <v>23.159960745829245</v>
      </c>
      <c r="M177" s="35">
        <v>47</v>
      </c>
      <c r="N177" s="29">
        <v>4.6123650637880269</v>
      </c>
      <c r="O177" s="23">
        <v>0</v>
      </c>
      <c r="P177" s="28">
        <v>0</v>
      </c>
    </row>
    <row r="178" spans="2:16" ht="15" customHeight="1" x14ac:dyDescent="0.25">
      <c r="B178" s="5" t="s">
        <v>79</v>
      </c>
      <c r="C178" s="6" t="s">
        <v>457</v>
      </c>
      <c r="D178" s="6" t="s">
        <v>327</v>
      </c>
      <c r="E178" s="3">
        <v>21202</v>
      </c>
      <c r="F178" s="15">
        <v>31</v>
      </c>
      <c r="G178" s="23">
        <v>4</v>
      </c>
      <c r="H178" s="28">
        <v>12.903225806451612</v>
      </c>
      <c r="I178" s="23">
        <v>27</v>
      </c>
      <c r="J178" s="28">
        <v>87.096774193548384</v>
      </c>
      <c r="K178" s="23">
        <v>3</v>
      </c>
      <c r="L178" s="19">
        <v>9.67741935483871</v>
      </c>
      <c r="M178" s="35">
        <v>1</v>
      </c>
      <c r="N178" s="29">
        <v>3.225806451612903</v>
      </c>
      <c r="O178" s="23">
        <v>0</v>
      </c>
      <c r="P178" s="28">
        <v>0</v>
      </c>
    </row>
    <row r="179" spans="2:16" ht="15" customHeight="1" x14ac:dyDescent="0.25">
      <c r="B179" s="5" t="s">
        <v>79</v>
      </c>
      <c r="C179" s="6" t="s">
        <v>457</v>
      </c>
      <c r="D179" s="6" t="s">
        <v>461</v>
      </c>
      <c r="E179" s="3">
        <v>21203</v>
      </c>
      <c r="F179" s="15">
        <v>45</v>
      </c>
      <c r="G179" s="23">
        <v>6</v>
      </c>
      <c r="H179" s="28">
        <v>13.333333333333334</v>
      </c>
      <c r="I179" s="23">
        <v>39</v>
      </c>
      <c r="J179" s="28">
        <v>86.666666666666671</v>
      </c>
      <c r="K179" s="23">
        <v>6</v>
      </c>
      <c r="L179" s="19">
        <v>13.333333333333334</v>
      </c>
      <c r="M179" s="35">
        <v>0</v>
      </c>
      <c r="N179" s="29">
        <v>0</v>
      </c>
      <c r="O179" s="23">
        <v>0</v>
      </c>
      <c r="P179" s="28">
        <v>0</v>
      </c>
    </row>
    <row r="180" spans="2:16" ht="15" customHeight="1" x14ac:dyDescent="0.25">
      <c r="B180" s="5" t="s">
        <v>79</v>
      </c>
      <c r="C180" s="6" t="s">
        <v>457</v>
      </c>
      <c r="D180" s="6" t="s">
        <v>457</v>
      </c>
      <c r="E180" s="3">
        <v>21204</v>
      </c>
      <c r="F180" s="15">
        <v>34</v>
      </c>
      <c r="G180" s="23">
        <v>14</v>
      </c>
      <c r="H180" s="28">
        <v>41.17647058823529</v>
      </c>
      <c r="I180" s="23">
        <v>20</v>
      </c>
      <c r="J180" s="28">
        <v>58.82352941176471</v>
      </c>
      <c r="K180" s="23">
        <v>13</v>
      </c>
      <c r="L180" s="19">
        <v>38.235294117647058</v>
      </c>
      <c r="M180" s="35">
        <v>1</v>
      </c>
      <c r="N180" s="29">
        <v>2.9411764705882351</v>
      </c>
      <c r="O180" s="23">
        <v>0</v>
      </c>
      <c r="P180" s="28">
        <v>0</v>
      </c>
    </row>
    <row r="181" spans="2:16" ht="15" customHeight="1" x14ac:dyDescent="0.25">
      <c r="B181" s="5" t="s">
        <v>79</v>
      </c>
      <c r="C181" s="6" t="s">
        <v>457</v>
      </c>
      <c r="D181" s="6" t="s">
        <v>464</v>
      </c>
      <c r="E181" s="3">
        <v>21205</v>
      </c>
      <c r="F181" s="15">
        <v>77</v>
      </c>
      <c r="G181" s="23">
        <v>8</v>
      </c>
      <c r="H181" s="28">
        <v>10.38961038961039</v>
      </c>
      <c r="I181" s="23">
        <v>69</v>
      </c>
      <c r="J181" s="28">
        <v>89.610389610389603</v>
      </c>
      <c r="K181" s="23">
        <v>7</v>
      </c>
      <c r="L181" s="19">
        <v>9.0909090909090917</v>
      </c>
      <c r="M181" s="35">
        <v>1</v>
      </c>
      <c r="N181" s="29">
        <v>1.2987012987012987</v>
      </c>
      <c r="O181" s="23">
        <v>0</v>
      </c>
      <c r="P181" s="28">
        <v>0</v>
      </c>
    </row>
    <row r="182" spans="2:16" ht="15" customHeight="1" x14ac:dyDescent="0.25">
      <c r="B182" s="5" t="s">
        <v>79</v>
      </c>
      <c r="C182" s="6" t="s">
        <v>457</v>
      </c>
      <c r="D182" s="6" t="s">
        <v>466</v>
      </c>
      <c r="E182" s="3">
        <v>21206</v>
      </c>
      <c r="F182" s="15">
        <v>333</v>
      </c>
      <c r="G182" s="23">
        <v>76</v>
      </c>
      <c r="H182" s="28">
        <v>22.822822822822822</v>
      </c>
      <c r="I182" s="23">
        <v>257</v>
      </c>
      <c r="J182" s="28">
        <v>77.177177177177185</v>
      </c>
      <c r="K182" s="23">
        <v>57</v>
      </c>
      <c r="L182" s="19">
        <v>17.117117117117118</v>
      </c>
      <c r="M182" s="35">
        <v>18</v>
      </c>
      <c r="N182" s="29">
        <v>5.4054054054054053</v>
      </c>
      <c r="O182" s="23">
        <v>1</v>
      </c>
      <c r="P182" s="28">
        <v>0.3003003003003003</v>
      </c>
    </row>
    <row r="183" spans="2:16" ht="15" customHeight="1" x14ac:dyDescent="0.25">
      <c r="B183" s="5" t="s">
        <v>79</v>
      </c>
      <c r="C183" s="6" t="s">
        <v>457</v>
      </c>
      <c r="D183" s="6" t="s">
        <v>468</v>
      </c>
      <c r="E183" s="3">
        <v>21207</v>
      </c>
      <c r="F183" s="15">
        <v>220</v>
      </c>
      <c r="G183" s="23">
        <v>53</v>
      </c>
      <c r="H183" s="28">
        <v>24.09090909090909</v>
      </c>
      <c r="I183" s="23">
        <v>167</v>
      </c>
      <c r="J183" s="28">
        <v>75.909090909090907</v>
      </c>
      <c r="K183" s="23">
        <v>39</v>
      </c>
      <c r="L183" s="19">
        <v>17.727272727272727</v>
      </c>
      <c r="M183" s="35">
        <v>13</v>
      </c>
      <c r="N183" s="29">
        <v>5.9090909090909092</v>
      </c>
      <c r="O183" s="23">
        <v>1</v>
      </c>
      <c r="P183" s="28">
        <v>0.45454545454545453</v>
      </c>
    </row>
    <row r="184" spans="2:16" ht="15" customHeight="1" x14ac:dyDescent="0.25">
      <c r="B184" s="5" t="s">
        <v>79</v>
      </c>
      <c r="C184" s="6" t="s">
        <v>457</v>
      </c>
      <c r="D184" s="6" t="s">
        <v>470</v>
      </c>
      <c r="E184" s="3">
        <v>21208</v>
      </c>
      <c r="F184" s="15">
        <v>167</v>
      </c>
      <c r="G184" s="23">
        <v>41</v>
      </c>
      <c r="H184" s="28">
        <v>24.550898203592812</v>
      </c>
      <c r="I184" s="23">
        <v>126</v>
      </c>
      <c r="J184" s="28">
        <v>75.449101796407177</v>
      </c>
      <c r="K184" s="23">
        <v>24</v>
      </c>
      <c r="L184" s="19">
        <v>14.37125748502994</v>
      </c>
      <c r="M184" s="35">
        <v>17</v>
      </c>
      <c r="N184" s="29">
        <v>10.179640718562874</v>
      </c>
      <c r="O184" s="23">
        <v>0</v>
      </c>
      <c r="P184" s="28">
        <v>0</v>
      </c>
    </row>
    <row r="185" spans="2:16" ht="15" customHeight="1" x14ac:dyDescent="0.25">
      <c r="B185" s="5" t="s">
        <v>79</v>
      </c>
      <c r="C185" s="6" t="s">
        <v>457</v>
      </c>
      <c r="D185" s="6" t="s">
        <v>472</v>
      </c>
      <c r="E185" s="3">
        <v>21209</v>
      </c>
      <c r="F185" s="15">
        <v>41</v>
      </c>
      <c r="G185" s="23">
        <v>6</v>
      </c>
      <c r="H185" s="28">
        <v>14.634146341463413</v>
      </c>
      <c r="I185" s="23">
        <v>35</v>
      </c>
      <c r="J185" s="28">
        <v>85.365853658536579</v>
      </c>
      <c r="K185" s="23">
        <v>3</v>
      </c>
      <c r="L185" s="19">
        <v>7.3170731707317067</v>
      </c>
      <c r="M185" s="35">
        <v>3</v>
      </c>
      <c r="N185" s="29">
        <v>7.3170731707317067</v>
      </c>
      <c r="O185" s="23">
        <v>0</v>
      </c>
      <c r="P185" s="28">
        <v>0</v>
      </c>
    </row>
    <row r="186" spans="2:16" ht="15" customHeight="1" x14ac:dyDescent="0.25">
      <c r="B186" s="5" t="s">
        <v>79</v>
      </c>
      <c r="C186" s="6" t="s">
        <v>457</v>
      </c>
      <c r="D186" s="6" t="s">
        <v>474</v>
      </c>
      <c r="E186" s="3">
        <v>21210</v>
      </c>
      <c r="F186" s="15">
        <v>78</v>
      </c>
      <c r="G186" s="23">
        <v>16</v>
      </c>
      <c r="H186" s="28">
        <v>20.512820512820511</v>
      </c>
      <c r="I186" s="23">
        <v>62</v>
      </c>
      <c r="J186" s="28">
        <v>79.487179487179489</v>
      </c>
      <c r="K186" s="23">
        <v>11</v>
      </c>
      <c r="L186" s="19">
        <v>14.102564102564102</v>
      </c>
      <c r="M186" s="35">
        <v>5</v>
      </c>
      <c r="N186" s="29">
        <v>6.4102564102564097</v>
      </c>
      <c r="O186" s="23">
        <v>0</v>
      </c>
      <c r="P186" s="28">
        <v>0</v>
      </c>
    </row>
    <row r="187" spans="2:16" ht="15" customHeight="1" x14ac:dyDescent="0.25">
      <c r="B187" s="5" t="s">
        <v>79</v>
      </c>
      <c r="C187" s="6" t="s">
        <v>476</v>
      </c>
      <c r="D187" s="6" t="s">
        <v>477</v>
      </c>
      <c r="E187" s="3">
        <v>21302</v>
      </c>
      <c r="F187" s="15">
        <v>61</v>
      </c>
      <c r="G187" s="23">
        <v>9</v>
      </c>
      <c r="H187" s="28">
        <v>14.754098360655737</v>
      </c>
      <c r="I187" s="23">
        <v>52</v>
      </c>
      <c r="J187" s="28">
        <v>85.245901639344254</v>
      </c>
      <c r="K187" s="23">
        <v>8</v>
      </c>
      <c r="L187" s="19">
        <v>13.114754098360656</v>
      </c>
      <c r="M187" s="35">
        <v>1</v>
      </c>
      <c r="N187" s="29">
        <v>1.639344262295082</v>
      </c>
      <c r="O187" s="23">
        <v>0</v>
      </c>
      <c r="P187" s="28">
        <v>0</v>
      </c>
    </row>
    <row r="188" spans="2:16" ht="15" customHeight="1" x14ac:dyDescent="0.25">
      <c r="B188" s="5" t="s">
        <v>79</v>
      </c>
      <c r="C188" s="6" t="s">
        <v>476</v>
      </c>
      <c r="D188" s="6" t="s">
        <v>479</v>
      </c>
      <c r="E188" s="3">
        <v>21303</v>
      </c>
      <c r="F188" s="15">
        <v>40</v>
      </c>
      <c r="G188" s="23">
        <v>11</v>
      </c>
      <c r="H188" s="28">
        <v>27.500000000000004</v>
      </c>
      <c r="I188" s="23">
        <v>29</v>
      </c>
      <c r="J188" s="28">
        <v>72.5</v>
      </c>
      <c r="K188" s="23">
        <v>9</v>
      </c>
      <c r="L188" s="19">
        <v>22.5</v>
      </c>
      <c r="M188" s="35">
        <v>2</v>
      </c>
      <c r="N188" s="29">
        <v>5</v>
      </c>
      <c r="O188" s="23">
        <v>0</v>
      </c>
      <c r="P188" s="28">
        <v>0</v>
      </c>
    </row>
    <row r="189" spans="2:16" ht="15" customHeight="1" x14ac:dyDescent="0.25">
      <c r="B189" s="5" t="s">
        <v>79</v>
      </c>
      <c r="C189" s="6" t="s">
        <v>476</v>
      </c>
      <c r="D189" s="6" t="s">
        <v>481</v>
      </c>
      <c r="E189" s="3">
        <v>21304</v>
      </c>
      <c r="F189" s="15">
        <v>50</v>
      </c>
      <c r="G189" s="23">
        <v>3</v>
      </c>
      <c r="H189" s="28">
        <v>6</v>
      </c>
      <c r="I189" s="23">
        <v>47</v>
      </c>
      <c r="J189" s="28">
        <v>94</v>
      </c>
      <c r="K189" s="23">
        <v>3</v>
      </c>
      <c r="L189" s="19">
        <v>6</v>
      </c>
      <c r="M189" s="35">
        <v>0</v>
      </c>
      <c r="N189" s="29">
        <v>0</v>
      </c>
      <c r="O189" s="23">
        <v>0</v>
      </c>
      <c r="P189" s="28">
        <v>0</v>
      </c>
    </row>
    <row r="190" spans="2:16" ht="15" customHeight="1" x14ac:dyDescent="0.25">
      <c r="B190" s="5" t="s">
        <v>79</v>
      </c>
      <c r="C190" s="6" t="s">
        <v>476</v>
      </c>
      <c r="D190" s="6" t="s">
        <v>483</v>
      </c>
      <c r="E190" s="3">
        <v>21305</v>
      </c>
      <c r="F190" s="15">
        <v>16</v>
      </c>
      <c r="G190" s="23">
        <v>4</v>
      </c>
      <c r="H190" s="28">
        <v>25</v>
      </c>
      <c r="I190" s="23">
        <v>12</v>
      </c>
      <c r="J190" s="28">
        <v>75</v>
      </c>
      <c r="K190" s="23">
        <v>1</v>
      </c>
      <c r="L190" s="19">
        <v>6.25</v>
      </c>
      <c r="M190" s="35">
        <v>3</v>
      </c>
      <c r="N190" s="29">
        <v>18.75</v>
      </c>
      <c r="O190" s="23">
        <v>0</v>
      </c>
      <c r="P190" s="28">
        <v>0</v>
      </c>
    </row>
    <row r="191" spans="2:16" ht="15" customHeight="1" x14ac:dyDescent="0.25">
      <c r="B191" s="5" t="s">
        <v>79</v>
      </c>
      <c r="C191" s="6" t="s">
        <v>476</v>
      </c>
      <c r="D191" s="6" t="s">
        <v>485</v>
      </c>
      <c r="E191" s="3">
        <v>21306</v>
      </c>
      <c r="F191" s="15">
        <v>180</v>
      </c>
      <c r="G191" s="23">
        <v>15</v>
      </c>
      <c r="H191" s="28">
        <v>8.3333333333333321</v>
      </c>
      <c r="I191" s="23">
        <v>165</v>
      </c>
      <c r="J191" s="28">
        <v>91.666666666666657</v>
      </c>
      <c r="K191" s="23">
        <v>11</v>
      </c>
      <c r="L191" s="19">
        <v>6.1111111111111107</v>
      </c>
      <c r="M191" s="35">
        <v>4</v>
      </c>
      <c r="N191" s="29">
        <v>2.2222222222222223</v>
      </c>
      <c r="O191" s="23">
        <v>0</v>
      </c>
      <c r="P191" s="28">
        <v>0</v>
      </c>
    </row>
    <row r="192" spans="2:16" ht="15" customHeight="1" x14ac:dyDescent="0.25">
      <c r="B192" s="5" t="s">
        <v>79</v>
      </c>
      <c r="C192" s="6" t="s">
        <v>476</v>
      </c>
      <c r="D192" s="6" t="s">
        <v>487</v>
      </c>
      <c r="E192" s="3">
        <v>21307</v>
      </c>
      <c r="F192" s="15">
        <v>95</v>
      </c>
      <c r="G192" s="23">
        <v>9</v>
      </c>
      <c r="H192" s="28">
        <v>9.4736842105263168</v>
      </c>
      <c r="I192" s="23">
        <v>86</v>
      </c>
      <c r="J192" s="28">
        <v>90.526315789473685</v>
      </c>
      <c r="K192" s="23">
        <v>8</v>
      </c>
      <c r="L192" s="19">
        <v>8.4210526315789469</v>
      </c>
      <c r="M192" s="35">
        <v>1</v>
      </c>
      <c r="N192" s="29">
        <v>1.0526315789473684</v>
      </c>
      <c r="O192" s="23">
        <v>0</v>
      </c>
      <c r="P192" s="28">
        <v>0</v>
      </c>
    </row>
    <row r="193" spans="2:16" ht="15" customHeight="1" x14ac:dyDescent="0.25">
      <c r="B193" s="5" t="s">
        <v>79</v>
      </c>
      <c r="C193" s="6" t="s">
        <v>476</v>
      </c>
      <c r="D193" s="6" t="s">
        <v>489</v>
      </c>
      <c r="E193" s="3">
        <v>21308</v>
      </c>
      <c r="F193" s="15">
        <v>13</v>
      </c>
      <c r="G193" s="23">
        <v>2</v>
      </c>
      <c r="H193" s="28">
        <v>15.384615384615385</v>
      </c>
      <c r="I193" s="23">
        <v>11</v>
      </c>
      <c r="J193" s="28">
        <v>84.615384615384613</v>
      </c>
      <c r="K193" s="23">
        <v>2</v>
      </c>
      <c r="L193" s="19">
        <v>15.384615384615385</v>
      </c>
      <c r="M193" s="35">
        <v>0</v>
      </c>
      <c r="N193" s="29">
        <v>0</v>
      </c>
      <c r="O193" s="23">
        <v>0</v>
      </c>
      <c r="P193" s="28">
        <v>0</v>
      </c>
    </row>
    <row r="194" spans="2:16" ht="15" customHeight="1" x14ac:dyDescent="0.25">
      <c r="B194" s="5" t="s">
        <v>79</v>
      </c>
      <c r="C194" s="6" t="s">
        <v>476</v>
      </c>
      <c r="D194" s="6" t="s">
        <v>491</v>
      </c>
      <c r="E194" s="3">
        <v>21301</v>
      </c>
      <c r="F194" s="15">
        <v>87</v>
      </c>
      <c r="G194" s="23">
        <v>25</v>
      </c>
      <c r="H194" s="28">
        <v>28.735632183908045</v>
      </c>
      <c r="I194" s="23">
        <v>62</v>
      </c>
      <c r="J194" s="28">
        <v>71.264367816091962</v>
      </c>
      <c r="K194" s="23">
        <v>19</v>
      </c>
      <c r="L194" s="19">
        <v>21.839080459770116</v>
      </c>
      <c r="M194" s="35">
        <v>6</v>
      </c>
      <c r="N194" s="29">
        <v>6.8965517241379306</v>
      </c>
      <c r="O194" s="23">
        <v>0</v>
      </c>
      <c r="P194" s="28">
        <v>0</v>
      </c>
    </row>
    <row r="195" spans="2:16" ht="15" customHeight="1" x14ac:dyDescent="0.25">
      <c r="B195" s="5" t="s">
        <v>79</v>
      </c>
      <c r="C195" s="6" t="s">
        <v>493</v>
      </c>
      <c r="D195" s="6" t="s">
        <v>494</v>
      </c>
      <c r="E195" s="3">
        <v>21402</v>
      </c>
      <c r="F195" s="15">
        <v>10</v>
      </c>
      <c r="G195" s="23">
        <v>9</v>
      </c>
      <c r="H195" s="28">
        <v>90</v>
      </c>
      <c r="I195" s="23">
        <v>1</v>
      </c>
      <c r="J195" s="28">
        <v>10</v>
      </c>
      <c r="K195" s="23">
        <v>6</v>
      </c>
      <c r="L195" s="19">
        <v>60</v>
      </c>
      <c r="M195" s="35">
        <v>3</v>
      </c>
      <c r="N195" s="29">
        <v>30</v>
      </c>
      <c r="O195" s="23">
        <v>0</v>
      </c>
      <c r="P195" s="28">
        <v>0</v>
      </c>
    </row>
    <row r="196" spans="2:16" ht="15" customHeight="1" x14ac:dyDescent="0.25">
      <c r="B196" s="5" t="s">
        <v>79</v>
      </c>
      <c r="C196" s="6" t="s">
        <v>493</v>
      </c>
      <c r="D196" s="6" t="s">
        <v>3733</v>
      </c>
      <c r="E196" s="3">
        <v>21403</v>
      </c>
      <c r="F196" s="15" t="s">
        <v>186</v>
      </c>
      <c r="G196" s="23" t="s">
        <v>186</v>
      </c>
      <c r="H196" s="28" t="s">
        <v>186</v>
      </c>
      <c r="I196" s="23" t="s">
        <v>186</v>
      </c>
      <c r="J196" s="28" t="s">
        <v>186</v>
      </c>
      <c r="K196" s="23" t="s">
        <v>186</v>
      </c>
      <c r="L196" s="19" t="s">
        <v>186</v>
      </c>
      <c r="M196" s="35" t="s">
        <v>186</v>
      </c>
      <c r="N196" s="29" t="s">
        <v>186</v>
      </c>
      <c r="O196" s="23" t="s">
        <v>186</v>
      </c>
      <c r="P196" s="28" t="s">
        <v>186</v>
      </c>
    </row>
    <row r="197" spans="2:16" ht="15" customHeight="1" x14ac:dyDescent="0.25">
      <c r="B197" s="5" t="s">
        <v>79</v>
      </c>
      <c r="C197" s="6" t="s">
        <v>493</v>
      </c>
      <c r="D197" s="6" t="s">
        <v>496</v>
      </c>
      <c r="E197" s="3">
        <v>21404</v>
      </c>
      <c r="F197" s="15">
        <v>7</v>
      </c>
      <c r="G197" s="23">
        <v>2</v>
      </c>
      <c r="H197" s="28">
        <v>28.571428571428569</v>
      </c>
      <c r="I197" s="23">
        <v>5</v>
      </c>
      <c r="J197" s="28">
        <v>71.428571428571431</v>
      </c>
      <c r="K197" s="23">
        <v>1</v>
      </c>
      <c r="L197" s="19">
        <v>14.285714285714285</v>
      </c>
      <c r="M197" s="35">
        <v>1</v>
      </c>
      <c r="N197" s="29">
        <v>14.285714285714285</v>
      </c>
      <c r="O197" s="23">
        <v>0</v>
      </c>
      <c r="P197" s="28">
        <v>0</v>
      </c>
    </row>
    <row r="198" spans="2:16" ht="15" customHeight="1" x14ac:dyDescent="0.25">
      <c r="B198" s="5" t="s">
        <v>79</v>
      </c>
      <c r="C198" s="6" t="s">
        <v>493</v>
      </c>
      <c r="D198" s="6" t="s">
        <v>498</v>
      </c>
      <c r="E198" s="3">
        <v>21405</v>
      </c>
      <c r="F198" s="15">
        <v>42</v>
      </c>
      <c r="G198" s="23">
        <v>3</v>
      </c>
      <c r="H198" s="28">
        <v>7.1428571428571423</v>
      </c>
      <c r="I198" s="23">
        <v>39</v>
      </c>
      <c r="J198" s="28">
        <v>92.857142857142861</v>
      </c>
      <c r="K198" s="23">
        <v>2</v>
      </c>
      <c r="L198" s="19">
        <v>4.7619047619047619</v>
      </c>
      <c r="M198" s="35">
        <v>1</v>
      </c>
      <c r="N198" s="29">
        <v>2.3809523809523809</v>
      </c>
      <c r="O198" s="23">
        <v>0</v>
      </c>
      <c r="P198" s="28">
        <v>0</v>
      </c>
    </row>
    <row r="199" spans="2:16" ht="15" customHeight="1" x14ac:dyDescent="0.25">
      <c r="B199" s="5" t="s">
        <v>79</v>
      </c>
      <c r="C199" s="6" t="s">
        <v>493</v>
      </c>
      <c r="D199" s="6" t="s">
        <v>500</v>
      </c>
      <c r="E199" s="3">
        <v>21406</v>
      </c>
      <c r="F199" s="15">
        <v>16</v>
      </c>
      <c r="G199" s="23">
        <v>2</v>
      </c>
      <c r="H199" s="28">
        <v>12.5</v>
      </c>
      <c r="I199" s="23">
        <v>14</v>
      </c>
      <c r="J199" s="28">
        <v>87.5</v>
      </c>
      <c r="K199" s="23">
        <v>2</v>
      </c>
      <c r="L199" s="19">
        <v>12.5</v>
      </c>
      <c r="M199" s="35">
        <v>0</v>
      </c>
      <c r="N199" s="29">
        <v>0</v>
      </c>
      <c r="O199" s="23">
        <v>0</v>
      </c>
      <c r="P199" s="28">
        <v>0</v>
      </c>
    </row>
    <row r="200" spans="2:16" ht="15" customHeight="1" x14ac:dyDescent="0.25">
      <c r="B200" s="5" t="s">
        <v>79</v>
      </c>
      <c r="C200" s="6" t="s">
        <v>493</v>
      </c>
      <c r="D200" s="6" t="s">
        <v>502</v>
      </c>
      <c r="E200" s="3">
        <v>21407</v>
      </c>
      <c r="F200" s="15" t="s">
        <v>186</v>
      </c>
      <c r="G200" s="23" t="s">
        <v>186</v>
      </c>
      <c r="H200" s="28" t="s">
        <v>186</v>
      </c>
      <c r="I200" s="23" t="s">
        <v>186</v>
      </c>
      <c r="J200" s="28" t="s">
        <v>186</v>
      </c>
      <c r="K200" s="23" t="s">
        <v>186</v>
      </c>
      <c r="L200" s="19" t="s">
        <v>186</v>
      </c>
      <c r="M200" s="35" t="s">
        <v>186</v>
      </c>
      <c r="N200" s="29" t="s">
        <v>186</v>
      </c>
      <c r="O200" s="23" t="s">
        <v>186</v>
      </c>
      <c r="P200" s="28" t="s">
        <v>186</v>
      </c>
    </row>
    <row r="201" spans="2:16" ht="15" customHeight="1" x14ac:dyDescent="0.25">
      <c r="B201" s="5" t="s">
        <v>79</v>
      </c>
      <c r="C201" s="6" t="s">
        <v>493</v>
      </c>
      <c r="D201" s="6" t="s">
        <v>493</v>
      </c>
      <c r="E201" s="3">
        <v>21401</v>
      </c>
      <c r="F201" s="15">
        <v>47</v>
      </c>
      <c r="G201" s="23">
        <v>25</v>
      </c>
      <c r="H201" s="28">
        <v>53.191489361702125</v>
      </c>
      <c r="I201" s="23">
        <v>22</v>
      </c>
      <c r="J201" s="28">
        <v>46.808510638297875</v>
      </c>
      <c r="K201" s="23">
        <v>13</v>
      </c>
      <c r="L201" s="19">
        <v>27.659574468085108</v>
      </c>
      <c r="M201" s="35">
        <v>12</v>
      </c>
      <c r="N201" s="29">
        <v>25.531914893617021</v>
      </c>
      <c r="O201" s="23">
        <v>0</v>
      </c>
      <c r="P201" s="28">
        <v>0</v>
      </c>
    </row>
    <row r="202" spans="2:16" ht="15" customHeight="1" x14ac:dyDescent="0.25">
      <c r="B202" s="5" t="s">
        <v>79</v>
      </c>
      <c r="C202" s="6" t="s">
        <v>493</v>
      </c>
      <c r="D202" s="6" t="s">
        <v>505</v>
      </c>
      <c r="E202" s="3">
        <v>21408</v>
      </c>
      <c r="F202" s="15">
        <v>5</v>
      </c>
      <c r="G202" s="23">
        <v>0</v>
      </c>
      <c r="H202" s="28">
        <v>0</v>
      </c>
      <c r="I202" s="23">
        <v>5</v>
      </c>
      <c r="J202" s="28">
        <v>100</v>
      </c>
      <c r="K202" s="23">
        <v>0</v>
      </c>
      <c r="L202" s="19">
        <v>0</v>
      </c>
      <c r="M202" s="35">
        <v>0</v>
      </c>
      <c r="N202" s="29">
        <v>0</v>
      </c>
      <c r="O202" s="23">
        <v>0</v>
      </c>
      <c r="P202" s="28">
        <v>0</v>
      </c>
    </row>
    <row r="203" spans="2:16" ht="15" customHeight="1" x14ac:dyDescent="0.25">
      <c r="B203" s="5" t="s">
        <v>79</v>
      </c>
      <c r="C203" s="6" t="s">
        <v>493</v>
      </c>
      <c r="D203" s="6" t="s">
        <v>507</v>
      </c>
      <c r="E203" s="3">
        <v>21409</v>
      </c>
      <c r="F203" s="15">
        <v>17</v>
      </c>
      <c r="G203" s="23">
        <v>2</v>
      </c>
      <c r="H203" s="28">
        <v>11.76470588235294</v>
      </c>
      <c r="I203" s="23">
        <v>15</v>
      </c>
      <c r="J203" s="28">
        <v>88.235294117647058</v>
      </c>
      <c r="K203" s="23">
        <v>2</v>
      </c>
      <c r="L203" s="19">
        <v>11.76470588235294</v>
      </c>
      <c r="M203" s="35">
        <v>0</v>
      </c>
      <c r="N203" s="29">
        <v>0</v>
      </c>
      <c r="O203" s="23">
        <v>0</v>
      </c>
      <c r="P203" s="28">
        <v>0</v>
      </c>
    </row>
    <row r="204" spans="2:16" ht="15" customHeight="1" x14ac:dyDescent="0.25">
      <c r="B204" s="5" t="s">
        <v>79</v>
      </c>
      <c r="C204" s="6" t="s">
        <v>493</v>
      </c>
      <c r="D204" s="6" t="s">
        <v>509</v>
      </c>
      <c r="E204" s="3">
        <v>21410</v>
      </c>
      <c r="F204" s="15">
        <v>8</v>
      </c>
      <c r="G204" s="23">
        <v>1</v>
      </c>
      <c r="H204" s="28">
        <v>12.5</v>
      </c>
      <c r="I204" s="23">
        <v>7</v>
      </c>
      <c r="J204" s="28">
        <v>87.5</v>
      </c>
      <c r="K204" s="23">
        <v>0</v>
      </c>
      <c r="L204" s="19">
        <v>0</v>
      </c>
      <c r="M204" s="35">
        <v>1</v>
      </c>
      <c r="N204" s="29">
        <v>12.5</v>
      </c>
      <c r="O204" s="23">
        <v>0</v>
      </c>
      <c r="P204" s="28">
        <v>0</v>
      </c>
    </row>
    <row r="205" spans="2:16" ht="15" customHeight="1" x14ac:dyDescent="0.25">
      <c r="B205" s="5" t="s">
        <v>79</v>
      </c>
      <c r="C205" s="6" t="s">
        <v>511</v>
      </c>
      <c r="D205" s="6" t="s">
        <v>313</v>
      </c>
      <c r="E205" s="3">
        <v>21502</v>
      </c>
      <c r="F205" s="15">
        <v>41</v>
      </c>
      <c r="G205" s="23">
        <v>8</v>
      </c>
      <c r="H205" s="28">
        <v>19.512195121951219</v>
      </c>
      <c r="I205" s="23">
        <v>33</v>
      </c>
      <c r="J205" s="28">
        <v>80.487804878048792</v>
      </c>
      <c r="K205" s="23">
        <v>6</v>
      </c>
      <c r="L205" s="19">
        <v>14.634146341463413</v>
      </c>
      <c r="M205" s="35">
        <v>2</v>
      </c>
      <c r="N205" s="29">
        <v>4.8780487804878048</v>
      </c>
      <c r="O205" s="23">
        <v>0</v>
      </c>
      <c r="P205" s="28">
        <v>0</v>
      </c>
    </row>
    <row r="206" spans="2:16" ht="15" customHeight="1" x14ac:dyDescent="0.25">
      <c r="B206" s="5" t="s">
        <v>79</v>
      </c>
      <c r="C206" s="6" t="s">
        <v>511</v>
      </c>
      <c r="D206" s="6" t="s">
        <v>513</v>
      </c>
      <c r="E206" s="3">
        <v>21501</v>
      </c>
      <c r="F206" s="15">
        <v>93</v>
      </c>
      <c r="G206" s="23">
        <v>11</v>
      </c>
      <c r="H206" s="28">
        <v>11.827956989247312</v>
      </c>
      <c r="I206" s="23">
        <v>82</v>
      </c>
      <c r="J206" s="28">
        <v>88.172043010752688</v>
      </c>
      <c r="K206" s="23">
        <v>7</v>
      </c>
      <c r="L206" s="19">
        <v>7.5268817204301079</v>
      </c>
      <c r="M206" s="35">
        <v>3</v>
      </c>
      <c r="N206" s="29">
        <v>3.225806451612903</v>
      </c>
      <c r="O206" s="23">
        <v>1</v>
      </c>
      <c r="P206" s="28">
        <v>1.0752688172043012</v>
      </c>
    </row>
    <row r="207" spans="2:16" ht="15" customHeight="1" x14ac:dyDescent="0.25">
      <c r="B207" s="5" t="s">
        <v>79</v>
      </c>
      <c r="C207" s="6" t="s">
        <v>511</v>
      </c>
      <c r="D207" s="6" t="s">
        <v>515</v>
      </c>
      <c r="E207" s="3">
        <v>21503</v>
      </c>
      <c r="F207" s="15">
        <v>266</v>
      </c>
      <c r="G207" s="23">
        <v>51</v>
      </c>
      <c r="H207" s="28">
        <v>19.172932330827066</v>
      </c>
      <c r="I207" s="23">
        <v>215</v>
      </c>
      <c r="J207" s="28">
        <v>80.827067669172934</v>
      </c>
      <c r="K207" s="23">
        <v>37</v>
      </c>
      <c r="L207" s="19">
        <v>13.909774436090224</v>
      </c>
      <c r="M207" s="35">
        <v>14</v>
      </c>
      <c r="N207" s="29">
        <v>5.2631578947368416</v>
      </c>
      <c r="O207" s="23">
        <v>0</v>
      </c>
      <c r="P207" s="28">
        <v>0</v>
      </c>
    </row>
    <row r="208" spans="2:16" ht="15" customHeight="1" x14ac:dyDescent="0.25">
      <c r="B208" s="5" t="s">
        <v>79</v>
      </c>
      <c r="C208" s="6" t="s">
        <v>511</v>
      </c>
      <c r="D208" s="6" t="s">
        <v>517</v>
      </c>
      <c r="E208" s="3">
        <v>21504</v>
      </c>
      <c r="F208" s="15">
        <v>14</v>
      </c>
      <c r="G208" s="23">
        <v>2</v>
      </c>
      <c r="H208" s="28">
        <v>14.285714285714285</v>
      </c>
      <c r="I208" s="23">
        <v>12</v>
      </c>
      <c r="J208" s="28">
        <v>85.714285714285708</v>
      </c>
      <c r="K208" s="23">
        <v>2</v>
      </c>
      <c r="L208" s="19">
        <v>14.285714285714285</v>
      </c>
      <c r="M208" s="35">
        <v>0</v>
      </c>
      <c r="N208" s="29">
        <v>0</v>
      </c>
      <c r="O208" s="23">
        <v>0</v>
      </c>
      <c r="P208" s="28">
        <v>0</v>
      </c>
    </row>
    <row r="209" spans="2:16" ht="15" customHeight="1" x14ac:dyDescent="0.25">
      <c r="B209" s="5" t="s">
        <v>79</v>
      </c>
      <c r="C209" s="6" t="s">
        <v>511</v>
      </c>
      <c r="D209" s="6" t="s">
        <v>519</v>
      </c>
      <c r="E209" s="3">
        <v>21505</v>
      </c>
      <c r="F209" s="15">
        <v>25</v>
      </c>
      <c r="G209" s="23">
        <v>6</v>
      </c>
      <c r="H209" s="28">
        <v>24</v>
      </c>
      <c r="I209" s="23">
        <v>19</v>
      </c>
      <c r="J209" s="28">
        <v>76</v>
      </c>
      <c r="K209" s="23">
        <v>5</v>
      </c>
      <c r="L209" s="19">
        <v>20</v>
      </c>
      <c r="M209" s="35">
        <v>0</v>
      </c>
      <c r="N209" s="29">
        <v>0</v>
      </c>
      <c r="O209" s="23">
        <v>1</v>
      </c>
      <c r="P209" s="28">
        <v>4</v>
      </c>
    </row>
    <row r="210" spans="2:16" ht="15" customHeight="1" x14ac:dyDescent="0.25">
      <c r="B210" s="5" t="s">
        <v>79</v>
      </c>
      <c r="C210" s="6" t="s">
        <v>511</v>
      </c>
      <c r="D210" s="6" t="s">
        <v>521</v>
      </c>
      <c r="E210" s="3">
        <v>21506</v>
      </c>
      <c r="F210" s="15">
        <v>17</v>
      </c>
      <c r="G210" s="23">
        <v>6</v>
      </c>
      <c r="H210" s="28">
        <v>35.294117647058826</v>
      </c>
      <c r="I210" s="23">
        <v>11</v>
      </c>
      <c r="J210" s="28">
        <v>64.705882352941174</v>
      </c>
      <c r="K210" s="23">
        <v>5</v>
      </c>
      <c r="L210" s="19">
        <v>29.411764705882355</v>
      </c>
      <c r="M210" s="35">
        <v>1</v>
      </c>
      <c r="N210" s="29">
        <v>5.8823529411764701</v>
      </c>
      <c r="O210" s="23">
        <v>0</v>
      </c>
      <c r="P210" s="28">
        <v>0</v>
      </c>
    </row>
    <row r="211" spans="2:16" ht="15" customHeight="1" x14ac:dyDescent="0.25">
      <c r="B211" s="5" t="s">
        <v>79</v>
      </c>
      <c r="C211" s="6" t="s">
        <v>511</v>
      </c>
      <c r="D211" s="6" t="s">
        <v>523</v>
      </c>
      <c r="E211" s="3">
        <v>21507</v>
      </c>
      <c r="F211" s="15">
        <v>5</v>
      </c>
      <c r="G211" s="23">
        <v>0</v>
      </c>
      <c r="H211" s="28">
        <v>0</v>
      </c>
      <c r="I211" s="23">
        <v>5</v>
      </c>
      <c r="J211" s="28">
        <v>100</v>
      </c>
      <c r="K211" s="23">
        <v>0</v>
      </c>
      <c r="L211" s="19">
        <v>0</v>
      </c>
      <c r="M211" s="35">
        <v>0</v>
      </c>
      <c r="N211" s="29">
        <v>0</v>
      </c>
      <c r="O211" s="23">
        <v>0</v>
      </c>
      <c r="P211" s="28">
        <v>0</v>
      </c>
    </row>
    <row r="212" spans="2:16" ht="15" customHeight="1" x14ac:dyDescent="0.25">
      <c r="B212" s="5" t="s">
        <v>79</v>
      </c>
      <c r="C212" s="6" t="s">
        <v>511</v>
      </c>
      <c r="D212" s="6" t="s">
        <v>511</v>
      </c>
      <c r="E212" s="3">
        <v>21508</v>
      </c>
      <c r="F212" s="15">
        <v>77</v>
      </c>
      <c r="G212" s="23">
        <v>23</v>
      </c>
      <c r="H212" s="28">
        <v>29.870129870129869</v>
      </c>
      <c r="I212" s="23">
        <v>54</v>
      </c>
      <c r="J212" s="28">
        <v>70.129870129870127</v>
      </c>
      <c r="K212" s="23">
        <v>22</v>
      </c>
      <c r="L212" s="19">
        <v>28.571428571428569</v>
      </c>
      <c r="M212" s="35">
        <v>1</v>
      </c>
      <c r="N212" s="29">
        <v>1.2987012987012987</v>
      </c>
      <c r="O212" s="23">
        <v>0</v>
      </c>
      <c r="P212" s="28">
        <v>0</v>
      </c>
    </row>
    <row r="213" spans="2:16" ht="15" customHeight="1" x14ac:dyDescent="0.25">
      <c r="B213" s="5" t="s">
        <v>79</v>
      </c>
      <c r="C213" s="6" t="s">
        <v>511</v>
      </c>
      <c r="D213" s="6" t="s">
        <v>407</v>
      </c>
      <c r="E213" s="3">
        <v>21509</v>
      </c>
      <c r="F213" s="15">
        <v>168</v>
      </c>
      <c r="G213" s="23">
        <v>52</v>
      </c>
      <c r="H213" s="28">
        <v>30.952380952380953</v>
      </c>
      <c r="I213" s="23">
        <v>116</v>
      </c>
      <c r="J213" s="28">
        <v>69.047619047619051</v>
      </c>
      <c r="K213" s="23">
        <v>38</v>
      </c>
      <c r="L213" s="19">
        <v>22.61904761904762</v>
      </c>
      <c r="M213" s="35">
        <v>14</v>
      </c>
      <c r="N213" s="29">
        <v>8.3333333333333321</v>
      </c>
      <c r="O213" s="23">
        <v>0</v>
      </c>
      <c r="P213" s="28">
        <v>0</v>
      </c>
    </row>
    <row r="214" spans="2:16" ht="15" customHeight="1" x14ac:dyDescent="0.25">
      <c r="B214" s="5" t="s">
        <v>79</v>
      </c>
      <c r="C214" s="6" t="s">
        <v>511</v>
      </c>
      <c r="D214" s="6" t="s">
        <v>265</v>
      </c>
      <c r="E214" s="3">
        <v>21510</v>
      </c>
      <c r="F214" s="15">
        <v>32</v>
      </c>
      <c r="G214" s="23">
        <v>4</v>
      </c>
      <c r="H214" s="28">
        <v>12.5</v>
      </c>
      <c r="I214" s="23">
        <v>28</v>
      </c>
      <c r="J214" s="28">
        <v>87.5</v>
      </c>
      <c r="K214" s="23">
        <v>4</v>
      </c>
      <c r="L214" s="19">
        <v>12.5</v>
      </c>
      <c r="M214" s="35">
        <v>0</v>
      </c>
      <c r="N214" s="29">
        <v>0</v>
      </c>
      <c r="O214" s="23">
        <v>0</v>
      </c>
      <c r="P214" s="28">
        <v>0</v>
      </c>
    </row>
    <row r="215" spans="2:16" ht="15" customHeight="1" x14ac:dyDescent="0.25">
      <c r="B215" s="5" t="s">
        <v>79</v>
      </c>
      <c r="C215" s="6" t="s">
        <v>511</v>
      </c>
      <c r="D215" s="6" t="s">
        <v>528</v>
      </c>
      <c r="E215" s="3">
        <v>21511</v>
      </c>
      <c r="F215" s="15">
        <v>65</v>
      </c>
      <c r="G215" s="23">
        <v>20</v>
      </c>
      <c r="H215" s="28">
        <v>30.76923076923077</v>
      </c>
      <c r="I215" s="23">
        <v>45</v>
      </c>
      <c r="J215" s="28">
        <v>69.230769230769226</v>
      </c>
      <c r="K215" s="23">
        <v>14</v>
      </c>
      <c r="L215" s="19">
        <v>21.53846153846154</v>
      </c>
      <c r="M215" s="35">
        <v>6</v>
      </c>
      <c r="N215" s="29">
        <v>9.2307692307692317</v>
      </c>
      <c r="O215" s="23">
        <v>0</v>
      </c>
      <c r="P215" s="28">
        <v>0</v>
      </c>
    </row>
    <row r="216" spans="2:16" ht="15" customHeight="1" x14ac:dyDescent="0.25">
      <c r="B216" s="5" t="s">
        <v>79</v>
      </c>
      <c r="C216" s="6" t="s">
        <v>530</v>
      </c>
      <c r="D216" s="6" t="s">
        <v>531</v>
      </c>
      <c r="E216" s="3">
        <v>21602</v>
      </c>
      <c r="F216" s="15">
        <v>56</v>
      </c>
      <c r="G216" s="23">
        <v>3</v>
      </c>
      <c r="H216" s="28">
        <v>5.3571428571428568</v>
      </c>
      <c r="I216" s="23">
        <v>53</v>
      </c>
      <c r="J216" s="28">
        <v>94.642857142857139</v>
      </c>
      <c r="K216" s="23">
        <v>1</v>
      </c>
      <c r="L216" s="19">
        <v>1.7857142857142856</v>
      </c>
      <c r="M216" s="35">
        <v>2</v>
      </c>
      <c r="N216" s="29">
        <v>3.5714285714285712</v>
      </c>
      <c r="O216" s="23">
        <v>0</v>
      </c>
      <c r="P216" s="28">
        <v>0</v>
      </c>
    </row>
    <row r="217" spans="2:16" ht="15" customHeight="1" x14ac:dyDescent="0.25">
      <c r="B217" s="5" t="s">
        <v>79</v>
      </c>
      <c r="C217" s="6" t="s">
        <v>530</v>
      </c>
      <c r="D217" s="6" t="s">
        <v>533</v>
      </c>
      <c r="E217" s="3">
        <v>21603</v>
      </c>
      <c r="F217" s="15">
        <v>154</v>
      </c>
      <c r="G217" s="23">
        <v>19</v>
      </c>
      <c r="H217" s="28">
        <v>12.337662337662337</v>
      </c>
      <c r="I217" s="23">
        <v>135</v>
      </c>
      <c r="J217" s="28">
        <v>87.662337662337663</v>
      </c>
      <c r="K217" s="23">
        <v>13</v>
      </c>
      <c r="L217" s="19">
        <v>8.4415584415584419</v>
      </c>
      <c r="M217" s="35">
        <v>6</v>
      </c>
      <c r="N217" s="29">
        <v>3.8961038961038961</v>
      </c>
      <c r="O217" s="23">
        <v>0</v>
      </c>
      <c r="P217" s="28">
        <v>0</v>
      </c>
    </row>
    <row r="218" spans="2:16" ht="15" customHeight="1" x14ac:dyDescent="0.25">
      <c r="B218" s="5" t="s">
        <v>79</v>
      </c>
      <c r="C218" s="6" t="s">
        <v>530</v>
      </c>
      <c r="D218" s="6" t="s">
        <v>530</v>
      </c>
      <c r="E218" s="3">
        <v>21601</v>
      </c>
      <c r="F218" s="15">
        <v>606</v>
      </c>
      <c r="G218" s="23">
        <v>69</v>
      </c>
      <c r="H218" s="28">
        <v>11.386138613861387</v>
      </c>
      <c r="I218" s="23">
        <v>537</v>
      </c>
      <c r="J218" s="28">
        <v>88.613861386138609</v>
      </c>
      <c r="K218" s="23">
        <v>63</v>
      </c>
      <c r="L218" s="19">
        <v>10.396039603960396</v>
      </c>
      <c r="M218" s="35">
        <v>6</v>
      </c>
      <c r="N218" s="29">
        <v>0.99009900990099009</v>
      </c>
      <c r="O218" s="23">
        <v>0</v>
      </c>
      <c r="P218" s="28">
        <v>0</v>
      </c>
    </row>
    <row r="219" spans="2:16" ht="15" customHeight="1" x14ac:dyDescent="0.25">
      <c r="B219" s="5" t="s">
        <v>79</v>
      </c>
      <c r="C219" s="6" t="s">
        <v>530</v>
      </c>
      <c r="D219" s="6" t="s">
        <v>536</v>
      </c>
      <c r="E219" s="3">
        <v>21604</v>
      </c>
      <c r="F219" s="15">
        <v>81</v>
      </c>
      <c r="G219" s="23">
        <v>13</v>
      </c>
      <c r="H219" s="28">
        <v>16.049382716049383</v>
      </c>
      <c r="I219" s="23">
        <v>68</v>
      </c>
      <c r="J219" s="28">
        <v>83.950617283950606</v>
      </c>
      <c r="K219" s="23">
        <v>9</v>
      </c>
      <c r="L219" s="19">
        <v>11.111111111111111</v>
      </c>
      <c r="M219" s="35">
        <v>4</v>
      </c>
      <c r="N219" s="29">
        <v>4.9382716049382713</v>
      </c>
      <c r="O219" s="23">
        <v>0</v>
      </c>
      <c r="P219" s="28">
        <v>0</v>
      </c>
    </row>
    <row r="220" spans="2:16" ht="15" customHeight="1" x14ac:dyDescent="0.25">
      <c r="B220" s="5" t="s">
        <v>79</v>
      </c>
      <c r="C220" s="6" t="s">
        <v>538</v>
      </c>
      <c r="D220" s="6" t="s">
        <v>539</v>
      </c>
      <c r="E220" s="3">
        <v>21702</v>
      </c>
      <c r="F220" s="15">
        <v>153</v>
      </c>
      <c r="G220" s="23">
        <v>26</v>
      </c>
      <c r="H220" s="28">
        <v>16.993464052287582</v>
      </c>
      <c r="I220" s="23">
        <v>127</v>
      </c>
      <c r="J220" s="28">
        <v>83.006535947712422</v>
      </c>
      <c r="K220" s="23">
        <v>17</v>
      </c>
      <c r="L220" s="19">
        <v>11.111111111111111</v>
      </c>
      <c r="M220" s="35">
        <v>9</v>
      </c>
      <c r="N220" s="29">
        <v>5.8823529411764701</v>
      </c>
      <c r="O220" s="23">
        <v>0</v>
      </c>
      <c r="P220" s="28">
        <v>0</v>
      </c>
    </row>
    <row r="221" spans="2:16" ht="15" customHeight="1" x14ac:dyDescent="0.25">
      <c r="B221" s="5" t="s">
        <v>79</v>
      </c>
      <c r="C221" s="6" t="s">
        <v>538</v>
      </c>
      <c r="D221" s="6" t="s">
        <v>541</v>
      </c>
      <c r="E221" s="3">
        <v>21703</v>
      </c>
      <c r="F221" s="15">
        <v>6</v>
      </c>
      <c r="G221" s="23">
        <v>0</v>
      </c>
      <c r="H221" s="28">
        <v>0</v>
      </c>
      <c r="I221" s="23">
        <v>6</v>
      </c>
      <c r="J221" s="28">
        <v>100</v>
      </c>
      <c r="K221" s="23">
        <v>0</v>
      </c>
      <c r="L221" s="19">
        <v>0</v>
      </c>
      <c r="M221" s="35">
        <v>0</v>
      </c>
      <c r="N221" s="29">
        <v>0</v>
      </c>
      <c r="O221" s="23">
        <v>0</v>
      </c>
      <c r="P221" s="28">
        <v>0</v>
      </c>
    </row>
    <row r="222" spans="2:16" ht="15" customHeight="1" x14ac:dyDescent="0.25">
      <c r="B222" s="5" t="s">
        <v>79</v>
      </c>
      <c r="C222" s="6" t="s">
        <v>538</v>
      </c>
      <c r="D222" s="6" t="s">
        <v>543</v>
      </c>
      <c r="E222" s="3">
        <v>21704</v>
      </c>
      <c r="F222" s="15">
        <v>8</v>
      </c>
      <c r="G222" s="23">
        <v>0</v>
      </c>
      <c r="H222" s="28">
        <v>0</v>
      </c>
      <c r="I222" s="23">
        <v>8</v>
      </c>
      <c r="J222" s="28">
        <v>100</v>
      </c>
      <c r="K222" s="23">
        <v>0</v>
      </c>
      <c r="L222" s="19">
        <v>0</v>
      </c>
      <c r="M222" s="35">
        <v>0</v>
      </c>
      <c r="N222" s="29">
        <v>0</v>
      </c>
      <c r="O222" s="23">
        <v>0</v>
      </c>
      <c r="P222" s="28">
        <v>0</v>
      </c>
    </row>
    <row r="223" spans="2:16" ht="15" customHeight="1" x14ac:dyDescent="0.25">
      <c r="B223" s="5" t="s">
        <v>79</v>
      </c>
      <c r="C223" s="6" t="s">
        <v>538</v>
      </c>
      <c r="D223" s="6" t="s">
        <v>545</v>
      </c>
      <c r="E223" s="3">
        <v>21705</v>
      </c>
      <c r="F223" s="15">
        <v>23</v>
      </c>
      <c r="G223" s="23">
        <v>4</v>
      </c>
      <c r="H223" s="28">
        <v>17.391304347826086</v>
      </c>
      <c r="I223" s="23">
        <v>19</v>
      </c>
      <c r="J223" s="28">
        <v>82.608695652173907</v>
      </c>
      <c r="K223" s="23">
        <v>2</v>
      </c>
      <c r="L223" s="19">
        <v>8.695652173913043</v>
      </c>
      <c r="M223" s="35">
        <v>2</v>
      </c>
      <c r="N223" s="29">
        <v>8.695652173913043</v>
      </c>
      <c r="O223" s="23">
        <v>0</v>
      </c>
      <c r="P223" s="28">
        <v>0</v>
      </c>
    </row>
    <row r="224" spans="2:16" ht="15" customHeight="1" x14ac:dyDescent="0.25">
      <c r="B224" s="5" t="s">
        <v>79</v>
      </c>
      <c r="C224" s="6" t="s">
        <v>538</v>
      </c>
      <c r="D224" s="6" t="s">
        <v>547</v>
      </c>
      <c r="E224" s="3">
        <v>21706</v>
      </c>
      <c r="F224" s="15">
        <v>14</v>
      </c>
      <c r="G224" s="23">
        <v>0</v>
      </c>
      <c r="H224" s="28">
        <v>0</v>
      </c>
      <c r="I224" s="23">
        <v>14</v>
      </c>
      <c r="J224" s="28">
        <v>100</v>
      </c>
      <c r="K224" s="23">
        <v>0</v>
      </c>
      <c r="L224" s="19">
        <v>0</v>
      </c>
      <c r="M224" s="35">
        <v>0</v>
      </c>
      <c r="N224" s="29">
        <v>0</v>
      </c>
      <c r="O224" s="23">
        <v>0</v>
      </c>
      <c r="P224" s="28">
        <v>0</v>
      </c>
    </row>
    <row r="225" spans="2:16" ht="15" customHeight="1" x14ac:dyDescent="0.25">
      <c r="B225" s="5" t="s">
        <v>79</v>
      </c>
      <c r="C225" s="6" t="s">
        <v>538</v>
      </c>
      <c r="D225" s="6" t="s">
        <v>549</v>
      </c>
      <c r="E225" s="3">
        <v>21707</v>
      </c>
      <c r="F225" s="15">
        <v>20</v>
      </c>
      <c r="G225" s="23">
        <v>6</v>
      </c>
      <c r="H225" s="28">
        <v>30</v>
      </c>
      <c r="I225" s="23">
        <v>14</v>
      </c>
      <c r="J225" s="28">
        <v>70</v>
      </c>
      <c r="K225" s="23">
        <v>3</v>
      </c>
      <c r="L225" s="19">
        <v>15</v>
      </c>
      <c r="M225" s="35">
        <v>3</v>
      </c>
      <c r="N225" s="29">
        <v>15</v>
      </c>
      <c r="O225" s="23">
        <v>0</v>
      </c>
      <c r="P225" s="28">
        <v>0</v>
      </c>
    </row>
    <row r="226" spans="2:16" ht="15" customHeight="1" x14ac:dyDescent="0.25">
      <c r="B226" s="5" t="s">
        <v>79</v>
      </c>
      <c r="C226" s="6" t="s">
        <v>538</v>
      </c>
      <c r="D226" s="6" t="s">
        <v>551</v>
      </c>
      <c r="E226" s="3">
        <v>21708</v>
      </c>
      <c r="F226" s="15">
        <v>31</v>
      </c>
      <c r="G226" s="23">
        <v>28</v>
      </c>
      <c r="H226" s="28">
        <v>90.322580645161281</v>
      </c>
      <c r="I226" s="23">
        <v>3</v>
      </c>
      <c r="J226" s="28">
        <v>9.67741935483871</v>
      </c>
      <c r="K226" s="23">
        <v>8</v>
      </c>
      <c r="L226" s="19">
        <v>25.806451612903224</v>
      </c>
      <c r="M226" s="35">
        <v>19</v>
      </c>
      <c r="N226" s="29">
        <v>61.29032258064516</v>
      </c>
      <c r="O226" s="23">
        <v>1</v>
      </c>
      <c r="P226" s="28">
        <v>3.225806451612903</v>
      </c>
    </row>
    <row r="227" spans="2:16" ht="15" customHeight="1" x14ac:dyDescent="0.25">
      <c r="B227" s="5" t="s">
        <v>79</v>
      </c>
      <c r="C227" s="6" t="s">
        <v>538</v>
      </c>
      <c r="D227" s="6" t="s">
        <v>538</v>
      </c>
      <c r="E227" s="3">
        <v>21701</v>
      </c>
      <c r="F227" s="15">
        <v>158</v>
      </c>
      <c r="G227" s="23">
        <v>33</v>
      </c>
      <c r="H227" s="28">
        <v>20.88607594936709</v>
      </c>
      <c r="I227" s="23">
        <v>125</v>
      </c>
      <c r="J227" s="28">
        <v>79.113924050632917</v>
      </c>
      <c r="K227" s="23">
        <v>20</v>
      </c>
      <c r="L227" s="19">
        <v>12.658227848101266</v>
      </c>
      <c r="M227" s="35">
        <v>13</v>
      </c>
      <c r="N227" s="29">
        <v>8.2278481012658222</v>
      </c>
      <c r="O227" s="23">
        <v>0</v>
      </c>
      <c r="P227" s="28">
        <v>0</v>
      </c>
    </row>
    <row r="228" spans="2:16" ht="15" customHeight="1" x14ac:dyDescent="0.25">
      <c r="B228" s="5" t="s">
        <v>79</v>
      </c>
      <c r="C228" s="6" t="s">
        <v>538</v>
      </c>
      <c r="D228" s="6" t="s">
        <v>554</v>
      </c>
      <c r="E228" s="3">
        <v>21709</v>
      </c>
      <c r="F228" s="15">
        <v>5</v>
      </c>
      <c r="G228" s="23">
        <v>0</v>
      </c>
      <c r="H228" s="28">
        <v>0</v>
      </c>
      <c r="I228" s="23">
        <v>5</v>
      </c>
      <c r="J228" s="28">
        <v>100</v>
      </c>
      <c r="K228" s="23">
        <v>0</v>
      </c>
      <c r="L228" s="19">
        <v>0</v>
      </c>
      <c r="M228" s="35">
        <v>0</v>
      </c>
      <c r="N228" s="29">
        <v>0</v>
      </c>
      <c r="O228" s="23">
        <v>0</v>
      </c>
      <c r="P228" s="28">
        <v>0</v>
      </c>
    </row>
    <row r="229" spans="2:16" ht="15" customHeight="1" x14ac:dyDescent="0.25">
      <c r="B229" s="5" t="s">
        <v>79</v>
      </c>
      <c r="C229" s="6" t="s">
        <v>538</v>
      </c>
      <c r="D229" s="6" t="s">
        <v>556</v>
      </c>
      <c r="E229" s="3">
        <v>21710</v>
      </c>
      <c r="F229" s="15">
        <v>75</v>
      </c>
      <c r="G229" s="23">
        <v>26</v>
      </c>
      <c r="H229" s="28">
        <v>34.666666666666671</v>
      </c>
      <c r="I229" s="23">
        <v>49</v>
      </c>
      <c r="J229" s="28">
        <v>65.333333333333329</v>
      </c>
      <c r="K229" s="23">
        <v>24</v>
      </c>
      <c r="L229" s="19">
        <v>32</v>
      </c>
      <c r="M229" s="35">
        <v>2</v>
      </c>
      <c r="N229" s="29">
        <v>2.666666666666667</v>
      </c>
      <c r="O229" s="23">
        <v>0</v>
      </c>
      <c r="P229" s="28">
        <v>0</v>
      </c>
    </row>
    <row r="230" spans="2:16" ht="15" customHeight="1" x14ac:dyDescent="0.25">
      <c r="B230" s="5" t="s">
        <v>79</v>
      </c>
      <c r="C230" s="6" t="s">
        <v>558</v>
      </c>
      <c r="D230" s="6" t="s">
        <v>559</v>
      </c>
      <c r="E230" s="3">
        <v>21802</v>
      </c>
      <c r="F230" s="15">
        <v>154</v>
      </c>
      <c r="G230" s="23">
        <v>35</v>
      </c>
      <c r="H230" s="28">
        <v>22.727272727272727</v>
      </c>
      <c r="I230" s="23">
        <v>119</v>
      </c>
      <c r="J230" s="28">
        <v>77.272727272727266</v>
      </c>
      <c r="K230" s="23">
        <v>33</v>
      </c>
      <c r="L230" s="19">
        <v>21.428571428571427</v>
      </c>
      <c r="M230" s="35">
        <v>2</v>
      </c>
      <c r="N230" s="29">
        <v>1.2987012987012987</v>
      </c>
      <c r="O230" s="23">
        <v>0</v>
      </c>
      <c r="P230" s="28">
        <v>0</v>
      </c>
    </row>
    <row r="231" spans="2:16" ht="15" customHeight="1" x14ac:dyDescent="0.25">
      <c r="B231" s="5" t="s">
        <v>79</v>
      </c>
      <c r="C231" s="6" t="s">
        <v>558</v>
      </c>
      <c r="D231" s="6" t="s">
        <v>561</v>
      </c>
      <c r="E231" s="3">
        <v>21801</v>
      </c>
      <c r="F231" s="15">
        <v>4148</v>
      </c>
      <c r="G231" s="23">
        <v>489</v>
      </c>
      <c r="H231" s="28">
        <v>11.788813886210221</v>
      </c>
      <c r="I231" s="23">
        <v>3659</v>
      </c>
      <c r="J231" s="28">
        <v>88.211186113789779</v>
      </c>
      <c r="K231" s="23">
        <v>398</v>
      </c>
      <c r="L231" s="19">
        <v>9.5949855351976847</v>
      </c>
      <c r="M231" s="35">
        <v>90</v>
      </c>
      <c r="N231" s="29">
        <v>2.1697203471552555</v>
      </c>
      <c r="O231" s="23">
        <v>1</v>
      </c>
      <c r="P231" s="28">
        <v>2.4108003857280621E-2</v>
      </c>
    </row>
    <row r="232" spans="2:16" ht="15" customHeight="1" x14ac:dyDescent="0.25">
      <c r="B232" s="5" t="s">
        <v>79</v>
      </c>
      <c r="C232" s="6" t="s">
        <v>558</v>
      </c>
      <c r="D232" s="6" t="s">
        <v>563</v>
      </c>
      <c r="E232" s="3">
        <v>21803</v>
      </c>
      <c r="F232" s="15">
        <v>425</v>
      </c>
      <c r="G232" s="23">
        <v>16</v>
      </c>
      <c r="H232" s="28">
        <v>3.7647058823529407</v>
      </c>
      <c r="I232" s="23">
        <v>409</v>
      </c>
      <c r="J232" s="28">
        <v>96.235294117647058</v>
      </c>
      <c r="K232" s="23">
        <v>14</v>
      </c>
      <c r="L232" s="19">
        <v>3.2941176470588238</v>
      </c>
      <c r="M232" s="35">
        <v>2</v>
      </c>
      <c r="N232" s="29">
        <v>0.47058823529411759</v>
      </c>
      <c r="O232" s="23">
        <v>0</v>
      </c>
      <c r="P232" s="28">
        <v>0</v>
      </c>
    </row>
    <row r="233" spans="2:16" ht="15" customHeight="1" x14ac:dyDescent="0.25">
      <c r="B233" s="5" t="s">
        <v>79</v>
      </c>
      <c r="C233" s="6" t="s">
        <v>558</v>
      </c>
      <c r="D233" s="6" t="s">
        <v>565</v>
      </c>
      <c r="E233" s="3">
        <v>21804</v>
      </c>
      <c r="F233" s="15">
        <v>91</v>
      </c>
      <c r="G233" s="23">
        <v>57</v>
      </c>
      <c r="H233" s="28">
        <v>62.637362637362635</v>
      </c>
      <c r="I233" s="23">
        <v>34</v>
      </c>
      <c r="J233" s="28">
        <v>37.362637362637365</v>
      </c>
      <c r="K233" s="23">
        <v>33</v>
      </c>
      <c r="L233" s="19">
        <v>36.263736263736263</v>
      </c>
      <c r="M233" s="35">
        <v>23</v>
      </c>
      <c r="N233" s="29">
        <v>25.274725274725274</v>
      </c>
      <c r="O233" s="23">
        <v>1</v>
      </c>
      <c r="P233" s="28">
        <v>1.098901098901099</v>
      </c>
    </row>
    <row r="234" spans="2:16" ht="15" customHeight="1" x14ac:dyDescent="0.25">
      <c r="B234" s="5" t="s">
        <v>79</v>
      </c>
      <c r="C234" s="6" t="s">
        <v>558</v>
      </c>
      <c r="D234" s="6" t="s">
        <v>567</v>
      </c>
      <c r="E234" s="3">
        <v>21805</v>
      </c>
      <c r="F234" s="15">
        <v>365</v>
      </c>
      <c r="G234" s="23">
        <v>73</v>
      </c>
      <c r="H234" s="28">
        <v>20</v>
      </c>
      <c r="I234" s="23">
        <v>292</v>
      </c>
      <c r="J234" s="28">
        <v>80</v>
      </c>
      <c r="K234" s="23">
        <v>70</v>
      </c>
      <c r="L234" s="19">
        <v>19.17808219178082</v>
      </c>
      <c r="M234" s="35">
        <v>3</v>
      </c>
      <c r="N234" s="29">
        <v>0.82191780821917804</v>
      </c>
      <c r="O234" s="23">
        <v>0</v>
      </c>
      <c r="P234" s="28">
        <v>0</v>
      </c>
    </row>
    <row r="235" spans="2:16" ht="15" customHeight="1" x14ac:dyDescent="0.25">
      <c r="B235" s="5" t="s">
        <v>79</v>
      </c>
      <c r="C235" s="6" t="s">
        <v>558</v>
      </c>
      <c r="D235" s="6" t="s">
        <v>569</v>
      </c>
      <c r="E235" s="3">
        <v>21806</v>
      </c>
      <c r="F235" s="15">
        <v>301</v>
      </c>
      <c r="G235" s="23">
        <v>34</v>
      </c>
      <c r="H235" s="28">
        <v>11.295681063122924</v>
      </c>
      <c r="I235" s="23">
        <v>267</v>
      </c>
      <c r="J235" s="28">
        <v>88.704318936877087</v>
      </c>
      <c r="K235" s="23">
        <v>28</v>
      </c>
      <c r="L235" s="19">
        <v>9.3023255813953494</v>
      </c>
      <c r="M235" s="35">
        <v>6</v>
      </c>
      <c r="N235" s="29">
        <v>1.9933554817275747</v>
      </c>
      <c r="O235" s="23">
        <v>0</v>
      </c>
      <c r="P235" s="28">
        <v>0</v>
      </c>
    </row>
    <row r="236" spans="2:16" ht="15" customHeight="1" x14ac:dyDescent="0.25">
      <c r="B236" s="5" t="s">
        <v>79</v>
      </c>
      <c r="C236" s="6" t="s">
        <v>558</v>
      </c>
      <c r="D236" s="6" t="s">
        <v>571</v>
      </c>
      <c r="E236" s="3">
        <v>21809</v>
      </c>
      <c r="F236" s="15">
        <v>3626</v>
      </c>
      <c r="G236" s="23">
        <v>542</v>
      </c>
      <c r="H236" s="28">
        <v>14.947600661886376</v>
      </c>
      <c r="I236" s="23">
        <v>3084</v>
      </c>
      <c r="J236" s="28">
        <v>85.052399338113631</v>
      </c>
      <c r="K236" s="23">
        <v>435</v>
      </c>
      <c r="L236" s="19">
        <v>11.996690568119138</v>
      </c>
      <c r="M236" s="35">
        <v>107</v>
      </c>
      <c r="N236" s="29">
        <v>2.9509100937672366</v>
      </c>
      <c r="O236" s="23">
        <v>0</v>
      </c>
      <c r="P236" s="28">
        <v>0</v>
      </c>
    </row>
    <row r="237" spans="2:16" ht="15" customHeight="1" x14ac:dyDescent="0.25">
      <c r="B237" s="5" t="s">
        <v>79</v>
      </c>
      <c r="C237" s="6" t="s">
        <v>558</v>
      </c>
      <c r="D237" s="6" t="s">
        <v>573</v>
      </c>
      <c r="E237" s="3">
        <v>21807</v>
      </c>
      <c r="F237" s="15">
        <v>110</v>
      </c>
      <c r="G237" s="23">
        <v>13</v>
      </c>
      <c r="H237" s="28">
        <v>11.818181818181818</v>
      </c>
      <c r="I237" s="23">
        <v>97</v>
      </c>
      <c r="J237" s="28">
        <v>88.181818181818187</v>
      </c>
      <c r="K237" s="23">
        <v>10</v>
      </c>
      <c r="L237" s="19">
        <v>9.0909090909090917</v>
      </c>
      <c r="M237" s="35">
        <v>3</v>
      </c>
      <c r="N237" s="29">
        <v>2.7272727272727271</v>
      </c>
      <c r="O237" s="23">
        <v>0</v>
      </c>
      <c r="P237" s="28">
        <v>0</v>
      </c>
    </row>
    <row r="238" spans="2:16" ht="15" customHeight="1" x14ac:dyDescent="0.25">
      <c r="B238" s="5" t="s">
        <v>79</v>
      </c>
      <c r="C238" s="6" t="s">
        <v>558</v>
      </c>
      <c r="D238" s="6" t="s">
        <v>558</v>
      </c>
      <c r="E238" s="3">
        <v>21808</v>
      </c>
      <c r="F238" s="15">
        <v>906</v>
      </c>
      <c r="G238" s="23">
        <v>114</v>
      </c>
      <c r="H238" s="28">
        <v>12.582781456953644</v>
      </c>
      <c r="I238" s="23">
        <v>792</v>
      </c>
      <c r="J238" s="28">
        <v>87.41721854304636</v>
      </c>
      <c r="K238" s="23">
        <v>91</v>
      </c>
      <c r="L238" s="19">
        <v>10.044150110375275</v>
      </c>
      <c r="M238" s="35">
        <v>23</v>
      </c>
      <c r="N238" s="29">
        <v>2.5386313465783665</v>
      </c>
      <c r="O238" s="23">
        <v>0</v>
      </c>
      <c r="P238" s="28">
        <v>0</v>
      </c>
    </row>
    <row r="239" spans="2:16" ht="15" customHeight="1" x14ac:dyDescent="0.25">
      <c r="B239" s="5" t="s">
        <v>79</v>
      </c>
      <c r="C239" s="6" t="s">
        <v>576</v>
      </c>
      <c r="D239" s="6" t="s">
        <v>577</v>
      </c>
      <c r="E239" s="3">
        <v>21902</v>
      </c>
      <c r="F239" s="15">
        <v>69</v>
      </c>
      <c r="G239" s="23">
        <v>27</v>
      </c>
      <c r="H239" s="28">
        <v>39.130434782608695</v>
      </c>
      <c r="I239" s="23">
        <v>42</v>
      </c>
      <c r="J239" s="28">
        <v>60.869565217391312</v>
      </c>
      <c r="K239" s="23">
        <v>19</v>
      </c>
      <c r="L239" s="19">
        <v>27.536231884057973</v>
      </c>
      <c r="M239" s="35">
        <v>8</v>
      </c>
      <c r="N239" s="29">
        <v>11.594202898550725</v>
      </c>
      <c r="O239" s="23">
        <v>0</v>
      </c>
      <c r="P239" s="28">
        <v>0</v>
      </c>
    </row>
    <row r="240" spans="2:16" ht="15" customHeight="1" x14ac:dyDescent="0.25">
      <c r="B240" s="5" t="s">
        <v>79</v>
      </c>
      <c r="C240" s="6" t="s">
        <v>576</v>
      </c>
      <c r="D240" s="6" t="s">
        <v>579</v>
      </c>
      <c r="E240" s="3">
        <v>21903</v>
      </c>
      <c r="F240" s="15">
        <v>12</v>
      </c>
      <c r="G240" s="23">
        <v>2</v>
      </c>
      <c r="H240" s="28">
        <v>16.666666666666664</v>
      </c>
      <c r="I240" s="23">
        <v>10</v>
      </c>
      <c r="J240" s="28">
        <v>83.333333333333343</v>
      </c>
      <c r="K240" s="23">
        <v>1</v>
      </c>
      <c r="L240" s="19">
        <v>8.3333333333333321</v>
      </c>
      <c r="M240" s="35">
        <v>1</v>
      </c>
      <c r="N240" s="29">
        <v>8.3333333333333321</v>
      </c>
      <c r="O240" s="23">
        <v>0</v>
      </c>
      <c r="P240" s="28">
        <v>0</v>
      </c>
    </row>
    <row r="241" spans="2:16" ht="15" customHeight="1" x14ac:dyDescent="0.25">
      <c r="B241" s="5" t="s">
        <v>79</v>
      </c>
      <c r="C241" s="6" t="s">
        <v>576</v>
      </c>
      <c r="D241" s="6" t="s">
        <v>581</v>
      </c>
      <c r="E241" s="3">
        <v>21904</v>
      </c>
      <c r="F241" s="15">
        <v>60</v>
      </c>
      <c r="G241" s="23">
        <v>9</v>
      </c>
      <c r="H241" s="28">
        <v>15</v>
      </c>
      <c r="I241" s="23">
        <v>51</v>
      </c>
      <c r="J241" s="28">
        <v>85</v>
      </c>
      <c r="K241" s="23">
        <v>7</v>
      </c>
      <c r="L241" s="19">
        <v>11.666666666666666</v>
      </c>
      <c r="M241" s="35">
        <v>2</v>
      </c>
      <c r="N241" s="29">
        <v>3.3333333333333335</v>
      </c>
      <c r="O241" s="23">
        <v>0</v>
      </c>
      <c r="P241" s="28">
        <v>0</v>
      </c>
    </row>
    <row r="242" spans="2:16" ht="15" customHeight="1" x14ac:dyDescent="0.25">
      <c r="B242" s="5" t="s">
        <v>79</v>
      </c>
      <c r="C242" s="6" t="s">
        <v>576</v>
      </c>
      <c r="D242" s="6" t="s">
        <v>583</v>
      </c>
      <c r="E242" s="3">
        <v>21905</v>
      </c>
      <c r="F242" s="15">
        <v>26</v>
      </c>
      <c r="G242" s="23">
        <v>1</v>
      </c>
      <c r="H242" s="28">
        <v>3.8461538461538463</v>
      </c>
      <c r="I242" s="23">
        <v>25</v>
      </c>
      <c r="J242" s="28">
        <v>96.15384615384616</v>
      </c>
      <c r="K242" s="23">
        <v>1</v>
      </c>
      <c r="L242" s="19">
        <v>3.8461538461538463</v>
      </c>
      <c r="M242" s="35">
        <v>0</v>
      </c>
      <c r="N242" s="29">
        <v>0</v>
      </c>
      <c r="O242" s="23">
        <v>0</v>
      </c>
      <c r="P242" s="28">
        <v>0</v>
      </c>
    </row>
    <row r="243" spans="2:16" ht="15" customHeight="1" x14ac:dyDescent="0.25">
      <c r="B243" s="5" t="s">
        <v>79</v>
      </c>
      <c r="C243" s="6" t="s">
        <v>576</v>
      </c>
      <c r="D243" s="6" t="s">
        <v>585</v>
      </c>
      <c r="E243" s="3">
        <v>21906</v>
      </c>
      <c r="F243" s="15">
        <v>89</v>
      </c>
      <c r="G243" s="23">
        <v>6</v>
      </c>
      <c r="H243" s="28">
        <v>6.7415730337078648</v>
      </c>
      <c r="I243" s="23">
        <v>83</v>
      </c>
      <c r="J243" s="28">
        <v>93.258426966292134</v>
      </c>
      <c r="K243" s="23">
        <v>2</v>
      </c>
      <c r="L243" s="19">
        <v>2.2471910112359552</v>
      </c>
      <c r="M243" s="35">
        <v>4</v>
      </c>
      <c r="N243" s="29">
        <v>4.4943820224719104</v>
      </c>
      <c r="O243" s="23">
        <v>0</v>
      </c>
      <c r="P243" s="28">
        <v>0</v>
      </c>
    </row>
    <row r="244" spans="2:16" ht="15" customHeight="1" x14ac:dyDescent="0.25">
      <c r="B244" s="5" t="s">
        <v>79</v>
      </c>
      <c r="C244" s="6" t="s">
        <v>576</v>
      </c>
      <c r="D244" s="6" t="s">
        <v>587</v>
      </c>
      <c r="E244" s="3">
        <v>21907</v>
      </c>
      <c r="F244" s="15">
        <v>88</v>
      </c>
      <c r="G244" s="23">
        <v>31</v>
      </c>
      <c r="H244" s="28">
        <v>35.227272727272727</v>
      </c>
      <c r="I244" s="23">
        <v>57</v>
      </c>
      <c r="J244" s="28">
        <v>64.772727272727266</v>
      </c>
      <c r="K244" s="23">
        <v>26</v>
      </c>
      <c r="L244" s="19">
        <v>29.545454545454547</v>
      </c>
      <c r="M244" s="35">
        <v>5</v>
      </c>
      <c r="N244" s="29">
        <v>5.6818181818181817</v>
      </c>
      <c r="O244" s="23">
        <v>0</v>
      </c>
      <c r="P244" s="28">
        <v>0</v>
      </c>
    </row>
    <row r="245" spans="2:16" ht="15" customHeight="1" x14ac:dyDescent="0.25">
      <c r="B245" s="5" t="s">
        <v>79</v>
      </c>
      <c r="C245" s="6" t="s">
        <v>576</v>
      </c>
      <c r="D245" s="6" t="s">
        <v>589</v>
      </c>
      <c r="E245" s="3">
        <v>21908</v>
      </c>
      <c r="F245" s="15">
        <v>57</v>
      </c>
      <c r="G245" s="23">
        <v>2</v>
      </c>
      <c r="H245" s="28">
        <v>3.5087719298245612</v>
      </c>
      <c r="I245" s="23">
        <v>55</v>
      </c>
      <c r="J245" s="28">
        <v>96.491228070175438</v>
      </c>
      <c r="K245" s="23">
        <v>2</v>
      </c>
      <c r="L245" s="19">
        <v>3.5087719298245612</v>
      </c>
      <c r="M245" s="35">
        <v>0</v>
      </c>
      <c r="N245" s="29">
        <v>0</v>
      </c>
      <c r="O245" s="23">
        <v>0</v>
      </c>
      <c r="P245" s="28">
        <v>0</v>
      </c>
    </row>
    <row r="246" spans="2:16" ht="15" customHeight="1" x14ac:dyDescent="0.25">
      <c r="B246" s="5" t="s">
        <v>79</v>
      </c>
      <c r="C246" s="6" t="s">
        <v>576</v>
      </c>
      <c r="D246" s="6" t="s">
        <v>591</v>
      </c>
      <c r="E246" s="3">
        <v>21909</v>
      </c>
      <c r="F246" s="15">
        <v>222</v>
      </c>
      <c r="G246" s="23">
        <v>15</v>
      </c>
      <c r="H246" s="28">
        <v>6.756756756756757</v>
      </c>
      <c r="I246" s="23">
        <v>207</v>
      </c>
      <c r="J246" s="28">
        <v>93.243243243243242</v>
      </c>
      <c r="K246" s="23">
        <v>9</v>
      </c>
      <c r="L246" s="19">
        <v>4.0540540540540544</v>
      </c>
      <c r="M246" s="35">
        <v>6</v>
      </c>
      <c r="N246" s="29">
        <v>2.7027027027027026</v>
      </c>
      <c r="O246" s="23">
        <v>0</v>
      </c>
      <c r="P246" s="28">
        <v>0</v>
      </c>
    </row>
    <row r="247" spans="2:16" ht="15" customHeight="1" x14ac:dyDescent="0.25">
      <c r="B247" s="5" t="s">
        <v>79</v>
      </c>
      <c r="C247" s="6" t="s">
        <v>576</v>
      </c>
      <c r="D247" s="6" t="s">
        <v>593</v>
      </c>
      <c r="E247" s="3">
        <v>21910</v>
      </c>
      <c r="F247" s="15">
        <v>31</v>
      </c>
      <c r="G247" s="23">
        <v>1</v>
      </c>
      <c r="H247" s="28">
        <v>3.225806451612903</v>
      </c>
      <c r="I247" s="23">
        <v>30</v>
      </c>
      <c r="J247" s="28">
        <v>96.774193548387103</v>
      </c>
      <c r="K247" s="23">
        <v>0</v>
      </c>
      <c r="L247" s="19">
        <v>0</v>
      </c>
      <c r="M247" s="35">
        <v>1</v>
      </c>
      <c r="N247" s="29">
        <v>3.225806451612903</v>
      </c>
      <c r="O247" s="23">
        <v>0</v>
      </c>
      <c r="P247" s="28">
        <v>0</v>
      </c>
    </row>
    <row r="248" spans="2:16" ht="15" customHeight="1" x14ac:dyDescent="0.25">
      <c r="B248" s="5" t="s">
        <v>79</v>
      </c>
      <c r="C248" s="6" t="s">
        <v>576</v>
      </c>
      <c r="D248" s="6" t="s">
        <v>576</v>
      </c>
      <c r="E248" s="3">
        <v>21901</v>
      </c>
      <c r="F248" s="15">
        <v>196</v>
      </c>
      <c r="G248" s="23">
        <v>56</v>
      </c>
      <c r="H248" s="28">
        <v>28.571428571428569</v>
      </c>
      <c r="I248" s="23">
        <v>140</v>
      </c>
      <c r="J248" s="28">
        <v>71.428571428571431</v>
      </c>
      <c r="K248" s="23">
        <v>43</v>
      </c>
      <c r="L248" s="19">
        <v>21.938775510204081</v>
      </c>
      <c r="M248" s="35">
        <v>13</v>
      </c>
      <c r="N248" s="29">
        <v>6.6326530612244898</v>
      </c>
      <c r="O248" s="23">
        <v>0</v>
      </c>
      <c r="P248" s="28">
        <v>0</v>
      </c>
    </row>
    <row r="249" spans="2:16" ht="15" customHeight="1" x14ac:dyDescent="0.25">
      <c r="B249" s="5" t="s">
        <v>79</v>
      </c>
      <c r="C249" s="6" t="s">
        <v>596</v>
      </c>
      <c r="D249" s="6" t="s">
        <v>597</v>
      </c>
      <c r="E249" s="3">
        <v>22002</v>
      </c>
      <c r="F249" s="15">
        <v>21</v>
      </c>
      <c r="G249" s="23">
        <v>6</v>
      </c>
      <c r="H249" s="28">
        <v>28.571428571428569</v>
      </c>
      <c r="I249" s="23">
        <v>15</v>
      </c>
      <c r="J249" s="28">
        <v>71.428571428571431</v>
      </c>
      <c r="K249" s="23">
        <v>4</v>
      </c>
      <c r="L249" s="19">
        <v>19.047619047619047</v>
      </c>
      <c r="M249" s="35">
        <v>2</v>
      </c>
      <c r="N249" s="29">
        <v>9.5238095238095237</v>
      </c>
      <c r="O249" s="23">
        <v>0</v>
      </c>
      <c r="P249" s="28">
        <v>0</v>
      </c>
    </row>
    <row r="250" spans="2:16" ht="15" customHeight="1" x14ac:dyDescent="0.25">
      <c r="B250" s="5" t="s">
        <v>79</v>
      </c>
      <c r="C250" s="6" t="s">
        <v>596</v>
      </c>
      <c r="D250" s="6" t="s">
        <v>599</v>
      </c>
      <c r="E250" s="3">
        <v>22003</v>
      </c>
      <c r="F250" s="15">
        <v>179</v>
      </c>
      <c r="G250" s="23">
        <v>33</v>
      </c>
      <c r="H250" s="28">
        <v>18.435754189944134</v>
      </c>
      <c r="I250" s="23">
        <v>146</v>
      </c>
      <c r="J250" s="28">
        <v>81.564245810055866</v>
      </c>
      <c r="K250" s="23">
        <v>22</v>
      </c>
      <c r="L250" s="19">
        <v>12.290502793296088</v>
      </c>
      <c r="M250" s="35">
        <v>11</v>
      </c>
      <c r="N250" s="29">
        <v>6.1452513966480442</v>
      </c>
      <c r="O250" s="23">
        <v>0</v>
      </c>
      <c r="P250" s="28">
        <v>0</v>
      </c>
    </row>
    <row r="251" spans="2:16" ht="15" customHeight="1" x14ac:dyDescent="0.25">
      <c r="B251" s="5" t="s">
        <v>79</v>
      </c>
      <c r="C251" s="6" t="s">
        <v>596</v>
      </c>
      <c r="D251" s="6" t="s">
        <v>601</v>
      </c>
      <c r="E251" s="3">
        <v>22004</v>
      </c>
      <c r="F251" s="15">
        <v>39</v>
      </c>
      <c r="G251" s="23">
        <v>18</v>
      </c>
      <c r="H251" s="28">
        <v>46.153846153846153</v>
      </c>
      <c r="I251" s="23">
        <v>21</v>
      </c>
      <c r="J251" s="28">
        <v>53.846153846153847</v>
      </c>
      <c r="K251" s="23">
        <v>12</v>
      </c>
      <c r="L251" s="19">
        <v>30.76923076923077</v>
      </c>
      <c r="M251" s="35">
        <v>6</v>
      </c>
      <c r="N251" s="29">
        <v>15.384615384615385</v>
      </c>
      <c r="O251" s="23">
        <v>0</v>
      </c>
      <c r="P251" s="28">
        <v>0</v>
      </c>
    </row>
    <row r="252" spans="2:16" ht="15" customHeight="1" x14ac:dyDescent="0.25">
      <c r="B252" s="5" t="s">
        <v>79</v>
      </c>
      <c r="C252" s="6" t="s">
        <v>596</v>
      </c>
      <c r="D252" s="6" t="s">
        <v>603</v>
      </c>
      <c r="E252" s="3">
        <v>22005</v>
      </c>
      <c r="F252" s="15">
        <v>402</v>
      </c>
      <c r="G252" s="23">
        <v>136</v>
      </c>
      <c r="H252" s="28">
        <v>33.830845771144283</v>
      </c>
      <c r="I252" s="23">
        <v>266</v>
      </c>
      <c r="J252" s="28">
        <v>66.169154228855717</v>
      </c>
      <c r="K252" s="23">
        <v>88</v>
      </c>
      <c r="L252" s="19">
        <v>21.890547263681594</v>
      </c>
      <c r="M252" s="35">
        <v>47</v>
      </c>
      <c r="N252" s="29">
        <v>11.691542288557214</v>
      </c>
      <c r="O252" s="23">
        <v>1</v>
      </c>
      <c r="P252" s="28">
        <v>0.24875621890547264</v>
      </c>
    </row>
    <row r="253" spans="2:16" ht="15" customHeight="1" x14ac:dyDescent="0.25">
      <c r="B253" s="5" t="s">
        <v>79</v>
      </c>
      <c r="C253" s="6" t="s">
        <v>596</v>
      </c>
      <c r="D253" s="6" t="s">
        <v>605</v>
      </c>
      <c r="E253" s="3">
        <v>22006</v>
      </c>
      <c r="F253" s="15">
        <v>90</v>
      </c>
      <c r="G253" s="23">
        <v>39</v>
      </c>
      <c r="H253" s="28">
        <v>43.333333333333336</v>
      </c>
      <c r="I253" s="23">
        <v>51</v>
      </c>
      <c r="J253" s="28">
        <v>56.666666666666664</v>
      </c>
      <c r="K253" s="23">
        <v>27</v>
      </c>
      <c r="L253" s="19">
        <v>30</v>
      </c>
      <c r="M253" s="35">
        <v>11</v>
      </c>
      <c r="N253" s="29">
        <v>12.222222222222221</v>
      </c>
      <c r="O253" s="23">
        <v>1</v>
      </c>
      <c r="P253" s="28">
        <v>1.1111111111111112</v>
      </c>
    </row>
    <row r="254" spans="2:16" ht="15" customHeight="1" x14ac:dyDescent="0.25">
      <c r="B254" s="5" t="s">
        <v>79</v>
      </c>
      <c r="C254" s="6" t="s">
        <v>596</v>
      </c>
      <c r="D254" s="6" t="s">
        <v>607</v>
      </c>
      <c r="E254" s="3">
        <v>22007</v>
      </c>
      <c r="F254" s="15">
        <v>104</v>
      </c>
      <c r="G254" s="23">
        <v>19</v>
      </c>
      <c r="H254" s="28">
        <v>18.269230769230766</v>
      </c>
      <c r="I254" s="23">
        <v>85</v>
      </c>
      <c r="J254" s="28">
        <v>81.730769230769226</v>
      </c>
      <c r="K254" s="23">
        <v>16</v>
      </c>
      <c r="L254" s="19">
        <v>15.384615384615385</v>
      </c>
      <c r="M254" s="35">
        <v>3</v>
      </c>
      <c r="N254" s="29">
        <v>2.8846153846153846</v>
      </c>
      <c r="O254" s="23">
        <v>0</v>
      </c>
      <c r="P254" s="28">
        <v>0</v>
      </c>
    </row>
    <row r="255" spans="2:16" ht="15" customHeight="1" x14ac:dyDescent="0.25">
      <c r="B255" s="5" t="s">
        <v>79</v>
      </c>
      <c r="C255" s="6" t="s">
        <v>596</v>
      </c>
      <c r="D255" s="6" t="s">
        <v>609</v>
      </c>
      <c r="E255" s="3">
        <v>22008</v>
      </c>
      <c r="F255" s="15">
        <v>169</v>
      </c>
      <c r="G255" s="23">
        <v>39</v>
      </c>
      <c r="H255" s="28">
        <v>23.076923076923077</v>
      </c>
      <c r="I255" s="23">
        <v>130</v>
      </c>
      <c r="J255" s="28">
        <v>76.923076923076934</v>
      </c>
      <c r="K255" s="23">
        <v>36</v>
      </c>
      <c r="L255" s="19">
        <v>21.301775147928996</v>
      </c>
      <c r="M255" s="35">
        <v>3</v>
      </c>
      <c r="N255" s="29">
        <v>1.7751479289940828</v>
      </c>
      <c r="O255" s="23">
        <v>0</v>
      </c>
      <c r="P255" s="28">
        <v>0</v>
      </c>
    </row>
    <row r="256" spans="2:16" ht="15" customHeight="1" x14ac:dyDescent="0.25">
      <c r="B256" s="5" t="s">
        <v>79</v>
      </c>
      <c r="C256" s="6" t="s">
        <v>596</v>
      </c>
      <c r="D256" s="6" t="s">
        <v>596</v>
      </c>
      <c r="E256" s="3">
        <v>22001</v>
      </c>
      <c r="F256" s="15">
        <v>733</v>
      </c>
      <c r="G256" s="23">
        <v>267</v>
      </c>
      <c r="H256" s="28">
        <v>36.425648021828103</v>
      </c>
      <c r="I256" s="23">
        <v>466</v>
      </c>
      <c r="J256" s="28">
        <v>63.574351978171897</v>
      </c>
      <c r="K256" s="23">
        <v>181</v>
      </c>
      <c r="L256" s="19">
        <v>24.693042291950889</v>
      </c>
      <c r="M256" s="35">
        <v>86</v>
      </c>
      <c r="N256" s="29">
        <v>11.732605729877218</v>
      </c>
      <c r="O256" s="23">
        <v>0</v>
      </c>
      <c r="P256" s="28">
        <v>0</v>
      </c>
    </row>
    <row r="257" spans="2:16" ht="15" customHeight="1" x14ac:dyDescent="0.25">
      <c r="B257" s="5" t="s">
        <v>80</v>
      </c>
      <c r="C257" s="6" t="s">
        <v>612</v>
      </c>
      <c r="D257" s="6" t="s">
        <v>612</v>
      </c>
      <c r="E257" s="3">
        <v>30101</v>
      </c>
      <c r="F257" s="15">
        <v>2150</v>
      </c>
      <c r="G257" s="23">
        <v>523</v>
      </c>
      <c r="H257" s="28">
        <v>24.325581395348834</v>
      </c>
      <c r="I257" s="23">
        <v>1627</v>
      </c>
      <c r="J257" s="28">
        <v>75.674418604651166</v>
      </c>
      <c r="K257" s="23">
        <v>485</v>
      </c>
      <c r="L257" s="19">
        <v>22.558139534883718</v>
      </c>
      <c r="M257" s="35">
        <v>38</v>
      </c>
      <c r="N257" s="29">
        <v>1.7674418604651163</v>
      </c>
      <c r="O257" s="23">
        <v>0</v>
      </c>
      <c r="P257" s="28">
        <v>0</v>
      </c>
    </row>
    <row r="258" spans="2:16" ht="15" customHeight="1" x14ac:dyDescent="0.25">
      <c r="B258" s="5" t="s">
        <v>80</v>
      </c>
      <c r="C258" s="6" t="s">
        <v>612</v>
      </c>
      <c r="D258" s="6" t="s">
        <v>614</v>
      </c>
      <c r="E258" s="3">
        <v>30102</v>
      </c>
      <c r="F258" s="15">
        <v>67</v>
      </c>
      <c r="G258" s="23">
        <v>42</v>
      </c>
      <c r="H258" s="28">
        <v>62.68656716417911</v>
      </c>
      <c r="I258" s="23">
        <v>25</v>
      </c>
      <c r="J258" s="28">
        <v>37.313432835820898</v>
      </c>
      <c r="K258" s="23">
        <v>41</v>
      </c>
      <c r="L258" s="19">
        <v>61.194029850746269</v>
      </c>
      <c r="M258" s="35">
        <v>1</v>
      </c>
      <c r="N258" s="29">
        <v>1.4925373134328357</v>
      </c>
      <c r="O258" s="23">
        <v>0</v>
      </c>
      <c r="P258" s="28">
        <v>0</v>
      </c>
    </row>
    <row r="259" spans="2:16" ht="15" customHeight="1" x14ac:dyDescent="0.25">
      <c r="B259" s="5" t="s">
        <v>80</v>
      </c>
      <c r="C259" s="6" t="s">
        <v>612</v>
      </c>
      <c r="D259" s="6" t="s">
        <v>616</v>
      </c>
      <c r="E259" s="3">
        <v>30103</v>
      </c>
      <c r="F259" s="15">
        <v>23</v>
      </c>
      <c r="G259" s="23">
        <v>7</v>
      </c>
      <c r="H259" s="28">
        <v>30.434782608695656</v>
      </c>
      <c r="I259" s="23">
        <v>16</v>
      </c>
      <c r="J259" s="28">
        <v>69.565217391304344</v>
      </c>
      <c r="K259" s="23">
        <v>6</v>
      </c>
      <c r="L259" s="19">
        <v>26.086956521739129</v>
      </c>
      <c r="M259" s="35">
        <v>1</v>
      </c>
      <c r="N259" s="29">
        <v>4.3478260869565215</v>
      </c>
      <c r="O259" s="23">
        <v>0</v>
      </c>
      <c r="P259" s="28">
        <v>0</v>
      </c>
    </row>
    <row r="260" spans="2:16" ht="15" customHeight="1" x14ac:dyDescent="0.25">
      <c r="B260" s="5" t="s">
        <v>80</v>
      </c>
      <c r="C260" s="6" t="s">
        <v>612</v>
      </c>
      <c r="D260" s="6" t="s">
        <v>618</v>
      </c>
      <c r="E260" s="3">
        <v>30104</v>
      </c>
      <c r="F260" s="15">
        <v>609</v>
      </c>
      <c r="G260" s="23">
        <v>30</v>
      </c>
      <c r="H260" s="28">
        <v>4.9261083743842367</v>
      </c>
      <c r="I260" s="23">
        <v>579</v>
      </c>
      <c r="J260" s="28">
        <v>95.073891625615758</v>
      </c>
      <c r="K260" s="23">
        <v>25</v>
      </c>
      <c r="L260" s="19">
        <v>4.1050903119868636</v>
      </c>
      <c r="M260" s="35">
        <v>5</v>
      </c>
      <c r="N260" s="29">
        <v>0.82101806239737274</v>
      </c>
      <c r="O260" s="23">
        <v>0</v>
      </c>
      <c r="P260" s="28">
        <v>0</v>
      </c>
    </row>
    <row r="261" spans="2:16" ht="15" customHeight="1" x14ac:dyDescent="0.25">
      <c r="B261" s="5" t="s">
        <v>80</v>
      </c>
      <c r="C261" s="6" t="s">
        <v>612</v>
      </c>
      <c r="D261" s="6" t="s">
        <v>620</v>
      </c>
      <c r="E261" s="3">
        <v>30105</v>
      </c>
      <c r="F261" s="15">
        <v>85</v>
      </c>
      <c r="G261" s="23">
        <v>18</v>
      </c>
      <c r="H261" s="28">
        <v>21.176470588235293</v>
      </c>
      <c r="I261" s="23">
        <v>67</v>
      </c>
      <c r="J261" s="28">
        <v>78.82352941176471</v>
      </c>
      <c r="K261" s="23">
        <v>16</v>
      </c>
      <c r="L261" s="19">
        <v>18.823529411764707</v>
      </c>
      <c r="M261" s="35">
        <v>2</v>
      </c>
      <c r="N261" s="29">
        <v>2.3529411764705883</v>
      </c>
      <c r="O261" s="23">
        <v>0</v>
      </c>
      <c r="P261" s="28">
        <v>0</v>
      </c>
    </row>
    <row r="262" spans="2:16" ht="15" customHeight="1" x14ac:dyDescent="0.25">
      <c r="B262" s="5" t="s">
        <v>80</v>
      </c>
      <c r="C262" s="6" t="s">
        <v>612</v>
      </c>
      <c r="D262" s="6" t="s">
        <v>622</v>
      </c>
      <c r="E262" s="3">
        <v>30106</v>
      </c>
      <c r="F262" s="15">
        <v>31</v>
      </c>
      <c r="G262" s="23">
        <v>5</v>
      </c>
      <c r="H262" s="28">
        <v>16.129032258064516</v>
      </c>
      <c r="I262" s="23">
        <v>26</v>
      </c>
      <c r="J262" s="28">
        <v>83.870967741935488</v>
      </c>
      <c r="K262" s="23">
        <v>2</v>
      </c>
      <c r="L262" s="19">
        <v>6.4516129032258061</v>
      </c>
      <c r="M262" s="35">
        <v>3</v>
      </c>
      <c r="N262" s="29">
        <v>9.67741935483871</v>
      </c>
      <c r="O262" s="23">
        <v>0</v>
      </c>
      <c r="P262" s="28">
        <v>0</v>
      </c>
    </row>
    <row r="263" spans="2:16" ht="15" customHeight="1" x14ac:dyDescent="0.25">
      <c r="B263" s="5" t="s">
        <v>80</v>
      </c>
      <c r="C263" s="6" t="s">
        <v>612</v>
      </c>
      <c r="D263" s="6" t="s">
        <v>624</v>
      </c>
      <c r="E263" s="3">
        <v>30107</v>
      </c>
      <c r="F263" s="15">
        <v>63</v>
      </c>
      <c r="G263" s="23">
        <v>30</v>
      </c>
      <c r="H263" s="28">
        <v>47.619047619047613</v>
      </c>
      <c r="I263" s="23">
        <v>33</v>
      </c>
      <c r="J263" s="28">
        <v>52.380952380952387</v>
      </c>
      <c r="K263" s="23">
        <v>29</v>
      </c>
      <c r="L263" s="19">
        <v>46.031746031746032</v>
      </c>
      <c r="M263" s="35">
        <v>1</v>
      </c>
      <c r="N263" s="29">
        <v>1.5873015873015872</v>
      </c>
      <c r="O263" s="23">
        <v>0</v>
      </c>
      <c r="P263" s="28">
        <v>0</v>
      </c>
    </row>
    <row r="264" spans="2:16" ht="15" customHeight="1" x14ac:dyDescent="0.25">
      <c r="B264" s="5" t="s">
        <v>80</v>
      </c>
      <c r="C264" s="6" t="s">
        <v>612</v>
      </c>
      <c r="D264" s="6" t="s">
        <v>626</v>
      </c>
      <c r="E264" s="3">
        <v>30108</v>
      </c>
      <c r="F264" s="15">
        <v>46</v>
      </c>
      <c r="G264" s="23">
        <v>2</v>
      </c>
      <c r="H264" s="28">
        <v>4.3478260869565215</v>
      </c>
      <c r="I264" s="23">
        <v>44</v>
      </c>
      <c r="J264" s="28">
        <v>95.652173913043484</v>
      </c>
      <c r="K264" s="23">
        <v>2</v>
      </c>
      <c r="L264" s="19">
        <v>4.3478260869565215</v>
      </c>
      <c r="M264" s="35">
        <v>0</v>
      </c>
      <c r="N264" s="29">
        <v>0</v>
      </c>
      <c r="O264" s="23">
        <v>0</v>
      </c>
      <c r="P264" s="28">
        <v>0</v>
      </c>
    </row>
    <row r="265" spans="2:16" ht="15" customHeight="1" x14ac:dyDescent="0.25">
      <c r="B265" s="5" t="s">
        <v>80</v>
      </c>
      <c r="C265" s="6" t="s">
        <v>612</v>
      </c>
      <c r="D265" s="6" t="s">
        <v>628</v>
      </c>
      <c r="E265" s="3">
        <v>30109</v>
      </c>
      <c r="F265" s="15">
        <v>409</v>
      </c>
      <c r="G265" s="23">
        <v>61</v>
      </c>
      <c r="H265" s="28">
        <v>14.91442542787286</v>
      </c>
      <c r="I265" s="23">
        <v>348</v>
      </c>
      <c r="J265" s="28">
        <v>85.085574572127143</v>
      </c>
      <c r="K265" s="23">
        <v>49</v>
      </c>
      <c r="L265" s="19">
        <v>11.98044009779951</v>
      </c>
      <c r="M265" s="35">
        <v>12</v>
      </c>
      <c r="N265" s="29">
        <v>2.9339853300733498</v>
      </c>
      <c r="O265" s="23">
        <v>0</v>
      </c>
      <c r="P265" s="28">
        <v>0</v>
      </c>
    </row>
    <row r="266" spans="2:16" ht="15" customHeight="1" x14ac:dyDescent="0.25">
      <c r="B266" s="5" t="s">
        <v>80</v>
      </c>
      <c r="C266" s="6" t="s">
        <v>630</v>
      </c>
      <c r="D266" s="6" t="s">
        <v>630</v>
      </c>
      <c r="E266" s="3">
        <v>30201</v>
      </c>
      <c r="F266" s="15">
        <v>1304</v>
      </c>
      <c r="G266" s="23">
        <v>133</v>
      </c>
      <c r="H266" s="28">
        <v>10.199386503067483</v>
      </c>
      <c r="I266" s="23">
        <v>1171</v>
      </c>
      <c r="J266" s="28">
        <v>89.800613496932513</v>
      </c>
      <c r="K266" s="23">
        <v>112</v>
      </c>
      <c r="L266" s="19">
        <v>8.5889570552147241</v>
      </c>
      <c r="M266" s="35">
        <v>21</v>
      </c>
      <c r="N266" s="29">
        <v>1.6104294478527608</v>
      </c>
      <c r="O266" s="23">
        <v>0</v>
      </c>
      <c r="P266" s="28">
        <v>0</v>
      </c>
    </row>
    <row r="267" spans="2:16" ht="15" customHeight="1" x14ac:dyDescent="0.25">
      <c r="B267" s="5" t="s">
        <v>80</v>
      </c>
      <c r="C267" s="6" t="s">
        <v>630</v>
      </c>
      <c r="D267" s="6" t="s">
        <v>632</v>
      </c>
      <c r="E267" s="3">
        <v>30202</v>
      </c>
      <c r="F267" s="15">
        <v>157</v>
      </c>
      <c r="G267" s="23">
        <v>25</v>
      </c>
      <c r="H267" s="28">
        <v>15.923566878980891</v>
      </c>
      <c r="I267" s="23">
        <v>132</v>
      </c>
      <c r="J267" s="28">
        <v>84.076433121019107</v>
      </c>
      <c r="K267" s="23">
        <v>15</v>
      </c>
      <c r="L267" s="19">
        <v>9.5541401273885356</v>
      </c>
      <c r="M267" s="35">
        <v>10</v>
      </c>
      <c r="N267" s="29">
        <v>6.369426751592357</v>
      </c>
      <c r="O267" s="23">
        <v>0</v>
      </c>
      <c r="P267" s="28">
        <v>0</v>
      </c>
    </row>
    <row r="268" spans="2:16" ht="15" customHeight="1" x14ac:dyDescent="0.25">
      <c r="B268" s="5" t="s">
        <v>80</v>
      </c>
      <c r="C268" s="6" t="s">
        <v>630</v>
      </c>
      <c r="D268" s="6" t="s">
        <v>634</v>
      </c>
      <c r="E268" s="3">
        <v>30203</v>
      </c>
      <c r="F268" s="15">
        <v>26</v>
      </c>
      <c r="G268" s="23">
        <v>2</v>
      </c>
      <c r="H268" s="28">
        <v>7.6923076923076925</v>
      </c>
      <c r="I268" s="23">
        <v>24</v>
      </c>
      <c r="J268" s="28">
        <v>92.307692307692307</v>
      </c>
      <c r="K268" s="23">
        <v>2</v>
      </c>
      <c r="L268" s="19">
        <v>7.6923076923076925</v>
      </c>
      <c r="M268" s="35">
        <v>0</v>
      </c>
      <c r="N268" s="29">
        <v>0</v>
      </c>
      <c r="O268" s="23">
        <v>0</v>
      </c>
      <c r="P268" s="28">
        <v>0</v>
      </c>
    </row>
    <row r="269" spans="2:16" ht="15" customHeight="1" x14ac:dyDescent="0.25">
      <c r="B269" s="5" t="s">
        <v>80</v>
      </c>
      <c r="C269" s="6" t="s">
        <v>630</v>
      </c>
      <c r="D269" s="6" t="s">
        <v>636</v>
      </c>
      <c r="E269" s="3">
        <v>30204</v>
      </c>
      <c r="F269" s="15">
        <v>130</v>
      </c>
      <c r="G269" s="23">
        <v>18</v>
      </c>
      <c r="H269" s="28">
        <v>13.846153846153847</v>
      </c>
      <c r="I269" s="23">
        <v>112</v>
      </c>
      <c r="J269" s="28">
        <v>86.15384615384616</v>
      </c>
      <c r="K269" s="23">
        <v>12</v>
      </c>
      <c r="L269" s="19">
        <v>9.2307692307692317</v>
      </c>
      <c r="M269" s="35">
        <v>5</v>
      </c>
      <c r="N269" s="29">
        <v>3.8461538461538463</v>
      </c>
      <c r="O269" s="23">
        <v>1</v>
      </c>
      <c r="P269" s="28">
        <v>0.76923076923076927</v>
      </c>
    </row>
    <row r="270" spans="2:16" ht="15" customHeight="1" x14ac:dyDescent="0.25">
      <c r="B270" s="5" t="s">
        <v>80</v>
      </c>
      <c r="C270" s="6" t="s">
        <v>630</v>
      </c>
      <c r="D270" s="6" t="s">
        <v>638</v>
      </c>
      <c r="E270" s="3">
        <v>30205</v>
      </c>
      <c r="F270" s="15">
        <v>108</v>
      </c>
      <c r="G270" s="23">
        <v>9</v>
      </c>
      <c r="H270" s="28">
        <v>8.3333333333333321</v>
      </c>
      <c r="I270" s="23">
        <v>99</v>
      </c>
      <c r="J270" s="28">
        <v>91.666666666666657</v>
      </c>
      <c r="K270" s="23">
        <v>5</v>
      </c>
      <c r="L270" s="19">
        <v>4.6296296296296298</v>
      </c>
      <c r="M270" s="35">
        <v>4</v>
      </c>
      <c r="N270" s="29">
        <v>3.7037037037037033</v>
      </c>
      <c r="O270" s="23">
        <v>0</v>
      </c>
      <c r="P270" s="28">
        <v>0</v>
      </c>
    </row>
    <row r="271" spans="2:16" ht="15" customHeight="1" x14ac:dyDescent="0.25">
      <c r="B271" s="5" t="s">
        <v>80</v>
      </c>
      <c r="C271" s="6" t="s">
        <v>630</v>
      </c>
      <c r="D271" s="6" t="s">
        <v>640</v>
      </c>
      <c r="E271" s="3">
        <v>30206</v>
      </c>
      <c r="F271" s="15">
        <v>16</v>
      </c>
      <c r="G271" s="23">
        <v>5</v>
      </c>
      <c r="H271" s="28">
        <v>31.25</v>
      </c>
      <c r="I271" s="23">
        <v>11</v>
      </c>
      <c r="J271" s="28">
        <v>68.75</v>
      </c>
      <c r="K271" s="23">
        <v>3</v>
      </c>
      <c r="L271" s="19">
        <v>18.75</v>
      </c>
      <c r="M271" s="35">
        <v>2</v>
      </c>
      <c r="N271" s="29">
        <v>12.5</v>
      </c>
      <c r="O271" s="23">
        <v>0</v>
      </c>
      <c r="P271" s="28">
        <v>0</v>
      </c>
    </row>
    <row r="272" spans="2:16" ht="15" customHeight="1" x14ac:dyDescent="0.25">
      <c r="B272" s="5" t="s">
        <v>80</v>
      </c>
      <c r="C272" s="6" t="s">
        <v>630</v>
      </c>
      <c r="D272" s="6" t="s">
        <v>642</v>
      </c>
      <c r="E272" s="3">
        <v>30220</v>
      </c>
      <c r="F272" s="15">
        <v>184</v>
      </c>
      <c r="G272" s="23">
        <v>17</v>
      </c>
      <c r="H272" s="28">
        <v>9.2391304347826075</v>
      </c>
      <c r="I272" s="23">
        <v>167</v>
      </c>
      <c r="J272" s="28">
        <v>90.760869565217391</v>
      </c>
      <c r="K272" s="23">
        <v>16</v>
      </c>
      <c r="L272" s="19">
        <v>8.695652173913043</v>
      </c>
      <c r="M272" s="35">
        <v>1</v>
      </c>
      <c r="N272" s="29">
        <v>0.54347826086956519</v>
      </c>
      <c r="O272" s="23">
        <v>0</v>
      </c>
      <c r="P272" s="28">
        <v>0</v>
      </c>
    </row>
    <row r="273" spans="2:16" ht="15" customHeight="1" x14ac:dyDescent="0.25">
      <c r="B273" s="5" t="s">
        <v>80</v>
      </c>
      <c r="C273" s="6" t="s">
        <v>630</v>
      </c>
      <c r="D273" s="6" t="s">
        <v>644</v>
      </c>
      <c r="E273" s="3">
        <v>30219</v>
      </c>
      <c r="F273" s="15">
        <v>24</v>
      </c>
      <c r="G273" s="23">
        <v>4</v>
      </c>
      <c r="H273" s="28">
        <v>16.666666666666664</v>
      </c>
      <c r="I273" s="23">
        <v>20</v>
      </c>
      <c r="J273" s="28">
        <v>83.333333333333343</v>
      </c>
      <c r="K273" s="23">
        <v>3</v>
      </c>
      <c r="L273" s="19">
        <v>12.5</v>
      </c>
      <c r="M273" s="35">
        <v>1</v>
      </c>
      <c r="N273" s="29">
        <v>4.1666666666666661</v>
      </c>
      <c r="O273" s="23">
        <v>0</v>
      </c>
      <c r="P273" s="28">
        <v>0</v>
      </c>
    </row>
    <row r="274" spans="2:16" ht="15" customHeight="1" x14ac:dyDescent="0.25">
      <c r="B274" s="5" t="s">
        <v>80</v>
      </c>
      <c r="C274" s="6" t="s">
        <v>630</v>
      </c>
      <c r="D274" s="6" t="s">
        <v>646</v>
      </c>
      <c r="E274" s="3">
        <v>30207</v>
      </c>
      <c r="F274" s="15">
        <v>195</v>
      </c>
      <c r="G274" s="23">
        <v>85</v>
      </c>
      <c r="H274" s="28">
        <v>43.589743589743591</v>
      </c>
      <c r="I274" s="23">
        <v>110</v>
      </c>
      <c r="J274" s="28">
        <v>56.410256410256409</v>
      </c>
      <c r="K274" s="23">
        <v>74</v>
      </c>
      <c r="L274" s="19">
        <v>37.948717948717949</v>
      </c>
      <c r="M274" s="35">
        <v>11</v>
      </c>
      <c r="N274" s="29">
        <v>5.6410256410256414</v>
      </c>
      <c r="O274" s="23">
        <v>0</v>
      </c>
      <c r="P274" s="28">
        <v>0</v>
      </c>
    </row>
    <row r="275" spans="2:16" ht="15" customHeight="1" x14ac:dyDescent="0.25">
      <c r="B275" s="5" t="s">
        <v>80</v>
      </c>
      <c r="C275" s="6" t="s">
        <v>630</v>
      </c>
      <c r="D275" s="6" t="s">
        <v>648</v>
      </c>
      <c r="E275" s="3">
        <v>30208</v>
      </c>
      <c r="F275" s="15">
        <v>70</v>
      </c>
      <c r="G275" s="23">
        <v>3</v>
      </c>
      <c r="H275" s="28">
        <v>4.2857142857142856</v>
      </c>
      <c r="I275" s="23">
        <v>67</v>
      </c>
      <c r="J275" s="28">
        <v>95.714285714285722</v>
      </c>
      <c r="K275" s="23">
        <v>3</v>
      </c>
      <c r="L275" s="19">
        <v>4.2857142857142856</v>
      </c>
      <c r="M275" s="35">
        <v>0</v>
      </c>
      <c r="N275" s="29">
        <v>0</v>
      </c>
      <c r="O275" s="23">
        <v>0</v>
      </c>
      <c r="P275" s="28">
        <v>0</v>
      </c>
    </row>
    <row r="276" spans="2:16" ht="15" customHeight="1" x14ac:dyDescent="0.25">
      <c r="B276" s="5" t="s">
        <v>80</v>
      </c>
      <c r="C276" s="6" t="s">
        <v>630</v>
      </c>
      <c r="D276" s="6" t="s">
        <v>650</v>
      </c>
      <c r="E276" s="3">
        <v>30209</v>
      </c>
      <c r="F276" s="15">
        <v>183</v>
      </c>
      <c r="G276" s="23">
        <v>9</v>
      </c>
      <c r="H276" s="28">
        <v>4.918032786885246</v>
      </c>
      <c r="I276" s="23">
        <v>174</v>
      </c>
      <c r="J276" s="28">
        <v>95.081967213114751</v>
      </c>
      <c r="K276" s="23">
        <v>8</v>
      </c>
      <c r="L276" s="19">
        <v>4.3715846994535523</v>
      </c>
      <c r="M276" s="35">
        <v>1</v>
      </c>
      <c r="N276" s="29">
        <v>0.54644808743169404</v>
      </c>
      <c r="O276" s="23">
        <v>0</v>
      </c>
      <c r="P276" s="28">
        <v>0</v>
      </c>
    </row>
    <row r="277" spans="2:16" ht="15" customHeight="1" x14ac:dyDescent="0.25">
      <c r="B277" s="5" t="s">
        <v>80</v>
      </c>
      <c r="C277" s="6" t="s">
        <v>630</v>
      </c>
      <c r="D277" s="6" t="s">
        <v>652</v>
      </c>
      <c r="E277" s="3">
        <v>30210</v>
      </c>
      <c r="F277" s="15">
        <v>81</v>
      </c>
      <c r="G277" s="23">
        <v>14</v>
      </c>
      <c r="H277" s="28">
        <v>17.283950617283949</v>
      </c>
      <c r="I277" s="23">
        <v>67</v>
      </c>
      <c r="J277" s="28">
        <v>82.716049382716051</v>
      </c>
      <c r="K277" s="23">
        <v>11</v>
      </c>
      <c r="L277" s="19">
        <v>13.580246913580247</v>
      </c>
      <c r="M277" s="35">
        <v>3</v>
      </c>
      <c r="N277" s="29">
        <v>3.7037037037037033</v>
      </c>
      <c r="O277" s="23">
        <v>0</v>
      </c>
      <c r="P277" s="28">
        <v>0</v>
      </c>
    </row>
    <row r="278" spans="2:16" ht="15" customHeight="1" x14ac:dyDescent="0.25">
      <c r="B278" s="5" t="s">
        <v>80</v>
      </c>
      <c r="C278" s="6" t="s">
        <v>630</v>
      </c>
      <c r="D278" s="6" t="s">
        <v>654</v>
      </c>
      <c r="E278" s="3">
        <v>30211</v>
      </c>
      <c r="F278" s="15">
        <v>15</v>
      </c>
      <c r="G278" s="23">
        <v>1</v>
      </c>
      <c r="H278" s="28">
        <v>6.666666666666667</v>
      </c>
      <c r="I278" s="23">
        <v>14</v>
      </c>
      <c r="J278" s="28">
        <v>93.333333333333329</v>
      </c>
      <c r="K278" s="23">
        <v>1</v>
      </c>
      <c r="L278" s="19">
        <v>6.666666666666667</v>
      </c>
      <c r="M278" s="35">
        <v>0</v>
      </c>
      <c r="N278" s="29">
        <v>0</v>
      </c>
      <c r="O278" s="23">
        <v>0</v>
      </c>
      <c r="P278" s="28">
        <v>0</v>
      </c>
    </row>
    <row r="279" spans="2:16" ht="15" customHeight="1" x14ac:dyDescent="0.25">
      <c r="B279" s="5" t="s">
        <v>80</v>
      </c>
      <c r="C279" s="6" t="s">
        <v>630</v>
      </c>
      <c r="D279" s="6" t="s">
        <v>656</v>
      </c>
      <c r="E279" s="3">
        <v>30212</v>
      </c>
      <c r="F279" s="15">
        <v>77</v>
      </c>
      <c r="G279" s="23">
        <v>5</v>
      </c>
      <c r="H279" s="28">
        <v>6.4935064935064926</v>
      </c>
      <c r="I279" s="23">
        <v>72</v>
      </c>
      <c r="J279" s="28">
        <v>93.506493506493499</v>
      </c>
      <c r="K279" s="23">
        <v>4</v>
      </c>
      <c r="L279" s="19">
        <v>5.1948051948051948</v>
      </c>
      <c r="M279" s="35">
        <v>1</v>
      </c>
      <c r="N279" s="29">
        <v>1.2987012987012987</v>
      </c>
      <c r="O279" s="23">
        <v>0</v>
      </c>
      <c r="P279" s="28">
        <v>0</v>
      </c>
    </row>
    <row r="280" spans="2:16" ht="15" customHeight="1" x14ac:dyDescent="0.25">
      <c r="B280" s="5" t="s">
        <v>80</v>
      </c>
      <c r="C280" s="6" t="s">
        <v>630</v>
      </c>
      <c r="D280" s="6" t="s">
        <v>234</v>
      </c>
      <c r="E280" s="3">
        <v>30213</v>
      </c>
      <c r="F280" s="15">
        <v>685</v>
      </c>
      <c r="G280" s="23">
        <v>46</v>
      </c>
      <c r="H280" s="28">
        <v>6.7153284671532854</v>
      </c>
      <c r="I280" s="23">
        <v>639</v>
      </c>
      <c r="J280" s="28">
        <v>93.284671532846716</v>
      </c>
      <c r="K280" s="23">
        <v>41</v>
      </c>
      <c r="L280" s="19">
        <v>5.9854014598540148</v>
      </c>
      <c r="M280" s="35">
        <v>5</v>
      </c>
      <c r="N280" s="29">
        <v>0.72992700729927007</v>
      </c>
      <c r="O280" s="23">
        <v>0</v>
      </c>
      <c r="P280" s="28">
        <v>0</v>
      </c>
    </row>
    <row r="281" spans="2:16" ht="15" customHeight="1" x14ac:dyDescent="0.25">
      <c r="B281" s="5" t="s">
        <v>80</v>
      </c>
      <c r="C281" s="6" t="s">
        <v>630</v>
      </c>
      <c r="D281" s="6" t="s">
        <v>659</v>
      </c>
      <c r="E281" s="3">
        <v>30214</v>
      </c>
      <c r="F281" s="15">
        <v>64</v>
      </c>
      <c r="G281" s="23">
        <v>1</v>
      </c>
      <c r="H281" s="28">
        <v>1.5625</v>
      </c>
      <c r="I281" s="23">
        <v>63</v>
      </c>
      <c r="J281" s="28">
        <v>98.4375</v>
      </c>
      <c r="K281" s="23">
        <v>1</v>
      </c>
      <c r="L281" s="19">
        <v>1.5625</v>
      </c>
      <c r="M281" s="35">
        <v>0</v>
      </c>
      <c r="N281" s="29">
        <v>0</v>
      </c>
      <c r="O281" s="23">
        <v>0</v>
      </c>
      <c r="P281" s="28">
        <v>0</v>
      </c>
    </row>
    <row r="282" spans="2:16" ht="15" customHeight="1" x14ac:dyDescent="0.25">
      <c r="B282" s="5" t="s">
        <v>80</v>
      </c>
      <c r="C282" s="6" t="s">
        <v>630</v>
      </c>
      <c r="D282" s="6" t="s">
        <v>661</v>
      </c>
      <c r="E282" s="3">
        <v>30215</v>
      </c>
      <c r="F282" s="15">
        <v>226</v>
      </c>
      <c r="G282" s="23">
        <v>23</v>
      </c>
      <c r="H282" s="28">
        <v>10.176991150442479</v>
      </c>
      <c r="I282" s="23">
        <v>203</v>
      </c>
      <c r="J282" s="28">
        <v>89.82300884955751</v>
      </c>
      <c r="K282" s="23">
        <v>20</v>
      </c>
      <c r="L282" s="19">
        <v>8.8495575221238933</v>
      </c>
      <c r="M282" s="35">
        <v>3</v>
      </c>
      <c r="N282" s="29">
        <v>1.3274336283185841</v>
      </c>
      <c r="O282" s="23">
        <v>0</v>
      </c>
      <c r="P282" s="28">
        <v>0</v>
      </c>
    </row>
    <row r="283" spans="2:16" ht="15" customHeight="1" x14ac:dyDescent="0.25">
      <c r="B283" s="5" t="s">
        <v>80</v>
      </c>
      <c r="C283" s="6" t="s">
        <v>630</v>
      </c>
      <c r="D283" s="6" t="s">
        <v>663</v>
      </c>
      <c r="E283" s="3">
        <v>30216</v>
      </c>
      <c r="F283" s="15">
        <v>644</v>
      </c>
      <c r="G283" s="23">
        <v>97</v>
      </c>
      <c r="H283" s="28">
        <v>15.062111801242237</v>
      </c>
      <c r="I283" s="23">
        <v>547</v>
      </c>
      <c r="J283" s="28">
        <v>84.937888198757761</v>
      </c>
      <c r="K283" s="23">
        <v>86</v>
      </c>
      <c r="L283" s="19">
        <v>13.354037267080745</v>
      </c>
      <c r="M283" s="35">
        <v>11</v>
      </c>
      <c r="N283" s="29">
        <v>1.7080745341614907</v>
      </c>
      <c r="O283" s="23">
        <v>0</v>
      </c>
      <c r="P283" s="28">
        <v>0</v>
      </c>
    </row>
    <row r="284" spans="2:16" ht="15" customHeight="1" x14ac:dyDescent="0.25">
      <c r="B284" s="5" t="s">
        <v>80</v>
      </c>
      <c r="C284" s="6" t="s">
        <v>630</v>
      </c>
      <c r="D284" s="6" t="s">
        <v>665</v>
      </c>
      <c r="E284" s="3">
        <v>30217</v>
      </c>
      <c r="F284" s="15">
        <v>34</v>
      </c>
      <c r="G284" s="23">
        <v>1</v>
      </c>
      <c r="H284" s="28">
        <v>2.9411764705882351</v>
      </c>
      <c r="I284" s="23">
        <v>33</v>
      </c>
      <c r="J284" s="28">
        <v>97.058823529411768</v>
      </c>
      <c r="K284" s="23">
        <v>1</v>
      </c>
      <c r="L284" s="19">
        <v>2.9411764705882351</v>
      </c>
      <c r="M284" s="35">
        <v>0</v>
      </c>
      <c r="N284" s="29">
        <v>0</v>
      </c>
      <c r="O284" s="23">
        <v>0</v>
      </c>
      <c r="P284" s="28">
        <v>0</v>
      </c>
    </row>
    <row r="285" spans="2:16" ht="15" customHeight="1" x14ac:dyDescent="0.25">
      <c r="B285" s="5" t="s">
        <v>80</v>
      </c>
      <c r="C285" s="6" t="s">
        <v>630</v>
      </c>
      <c r="D285" s="6" t="s">
        <v>667</v>
      </c>
      <c r="E285" s="3">
        <v>30218</v>
      </c>
      <c r="F285" s="15">
        <v>81</v>
      </c>
      <c r="G285" s="23">
        <v>0</v>
      </c>
      <c r="H285" s="28">
        <v>0</v>
      </c>
      <c r="I285" s="23">
        <v>81</v>
      </c>
      <c r="J285" s="28">
        <v>100</v>
      </c>
      <c r="K285" s="23">
        <v>0</v>
      </c>
      <c r="L285" s="19">
        <v>0</v>
      </c>
      <c r="M285" s="35">
        <v>0</v>
      </c>
      <c r="N285" s="29">
        <v>0</v>
      </c>
      <c r="O285" s="23">
        <v>0</v>
      </c>
      <c r="P285" s="28">
        <v>0</v>
      </c>
    </row>
    <row r="286" spans="2:16" ht="15" customHeight="1" x14ac:dyDescent="0.25">
      <c r="B286" s="5" t="s">
        <v>80</v>
      </c>
      <c r="C286" s="6" t="s">
        <v>669</v>
      </c>
      <c r="D286" s="6" t="s">
        <v>669</v>
      </c>
      <c r="E286" s="3">
        <v>30301</v>
      </c>
      <c r="F286" s="15">
        <v>82</v>
      </c>
      <c r="G286" s="23">
        <v>9</v>
      </c>
      <c r="H286" s="28">
        <v>10.975609756097562</v>
      </c>
      <c r="I286" s="23">
        <v>73</v>
      </c>
      <c r="J286" s="28">
        <v>89.024390243902445</v>
      </c>
      <c r="K286" s="23">
        <v>7</v>
      </c>
      <c r="L286" s="19">
        <v>8.536585365853659</v>
      </c>
      <c r="M286" s="35">
        <v>2</v>
      </c>
      <c r="N286" s="29">
        <v>2.4390243902439024</v>
      </c>
      <c r="O286" s="23">
        <v>0</v>
      </c>
      <c r="P286" s="28">
        <v>0</v>
      </c>
    </row>
    <row r="287" spans="2:16" ht="15" customHeight="1" x14ac:dyDescent="0.25">
      <c r="B287" s="5" t="s">
        <v>80</v>
      </c>
      <c r="C287" s="6" t="s">
        <v>669</v>
      </c>
      <c r="D287" s="6" t="s">
        <v>671</v>
      </c>
      <c r="E287" s="3">
        <v>30302</v>
      </c>
      <c r="F287" s="15">
        <v>20</v>
      </c>
      <c r="G287" s="23">
        <v>2</v>
      </c>
      <c r="H287" s="28">
        <v>10</v>
      </c>
      <c r="I287" s="23">
        <v>18</v>
      </c>
      <c r="J287" s="28">
        <v>90</v>
      </c>
      <c r="K287" s="23">
        <v>1</v>
      </c>
      <c r="L287" s="19">
        <v>5</v>
      </c>
      <c r="M287" s="35">
        <v>1</v>
      </c>
      <c r="N287" s="29">
        <v>5</v>
      </c>
      <c r="O287" s="23">
        <v>0</v>
      </c>
      <c r="P287" s="28">
        <v>0</v>
      </c>
    </row>
    <row r="288" spans="2:16" ht="15" customHeight="1" x14ac:dyDescent="0.25">
      <c r="B288" s="5" t="s">
        <v>80</v>
      </c>
      <c r="C288" s="6" t="s">
        <v>669</v>
      </c>
      <c r="D288" s="6" t="s">
        <v>673</v>
      </c>
      <c r="E288" s="3">
        <v>30303</v>
      </c>
      <c r="F288" s="15">
        <v>44</v>
      </c>
      <c r="G288" s="23">
        <v>7</v>
      </c>
      <c r="H288" s="28">
        <v>15.909090909090908</v>
      </c>
      <c r="I288" s="23">
        <v>37</v>
      </c>
      <c r="J288" s="28">
        <v>84.090909090909093</v>
      </c>
      <c r="K288" s="23">
        <v>5</v>
      </c>
      <c r="L288" s="19">
        <v>11.363636363636363</v>
      </c>
      <c r="M288" s="35">
        <v>2</v>
      </c>
      <c r="N288" s="29">
        <v>4.5454545454545459</v>
      </c>
      <c r="O288" s="23">
        <v>0</v>
      </c>
      <c r="P288" s="28">
        <v>0</v>
      </c>
    </row>
    <row r="289" spans="2:16" ht="15" customHeight="1" x14ac:dyDescent="0.25">
      <c r="B289" s="5" t="s">
        <v>80</v>
      </c>
      <c r="C289" s="6" t="s">
        <v>669</v>
      </c>
      <c r="D289" s="6" t="s">
        <v>675</v>
      </c>
      <c r="E289" s="3">
        <v>30304</v>
      </c>
      <c r="F289" s="15">
        <v>44</v>
      </c>
      <c r="G289" s="23">
        <v>2</v>
      </c>
      <c r="H289" s="28">
        <v>4.5454545454545459</v>
      </c>
      <c r="I289" s="23">
        <v>42</v>
      </c>
      <c r="J289" s="28">
        <v>95.454545454545453</v>
      </c>
      <c r="K289" s="23">
        <v>1</v>
      </c>
      <c r="L289" s="19">
        <v>2.2727272727272729</v>
      </c>
      <c r="M289" s="35">
        <v>1</v>
      </c>
      <c r="N289" s="29">
        <v>2.2727272727272729</v>
      </c>
      <c r="O289" s="23">
        <v>0</v>
      </c>
      <c r="P289" s="28">
        <v>0</v>
      </c>
    </row>
    <row r="290" spans="2:16" ht="15" customHeight="1" x14ac:dyDescent="0.25">
      <c r="B290" s="5" t="s">
        <v>80</v>
      </c>
      <c r="C290" s="6" t="s">
        <v>669</v>
      </c>
      <c r="D290" s="6" t="s">
        <v>677</v>
      </c>
      <c r="E290" s="3">
        <v>30305</v>
      </c>
      <c r="F290" s="15">
        <v>71</v>
      </c>
      <c r="G290" s="23">
        <v>14</v>
      </c>
      <c r="H290" s="28">
        <v>19.718309859154928</v>
      </c>
      <c r="I290" s="23">
        <v>57</v>
      </c>
      <c r="J290" s="28">
        <v>80.281690140845072</v>
      </c>
      <c r="K290" s="23">
        <v>14</v>
      </c>
      <c r="L290" s="19">
        <v>19.718309859154928</v>
      </c>
      <c r="M290" s="35">
        <v>0</v>
      </c>
      <c r="N290" s="29">
        <v>0</v>
      </c>
      <c r="O290" s="23">
        <v>0</v>
      </c>
      <c r="P290" s="28">
        <v>0</v>
      </c>
    </row>
    <row r="291" spans="2:16" ht="15" customHeight="1" x14ac:dyDescent="0.25">
      <c r="B291" s="5" t="s">
        <v>80</v>
      </c>
      <c r="C291" s="6" t="s">
        <v>669</v>
      </c>
      <c r="D291" s="6" t="s">
        <v>679</v>
      </c>
      <c r="E291" s="3">
        <v>30306</v>
      </c>
      <c r="F291" s="15">
        <v>21</v>
      </c>
      <c r="G291" s="23">
        <v>10</v>
      </c>
      <c r="H291" s="28">
        <v>47.619047619047613</v>
      </c>
      <c r="I291" s="23">
        <v>11</v>
      </c>
      <c r="J291" s="28">
        <v>52.380952380952387</v>
      </c>
      <c r="K291" s="23">
        <v>2</v>
      </c>
      <c r="L291" s="19">
        <v>9.5238095238095237</v>
      </c>
      <c r="M291" s="35">
        <v>7</v>
      </c>
      <c r="N291" s="29">
        <v>33.333333333333329</v>
      </c>
      <c r="O291" s="23">
        <v>1</v>
      </c>
      <c r="P291" s="28">
        <v>4.7619047619047619</v>
      </c>
    </row>
    <row r="292" spans="2:16" ht="15" customHeight="1" x14ac:dyDescent="0.25">
      <c r="B292" s="5" t="s">
        <v>80</v>
      </c>
      <c r="C292" s="6" t="s">
        <v>669</v>
      </c>
      <c r="D292" s="6" t="s">
        <v>681</v>
      </c>
      <c r="E292" s="3">
        <v>30307</v>
      </c>
      <c r="F292" s="15">
        <v>29</v>
      </c>
      <c r="G292" s="23">
        <v>5</v>
      </c>
      <c r="H292" s="28">
        <v>17.241379310344829</v>
      </c>
      <c r="I292" s="23">
        <v>24</v>
      </c>
      <c r="J292" s="28">
        <v>82.758620689655174</v>
      </c>
      <c r="K292" s="23">
        <v>3</v>
      </c>
      <c r="L292" s="19">
        <v>10.344827586206897</v>
      </c>
      <c r="M292" s="35">
        <v>2</v>
      </c>
      <c r="N292" s="29">
        <v>6.8965517241379306</v>
      </c>
      <c r="O292" s="23">
        <v>0</v>
      </c>
      <c r="P292" s="28">
        <v>0</v>
      </c>
    </row>
    <row r="293" spans="2:16" ht="15" customHeight="1" x14ac:dyDescent="0.25">
      <c r="B293" s="5" t="s">
        <v>80</v>
      </c>
      <c r="C293" s="6" t="s">
        <v>683</v>
      </c>
      <c r="D293" s="6" t="s">
        <v>684</v>
      </c>
      <c r="E293" s="3">
        <v>30402</v>
      </c>
      <c r="F293" s="15">
        <v>20</v>
      </c>
      <c r="G293" s="23">
        <v>1</v>
      </c>
      <c r="H293" s="28">
        <v>5</v>
      </c>
      <c r="I293" s="23">
        <v>19</v>
      </c>
      <c r="J293" s="28">
        <v>95</v>
      </c>
      <c r="K293" s="23">
        <v>1</v>
      </c>
      <c r="L293" s="19">
        <v>5</v>
      </c>
      <c r="M293" s="35">
        <v>0</v>
      </c>
      <c r="N293" s="29">
        <v>0</v>
      </c>
      <c r="O293" s="23">
        <v>0</v>
      </c>
      <c r="P293" s="28">
        <v>0</v>
      </c>
    </row>
    <row r="294" spans="2:16" ht="15" customHeight="1" x14ac:dyDescent="0.25">
      <c r="B294" s="5" t="s">
        <v>80</v>
      </c>
      <c r="C294" s="6" t="s">
        <v>683</v>
      </c>
      <c r="D294" s="6" t="s">
        <v>686</v>
      </c>
      <c r="E294" s="3">
        <v>30403</v>
      </c>
      <c r="F294" s="15">
        <v>19</v>
      </c>
      <c r="G294" s="23">
        <v>4</v>
      </c>
      <c r="H294" s="28">
        <v>21.052631578947366</v>
      </c>
      <c r="I294" s="23">
        <v>15</v>
      </c>
      <c r="J294" s="28">
        <v>78.94736842105263</v>
      </c>
      <c r="K294" s="23">
        <v>4</v>
      </c>
      <c r="L294" s="19">
        <v>21.052631578947366</v>
      </c>
      <c r="M294" s="35">
        <v>0</v>
      </c>
      <c r="N294" s="29">
        <v>0</v>
      </c>
      <c r="O294" s="23">
        <v>0</v>
      </c>
      <c r="P294" s="28">
        <v>0</v>
      </c>
    </row>
    <row r="295" spans="2:16" ht="15" customHeight="1" x14ac:dyDescent="0.25">
      <c r="B295" s="5" t="s">
        <v>80</v>
      </c>
      <c r="C295" s="6" t="s">
        <v>683</v>
      </c>
      <c r="D295" s="6" t="s">
        <v>688</v>
      </c>
      <c r="E295" s="3">
        <v>30401</v>
      </c>
      <c r="F295" s="15">
        <v>145</v>
      </c>
      <c r="G295" s="23">
        <v>37</v>
      </c>
      <c r="H295" s="28">
        <v>25.517241379310345</v>
      </c>
      <c r="I295" s="23">
        <v>108</v>
      </c>
      <c r="J295" s="28">
        <v>74.482758620689665</v>
      </c>
      <c r="K295" s="23">
        <v>31</v>
      </c>
      <c r="L295" s="19">
        <v>21.379310344827587</v>
      </c>
      <c r="M295" s="35">
        <v>6</v>
      </c>
      <c r="N295" s="29">
        <v>4.1379310344827589</v>
      </c>
      <c r="O295" s="23">
        <v>0</v>
      </c>
      <c r="P295" s="28">
        <v>0</v>
      </c>
    </row>
    <row r="296" spans="2:16" ht="15" customHeight="1" x14ac:dyDescent="0.25">
      <c r="B296" s="5" t="s">
        <v>80</v>
      </c>
      <c r="C296" s="6" t="s">
        <v>683</v>
      </c>
      <c r="D296" s="6" t="s">
        <v>690</v>
      </c>
      <c r="E296" s="3">
        <v>30404</v>
      </c>
      <c r="F296" s="15">
        <v>60</v>
      </c>
      <c r="G296" s="23">
        <v>32</v>
      </c>
      <c r="H296" s="28">
        <v>53.333333333333336</v>
      </c>
      <c r="I296" s="23">
        <v>28</v>
      </c>
      <c r="J296" s="28">
        <v>46.666666666666664</v>
      </c>
      <c r="K296" s="23">
        <v>23</v>
      </c>
      <c r="L296" s="19">
        <v>38.333333333333336</v>
      </c>
      <c r="M296" s="35">
        <v>8</v>
      </c>
      <c r="N296" s="29">
        <v>13.333333333333334</v>
      </c>
      <c r="O296" s="23">
        <v>1</v>
      </c>
      <c r="P296" s="28">
        <v>1.6666666666666667</v>
      </c>
    </row>
    <row r="297" spans="2:16" ht="15" customHeight="1" x14ac:dyDescent="0.25">
      <c r="B297" s="5" t="s">
        <v>80</v>
      </c>
      <c r="C297" s="6" t="s">
        <v>683</v>
      </c>
      <c r="D297" s="6" t="s">
        <v>396</v>
      </c>
      <c r="E297" s="3">
        <v>30405</v>
      </c>
      <c r="F297" s="15">
        <v>18</v>
      </c>
      <c r="G297" s="23">
        <v>0</v>
      </c>
      <c r="H297" s="28">
        <v>0</v>
      </c>
      <c r="I297" s="23">
        <v>18</v>
      </c>
      <c r="J297" s="28">
        <v>100</v>
      </c>
      <c r="K297" s="23">
        <v>0</v>
      </c>
      <c r="L297" s="19">
        <v>0</v>
      </c>
      <c r="M297" s="35">
        <v>0</v>
      </c>
      <c r="N297" s="29">
        <v>0</v>
      </c>
      <c r="O297" s="23">
        <v>0</v>
      </c>
      <c r="P297" s="28">
        <v>0</v>
      </c>
    </row>
    <row r="298" spans="2:16" ht="15" customHeight="1" x14ac:dyDescent="0.25">
      <c r="B298" s="5" t="s">
        <v>80</v>
      </c>
      <c r="C298" s="6" t="s">
        <v>683</v>
      </c>
      <c r="D298" s="6" t="s">
        <v>693</v>
      </c>
      <c r="E298" s="3">
        <v>30406</v>
      </c>
      <c r="F298" s="15">
        <v>111</v>
      </c>
      <c r="G298" s="23">
        <v>7</v>
      </c>
      <c r="H298" s="28">
        <v>6.3063063063063058</v>
      </c>
      <c r="I298" s="23">
        <v>104</v>
      </c>
      <c r="J298" s="28">
        <v>93.693693693693689</v>
      </c>
      <c r="K298" s="23">
        <v>6</v>
      </c>
      <c r="L298" s="19">
        <v>5.4054054054054053</v>
      </c>
      <c r="M298" s="35">
        <v>1</v>
      </c>
      <c r="N298" s="29">
        <v>0.90090090090090091</v>
      </c>
      <c r="O298" s="23">
        <v>0</v>
      </c>
      <c r="P298" s="28">
        <v>0</v>
      </c>
    </row>
    <row r="299" spans="2:16" ht="15" customHeight="1" x14ac:dyDescent="0.25">
      <c r="B299" s="5" t="s">
        <v>80</v>
      </c>
      <c r="C299" s="6" t="s">
        <v>683</v>
      </c>
      <c r="D299" s="6" t="s">
        <v>695</v>
      </c>
      <c r="E299" s="3">
        <v>30407</v>
      </c>
      <c r="F299" s="15">
        <v>6</v>
      </c>
      <c r="G299" s="23">
        <v>0</v>
      </c>
      <c r="H299" s="28">
        <v>0</v>
      </c>
      <c r="I299" s="23">
        <v>6</v>
      </c>
      <c r="J299" s="28">
        <v>100</v>
      </c>
      <c r="K299" s="23">
        <v>0</v>
      </c>
      <c r="L299" s="19">
        <v>0</v>
      </c>
      <c r="M299" s="35">
        <v>0</v>
      </c>
      <c r="N299" s="29">
        <v>0</v>
      </c>
      <c r="O299" s="23">
        <v>0</v>
      </c>
      <c r="P299" s="28">
        <v>0</v>
      </c>
    </row>
    <row r="300" spans="2:16" ht="15" customHeight="1" x14ac:dyDescent="0.25">
      <c r="B300" s="5" t="s">
        <v>80</v>
      </c>
      <c r="C300" s="6" t="s">
        <v>683</v>
      </c>
      <c r="D300" s="6" t="s">
        <v>697</v>
      </c>
      <c r="E300" s="3">
        <v>30408</v>
      </c>
      <c r="F300" s="15">
        <v>13</v>
      </c>
      <c r="G300" s="23">
        <v>0</v>
      </c>
      <c r="H300" s="28">
        <v>0</v>
      </c>
      <c r="I300" s="23">
        <v>13</v>
      </c>
      <c r="J300" s="28">
        <v>100</v>
      </c>
      <c r="K300" s="23">
        <v>0</v>
      </c>
      <c r="L300" s="19">
        <v>0</v>
      </c>
      <c r="M300" s="35">
        <v>0</v>
      </c>
      <c r="N300" s="29">
        <v>0</v>
      </c>
      <c r="O300" s="23">
        <v>0</v>
      </c>
      <c r="P300" s="28">
        <v>0</v>
      </c>
    </row>
    <row r="301" spans="2:16" ht="15" customHeight="1" x14ac:dyDescent="0.25">
      <c r="B301" s="5" t="s">
        <v>80</v>
      </c>
      <c r="C301" s="6" t="s">
        <v>683</v>
      </c>
      <c r="D301" s="6" t="s">
        <v>699</v>
      </c>
      <c r="E301" s="3">
        <v>30409</v>
      </c>
      <c r="F301" s="15">
        <v>52</v>
      </c>
      <c r="G301" s="23">
        <v>3</v>
      </c>
      <c r="H301" s="28">
        <v>5.7692307692307692</v>
      </c>
      <c r="I301" s="23">
        <v>49</v>
      </c>
      <c r="J301" s="28">
        <v>94.230769230769226</v>
      </c>
      <c r="K301" s="23">
        <v>3</v>
      </c>
      <c r="L301" s="19">
        <v>5.7692307692307692</v>
      </c>
      <c r="M301" s="35">
        <v>0</v>
      </c>
      <c r="N301" s="29">
        <v>0</v>
      </c>
      <c r="O301" s="23">
        <v>0</v>
      </c>
      <c r="P301" s="28">
        <v>0</v>
      </c>
    </row>
    <row r="302" spans="2:16" ht="15" customHeight="1" x14ac:dyDescent="0.25">
      <c r="B302" s="5" t="s">
        <v>80</v>
      </c>
      <c r="C302" s="6" t="s">
        <v>683</v>
      </c>
      <c r="D302" s="6" t="s">
        <v>701</v>
      </c>
      <c r="E302" s="3">
        <v>30410</v>
      </c>
      <c r="F302" s="15">
        <v>26</v>
      </c>
      <c r="G302" s="23">
        <v>4</v>
      </c>
      <c r="H302" s="28">
        <v>15.384615384615385</v>
      </c>
      <c r="I302" s="23">
        <v>22</v>
      </c>
      <c r="J302" s="28">
        <v>84.615384615384613</v>
      </c>
      <c r="K302" s="23">
        <v>3</v>
      </c>
      <c r="L302" s="19">
        <v>11.538461538461538</v>
      </c>
      <c r="M302" s="35">
        <v>1</v>
      </c>
      <c r="N302" s="29">
        <v>3.8461538461538463</v>
      </c>
      <c r="O302" s="23">
        <v>0</v>
      </c>
      <c r="P302" s="28">
        <v>0</v>
      </c>
    </row>
    <row r="303" spans="2:16" ht="15" customHeight="1" x14ac:dyDescent="0.25">
      <c r="B303" s="5" t="s">
        <v>80</v>
      </c>
      <c r="C303" s="6" t="s">
        <v>683</v>
      </c>
      <c r="D303" s="6" t="s">
        <v>703</v>
      </c>
      <c r="E303" s="3">
        <v>30411</v>
      </c>
      <c r="F303" s="15">
        <v>16</v>
      </c>
      <c r="G303" s="23">
        <v>3</v>
      </c>
      <c r="H303" s="28">
        <v>18.75</v>
      </c>
      <c r="I303" s="23">
        <v>13</v>
      </c>
      <c r="J303" s="28">
        <v>81.25</v>
      </c>
      <c r="K303" s="23">
        <v>3</v>
      </c>
      <c r="L303" s="19">
        <v>18.75</v>
      </c>
      <c r="M303" s="35">
        <v>0</v>
      </c>
      <c r="N303" s="29">
        <v>0</v>
      </c>
      <c r="O303" s="23">
        <v>0</v>
      </c>
      <c r="P303" s="28">
        <v>0</v>
      </c>
    </row>
    <row r="304" spans="2:16" ht="15" customHeight="1" x14ac:dyDescent="0.25">
      <c r="B304" s="5" t="s">
        <v>80</v>
      </c>
      <c r="C304" s="6" t="s">
        <v>683</v>
      </c>
      <c r="D304" s="6" t="s">
        <v>705</v>
      </c>
      <c r="E304" s="3">
        <v>30412</v>
      </c>
      <c r="F304" s="15">
        <v>25</v>
      </c>
      <c r="G304" s="23">
        <v>2</v>
      </c>
      <c r="H304" s="28">
        <v>8</v>
      </c>
      <c r="I304" s="23">
        <v>23</v>
      </c>
      <c r="J304" s="28">
        <v>92</v>
      </c>
      <c r="K304" s="23">
        <v>2</v>
      </c>
      <c r="L304" s="19">
        <v>8</v>
      </c>
      <c r="M304" s="35">
        <v>0</v>
      </c>
      <c r="N304" s="29">
        <v>0</v>
      </c>
      <c r="O304" s="23">
        <v>0</v>
      </c>
      <c r="P304" s="28">
        <v>0</v>
      </c>
    </row>
    <row r="305" spans="2:16" ht="15" customHeight="1" x14ac:dyDescent="0.25">
      <c r="B305" s="5" t="s">
        <v>80</v>
      </c>
      <c r="C305" s="6" t="s">
        <v>683</v>
      </c>
      <c r="D305" s="6" t="s">
        <v>707</v>
      </c>
      <c r="E305" s="3">
        <v>30413</v>
      </c>
      <c r="F305" s="15">
        <v>17</v>
      </c>
      <c r="G305" s="23">
        <v>1</v>
      </c>
      <c r="H305" s="28">
        <v>5.8823529411764701</v>
      </c>
      <c r="I305" s="23">
        <v>16</v>
      </c>
      <c r="J305" s="28">
        <v>94.117647058823522</v>
      </c>
      <c r="K305" s="23">
        <v>1</v>
      </c>
      <c r="L305" s="19">
        <v>5.8823529411764701</v>
      </c>
      <c r="M305" s="35">
        <v>0</v>
      </c>
      <c r="N305" s="29">
        <v>0</v>
      </c>
      <c r="O305" s="23">
        <v>0</v>
      </c>
      <c r="P305" s="28">
        <v>0</v>
      </c>
    </row>
    <row r="306" spans="2:16" ht="15" customHeight="1" x14ac:dyDescent="0.25">
      <c r="B306" s="5" t="s">
        <v>80</v>
      </c>
      <c r="C306" s="6" t="s">
        <v>683</v>
      </c>
      <c r="D306" s="6" t="s">
        <v>709</v>
      </c>
      <c r="E306" s="3">
        <v>30414</v>
      </c>
      <c r="F306" s="15">
        <v>62</v>
      </c>
      <c r="G306" s="23">
        <v>9</v>
      </c>
      <c r="H306" s="28">
        <v>14.516129032258066</v>
      </c>
      <c r="I306" s="23">
        <v>53</v>
      </c>
      <c r="J306" s="28">
        <v>85.483870967741936</v>
      </c>
      <c r="K306" s="23">
        <v>9</v>
      </c>
      <c r="L306" s="19">
        <v>14.516129032258066</v>
      </c>
      <c r="M306" s="35">
        <v>0</v>
      </c>
      <c r="N306" s="29">
        <v>0</v>
      </c>
      <c r="O306" s="23">
        <v>0</v>
      </c>
      <c r="P306" s="28">
        <v>0</v>
      </c>
    </row>
    <row r="307" spans="2:16" ht="15" customHeight="1" x14ac:dyDescent="0.25">
      <c r="B307" s="5" t="s">
        <v>80</v>
      </c>
      <c r="C307" s="6" t="s">
        <v>683</v>
      </c>
      <c r="D307" s="6" t="s">
        <v>711</v>
      </c>
      <c r="E307" s="3">
        <v>30415</v>
      </c>
      <c r="F307" s="15">
        <v>49</v>
      </c>
      <c r="G307" s="23">
        <v>6</v>
      </c>
      <c r="H307" s="28">
        <v>12.244897959183673</v>
      </c>
      <c r="I307" s="23">
        <v>43</v>
      </c>
      <c r="J307" s="28">
        <v>87.755102040816325</v>
      </c>
      <c r="K307" s="23">
        <v>4</v>
      </c>
      <c r="L307" s="19">
        <v>8.1632653061224492</v>
      </c>
      <c r="M307" s="35">
        <v>2</v>
      </c>
      <c r="N307" s="29">
        <v>4.0816326530612246</v>
      </c>
      <c r="O307" s="23">
        <v>0</v>
      </c>
      <c r="P307" s="28">
        <v>0</v>
      </c>
    </row>
    <row r="308" spans="2:16" ht="15" customHeight="1" x14ac:dyDescent="0.25">
      <c r="B308" s="5" t="s">
        <v>80</v>
      </c>
      <c r="C308" s="6" t="s">
        <v>683</v>
      </c>
      <c r="D308" s="6" t="s">
        <v>713</v>
      </c>
      <c r="E308" s="3">
        <v>30416</v>
      </c>
      <c r="F308" s="15">
        <v>27</v>
      </c>
      <c r="G308" s="23">
        <v>1</v>
      </c>
      <c r="H308" s="28">
        <v>3.7037037037037033</v>
      </c>
      <c r="I308" s="23">
        <v>26</v>
      </c>
      <c r="J308" s="28">
        <v>96.296296296296291</v>
      </c>
      <c r="K308" s="23">
        <v>0</v>
      </c>
      <c r="L308" s="19">
        <v>0</v>
      </c>
      <c r="M308" s="35">
        <v>1</v>
      </c>
      <c r="N308" s="29">
        <v>3.7037037037037033</v>
      </c>
      <c r="O308" s="23">
        <v>0</v>
      </c>
      <c r="P308" s="28">
        <v>0</v>
      </c>
    </row>
    <row r="309" spans="2:16" ht="15" customHeight="1" x14ac:dyDescent="0.25">
      <c r="B309" s="5" t="s">
        <v>80</v>
      </c>
      <c r="C309" s="6" t="s">
        <v>683</v>
      </c>
      <c r="D309" s="6" t="s">
        <v>715</v>
      </c>
      <c r="E309" s="3">
        <v>30417</v>
      </c>
      <c r="F309" s="15">
        <v>25</v>
      </c>
      <c r="G309" s="23">
        <v>6</v>
      </c>
      <c r="H309" s="28">
        <v>24</v>
      </c>
      <c r="I309" s="23">
        <v>19</v>
      </c>
      <c r="J309" s="28">
        <v>76</v>
      </c>
      <c r="K309" s="23">
        <v>6</v>
      </c>
      <c r="L309" s="19">
        <v>24</v>
      </c>
      <c r="M309" s="35">
        <v>0</v>
      </c>
      <c r="N309" s="29">
        <v>0</v>
      </c>
      <c r="O309" s="23">
        <v>0</v>
      </c>
      <c r="P309" s="28">
        <v>0</v>
      </c>
    </row>
    <row r="310" spans="2:16" ht="15" customHeight="1" x14ac:dyDescent="0.25">
      <c r="B310" s="5" t="s">
        <v>80</v>
      </c>
      <c r="C310" s="6" t="s">
        <v>717</v>
      </c>
      <c r="D310" s="6" t="s">
        <v>718</v>
      </c>
      <c r="E310" s="3">
        <v>30602</v>
      </c>
      <c r="F310" s="15">
        <v>373</v>
      </c>
      <c r="G310" s="23">
        <v>66</v>
      </c>
      <c r="H310" s="28">
        <v>17.694369973190348</v>
      </c>
      <c r="I310" s="23">
        <v>307</v>
      </c>
      <c r="J310" s="28">
        <v>82.305630026809652</v>
      </c>
      <c r="K310" s="23">
        <v>49</v>
      </c>
      <c r="L310" s="19">
        <v>13.136729222520108</v>
      </c>
      <c r="M310" s="35">
        <v>17</v>
      </c>
      <c r="N310" s="29">
        <v>4.5576407506702417</v>
      </c>
      <c r="O310" s="23">
        <v>0</v>
      </c>
      <c r="P310" s="28">
        <v>0</v>
      </c>
    </row>
    <row r="311" spans="2:16" ht="15" customHeight="1" x14ac:dyDescent="0.25">
      <c r="B311" s="5" t="s">
        <v>80</v>
      </c>
      <c r="C311" s="6" t="s">
        <v>717</v>
      </c>
      <c r="D311" s="6" t="s">
        <v>717</v>
      </c>
      <c r="E311" s="3">
        <v>30601</v>
      </c>
      <c r="F311" s="15">
        <v>163</v>
      </c>
      <c r="G311" s="23">
        <v>36</v>
      </c>
      <c r="H311" s="28">
        <v>22.085889570552148</v>
      </c>
      <c r="I311" s="23">
        <v>127</v>
      </c>
      <c r="J311" s="28">
        <v>77.914110429447859</v>
      </c>
      <c r="K311" s="23">
        <v>29</v>
      </c>
      <c r="L311" s="19">
        <v>17.791411042944784</v>
      </c>
      <c r="M311" s="35">
        <v>7</v>
      </c>
      <c r="N311" s="29">
        <v>4.294478527607362</v>
      </c>
      <c r="O311" s="23">
        <v>0</v>
      </c>
      <c r="P311" s="28">
        <v>0</v>
      </c>
    </row>
    <row r="312" spans="2:16" ht="15" customHeight="1" x14ac:dyDescent="0.25">
      <c r="B312" s="5" t="s">
        <v>80</v>
      </c>
      <c r="C312" s="6" t="s">
        <v>717</v>
      </c>
      <c r="D312" s="6" t="s">
        <v>721</v>
      </c>
      <c r="E312" s="3">
        <v>30603</v>
      </c>
      <c r="F312" s="15">
        <v>56</v>
      </c>
      <c r="G312" s="23">
        <v>6</v>
      </c>
      <c r="H312" s="28">
        <v>10.714285714285714</v>
      </c>
      <c r="I312" s="23">
        <v>50</v>
      </c>
      <c r="J312" s="28">
        <v>89.285714285714292</v>
      </c>
      <c r="K312" s="23">
        <v>6</v>
      </c>
      <c r="L312" s="19">
        <v>10.714285714285714</v>
      </c>
      <c r="M312" s="35">
        <v>0</v>
      </c>
      <c r="N312" s="29">
        <v>0</v>
      </c>
      <c r="O312" s="23">
        <v>0</v>
      </c>
      <c r="P312" s="28">
        <v>0</v>
      </c>
    </row>
    <row r="313" spans="2:16" ht="15" customHeight="1" x14ac:dyDescent="0.25">
      <c r="B313" s="5" t="s">
        <v>80</v>
      </c>
      <c r="C313" s="6" t="s">
        <v>717</v>
      </c>
      <c r="D313" s="6" t="s">
        <v>723</v>
      </c>
      <c r="E313" s="3">
        <v>30610</v>
      </c>
      <c r="F313" s="15">
        <v>54</v>
      </c>
      <c r="G313" s="23">
        <v>2</v>
      </c>
      <c r="H313" s="28">
        <v>3.7037037037037033</v>
      </c>
      <c r="I313" s="23">
        <v>52</v>
      </c>
      <c r="J313" s="28">
        <v>96.296296296296291</v>
      </c>
      <c r="K313" s="23">
        <v>2</v>
      </c>
      <c r="L313" s="19">
        <v>3.7037037037037033</v>
      </c>
      <c r="M313" s="35">
        <v>0</v>
      </c>
      <c r="N313" s="29">
        <v>0</v>
      </c>
      <c r="O313" s="23">
        <v>0</v>
      </c>
      <c r="P313" s="28">
        <v>0</v>
      </c>
    </row>
    <row r="314" spans="2:16" ht="15" customHeight="1" x14ac:dyDescent="0.25">
      <c r="B314" s="5" t="s">
        <v>80</v>
      </c>
      <c r="C314" s="6" t="s">
        <v>717</v>
      </c>
      <c r="D314" s="6" t="s">
        <v>725</v>
      </c>
      <c r="E314" s="3">
        <v>30604</v>
      </c>
      <c r="F314" s="15">
        <v>178</v>
      </c>
      <c r="G314" s="23">
        <v>42</v>
      </c>
      <c r="H314" s="28">
        <v>23.595505617977526</v>
      </c>
      <c r="I314" s="23">
        <v>136</v>
      </c>
      <c r="J314" s="28">
        <v>76.404494382022463</v>
      </c>
      <c r="K314" s="23">
        <v>36</v>
      </c>
      <c r="L314" s="19">
        <v>20.224719101123593</v>
      </c>
      <c r="M314" s="35">
        <v>6</v>
      </c>
      <c r="N314" s="29">
        <v>3.3707865168539324</v>
      </c>
      <c r="O314" s="23">
        <v>0</v>
      </c>
      <c r="P314" s="28">
        <v>0</v>
      </c>
    </row>
    <row r="315" spans="2:16" ht="15" customHeight="1" x14ac:dyDescent="0.25">
      <c r="B315" s="5" t="s">
        <v>80</v>
      </c>
      <c r="C315" s="6" t="s">
        <v>717</v>
      </c>
      <c r="D315" s="6" t="s">
        <v>727</v>
      </c>
      <c r="E315" s="3">
        <v>30611</v>
      </c>
      <c r="F315" s="15">
        <v>47</v>
      </c>
      <c r="G315" s="23">
        <v>2</v>
      </c>
      <c r="H315" s="28">
        <v>4.2553191489361701</v>
      </c>
      <c r="I315" s="23">
        <v>45</v>
      </c>
      <c r="J315" s="28">
        <v>95.744680851063833</v>
      </c>
      <c r="K315" s="23">
        <v>2</v>
      </c>
      <c r="L315" s="19">
        <v>4.2553191489361701</v>
      </c>
      <c r="M315" s="35">
        <v>0</v>
      </c>
      <c r="N315" s="29">
        <v>0</v>
      </c>
      <c r="O315" s="23">
        <v>0</v>
      </c>
      <c r="P315" s="28">
        <v>0</v>
      </c>
    </row>
    <row r="316" spans="2:16" ht="15" customHeight="1" x14ac:dyDescent="0.25">
      <c r="B316" s="5" t="s">
        <v>80</v>
      </c>
      <c r="C316" s="6" t="s">
        <v>717</v>
      </c>
      <c r="D316" s="6" t="s">
        <v>729</v>
      </c>
      <c r="E316" s="3">
        <v>30605</v>
      </c>
      <c r="F316" s="15">
        <v>226</v>
      </c>
      <c r="G316" s="23">
        <v>15</v>
      </c>
      <c r="H316" s="28">
        <v>6.6371681415929213</v>
      </c>
      <c r="I316" s="23">
        <v>211</v>
      </c>
      <c r="J316" s="28">
        <v>93.362831858407077</v>
      </c>
      <c r="K316" s="23">
        <v>12</v>
      </c>
      <c r="L316" s="19">
        <v>5.3097345132743365</v>
      </c>
      <c r="M316" s="35">
        <v>3</v>
      </c>
      <c r="N316" s="29">
        <v>1.3274336283185841</v>
      </c>
      <c r="O316" s="23">
        <v>0</v>
      </c>
      <c r="P316" s="28">
        <v>0</v>
      </c>
    </row>
    <row r="317" spans="2:16" ht="15" customHeight="1" x14ac:dyDescent="0.25">
      <c r="B317" s="5" t="s">
        <v>80</v>
      </c>
      <c r="C317" s="6" t="s">
        <v>717</v>
      </c>
      <c r="D317" s="6" t="s">
        <v>731</v>
      </c>
      <c r="E317" s="3">
        <v>30606</v>
      </c>
      <c r="F317" s="15">
        <v>77</v>
      </c>
      <c r="G317" s="23">
        <v>19</v>
      </c>
      <c r="H317" s="28">
        <v>24.675324675324674</v>
      </c>
      <c r="I317" s="23">
        <v>58</v>
      </c>
      <c r="J317" s="28">
        <v>75.324675324675326</v>
      </c>
      <c r="K317" s="23">
        <v>18</v>
      </c>
      <c r="L317" s="19">
        <v>23.376623376623375</v>
      </c>
      <c r="M317" s="35">
        <v>1</v>
      </c>
      <c r="N317" s="29">
        <v>1.2987012987012987</v>
      </c>
      <c r="O317" s="23">
        <v>0</v>
      </c>
      <c r="P317" s="28">
        <v>0</v>
      </c>
    </row>
    <row r="318" spans="2:16" ht="15" customHeight="1" x14ac:dyDescent="0.25">
      <c r="B318" s="5" t="s">
        <v>80</v>
      </c>
      <c r="C318" s="6" t="s">
        <v>717</v>
      </c>
      <c r="D318" s="6" t="s">
        <v>733</v>
      </c>
      <c r="E318" s="3">
        <v>30608</v>
      </c>
      <c r="F318" s="15">
        <v>128</v>
      </c>
      <c r="G318" s="23">
        <v>29</v>
      </c>
      <c r="H318" s="28">
        <v>22.65625</v>
      </c>
      <c r="I318" s="23">
        <v>99</v>
      </c>
      <c r="J318" s="28">
        <v>77.34375</v>
      </c>
      <c r="K318" s="23">
        <v>24</v>
      </c>
      <c r="L318" s="19">
        <v>18.75</v>
      </c>
      <c r="M318" s="35">
        <v>5</v>
      </c>
      <c r="N318" s="29">
        <v>3.90625</v>
      </c>
      <c r="O318" s="23">
        <v>0</v>
      </c>
      <c r="P318" s="28">
        <v>0</v>
      </c>
    </row>
    <row r="319" spans="2:16" ht="15" customHeight="1" x14ac:dyDescent="0.25">
      <c r="B319" s="5" t="s">
        <v>80</v>
      </c>
      <c r="C319" s="6" t="s">
        <v>717</v>
      </c>
      <c r="D319" s="6" t="s">
        <v>735</v>
      </c>
      <c r="E319" s="3">
        <v>30609</v>
      </c>
      <c r="F319" s="15">
        <v>110</v>
      </c>
      <c r="G319" s="23">
        <v>19</v>
      </c>
      <c r="H319" s="28">
        <v>17.272727272727273</v>
      </c>
      <c r="I319" s="23">
        <v>91</v>
      </c>
      <c r="J319" s="28">
        <v>82.727272727272734</v>
      </c>
      <c r="K319" s="23">
        <v>18</v>
      </c>
      <c r="L319" s="19">
        <v>16.363636363636363</v>
      </c>
      <c r="M319" s="35">
        <v>1</v>
      </c>
      <c r="N319" s="29">
        <v>0.90909090909090906</v>
      </c>
      <c r="O319" s="23">
        <v>0</v>
      </c>
      <c r="P319" s="28">
        <v>0</v>
      </c>
    </row>
    <row r="320" spans="2:16" ht="15" customHeight="1" x14ac:dyDescent="0.25">
      <c r="B320" s="5" t="s">
        <v>80</v>
      </c>
      <c r="C320" s="6" t="s">
        <v>717</v>
      </c>
      <c r="D320" s="6" t="s">
        <v>737</v>
      </c>
      <c r="E320" s="3">
        <v>30607</v>
      </c>
      <c r="F320" s="15">
        <v>62</v>
      </c>
      <c r="G320" s="23">
        <v>20</v>
      </c>
      <c r="H320" s="28">
        <v>32.258064516129032</v>
      </c>
      <c r="I320" s="23">
        <v>42</v>
      </c>
      <c r="J320" s="28">
        <v>67.741935483870961</v>
      </c>
      <c r="K320" s="23">
        <v>18</v>
      </c>
      <c r="L320" s="19">
        <v>29.032258064516132</v>
      </c>
      <c r="M320" s="35">
        <v>2</v>
      </c>
      <c r="N320" s="29">
        <v>3.225806451612903</v>
      </c>
      <c r="O320" s="23">
        <v>0</v>
      </c>
      <c r="P320" s="28">
        <v>0</v>
      </c>
    </row>
    <row r="321" spans="2:16" ht="15" customHeight="1" x14ac:dyDescent="0.25">
      <c r="B321" s="5" t="s">
        <v>80</v>
      </c>
      <c r="C321" s="6" t="s">
        <v>739</v>
      </c>
      <c r="D321" s="6" t="s">
        <v>740</v>
      </c>
      <c r="E321" s="3">
        <v>30506</v>
      </c>
      <c r="F321" s="15">
        <v>601</v>
      </c>
      <c r="G321" s="23">
        <v>42</v>
      </c>
      <c r="H321" s="28">
        <v>6.988352745424292</v>
      </c>
      <c r="I321" s="23">
        <v>559</v>
      </c>
      <c r="J321" s="28">
        <v>93.011647254575706</v>
      </c>
      <c r="K321" s="23">
        <v>41</v>
      </c>
      <c r="L321" s="19">
        <v>6.8219633943427613</v>
      </c>
      <c r="M321" s="35">
        <v>1</v>
      </c>
      <c r="N321" s="29">
        <v>0.16638935108153077</v>
      </c>
      <c r="O321" s="23">
        <v>0</v>
      </c>
      <c r="P321" s="28">
        <v>0</v>
      </c>
    </row>
    <row r="322" spans="2:16" ht="15" customHeight="1" x14ac:dyDescent="0.25">
      <c r="B322" s="5" t="s">
        <v>80</v>
      </c>
      <c r="C322" s="6" t="s">
        <v>739</v>
      </c>
      <c r="D322" s="6" t="s">
        <v>739</v>
      </c>
      <c r="E322" s="3">
        <v>30502</v>
      </c>
      <c r="F322" s="15">
        <v>103</v>
      </c>
      <c r="G322" s="23">
        <v>11</v>
      </c>
      <c r="H322" s="28">
        <v>10.679611650485436</v>
      </c>
      <c r="I322" s="23">
        <v>92</v>
      </c>
      <c r="J322" s="28">
        <v>89.320388349514573</v>
      </c>
      <c r="K322" s="23">
        <v>7</v>
      </c>
      <c r="L322" s="19">
        <v>6.7961165048543686</v>
      </c>
      <c r="M322" s="35">
        <v>4</v>
      </c>
      <c r="N322" s="29">
        <v>3.8834951456310676</v>
      </c>
      <c r="O322" s="23">
        <v>0</v>
      </c>
      <c r="P322" s="28">
        <v>0</v>
      </c>
    </row>
    <row r="323" spans="2:16" ht="15" customHeight="1" x14ac:dyDescent="0.25">
      <c r="B323" s="5" t="s">
        <v>80</v>
      </c>
      <c r="C323" s="6" t="s">
        <v>739</v>
      </c>
      <c r="D323" s="6" t="s">
        <v>743</v>
      </c>
      <c r="E323" s="3">
        <v>30503</v>
      </c>
      <c r="F323" s="15">
        <v>350</v>
      </c>
      <c r="G323" s="23">
        <v>36</v>
      </c>
      <c r="H323" s="28">
        <v>10.285714285714285</v>
      </c>
      <c r="I323" s="23">
        <v>314</v>
      </c>
      <c r="J323" s="28">
        <v>89.714285714285708</v>
      </c>
      <c r="K323" s="23">
        <v>34</v>
      </c>
      <c r="L323" s="19">
        <v>9.7142857142857135</v>
      </c>
      <c r="M323" s="35">
        <v>2</v>
      </c>
      <c r="N323" s="29">
        <v>0.5714285714285714</v>
      </c>
      <c r="O323" s="23">
        <v>0</v>
      </c>
      <c r="P323" s="28">
        <v>0</v>
      </c>
    </row>
    <row r="324" spans="2:16" ht="15" customHeight="1" x14ac:dyDescent="0.25">
      <c r="B324" s="5" t="s">
        <v>80</v>
      </c>
      <c r="C324" s="6" t="s">
        <v>739</v>
      </c>
      <c r="D324" s="6" t="s">
        <v>745</v>
      </c>
      <c r="E324" s="3">
        <v>30504</v>
      </c>
      <c r="F324" s="15">
        <v>301</v>
      </c>
      <c r="G324" s="23">
        <v>31</v>
      </c>
      <c r="H324" s="28">
        <v>10.299003322259136</v>
      </c>
      <c r="I324" s="23">
        <v>270</v>
      </c>
      <c r="J324" s="28">
        <v>89.700996677740861</v>
      </c>
      <c r="K324" s="23">
        <v>25</v>
      </c>
      <c r="L324" s="19">
        <v>8.3056478405315612</v>
      </c>
      <c r="M324" s="35">
        <v>6</v>
      </c>
      <c r="N324" s="29">
        <v>1.9933554817275747</v>
      </c>
      <c r="O324" s="23">
        <v>0</v>
      </c>
      <c r="P324" s="28">
        <v>0</v>
      </c>
    </row>
    <row r="325" spans="2:16" ht="15" customHeight="1" x14ac:dyDescent="0.25">
      <c r="B325" s="5" t="s">
        <v>80</v>
      </c>
      <c r="C325" s="6" t="s">
        <v>739</v>
      </c>
      <c r="D325" s="6" t="s">
        <v>747</v>
      </c>
      <c r="E325" s="3">
        <v>30505</v>
      </c>
      <c r="F325" s="15">
        <v>193</v>
      </c>
      <c r="G325" s="23">
        <v>17</v>
      </c>
      <c r="H325" s="28">
        <v>8.8082901554404138</v>
      </c>
      <c r="I325" s="23">
        <v>176</v>
      </c>
      <c r="J325" s="28">
        <v>91.191709844559583</v>
      </c>
      <c r="K325" s="23">
        <v>11</v>
      </c>
      <c r="L325" s="19">
        <v>5.6994818652849739</v>
      </c>
      <c r="M325" s="35">
        <v>6</v>
      </c>
      <c r="N325" s="29">
        <v>3.1088082901554404</v>
      </c>
      <c r="O325" s="23">
        <v>0</v>
      </c>
      <c r="P325" s="28">
        <v>0</v>
      </c>
    </row>
    <row r="326" spans="2:16" ht="15" customHeight="1" x14ac:dyDescent="0.25">
      <c r="B326" s="5" t="s">
        <v>80</v>
      </c>
      <c r="C326" s="6" t="s">
        <v>739</v>
      </c>
      <c r="D326" s="6" t="s">
        <v>749</v>
      </c>
      <c r="E326" s="3">
        <v>30501</v>
      </c>
      <c r="F326" s="15">
        <v>489</v>
      </c>
      <c r="G326" s="23">
        <v>62</v>
      </c>
      <c r="H326" s="28">
        <v>12.678936605316974</v>
      </c>
      <c r="I326" s="23">
        <v>427</v>
      </c>
      <c r="J326" s="28">
        <v>87.321063394683023</v>
      </c>
      <c r="K326" s="23">
        <v>51</v>
      </c>
      <c r="L326" s="19">
        <v>10.429447852760736</v>
      </c>
      <c r="M326" s="35">
        <v>11</v>
      </c>
      <c r="N326" s="29">
        <v>2.2494887525562373</v>
      </c>
      <c r="O326" s="23">
        <v>0</v>
      </c>
      <c r="P326" s="28">
        <v>0</v>
      </c>
    </row>
    <row r="327" spans="2:16" ht="15" customHeight="1" x14ac:dyDescent="0.25">
      <c r="B327" s="5" t="s">
        <v>80</v>
      </c>
      <c r="C327" s="6" t="s">
        <v>751</v>
      </c>
      <c r="D327" s="6" t="s">
        <v>752</v>
      </c>
      <c r="E327" s="3">
        <v>30701</v>
      </c>
      <c r="F327" s="15">
        <v>124</v>
      </c>
      <c r="G327" s="23">
        <v>21</v>
      </c>
      <c r="H327" s="28">
        <v>16.93548387096774</v>
      </c>
      <c r="I327" s="23">
        <v>103</v>
      </c>
      <c r="J327" s="28">
        <v>83.064516129032256</v>
      </c>
      <c r="K327" s="23">
        <v>18</v>
      </c>
      <c r="L327" s="19">
        <v>14.516129032258066</v>
      </c>
      <c r="M327" s="35">
        <v>3</v>
      </c>
      <c r="N327" s="29">
        <v>2.4193548387096775</v>
      </c>
      <c r="O327" s="23">
        <v>0</v>
      </c>
      <c r="P327" s="28">
        <v>0</v>
      </c>
    </row>
    <row r="328" spans="2:16" ht="15" customHeight="1" x14ac:dyDescent="0.25">
      <c r="B328" s="5" t="s">
        <v>80</v>
      </c>
      <c r="C328" s="6" t="s">
        <v>751</v>
      </c>
      <c r="D328" s="6" t="s">
        <v>754</v>
      </c>
      <c r="E328" s="3">
        <v>30714</v>
      </c>
      <c r="F328" s="15">
        <v>29</v>
      </c>
      <c r="G328" s="23">
        <v>2</v>
      </c>
      <c r="H328" s="28">
        <v>6.8965517241379306</v>
      </c>
      <c r="I328" s="23">
        <v>27</v>
      </c>
      <c r="J328" s="28">
        <v>93.103448275862064</v>
      </c>
      <c r="K328" s="23">
        <v>1</v>
      </c>
      <c r="L328" s="19">
        <v>3.4482758620689653</v>
      </c>
      <c r="M328" s="35">
        <v>1</v>
      </c>
      <c r="N328" s="29">
        <v>3.4482758620689653</v>
      </c>
      <c r="O328" s="23">
        <v>0</v>
      </c>
      <c r="P328" s="28">
        <v>0</v>
      </c>
    </row>
    <row r="329" spans="2:16" ht="15" customHeight="1" x14ac:dyDescent="0.25">
      <c r="B329" s="5" t="s">
        <v>80</v>
      </c>
      <c r="C329" s="6" t="s">
        <v>751</v>
      </c>
      <c r="D329" s="6" t="s">
        <v>756</v>
      </c>
      <c r="E329" s="3">
        <v>30702</v>
      </c>
      <c r="F329" s="15">
        <v>45</v>
      </c>
      <c r="G329" s="23">
        <v>25</v>
      </c>
      <c r="H329" s="28">
        <v>55.555555555555557</v>
      </c>
      <c r="I329" s="23">
        <v>20</v>
      </c>
      <c r="J329" s="28">
        <v>44.444444444444443</v>
      </c>
      <c r="K329" s="23">
        <v>21</v>
      </c>
      <c r="L329" s="19">
        <v>46.666666666666664</v>
      </c>
      <c r="M329" s="35">
        <v>3</v>
      </c>
      <c r="N329" s="29">
        <v>6.666666666666667</v>
      </c>
      <c r="O329" s="23">
        <v>1</v>
      </c>
      <c r="P329" s="28">
        <v>2.2222222222222223</v>
      </c>
    </row>
    <row r="330" spans="2:16" ht="15" customHeight="1" x14ac:dyDescent="0.25">
      <c r="B330" s="5" t="s">
        <v>80</v>
      </c>
      <c r="C330" s="6" t="s">
        <v>751</v>
      </c>
      <c r="D330" s="6" t="s">
        <v>758</v>
      </c>
      <c r="E330" s="3">
        <v>30703</v>
      </c>
      <c r="F330" s="15">
        <v>59</v>
      </c>
      <c r="G330" s="23">
        <v>16</v>
      </c>
      <c r="H330" s="28">
        <v>27.118644067796609</v>
      </c>
      <c r="I330" s="23">
        <v>43</v>
      </c>
      <c r="J330" s="28">
        <v>72.881355932203391</v>
      </c>
      <c r="K330" s="23">
        <v>12</v>
      </c>
      <c r="L330" s="19">
        <v>20.33898305084746</v>
      </c>
      <c r="M330" s="35">
        <v>4</v>
      </c>
      <c r="N330" s="29">
        <v>6.7796610169491522</v>
      </c>
      <c r="O330" s="23">
        <v>0</v>
      </c>
      <c r="P330" s="28">
        <v>0</v>
      </c>
    </row>
    <row r="331" spans="2:16" ht="15" customHeight="1" x14ac:dyDescent="0.25">
      <c r="B331" s="5" t="s">
        <v>80</v>
      </c>
      <c r="C331" s="6" t="s">
        <v>751</v>
      </c>
      <c r="D331" s="6" t="s">
        <v>760</v>
      </c>
      <c r="E331" s="3">
        <v>30704</v>
      </c>
      <c r="F331" s="15">
        <v>29</v>
      </c>
      <c r="G331" s="23">
        <v>7</v>
      </c>
      <c r="H331" s="28">
        <v>24.137931034482758</v>
      </c>
      <c r="I331" s="23">
        <v>22</v>
      </c>
      <c r="J331" s="28">
        <v>75.862068965517238</v>
      </c>
      <c r="K331" s="23">
        <v>2</v>
      </c>
      <c r="L331" s="19">
        <v>6.8965517241379306</v>
      </c>
      <c r="M331" s="35">
        <v>5</v>
      </c>
      <c r="N331" s="29">
        <v>17.241379310344829</v>
      </c>
      <c r="O331" s="23">
        <v>0</v>
      </c>
      <c r="P331" s="28">
        <v>0</v>
      </c>
    </row>
    <row r="332" spans="2:16" ht="15" customHeight="1" x14ac:dyDescent="0.25">
      <c r="B332" s="5" t="s">
        <v>80</v>
      </c>
      <c r="C332" s="6" t="s">
        <v>751</v>
      </c>
      <c r="D332" s="6" t="s">
        <v>762</v>
      </c>
      <c r="E332" s="3">
        <v>30705</v>
      </c>
      <c r="F332" s="15">
        <v>10</v>
      </c>
      <c r="G332" s="23">
        <v>0</v>
      </c>
      <c r="H332" s="28">
        <v>0</v>
      </c>
      <c r="I332" s="23">
        <v>10</v>
      </c>
      <c r="J332" s="28">
        <v>100</v>
      </c>
      <c r="K332" s="23">
        <v>0</v>
      </c>
      <c r="L332" s="19">
        <v>0</v>
      </c>
      <c r="M332" s="35">
        <v>0</v>
      </c>
      <c r="N332" s="29">
        <v>0</v>
      </c>
      <c r="O332" s="23">
        <v>0</v>
      </c>
      <c r="P332" s="28">
        <v>0</v>
      </c>
    </row>
    <row r="333" spans="2:16" ht="15" customHeight="1" x14ac:dyDescent="0.25">
      <c r="B333" s="5" t="s">
        <v>80</v>
      </c>
      <c r="C333" s="6" t="s">
        <v>751</v>
      </c>
      <c r="D333" s="6" t="s">
        <v>764</v>
      </c>
      <c r="E333" s="3">
        <v>30706</v>
      </c>
      <c r="F333" s="15">
        <v>15</v>
      </c>
      <c r="G333" s="23">
        <v>2</v>
      </c>
      <c r="H333" s="28">
        <v>13.333333333333334</v>
      </c>
      <c r="I333" s="23">
        <v>13</v>
      </c>
      <c r="J333" s="28">
        <v>86.666666666666671</v>
      </c>
      <c r="K333" s="23">
        <v>2</v>
      </c>
      <c r="L333" s="19">
        <v>13.333333333333334</v>
      </c>
      <c r="M333" s="35">
        <v>0</v>
      </c>
      <c r="N333" s="29">
        <v>0</v>
      </c>
      <c r="O333" s="23">
        <v>0</v>
      </c>
      <c r="P333" s="28">
        <v>0</v>
      </c>
    </row>
    <row r="334" spans="2:16" ht="15" customHeight="1" x14ac:dyDescent="0.25">
      <c r="B334" s="5" t="s">
        <v>80</v>
      </c>
      <c r="C334" s="6" t="s">
        <v>751</v>
      </c>
      <c r="D334" s="6" t="s">
        <v>766</v>
      </c>
      <c r="E334" s="3">
        <v>30707</v>
      </c>
      <c r="F334" s="15">
        <v>19</v>
      </c>
      <c r="G334" s="23">
        <v>6</v>
      </c>
      <c r="H334" s="28">
        <v>31.578947368421051</v>
      </c>
      <c r="I334" s="23">
        <v>13</v>
      </c>
      <c r="J334" s="28">
        <v>68.421052631578945</v>
      </c>
      <c r="K334" s="23">
        <v>5</v>
      </c>
      <c r="L334" s="19">
        <v>26.315789473684209</v>
      </c>
      <c r="M334" s="35">
        <v>1</v>
      </c>
      <c r="N334" s="29">
        <v>5.2631578947368416</v>
      </c>
      <c r="O334" s="23">
        <v>0</v>
      </c>
      <c r="P334" s="28">
        <v>0</v>
      </c>
    </row>
    <row r="335" spans="2:16" ht="15" customHeight="1" x14ac:dyDescent="0.25">
      <c r="B335" s="5" t="s">
        <v>80</v>
      </c>
      <c r="C335" s="6" t="s">
        <v>751</v>
      </c>
      <c r="D335" s="6" t="s">
        <v>768</v>
      </c>
      <c r="E335" s="3">
        <v>30708</v>
      </c>
      <c r="F335" s="15">
        <v>149</v>
      </c>
      <c r="G335" s="23">
        <v>28</v>
      </c>
      <c r="H335" s="28">
        <v>18.791946308724832</v>
      </c>
      <c r="I335" s="23">
        <v>121</v>
      </c>
      <c r="J335" s="28">
        <v>81.208053691275168</v>
      </c>
      <c r="K335" s="23">
        <v>15</v>
      </c>
      <c r="L335" s="19">
        <v>10.067114093959731</v>
      </c>
      <c r="M335" s="35">
        <v>13</v>
      </c>
      <c r="N335" s="29">
        <v>8.724832214765101</v>
      </c>
      <c r="O335" s="23">
        <v>0</v>
      </c>
      <c r="P335" s="28">
        <v>0</v>
      </c>
    </row>
    <row r="336" spans="2:16" ht="15" customHeight="1" x14ac:dyDescent="0.25">
      <c r="B336" s="5" t="s">
        <v>80</v>
      </c>
      <c r="C336" s="6" t="s">
        <v>751</v>
      </c>
      <c r="D336" s="6" t="s">
        <v>770</v>
      </c>
      <c r="E336" s="3">
        <v>30709</v>
      </c>
      <c r="F336" s="15">
        <v>6</v>
      </c>
      <c r="G336" s="23">
        <v>1</v>
      </c>
      <c r="H336" s="28">
        <v>16.666666666666664</v>
      </c>
      <c r="I336" s="23">
        <v>5</v>
      </c>
      <c r="J336" s="28">
        <v>83.333333333333343</v>
      </c>
      <c r="K336" s="23">
        <v>1</v>
      </c>
      <c r="L336" s="19">
        <v>16.666666666666664</v>
      </c>
      <c r="M336" s="35">
        <v>0</v>
      </c>
      <c r="N336" s="29">
        <v>0</v>
      </c>
      <c r="O336" s="23">
        <v>0</v>
      </c>
      <c r="P336" s="28">
        <v>0</v>
      </c>
    </row>
    <row r="337" spans="2:16" ht="15" customHeight="1" x14ac:dyDescent="0.25">
      <c r="B337" s="5" t="s">
        <v>80</v>
      </c>
      <c r="C337" s="6" t="s">
        <v>751</v>
      </c>
      <c r="D337" s="6" t="s">
        <v>265</v>
      </c>
      <c r="E337" s="3">
        <v>30710</v>
      </c>
      <c r="F337" s="15">
        <v>17</v>
      </c>
      <c r="G337" s="23">
        <v>3</v>
      </c>
      <c r="H337" s="28">
        <v>17.647058823529413</v>
      </c>
      <c r="I337" s="23">
        <v>14</v>
      </c>
      <c r="J337" s="28">
        <v>82.35294117647058</v>
      </c>
      <c r="K337" s="23">
        <v>2</v>
      </c>
      <c r="L337" s="19">
        <v>11.76470588235294</v>
      </c>
      <c r="M337" s="35">
        <v>1</v>
      </c>
      <c r="N337" s="29">
        <v>5.8823529411764701</v>
      </c>
      <c r="O337" s="23">
        <v>0</v>
      </c>
      <c r="P337" s="28">
        <v>0</v>
      </c>
    </row>
    <row r="338" spans="2:16" ht="15" customHeight="1" x14ac:dyDescent="0.25">
      <c r="B338" s="5" t="s">
        <v>80</v>
      </c>
      <c r="C338" s="6" t="s">
        <v>751</v>
      </c>
      <c r="D338" s="6" t="s">
        <v>773</v>
      </c>
      <c r="E338" s="3">
        <v>30711</v>
      </c>
      <c r="F338" s="15">
        <v>7</v>
      </c>
      <c r="G338" s="23">
        <v>0</v>
      </c>
      <c r="H338" s="28">
        <v>0</v>
      </c>
      <c r="I338" s="23">
        <v>7</v>
      </c>
      <c r="J338" s="28">
        <v>100</v>
      </c>
      <c r="K338" s="23">
        <v>0</v>
      </c>
      <c r="L338" s="19">
        <v>0</v>
      </c>
      <c r="M338" s="35">
        <v>0</v>
      </c>
      <c r="N338" s="29">
        <v>0</v>
      </c>
      <c r="O338" s="23">
        <v>0</v>
      </c>
      <c r="P338" s="28">
        <v>0</v>
      </c>
    </row>
    <row r="339" spans="2:16" ht="15" customHeight="1" x14ac:dyDescent="0.25">
      <c r="B339" s="5" t="s">
        <v>80</v>
      </c>
      <c r="C339" s="6" t="s">
        <v>751</v>
      </c>
      <c r="D339" s="6" t="s">
        <v>775</v>
      </c>
      <c r="E339" s="3">
        <v>30712</v>
      </c>
      <c r="F339" s="15">
        <v>54</v>
      </c>
      <c r="G339" s="23">
        <v>8</v>
      </c>
      <c r="H339" s="28">
        <v>14.814814814814813</v>
      </c>
      <c r="I339" s="23">
        <v>46</v>
      </c>
      <c r="J339" s="28">
        <v>85.18518518518519</v>
      </c>
      <c r="K339" s="23">
        <v>8</v>
      </c>
      <c r="L339" s="19">
        <v>14.814814814814813</v>
      </c>
      <c r="M339" s="35">
        <v>0</v>
      </c>
      <c r="N339" s="29">
        <v>0</v>
      </c>
      <c r="O339" s="23">
        <v>0</v>
      </c>
      <c r="P339" s="28">
        <v>0</v>
      </c>
    </row>
    <row r="340" spans="2:16" ht="15" customHeight="1" x14ac:dyDescent="0.25">
      <c r="B340" s="5" t="s">
        <v>80</v>
      </c>
      <c r="C340" s="6" t="s">
        <v>751</v>
      </c>
      <c r="D340" s="6" t="s">
        <v>777</v>
      </c>
      <c r="E340" s="3">
        <v>30713</v>
      </c>
      <c r="F340" s="15">
        <v>22</v>
      </c>
      <c r="G340" s="23">
        <v>4</v>
      </c>
      <c r="H340" s="28">
        <v>18.181818181818183</v>
      </c>
      <c r="I340" s="23">
        <v>18</v>
      </c>
      <c r="J340" s="28">
        <v>81.818181818181827</v>
      </c>
      <c r="K340" s="23">
        <v>4</v>
      </c>
      <c r="L340" s="19">
        <v>18.181818181818183</v>
      </c>
      <c r="M340" s="35">
        <v>0</v>
      </c>
      <c r="N340" s="29">
        <v>0</v>
      </c>
      <c r="O340" s="23">
        <v>0</v>
      </c>
      <c r="P340" s="28">
        <v>0</v>
      </c>
    </row>
    <row r="341" spans="2:16" ht="15" customHeight="1" x14ac:dyDescent="0.25">
      <c r="B341" s="5" t="s">
        <v>81</v>
      </c>
      <c r="C341" s="6" t="s">
        <v>81</v>
      </c>
      <c r="D341" s="6" t="s">
        <v>779</v>
      </c>
      <c r="E341" s="3">
        <v>40102</v>
      </c>
      <c r="F341" s="15">
        <v>1253</v>
      </c>
      <c r="G341" s="23">
        <v>141</v>
      </c>
      <c r="H341" s="28">
        <v>11.252992817238628</v>
      </c>
      <c r="I341" s="23">
        <v>1112</v>
      </c>
      <c r="J341" s="28">
        <v>88.747007182761379</v>
      </c>
      <c r="K341" s="23">
        <v>104</v>
      </c>
      <c r="L341" s="19">
        <v>8.3000798084596976</v>
      </c>
      <c r="M341" s="35">
        <v>36</v>
      </c>
      <c r="N341" s="29">
        <v>2.8731045490822025</v>
      </c>
      <c r="O341" s="23">
        <v>1</v>
      </c>
      <c r="P341" s="28">
        <v>7.9808459696727854E-2</v>
      </c>
    </row>
    <row r="342" spans="2:16" ht="15" customHeight="1" x14ac:dyDescent="0.25">
      <c r="B342" s="5" t="s">
        <v>81</v>
      </c>
      <c r="C342" s="6" t="s">
        <v>81</v>
      </c>
      <c r="D342" s="6" t="s">
        <v>81</v>
      </c>
      <c r="E342" s="3">
        <v>40101</v>
      </c>
      <c r="F342" s="15">
        <v>107</v>
      </c>
      <c r="G342" s="23">
        <v>44</v>
      </c>
      <c r="H342" s="28">
        <v>41.121495327102799</v>
      </c>
      <c r="I342" s="23">
        <v>63</v>
      </c>
      <c r="J342" s="28">
        <v>58.878504672897193</v>
      </c>
      <c r="K342" s="23">
        <v>21</v>
      </c>
      <c r="L342" s="19">
        <v>19.626168224299064</v>
      </c>
      <c r="M342" s="35">
        <v>22</v>
      </c>
      <c r="N342" s="29">
        <v>20.5607476635514</v>
      </c>
      <c r="O342" s="23">
        <v>1</v>
      </c>
      <c r="P342" s="28">
        <v>0.93457943925233633</v>
      </c>
    </row>
    <row r="343" spans="2:16" ht="15" customHeight="1" x14ac:dyDescent="0.25">
      <c r="B343" s="5" t="s">
        <v>81</v>
      </c>
      <c r="C343" s="6" t="s">
        <v>81</v>
      </c>
      <c r="D343" s="6" t="s">
        <v>782</v>
      </c>
      <c r="E343" s="3">
        <v>40103</v>
      </c>
      <c r="F343" s="15">
        <v>1525</v>
      </c>
      <c r="G343" s="23">
        <v>303</v>
      </c>
      <c r="H343" s="28">
        <v>19.868852459016392</v>
      </c>
      <c r="I343" s="23">
        <v>1222</v>
      </c>
      <c r="J343" s="28">
        <v>80.131147540983605</v>
      </c>
      <c r="K343" s="23">
        <v>214</v>
      </c>
      <c r="L343" s="19">
        <v>14.032786885245901</v>
      </c>
      <c r="M343" s="35">
        <v>88</v>
      </c>
      <c r="N343" s="29">
        <v>5.7704918032786887</v>
      </c>
      <c r="O343" s="23">
        <v>1</v>
      </c>
      <c r="P343" s="28">
        <v>6.5573770491803282E-2</v>
      </c>
    </row>
    <row r="344" spans="2:16" ht="15" customHeight="1" x14ac:dyDescent="0.25">
      <c r="B344" s="5" t="s">
        <v>81</v>
      </c>
      <c r="C344" s="6" t="s">
        <v>81</v>
      </c>
      <c r="D344" s="6" t="s">
        <v>784</v>
      </c>
      <c r="E344" s="3">
        <v>40104</v>
      </c>
      <c r="F344" s="15">
        <v>3310</v>
      </c>
      <c r="G344" s="23">
        <v>929</v>
      </c>
      <c r="H344" s="28">
        <v>28.066465256797585</v>
      </c>
      <c r="I344" s="23">
        <v>2381</v>
      </c>
      <c r="J344" s="28">
        <v>71.933534743202415</v>
      </c>
      <c r="K344" s="23">
        <v>787</v>
      </c>
      <c r="L344" s="19">
        <v>23.776435045317221</v>
      </c>
      <c r="M344" s="35">
        <v>138</v>
      </c>
      <c r="N344" s="29">
        <v>4.1691842900302118</v>
      </c>
      <c r="O344" s="23">
        <v>4</v>
      </c>
      <c r="P344" s="28">
        <v>0.12084592145015105</v>
      </c>
    </row>
    <row r="345" spans="2:16" ht="15" customHeight="1" x14ac:dyDescent="0.25">
      <c r="B345" s="5" t="s">
        <v>81</v>
      </c>
      <c r="C345" s="6" t="s">
        <v>81</v>
      </c>
      <c r="D345" s="6" t="s">
        <v>786</v>
      </c>
      <c r="E345" s="3">
        <v>40105</v>
      </c>
      <c r="F345" s="15">
        <v>307</v>
      </c>
      <c r="G345" s="23">
        <v>64</v>
      </c>
      <c r="H345" s="28">
        <v>20.846905537459286</v>
      </c>
      <c r="I345" s="23">
        <v>243</v>
      </c>
      <c r="J345" s="28">
        <v>79.153094462540722</v>
      </c>
      <c r="K345" s="23">
        <v>38</v>
      </c>
      <c r="L345" s="19">
        <v>12.37785016286645</v>
      </c>
      <c r="M345" s="35">
        <v>26</v>
      </c>
      <c r="N345" s="29">
        <v>8.4690553745928341</v>
      </c>
      <c r="O345" s="23">
        <v>0</v>
      </c>
      <c r="P345" s="28">
        <v>0</v>
      </c>
    </row>
    <row r="346" spans="2:16" ht="15" customHeight="1" x14ac:dyDescent="0.25">
      <c r="B346" s="5" t="s">
        <v>81</v>
      </c>
      <c r="C346" s="6" t="s">
        <v>81</v>
      </c>
      <c r="D346" s="6" t="s">
        <v>788</v>
      </c>
      <c r="E346" s="3">
        <v>40106</v>
      </c>
      <c r="F346" s="15">
        <v>85</v>
      </c>
      <c r="G346" s="23">
        <v>34</v>
      </c>
      <c r="H346" s="28">
        <v>40</v>
      </c>
      <c r="I346" s="23">
        <v>51</v>
      </c>
      <c r="J346" s="28">
        <v>60</v>
      </c>
      <c r="K346" s="23">
        <v>29</v>
      </c>
      <c r="L346" s="19">
        <v>34.117647058823529</v>
      </c>
      <c r="M346" s="35">
        <v>5</v>
      </c>
      <c r="N346" s="29">
        <v>5.8823529411764701</v>
      </c>
      <c r="O346" s="23">
        <v>0</v>
      </c>
      <c r="P346" s="28">
        <v>0</v>
      </c>
    </row>
    <row r="347" spans="2:16" ht="15" customHeight="1" x14ac:dyDescent="0.25">
      <c r="B347" s="5" t="s">
        <v>81</v>
      </c>
      <c r="C347" s="6" t="s">
        <v>81</v>
      </c>
      <c r="D347" s="6" t="s">
        <v>790</v>
      </c>
      <c r="E347" s="3">
        <v>40107</v>
      </c>
      <c r="F347" s="15">
        <v>951</v>
      </c>
      <c r="G347" s="23">
        <v>210</v>
      </c>
      <c r="H347" s="28">
        <v>22.082018927444793</v>
      </c>
      <c r="I347" s="23">
        <v>741</v>
      </c>
      <c r="J347" s="28">
        <v>77.917981072555207</v>
      </c>
      <c r="K347" s="23">
        <v>166</v>
      </c>
      <c r="L347" s="19">
        <v>17.455310199789693</v>
      </c>
      <c r="M347" s="35">
        <v>43</v>
      </c>
      <c r="N347" s="29">
        <v>4.5215562565720298</v>
      </c>
      <c r="O347" s="23">
        <v>1</v>
      </c>
      <c r="P347" s="28">
        <v>0.10515247108307045</v>
      </c>
    </row>
    <row r="348" spans="2:16" ht="15" customHeight="1" x14ac:dyDescent="0.25">
      <c r="B348" s="5" t="s">
        <v>81</v>
      </c>
      <c r="C348" s="6" t="s">
        <v>81</v>
      </c>
      <c r="D348" s="6" t="s">
        <v>792</v>
      </c>
      <c r="E348" s="3">
        <v>40129</v>
      </c>
      <c r="F348" s="15">
        <v>766</v>
      </c>
      <c r="G348" s="23">
        <v>197</v>
      </c>
      <c r="H348" s="28">
        <v>25.718015665796344</v>
      </c>
      <c r="I348" s="23">
        <v>569</v>
      </c>
      <c r="J348" s="28">
        <v>74.281984334203656</v>
      </c>
      <c r="K348" s="23">
        <v>169</v>
      </c>
      <c r="L348" s="19">
        <v>22.06266318537859</v>
      </c>
      <c r="M348" s="35">
        <v>28</v>
      </c>
      <c r="N348" s="29">
        <v>3.6553524804177546</v>
      </c>
      <c r="O348" s="23">
        <v>0</v>
      </c>
      <c r="P348" s="28">
        <v>0</v>
      </c>
    </row>
    <row r="349" spans="2:16" ht="15" customHeight="1" x14ac:dyDescent="0.25">
      <c r="B349" s="5" t="s">
        <v>81</v>
      </c>
      <c r="C349" s="6" t="s">
        <v>81</v>
      </c>
      <c r="D349" s="6" t="s">
        <v>794</v>
      </c>
      <c r="E349" s="3">
        <v>40108</v>
      </c>
      <c r="F349" s="15">
        <v>1021</v>
      </c>
      <c r="G349" s="23">
        <v>253</v>
      </c>
      <c r="H349" s="28">
        <v>24.779627815866796</v>
      </c>
      <c r="I349" s="23">
        <v>768</v>
      </c>
      <c r="J349" s="28">
        <v>75.220372184133197</v>
      </c>
      <c r="K349" s="23">
        <v>195</v>
      </c>
      <c r="L349" s="19">
        <v>19.09892262487757</v>
      </c>
      <c r="M349" s="35">
        <v>57</v>
      </c>
      <c r="N349" s="29">
        <v>5.5827619980411356</v>
      </c>
      <c r="O349" s="23">
        <v>1</v>
      </c>
      <c r="P349" s="28">
        <v>9.7943192948090105E-2</v>
      </c>
    </row>
    <row r="350" spans="2:16" ht="15" customHeight="1" x14ac:dyDescent="0.25">
      <c r="B350" s="5" t="s">
        <v>81</v>
      </c>
      <c r="C350" s="6" t="s">
        <v>81</v>
      </c>
      <c r="D350" s="6" t="s">
        <v>796</v>
      </c>
      <c r="E350" s="3">
        <v>40109</v>
      </c>
      <c r="F350" s="15">
        <v>1303</v>
      </c>
      <c r="G350" s="23">
        <v>380</v>
      </c>
      <c r="H350" s="28">
        <v>29.163468917881811</v>
      </c>
      <c r="I350" s="23">
        <v>923</v>
      </c>
      <c r="J350" s="28">
        <v>70.836531082118199</v>
      </c>
      <c r="K350" s="23">
        <v>320</v>
      </c>
      <c r="L350" s="19">
        <v>24.558710667689944</v>
      </c>
      <c r="M350" s="35">
        <v>59</v>
      </c>
      <c r="N350" s="29">
        <v>4.5280122793553339</v>
      </c>
      <c r="O350" s="23">
        <v>1</v>
      </c>
      <c r="P350" s="28">
        <v>7.6745970836531077E-2</v>
      </c>
    </row>
    <row r="351" spans="2:16" ht="15" customHeight="1" x14ac:dyDescent="0.25">
      <c r="B351" s="5" t="s">
        <v>81</v>
      </c>
      <c r="C351" s="6" t="s">
        <v>81</v>
      </c>
      <c r="D351" s="6" t="s">
        <v>798</v>
      </c>
      <c r="E351" s="3">
        <v>40110</v>
      </c>
      <c r="F351" s="15">
        <v>910</v>
      </c>
      <c r="G351" s="23">
        <v>213</v>
      </c>
      <c r="H351" s="28">
        <v>23.406593406593405</v>
      </c>
      <c r="I351" s="23">
        <v>697</v>
      </c>
      <c r="J351" s="28">
        <v>76.593406593406598</v>
      </c>
      <c r="K351" s="23">
        <v>167</v>
      </c>
      <c r="L351" s="19">
        <v>18.35164835164835</v>
      </c>
      <c r="M351" s="35">
        <v>45</v>
      </c>
      <c r="N351" s="29">
        <v>4.9450549450549453</v>
      </c>
      <c r="O351" s="23">
        <v>1</v>
      </c>
      <c r="P351" s="28">
        <v>0.10989010989010989</v>
      </c>
    </row>
    <row r="352" spans="2:16" ht="15" customHeight="1" x14ac:dyDescent="0.25">
      <c r="B352" s="5" t="s">
        <v>81</v>
      </c>
      <c r="C352" s="6" t="s">
        <v>81</v>
      </c>
      <c r="D352" s="6" t="s">
        <v>800</v>
      </c>
      <c r="E352" s="3">
        <v>40111</v>
      </c>
      <c r="F352" s="15">
        <v>147</v>
      </c>
      <c r="G352" s="23">
        <v>31</v>
      </c>
      <c r="H352" s="28">
        <v>21.088435374149661</v>
      </c>
      <c r="I352" s="23">
        <v>116</v>
      </c>
      <c r="J352" s="28">
        <v>78.911564625850332</v>
      </c>
      <c r="K352" s="23">
        <v>20</v>
      </c>
      <c r="L352" s="19">
        <v>13.605442176870749</v>
      </c>
      <c r="M352" s="35">
        <v>11</v>
      </c>
      <c r="N352" s="29">
        <v>7.4829931972789119</v>
      </c>
      <c r="O352" s="23">
        <v>0</v>
      </c>
      <c r="P352" s="28">
        <v>0</v>
      </c>
    </row>
    <row r="353" spans="2:16" ht="15" customHeight="1" x14ac:dyDescent="0.25">
      <c r="B353" s="5" t="s">
        <v>81</v>
      </c>
      <c r="C353" s="6" t="s">
        <v>81</v>
      </c>
      <c r="D353" s="6" t="s">
        <v>802</v>
      </c>
      <c r="E353" s="3">
        <v>40112</v>
      </c>
      <c r="F353" s="15">
        <v>2408</v>
      </c>
      <c r="G353" s="23">
        <v>671</v>
      </c>
      <c r="H353" s="28">
        <v>27.865448504983387</v>
      </c>
      <c r="I353" s="23">
        <v>1737</v>
      </c>
      <c r="J353" s="28">
        <v>72.134551495016609</v>
      </c>
      <c r="K353" s="23">
        <v>537</v>
      </c>
      <c r="L353" s="19">
        <v>22.300664451827242</v>
      </c>
      <c r="M353" s="35">
        <v>133</v>
      </c>
      <c r="N353" s="29">
        <v>5.5232558139534884</v>
      </c>
      <c r="O353" s="23">
        <v>1</v>
      </c>
      <c r="P353" s="28">
        <v>4.1528239202657809E-2</v>
      </c>
    </row>
    <row r="354" spans="2:16" ht="15" customHeight="1" x14ac:dyDescent="0.25">
      <c r="B354" s="5" t="s">
        <v>81</v>
      </c>
      <c r="C354" s="6" t="s">
        <v>81</v>
      </c>
      <c r="D354" s="6" t="s">
        <v>804</v>
      </c>
      <c r="E354" s="3">
        <v>40113</v>
      </c>
      <c r="F354" s="15">
        <v>8</v>
      </c>
      <c r="G354" s="23">
        <v>1</v>
      </c>
      <c r="H354" s="28">
        <v>12.5</v>
      </c>
      <c r="I354" s="23">
        <v>7</v>
      </c>
      <c r="J354" s="28">
        <v>87.5</v>
      </c>
      <c r="K354" s="23">
        <v>1</v>
      </c>
      <c r="L354" s="19">
        <v>12.5</v>
      </c>
      <c r="M354" s="35">
        <v>0</v>
      </c>
      <c r="N354" s="29">
        <v>0</v>
      </c>
      <c r="O354" s="23">
        <v>0</v>
      </c>
      <c r="P354" s="28">
        <v>0</v>
      </c>
    </row>
    <row r="355" spans="2:16" ht="15" customHeight="1" x14ac:dyDescent="0.25">
      <c r="B355" s="5" t="s">
        <v>81</v>
      </c>
      <c r="C355" s="6" t="s">
        <v>81</v>
      </c>
      <c r="D355" s="6" t="s">
        <v>806</v>
      </c>
      <c r="E355" s="3">
        <v>40114</v>
      </c>
      <c r="F355" s="15">
        <v>13</v>
      </c>
      <c r="G355" s="23">
        <v>1</v>
      </c>
      <c r="H355" s="28">
        <v>7.6923076923076925</v>
      </c>
      <c r="I355" s="23">
        <v>12</v>
      </c>
      <c r="J355" s="28">
        <v>92.307692307692307</v>
      </c>
      <c r="K355" s="23">
        <v>0</v>
      </c>
      <c r="L355" s="19">
        <v>0</v>
      </c>
      <c r="M355" s="35">
        <v>1</v>
      </c>
      <c r="N355" s="29">
        <v>7.6923076923076925</v>
      </c>
      <c r="O355" s="23">
        <v>0</v>
      </c>
      <c r="P355" s="28">
        <v>0</v>
      </c>
    </row>
    <row r="356" spans="2:16" ht="15" customHeight="1" x14ac:dyDescent="0.25">
      <c r="B356" s="5" t="s">
        <v>81</v>
      </c>
      <c r="C356" s="6" t="s">
        <v>81</v>
      </c>
      <c r="D356" s="6" t="s">
        <v>808</v>
      </c>
      <c r="E356" s="3">
        <v>40115</v>
      </c>
      <c r="F356" s="15">
        <v>65</v>
      </c>
      <c r="G356" s="23">
        <v>24</v>
      </c>
      <c r="H356" s="28">
        <v>36.923076923076927</v>
      </c>
      <c r="I356" s="23">
        <v>41</v>
      </c>
      <c r="J356" s="28">
        <v>63.076923076923073</v>
      </c>
      <c r="K356" s="23">
        <v>18</v>
      </c>
      <c r="L356" s="19">
        <v>27.692307692307693</v>
      </c>
      <c r="M356" s="35">
        <v>6</v>
      </c>
      <c r="N356" s="29">
        <v>9.2307692307692317</v>
      </c>
      <c r="O356" s="23">
        <v>0</v>
      </c>
      <c r="P356" s="28">
        <v>0</v>
      </c>
    </row>
    <row r="357" spans="2:16" ht="15" customHeight="1" x14ac:dyDescent="0.25">
      <c r="B357" s="5" t="s">
        <v>81</v>
      </c>
      <c r="C357" s="6" t="s">
        <v>81</v>
      </c>
      <c r="D357" s="6" t="s">
        <v>810</v>
      </c>
      <c r="E357" s="3">
        <v>40116</v>
      </c>
      <c r="F357" s="15">
        <v>121</v>
      </c>
      <c r="G357" s="23">
        <v>43</v>
      </c>
      <c r="H357" s="28">
        <v>35.537190082644628</v>
      </c>
      <c r="I357" s="23">
        <v>78</v>
      </c>
      <c r="J357" s="28">
        <v>64.462809917355372</v>
      </c>
      <c r="K357" s="23">
        <v>36</v>
      </c>
      <c r="L357" s="19">
        <v>29.75206611570248</v>
      </c>
      <c r="M357" s="35">
        <v>7</v>
      </c>
      <c r="N357" s="29">
        <v>5.785123966942149</v>
      </c>
      <c r="O357" s="23">
        <v>0</v>
      </c>
      <c r="P357" s="28">
        <v>0</v>
      </c>
    </row>
    <row r="358" spans="2:16" ht="15" customHeight="1" x14ac:dyDescent="0.25">
      <c r="B358" s="5" t="s">
        <v>81</v>
      </c>
      <c r="C358" s="6" t="s">
        <v>81</v>
      </c>
      <c r="D358" s="6" t="s">
        <v>812</v>
      </c>
      <c r="E358" s="3">
        <v>40117</v>
      </c>
      <c r="F358" s="15">
        <v>342</v>
      </c>
      <c r="G358" s="23">
        <v>124</v>
      </c>
      <c r="H358" s="28">
        <v>36.257309941520468</v>
      </c>
      <c r="I358" s="23">
        <v>218</v>
      </c>
      <c r="J358" s="28">
        <v>63.742690058479532</v>
      </c>
      <c r="K358" s="23">
        <v>96</v>
      </c>
      <c r="L358" s="19">
        <v>28.07017543859649</v>
      </c>
      <c r="M358" s="35">
        <v>27</v>
      </c>
      <c r="N358" s="29">
        <v>7.8947368421052628</v>
      </c>
      <c r="O358" s="23">
        <v>1</v>
      </c>
      <c r="P358" s="28">
        <v>0.29239766081871343</v>
      </c>
    </row>
    <row r="359" spans="2:16" ht="15" customHeight="1" x14ac:dyDescent="0.25">
      <c r="B359" s="5" t="s">
        <v>81</v>
      </c>
      <c r="C359" s="6" t="s">
        <v>81</v>
      </c>
      <c r="D359" s="6" t="s">
        <v>814</v>
      </c>
      <c r="E359" s="3">
        <v>40118</v>
      </c>
      <c r="F359" s="15">
        <v>10</v>
      </c>
      <c r="G359" s="23">
        <v>3</v>
      </c>
      <c r="H359" s="28">
        <v>30</v>
      </c>
      <c r="I359" s="23">
        <v>7</v>
      </c>
      <c r="J359" s="28">
        <v>70</v>
      </c>
      <c r="K359" s="23">
        <v>2</v>
      </c>
      <c r="L359" s="19">
        <v>20</v>
      </c>
      <c r="M359" s="35">
        <v>1</v>
      </c>
      <c r="N359" s="29">
        <v>10</v>
      </c>
      <c r="O359" s="23">
        <v>0</v>
      </c>
      <c r="P359" s="28">
        <v>0</v>
      </c>
    </row>
    <row r="360" spans="2:16" ht="15" customHeight="1" x14ac:dyDescent="0.25">
      <c r="B360" s="5" t="s">
        <v>81</v>
      </c>
      <c r="C360" s="6" t="s">
        <v>81</v>
      </c>
      <c r="D360" s="6" t="s">
        <v>816</v>
      </c>
      <c r="E360" s="3">
        <v>40119</v>
      </c>
      <c r="F360" s="15">
        <v>5</v>
      </c>
      <c r="G360" s="23">
        <v>2</v>
      </c>
      <c r="H360" s="28">
        <v>40</v>
      </c>
      <c r="I360" s="23">
        <v>3</v>
      </c>
      <c r="J360" s="28">
        <v>60</v>
      </c>
      <c r="K360" s="23">
        <v>0</v>
      </c>
      <c r="L360" s="19">
        <v>0</v>
      </c>
      <c r="M360" s="35">
        <v>2</v>
      </c>
      <c r="N360" s="29">
        <v>40</v>
      </c>
      <c r="O360" s="23">
        <v>0</v>
      </c>
      <c r="P360" s="28">
        <v>0</v>
      </c>
    </row>
    <row r="361" spans="2:16" ht="15" customHeight="1" x14ac:dyDescent="0.25">
      <c r="B361" s="5" t="s">
        <v>81</v>
      </c>
      <c r="C361" s="6" t="s">
        <v>81</v>
      </c>
      <c r="D361" s="6" t="s">
        <v>818</v>
      </c>
      <c r="E361" s="3">
        <v>40120</v>
      </c>
      <c r="F361" s="15" t="s">
        <v>186</v>
      </c>
      <c r="G361" s="23" t="s">
        <v>186</v>
      </c>
      <c r="H361" s="28" t="s">
        <v>186</v>
      </c>
      <c r="I361" s="23" t="s">
        <v>186</v>
      </c>
      <c r="J361" s="28" t="s">
        <v>186</v>
      </c>
      <c r="K361" s="23" t="s">
        <v>186</v>
      </c>
      <c r="L361" s="19" t="s">
        <v>186</v>
      </c>
      <c r="M361" s="35" t="s">
        <v>186</v>
      </c>
      <c r="N361" s="29" t="s">
        <v>186</v>
      </c>
      <c r="O361" s="23" t="s">
        <v>186</v>
      </c>
      <c r="P361" s="28" t="s">
        <v>186</v>
      </c>
    </row>
    <row r="362" spans="2:16" ht="15" customHeight="1" x14ac:dyDescent="0.25">
      <c r="B362" s="5" t="s">
        <v>81</v>
      </c>
      <c r="C362" s="6" t="s">
        <v>81</v>
      </c>
      <c r="D362" s="6" t="s">
        <v>820</v>
      </c>
      <c r="E362" s="3">
        <v>40121</v>
      </c>
      <c r="F362" s="15">
        <v>157</v>
      </c>
      <c r="G362" s="23">
        <v>44</v>
      </c>
      <c r="H362" s="28">
        <v>28.02547770700637</v>
      </c>
      <c r="I362" s="23">
        <v>113</v>
      </c>
      <c r="J362" s="28">
        <v>71.974522292993626</v>
      </c>
      <c r="K362" s="23">
        <v>32</v>
      </c>
      <c r="L362" s="19">
        <v>20.382165605095544</v>
      </c>
      <c r="M362" s="35">
        <v>11</v>
      </c>
      <c r="N362" s="29">
        <v>7.0063694267515926</v>
      </c>
      <c r="O362" s="23">
        <v>1</v>
      </c>
      <c r="P362" s="28">
        <v>0.63694267515923575</v>
      </c>
    </row>
    <row r="363" spans="2:16" ht="15" customHeight="1" x14ac:dyDescent="0.25">
      <c r="B363" s="5" t="s">
        <v>81</v>
      </c>
      <c r="C363" s="6" t="s">
        <v>81</v>
      </c>
      <c r="D363" s="6" t="s">
        <v>822</v>
      </c>
      <c r="E363" s="3">
        <v>40122</v>
      </c>
      <c r="F363" s="15">
        <v>1261</v>
      </c>
      <c r="G363" s="23">
        <v>328</v>
      </c>
      <c r="H363" s="28">
        <v>26.011102299762097</v>
      </c>
      <c r="I363" s="23">
        <v>933</v>
      </c>
      <c r="J363" s="28">
        <v>73.988897700237914</v>
      </c>
      <c r="K363" s="23">
        <v>289</v>
      </c>
      <c r="L363" s="19">
        <v>22.918318794607455</v>
      </c>
      <c r="M363" s="35">
        <v>39</v>
      </c>
      <c r="N363" s="29">
        <v>3.0927835051546393</v>
      </c>
      <c r="O363" s="23">
        <v>0</v>
      </c>
      <c r="P363" s="28">
        <v>0</v>
      </c>
    </row>
    <row r="364" spans="2:16" ht="15" customHeight="1" x14ac:dyDescent="0.25">
      <c r="B364" s="5" t="s">
        <v>81</v>
      </c>
      <c r="C364" s="6" t="s">
        <v>81</v>
      </c>
      <c r="D364" s="6" t="s">
        <v>824</v>
      </c>
      <c r="E364" s="3">
        <v>40123</v>
      </c>
      <c r="F364" s="15">
        <v>459</v>
      </c>
      <c r="G364" s="23">
        <v>125</v>
      </c>
      <c r="H364" s="28">
        <v>27.233115468409586</v>
      </c>
      <c r="I364" s="23">
        <v>334</v>
      </c>
      <c r="J364" s="28">
        <v>72.766884531590421</v>
      </c>
      <c r="K364" s="23">
        <v>89</v>
      </c>
      <c r="L364" s="19">
        <v>19.389978213507625</v>
      </c>
      <c r="M364" s="35">
        <v>36</v>
      </c>
      <c r="N364" s="29">
        <v>7.8431372549019605</v>
      </c>
      <c r="O364" s="23">
        <v>0</v>
      </c>
      <c r="P364" s="28">
        <v>0</v>
      </c>
    </row>
    <row r="365" spans="2:16" ht="15" customHeight="1" x14ac:dyDescent="0.25">
      <c r="B365" s="5" t="s">
        <v>81</v>
      </c>
      <c r="C365" s="6" t="s">
        <v>81</v>
      </c>
      <c r="D365" s="6" t="s">
        <v>826</v>
      </c>
      <c r="E365" s="3">
        <v>40124</v>
      </c>
      <c r="F365" s="15">
        <v>316</v>
      </c>
      <c r="G365" s="23">
        <v>76</v>
      </c>
      <c r="H365" s="28">
        <v>24.050632911392405</v>
      </c>
      <c r="I365" s="23">
        <v>240</v>
      </c>
      <c r="J365" s="28">
        <v>75.949367088607602</v>
      </c>
      <c r="K365" s="23">
        <v>47</v>
      </c>
      <c r="L365" s="19">
        <v>14.873417721518987</v>
      </c>
      <c r="M365" s="35">
        <v>29</v>
      </c>
      <c r="N365" s="29">
        <v>9.1772151898734187</v>
      </c>
      <c r="O365" s="23">
        <v>0</v>
      </c>
      <c r="P365" s="28">
        <v>0</v>
      </c>
    </row>
    <row r="366" spans="2:16" ht="15" customHeight="1" x14ac:dyDescent="0.25">
      <c r="B366" s="5" t="s">
        <v>81</v>
      </c>
      <c r="C366" s="6" t="s">
        <v>81</v>
      </c>
      <c r="D366" s="6" t="s">
        <v>828</v>
      </c>
      <c r="E366" s="3">
        <v>40125</v>
      </c>
      <c r="F366" s="15">
        <v>104</v>
      </c>
      <c r="G366" s="23">
        <v>28</v>
      </c>
      <c r="H366" s="28">
        <v>26.923076923076923</v>
      </c>
      <c r="I366" s="23">
        <v>76</v>
      </c>
      <c r="J366" s="28">
        <v>73.076923076923066</v>
      </c>
      <c r="K366" s="23">
        <v>25</v>
      </c>
      <c r="L366" s="19">
        <v>24.03846153846154</v>
      </c>
      <c r="M366" s="35">
        <v>3</v>
      </c>
      <c r="N366" s="29">
        <v>2.8846153846153846</v>
      </c>
      <c r="O366" s="23">
        <v>0</v>
      </c>
      <c r="P366" s="28">
        <v>0</v>
      </c>
    </row>
    <row r="367" spans="2:16" ht="15" customHeight="1" x14ac:dyDescent="0.25">
      <c r="B367" s="5" t="s">
        <v>81</v>
      </c>
      <c r="C367" s="6" t="s">
        <v>81</v>
      </c>
      <c r="D367" s="6" t="s">
        <v>830</v>
      </c>
      <c r="E367" s="3">
        <v>40126</v>
      </c>
      <c r="F367" s="15">
        <v>310</v>
      </c>
      <c r="G367" s="23">
        <v>67</v>
      </c>
      <c r="H367" s="28">
        <v>21.612903225806452</v>
      </c>
      <c r="I367" s="23">
        <v>243</v>
      </c>
      <c r="J367" s="28">
        <v>78.387096774193537</v>
      </c>
      <c r="K367" s="23">
        <v>57</v>
      </c>
      <c r="L367" s="19">
        <v>18.387096774193548</v>
      </c>
      <c r="M367" s="35">
        <v>10</v>
      </c>
      <c r="N367" s="29">
        <v>3.225806451612903</v>
      </c>
      <c r="O367" s="23">
        <v>0</v>
      </c>
      <c r="P367" s="28">
        <v>0</v>
      </c>
    </row>
    <row r="368" spans="2:16" ht="15" customHeight="1" x14ac:dyDescent="0.25">
      <c r="B368" s="5" t="s">
        <v>81</v>
      </c>
      <c r="C368" s="6" t="s">
        <v>81</v>
      </c>
      <c r="D368" s="6" t="s">
        <v>832</v>
      </c>
      <c r="E368" s="3">
        <v>40127</v>
      </c>
      <c r="F368" s="15">
        <v>54</v>
      </c>
      <c r="G368" s="23">
        <v>20</v>
      </c>
      <c r="H368" s="28">
        <v>37.037037037037038</v>
      </c>
      <c r="I368" s="23">
        <v>34</v>
      </c>
      <c r="J368" s="28">
        <v>62.962962962962962</v>
      </c>
      <c r="K368" s="23">
        <v>14</v>
      </c>
      <c r="L368" s="19">
        <v>25.925925925925924</v>
      </c>
      <c r="M368" s="35">
        <v>6</v>
      </c>
      <c r="N368" s="29">
        <v>11.111111111111111</v>
      </c>
      <c r="O368" s="23">
        <v>0</v>
      </c>
      <c r="P368" s="28">
        <v>0</v>
      </c>
    </row>
    <row r="369" spans="2:16" ht="15" customHeight="1" x14ac:dyDescent="0.25">
      <c r="B369" s="5" t="s">
        <v>81</v>
      </c>
      <c r="C369" s="6" t="s">
        <v>81</v>
      </c>
      <c r="D369" s="6" t="s">
        <v>834</v>
      </c>
      <c r="E369" s="3">
        <v>40128</v>
      </c>
      <c r="F369" s="15">
        <v>931</v>
      </c>
      <c r="G369" s="23">
        <v>222</v>
      </c>
      <c r="H369" s="28">
        <v>23.845327604726101</v>
      </c>
      <c r="I369" s="23">
        <v>709</v>
      </c>
      <c r="J369" s="28">
        <v>76.154672395273906</v>
      </c>
      <c r="K369" s="23">
        <v>174</v>
      </c>
      <c r="L369" s="19">
        <v>18.689581095596132</v>
      </c>
      <c r="M369" s="35">
        <v>47</v>
      </c>
      <c r="N369" s="29">
        <v>5.0483351235230938</v>
      </c>
      <c r="O369" s="23">
        <v>1</v>
      </c>
      <c r="P369" s="28">
        <v>0.10741138560687433</v>
      </c>
    </row>
    <row r="370" spans="2:16" ht="15" customHeight="1" x14ac:dyDescent="0.25">
      <c r="B370" s="5" t="s">
        <v>81</v>
      </c>
      <c r="C370" s="6" t="s">
        <v>836</v>
      </c>
      <c r="D370" s="6" t="s">
        <v>836</v>
      </c>
      <c r="E370" s="3">
        <v>40201</v>
      </c>
      <c r="F370" s="15">
        <v>203</v>
      </c>
      <c r="G370" s="23">
        <v>0</v>
      </c>
      <c r="H370" s="28">
        <v>0</v>
      </c>
      <c r="I370" s="23">
        <v>203</v>
      </c>
      <c r="J370" s="28">
        <v>100</v>
      </c>
      <c r="K370" s="23">
        <v>0</v>
      </c>
      <c r="L370" s="19">
        <v>0</v>
      </c>
      <c r="M370" s="35">
        <v>0</v>
      </c>
      <c r="N370" s="29">
        <v>0</v>
      </c>
      <c r="O370" s="23">
        <v>0</v>
      </c>
      <c r="P370" s="28">
        <v>0</v>
      </c>
    </row>
    <row r="371" spans="2:16" ht="15" customHeight="1" x14ac:dyDescent="0.25">
      <c r="B371" s="5" t="s">
        <v>81</v>
      </c>
      <c r="C371" s="6" t="s">
        <v>836</v>
      </c>
      <c r="D371" s="6" t="s">
        <v>838</v>
      </c>
      <c r="E371" s="3">
        <v>40202</v>
      </c>
      <c r="F371" s="15">
        <v>121</v>
      </c>
      <c r="G371" s="23">
        <v>0</v>
      </c>
      <c r="H371" s="28">
        <v>0</v>
      </c>
      <c r="I371" s="23">
        <v>121</v>
      </c>
      <c r="J371" s="28">
        <v>100</v>
      </c>
      <c r="K371" s="23">
        <v>0</v>
      </c>
      <c r="L371" s="19">
        <v>0</v>
      </c>
      <c r="M371" s="35">
        <v>0</v>
      </c>
      <c r="N371" s="29">
        <v>0</v>
      </c>
      <c r="O371" s="23">
        <v>0</v>
      </c>
      <c r="P371" s="28">
        <v>0</v>
      </c>
    </row>
    <row r="372" spans="2:16" ht="15" customHeight="1" x14ac:dyDescent="0.25">
      <c r="B372" s="5" t="s">
        <v>81</v>
      </c>
      <c r="C372" s="6" t="s">
        <v>836</v>
      </c>
      <c r="D372" s="6" t="s">
        <v>840</v>
      </c>
      <c r="E372" s="3">
        <v>40203</v>
      </c>
      <c r="F372" s="15">
        <v>418</v>
      </c>
      <c r="G372" s="23">
        <v>34</v>
      </c>
      <c r="H372" s="28">
        <v>8.133971291866029</v>
      </c>
      <c r="I372" s="23">
        <v>384</v>
      </c>
      <c r="J372" s="28">
        <v>91.866028708133967</v>
      </c>
      <c r="K372" s="23">
        <v>22</v>
      </c>
      <c r="L372" s="19">
        <v>5.2631578947368416</v>
      </c>
      <c r="M372" s="35">
        <v>12</v>
      </c>
      <c r="N372" s="29">
        <v>2.8708133971291865</v>
      </c>
      <c r="O372" s="23">
        <v>0</v>
      </c>
      <c r="P372" s="28">
        <v>0</v>
      </c>
    </row>
    <row r="373" spans="2:16" ht="15" customHeight="1" x14ac:dyDescent="0.25">
      <c r="B373" s="5" t="s">
        <v>81</v>
      </c>
      <c r="C373" s="6" t="s">
        <v>836</v>
      </c>
      <c r="D373" s="6" t="s">
        <v>842</v>
      </c>
      <c r="E373" s="3">
        <v>40204</v>
      </c>
      <c r="F373" s="15">
        <v>198</v>
      </c>
      <c r="G373" s="23">
        <v>2</v>
      </c>
      <c r="H373" s="28">
        <v>1.0101010101010102</v>
      </c>
      <c r="I373" s="23">
        <v>196</v>
      </c>
      <c r="J373" s="28">
        <v>98.98989898989899</v>
      </c>
      <c r="K373" s="23">
        <v>2</v>
      </c>
      <c r="L373" s="19">
        <v>1.0101010101010102</v>
      </c>
      <c r="M373" s="35">
        <v>0</v>
      </c>
      <c r="N373" s="29">
        <v>0</v>
      </c>
      <c r="O373" s="23">
        <v>0</v>
      </c>
      <c r="P373" s="28">
        <v>0</v>
      </c>
    </row>
    <row r="374" spans="2:16" ht="15" customHeight="1" x14ac:dyDescent="0.25">
      <c r="B374" s="5" t="s">
        <v>81</v>
      </c>
      <c r="C374" s="6" t="s">
        <v>836</v>
      </c>
      <c r="D374" s="6" t="s">
        <v>844</v>
      </c>
      <c r="E374" s="3">
        <v>40205</v>
      </c>
      <c r="F374" s="15">
        <v>187</v>
      </c>
      <c r="G374" s="23">
        <v>11</v>
      </c>
      <c r="H374" s="28">
        <v>5.8823529411764701</v>
      </c>
      <c r="I374" s="23">
        <v>176</v>
      </c>
      <c r="J374" s="28">
        <v>94.117647058823522</v>
      </c>
      <c r="K374" s="23">
        <v>11</v>
      </c>
      <c r="L374" s="19">
        <v>5.8823529411764701</v>
      </c>
      <c r="M374" s="35">
        <v>0</v>
      </c>
      <c r="N374" s="29">
        <v>0</v>
      </c>
      <c r="O374" s="23">
        <v>0</v>
      </c>
      <c r="P374" s="28">
        <v>0</v>
      </c>
    </row>
    <row r="375" spans="2:16" ht="15" customHeight="1" x14ac:dyDescent="0.25">
      <c r="B375" s="5" t="s">
        <v>81</v>
      </c>
      <c r="C375" s="6" t="s">
        <v>836</v>
      </c>
      <c r="D375" s="6" t="s">
        <v>846</v>
      </c>
      <c r="E375" s="3">
        <v>40206</v>
      </c>
      <c r="F375" s="15">
        <v>88</v>
      </c>
      <c r="G375" s="23">
        <v>1</v>
      </c>
      <c r="H375" s="28">
        <v>1.1363636363636365</v>
      </c>
      <c r="I375" s="23">
        <v>87</v>
      </c>
      <c r="J375" s="28">
        <v>98.86363636363636</v>
      </c>
      <c r="K375" s="23">
        <v>1</v>
      </c>
      <c r="L375" s="19">
        <v>1.1363636363636365</v>
      </c>
      <c r="M375" s="35">
        <v>0</v>
      </c>
      <c r="N375" s="29">
        <v>0</v>
      </c>
      <c r="O375" s="23">
        <v>0</v>
      </c>
      <c r="P375" s="28">
        <v>0</v>
      </c>
    </row>
    <row r="376" spans="2:16" ht="15" customHeight="1" x14ac:dyDescent="0.25">
      <c r="B376" s="5" t="s">
        <v>81</v>
      </c>
      <c r="C376" s="6" t="s">
        <v>836</v>
      </c>
      <c r="D376" s="6" t="s">
        <v>848</v>
      </c>
      <c r="E376" s="3">
        <v>40207</v>
      </c>
      <c r="F376" s="15">
        <v>30</v>
      </c>
      <c r="G376" s="23">
        <v>3</v>
      </c>
      <c r="H376" s="28">
        <v>10</v>
      </c>
      <c r="I376" s="23">
        <v>27</v>
      </c>
      <c r="J376" s="28">
        <v>90</v>
      </c>
      <c r="K376" s="23">
        <v>3</v>
      </c>
      <c r="L376" s="19">
        <v>10</v>
      </c>
      <c r="M376" s="35">
        <v>0</v>
      </c>
      <c r="N376" s="29">
        <v>0</v>
      </c>
      <c r="O376" s="23">
        <v>0</v>
      </c>
      <c r="P376" s="28">
        <v>0</v>
      </c>
    </row>
    <row r="377" spans="2:16" ht="15" customHeight="1" x14ac:dyDescent="0.25">
      <c r="B377" s="5" t="s">
        <v>81</v>
      </c>
      <c r="C377" s="6" t="s">
        <v>836</v>
      </c>
      <c r="D377" s="6" t="s">
        <v>850</v>
      </c>
      <c r="E377" s="3">
        <v>40208</v>
      </c>
      <c r="F377" s="15">
        <v>357</v>
      </c>
      <c r="G377" s="23">
        <v>15</v>
      </c>
      <c r="H377" s="28">
        <v>4.2016806722689077</v>
      </c>
      <c r="I377" s="23">
        <v>342</v>
      </c>
      <c r="J377" s="28">
        <v>95.798319327731093</v>
      </c>
      <c r="K377" s="23">
        <v>13</v>
      </c>
      <c r="L377" s="19">
        <v>3.6414565826330536</v>
      </c>
      <c r="M377" s="35">
        <v>2</v>
      </c>
      <c r="N377" s="29">
        <v>0.56022408963585435</v>
      </c>
      <c r="O377" s="23">
        <v>0</v>
      </c>
      <c r="P377" s="28">
        <v>0</v>
      </c>
    </row>
    <row r="378" spans="2:16" ht="15" customHeight="1" x14ac:dyDescent="0.25">
      <c r="B378" s="5" t="s">
        <v>81</v>
      </c>
      <c r="C378" s="6" t="s">
        <v>852</v>
      </c>
      <c r="D378" s="6" t="s">
        <v>853</v>
      </c>
      <c r="E378" s="3">
        <v>40302</v>
      </c>
      <c r="F378" s="15">
        <v>100</v>
      </c>
      <c r="G378" s="23">
        <v>11</v>
      </c>
      <c r="H378" s="28">
        <v>11</v>
      </c>
      <c r="I378" s="23">
        <v>89</v>
      </c>
      <c r="J378" s="28">
        <v>89</v>
      </c>
      <c r="K378" s="23">
        <v>11</v>
      </c>
      <c r="L378" s="19">
        <v>11</v>
      </c>
      <c r="M378" s="35">
        <v>0</v>
      </c>
      <c r="N378" s="29">
        <v>0</v>
      </c>
      <c r="O378" s="23">
        <v>0</v>
      </c>
      <c r="P378" s="28">
        <v>0</v>
      </c>
    </row>
    <row r="379" spans="2:16" ht="15" customHeight="1" x14ac:dyDescent="0.25">
      <c r="B379" s="5" t="s">
        <v>81</v>
      </c>
      <c r="C379" s="6" t="s">
        <v>852</v>
      </c>
      <c r="D379" s="6" t="s">
        <v>855</v>
      </c>
      <c r="E379" s="3">
        <v>40303</v>
      </c>
      <c r="F379" s="15">
        <v>149</v>
      </c>
      <c r="G379" s="23">
        <v>4</v>
      </c>
      <c r="H379" s="28">
        <v>2.6845637583892619</v>
      </c>
      <c r="I379" s="23">
        <v>145</v>
      </c>
      <c r="J379" s="28">
        <v>97.31543624161074</v>
      </c>
      <c r="K379" s="23">
        <v>3</v>
      </c>
      <c r="L379" s="19">
        <v>2.0134228187919461</v>
      </c>
      <c r="M379" s="35">
        <v>1</v>
      </c>
      <c r="N379" s="29">
        <v>0.67114093959731547</v>
      </c>
      <c r="O379" s="23">
        <v>0</v>
      </c>
      <c r="P379" s="28">
        <v>0</v>
      </c>
    </row>
    <row r="380" spans="2:16" ht="15" customHeight="1" x14ac:dyDescent="0.25">
      <c r="B380" s="5" t="s">
        <v>81</v>
      </c>
      <c r="C380" s="6" t="s">
        <v>852</v>
      </c>
      <c r="D380" s="6" t="s">
        <v>857</v>
      </c>
      <c r="E380" s="3">
        <v>40304</v>
      </c>
      <c r="F380" s="15">
        <v>8</v>
      </c>
      <c r="G380" s="23">
        <v>1</v>
      </c>
      <c r="H380" s="28">
        <v>12.5</v>
      </c>
      <c r="I380" s="23">
        <v>7</v>
      </c>
      <c r="J380" s="28">
        <v>87.5</v>
      </c>
      <c r="K380" s="23">
        <v>1</v>
      </c>
      <c r="L380" s="19">
        <v>12.5</v>
      </c>
      <c r="M380" s="35">
        <v>0</v>
      </c>
      <c r="N380" s="29">
        <v>0</v>
      </c>
      <c r="O380" s="23">
        <v>0</v>
      </c>
      <c r="P380" s="28">
        <v>0</v>
      </c>
    </row>
    <row r="381" spans="2:16" ht="15" customHeight="1" x14ac:dyDescent="0.25">
      <c r="B381" s="5" t="s">
        <v>81</v>
      </c>
      <c r="C381" s="6" t="s">
        <v>852</v>
      </c>
      <c r="D381" s="6" t="s">
        <v>859</v>
      </c>
      <c r="E381" s="3">
        <v>40305</v>
      </c>
      <c r="F381" s="15">
        <v>91</v>
      </c>
      <c r="G381" s="23">
        <v>8</v>
      </c>
      <c r="H381" s="28">
        <v>8.791208791208792</v>
      </c>
      <c r="I381" s="23">
        <v>83</v>
      </c>
      <c r="J381" s="28">
        <v>91.208791208791212</v>
      </c>
      <c r="K381" s="23">
        <v>6</v>
      </c>
      <c r="L381" s="19">
        <v>6.593406593406594</v>
      </c>
      <c r="M381" s="35">
        <v>2</v>
      </c>
      <c r="N381" s="29">
        <v>2.197802197802198</v>
      </c>
      <c r="O381" s="23">
        <v>0</v>
      </c>
      <c r="P381" s="28">
        <v>0</v>
      </c>
    </row>
    <row r="382" spans="2:16" ht="15" customHeight="1" x14ac:dyDescent="0.25">
      <c r="B382" s="5" t="s">
        <v>81</v>
      </c>
      <c r="C382" s="6" t="s">
        <v>852</v>
      </c>
      <c r="D382" s="6" t="s">
        <v>861</v>
      </c>
      <c r="E382" s="3">
        <v>40306</v>
      </c>
      <c r="F382" s="15">
        <v>20</v>
      </c>
      <c r="G382" s="23">
        <v>2</v>
      </c>
      <c r="H382" s="28">
        <v>10</v>
      </c>
      <c r="I382" s="23">
        <v>18</v>
      </c>
      <c r="J382" s="28">
        <v>90</v>
      </c>
      <c r="K382" s="23">
        <v>2</v>
      </c>
      <c r="L382" s="19">
        <v>10</v>
      </c>
      <c r="M382" s="35">
        <v>0</v>
      </c>
      <c r="N382" s="29">
        <v>0</v>
      </c>
      <c r="O382" s="23">
        <v>0</v>
      </c>
      <c r="P382" s="28">
        <v>0</v>
      </c>
    </row>
    <row r="383" spans="2:16" ht="15" customHeight="1" x14ac:dyDescent="0.25">
      <c r="B383" s="5" t="s">
        <v>81</v>
      </c>
      <c r="C383" s="6" t="s">
        <v>852</v>
      </c>
      <c r="D383" s="6" t="s">
        <v>852</v>
      </c>
      <c r="E383" s="3">
        <v>40301</v>
      </c>
      <c r="F383" s="15">
        <v>259</v>
      </c>
      <c r="G383" s="23">
        <v>99</v>
      </c>
      <c r="H383" s="28">
        <v>38.223938223938227</v>
      </c>
      <c r="I383" s="23">
        <v>160</v>
      </c>
      <c r="J383" s="28">
        <v>61.776061776061773</v>
      </c>
      <c r="K383" s="23">
        <v>89</v>
      </c>
      <c r="L383" s="19">
        <v>34.362934362934361</v>
      </c>
      <c r="M383" s="35">
        <v>10</v>
      </c>
      <c r="N383" s="29">
        <v>3.8610038610038608</v>
      </c>
      <c r="O383" s="23">
        <v>0</v>
      </c>
      <c r="P383" s="28">
        <v>0</v>
      </c>
    </row>
    <row r="384" spans="2:16" ht="15" customHeight="1" x14ac:dyDescent="0.25">
      <c r="B384" s="5" t="s">
        <v>81</v>
      </c>
      <c r="C384" s="6" t="s">
        <v>852</v>
      </c>
      <c r="D384" s="6" t="s">
        <v>864</v>
      </c>
      <c r="E384" s="3">
        <v>40307</v>
      </c>
      <c r="F384" s="15">
        <v>314</v>
      </c>
      <c r="G384" s="23">
        <v>22</v>
      </c>
      <c r="H384" s="28">
        <v>7.0063694267515926</v>
      </c>
      <c r="I384" s="23">
        <v>292</v>
      </c>
      <c r="J384" s="28">
        <v>92.99363057324841</v>
      </c>
      <c r="K384" s="23">
        <v>19</v>
      </c>
      <c r="L384" s="19">
        <v>6.0509554140127388</v>
      </c>
      <c r="M384" s="35">
        <v>3</v>
      </c>
      <c r="N384" s="29">
        <v>0.95541401273885351</v>
      </c>
      <c r="O384" s="23">
        <v>0</v>
      </c>
      <c r="P384" s="28">
        <v>0</v>
      </c>
    </row>
    <row r="385" spans="2:16" ht="15" customHeight="1" x14ac:dyDescent="0.25">
      <c r="B385" s="5" t="s">
        <v>81</v>
      </c>
      <c r="C385" s="6" t="s">
        <v>852</v>
      </c>
      <c r="D385" s="6" t="s">
        <v>866</v>
      </c>
      <c r="E385" s="3">
        <v>40308</v>
      </c>
      <c r="F385" s="15">
        <v>119</v>
      </c>
      <c r="G385" s="23">
        <v>30</v>
      </c>
      <c r="H385" s="28">
        <v>25.210084033613445</v>
      </c>
      <c r="I385" s="23">
        <v>89</v>
      </c>
      <c r="J385" s="28">
        <v>74.789915966386559</v>
      </c>
      <c r="K385" s="23">
        <v>25</v>
      </c>
      <c r="L385" s="19">
        <v>21.008403361344538</v>
      </c>
      <c r="M385" s="35">
        <v>5</v>
      </c>
      <c r="N385" s="29">
        <v>4.2016806722689077</v>
      </c>
      <c r="O385" s="23">
        <v>0</v>
      </c>
      <c r="P385" s="28">
        <v>0</v>
      </c>
    </row>
    <row r="386" spans="2:16" ht="15" customHeight="1" x14ac:dyDescent="0.25">
      <c r="B386" s="5" t="s">
        <v>81</v>
      </c>
      <c r="C386" s="6" t="s">
        <v>852</v>
      </c>
      <c r="D386" s="6" t="s">
        <v>868</v>
      </c>
      <c r="E386" s="3">
        <v>40309</v>
      </c>
      <c r="F386" s="15">
        <v>141</v>
      </c>
      <c r="G386" s="23">
        <v>18</v>
      </c>
      <c r="H386" s="28">
        <v>12.76595744680851</v>
      </c>
      <c r="I386" s="23">
        <v>123</v>
      </c>
      <c r="J386" s="28">
        <v>87.2340425531915</v>
      </c>
      <c r="K386" s="23">
        <v>18</v>
      </c>
      <c r="L386" s="19">
        <v>12.76595744680851</v>
      </c>
      <c r="M386" s="35">
        <v>0</v>
      </c>
      <c r="N386" s="29">
        <v>0</v>
      </c>
      <c r="O386" s="23">
        <v>0</v>
      </c>
      <c r="P386" s="28">
        <v>0</v>
      </c>
    </row>
    <row r="387" spans="2:16" ht="15" customHeight="1" x14ac:dyDescent="0.25">
      <c r="B387" s="5" t="s">
        <v>81</v>
      </c>
      <c r="C387" s="6" t="s">
        <v>852</v>
      </c>
      <c r="D387" s="6" t="s">
        <v>870</v>
      </c>
      <c r="E387" s="3">
        <v>40310</v>
      </c>
      <c r="F387" s="15">
        <v>59</v>
      </c>
      <c r="G387" s="23">
        <v>5</v>
      </c>
      <c r="H387" s="28">
        <v>8.4745762711864394</v>
      </c>
      <c r="I387" s="23">
        <v>54</v>
      </c>
      <c r="J387" s="28">
        <v>91.525423728813564</v>
      </c>
      <c r="K387" s="23">
        <v>5</v>
      </c>
      <c r="L387" s="19">
        <v>8.4745762711864394</v>
      </c>
      <c r="M387" s="35">
        <v>0</v>
      </c>
      <c r="N387" s="29">
        <v>0</v>
      </c>
      <c r="O387" s="23">
        <v>0</v>
      </c>
      <c r="P387" s="28">
        <v>0</v>
      </c>
    </row>
    <row r="388" spans="2:16" ht="15" customHeight="1" x14ac:dyDescent="0.25">
      <c r="B388" s="5" t="s">
        <v>81</v>
      </c>
      <c r="C388" s="6" t="s">
        <v>852</v>
      </c>
      <c r="D388" s="6" t="s">
        <v>872</v>
      </c>
      <c r="E388" s="3">
        <v>40311</v>
      </c>
      <c r="F388" s="15">
        <v>38</v>
      </c>
      <c r="G388" s="23">
        <v>4</v>
      </c>
      <c r="H388" s="28">
        <v>10.526315789473683</v>
      </c>
      <c r="I388" s="23">
        <v>34</v>
      </c>
      <c r="J388" s="28">
        <v>89.473684210526315</v>
      </c>
      <c r="K388" s="23">
        <v>2</v>
      </c>
      <c r="L388" s="19">
        <v>5.2631578947368416</v>
      </c>
      <c r="M388" s="35">
        <v>2</v>
      </c>
      <c r="N388" s="29">
        <v>5.2631578947368416</v>
      </c>
      <c r="O388" s="23">
        <v>0</v>
      </c>
      <c r="P388" s="28">
        <v>0</v>
      </c>
    </row>
    <row r="389" spans="2:16" ht="15" customHeight="1" x14ac:dyDescent="0.25">
      <c r="B389" s="5" t="s">
        <v>81</v>
      </c>
      <c r="C389" s="6" t="s">
        <v>852</v>
      </c>
      <c r="D389" s="6" t="s">
        <v>874</v>
      </c>
      <c r="E389" s="3">
        <v>40312</v>
      </c>
      <c r="F389" s="15">
        <v>39</v>
      </c>
      <c r="G389" s="23">
        <v>16</v>
      </c>
      <c r="H389" s="28">
        <v>41.025641025641022</v>
      </c>
      <c r="I389" s="23">
        <v>23</v>
      </c>
      <c r="J389" s="28">
        <v>58.974358974358978</v>
      </c>
      <c r="K389" s="23">
        <v>16</v>
      </c>
      <c r="L389" s="19">
        <v>41.025641025641022</v>
      </c>
      <c r="M389" s="35">
        <v>0</v>
      </c>
      <c r="N389" s="29">
        <v>0</v>
      </c>
      <c r="O389" s="23">
        <v>0</v>
      </c>
      <c r="P389" s="28">
        <v>0</v>
      </c>
    </row>
    <row r="390" spans="2:16" ht="15" customHeight="1" x14ac:dyDescent="0.25">
      <c r="B390" s="5" t="s">
        <v>81</v>
      </c>
      <c r="C390" s="6" t="s">
        <v>852</v>
      </c>
      <c r="D390" s="6" t="s">
        <v>876</v>
      </c>
      <c r="E390" s="3">
        <v>40313</v>
      </c>
      <c r="F390" s="15">
        <v>71</v>
      </c>
      <c r="G390" s="23">
        <v>6</v>
      </c>
      <c r="H390" s="28">
        <v>8.4507042253521121</v>
      </c>
      <c r="I390" s="23">
        <v>65</v>
      </c>
      <c r="J390" s="28">
        <v>91.549295774647888</v>
      </c>
      <c r="K390" s="23">
        <v>3</v>
      </c>
      <c r="L390" s="19">
        <v>4.225352112676056</v>
      </c>
      <c r="M390" s="35">
        <v>3</v>
      </c>
      <c r="N390" s="29">
        <v>4.225352112676056</v>
      </c>
      <c r="O390" s="23">
        <v>0</v>
      </c>
      <c r="P390" s="28">
        <v>0</v>
      </c>
    </row>
    <row r="391" spans="2:16" ht="15" customHeight="1" x14ac:dyDescent="0.25">
      <c r="B391" s="5" t="s">
        <v>81</v>
      </c>
      <c r="C391" s="6" t="s">
        <v>878</v>
      </c>
      <c r="D391" s="6" t="s">
        <v>879</v>
      </c>
      <c r="E391" s="3">
        <v>40402</v>
      </c>
      <c r="F391" s="15">
        <v>19</v>
      </c>
      <c r="G391" s="23">
        <v>3</v>
      </c>
      <c r="H391" s="28">
        <v>15.789473684210526</v>
      </c>
      <c r="I391" s="23">
        <v>16</v>
      </c>
      <c r="J391" s="28">
        <v>84.210526315789465</v>
      </c>
      <c r="K391" s="23">
        <v>0</v>
      </c>
      <c r="L391" s="19">
        <v>0</v>
      </c>
      <c r="M391" s="35">
        <v>3</v>
      </c>
      <c r="N391" s="29">
        <v>15.789473684210526</v>
      </c>
      <c r="O391" s="23">
        <v>0</v>
      </c>
      <c r="P391" s="28">
        <v>0</v>
      </c>
    </row>
    <row r="392" spans="2:16" ht="15" customHeight="1" x14ac:dyDescent="0.25">
      <c r="B392" s="5" t="s">
        <v>81</v>
      </c>
      <c r="C392" s="6" t="s">
        <v>878</v>
      </c>
      <c r="D392" s="6" t="s">
        <v>881</v>
      </c>
      <c r="E392" s="3">
        <v>40401</v>
      </c>
      <c r="F392" s="15">
        <v>214</v>
      </c>
      <c r="G392" s="23">
        <v>40</v>
      </c>
      <c r="H392" s="28">
        <v>18.691588785046729</v>
      </c>
      <c r="I392" s="23">
        <v>174</v>
      </c>
      <c r="J392" s="28">
        <v>81.308411214953267</v>
      </c>
      <c r="K392" s="23">
        <v>33</v>
      </c>
      <c r="L392" s="19">
        <v>15.420560747663551</v>
      </c>
      <c r="M392" s="35">
        <v>7</v>
      </c>
      <c r="N392" s="29">
        <v>3.2710280373831773</v>
      </c>
      <c r="O392" s="23">
        <v>0</v>
      </c>
      <c r="P392" s="28">
        <v>0</v>
      </c>
    </row>
    <row r="393" spans="2:16" ht="15" customHeight="1" x14ac:dyDescent="0.25">
      <c r="B393" s="5" t="s">
        <v>81</v>
      </c>
      <c r="C393" s="6" t="s">
        <v>878</v>
      </c>
      <c r="D393" s="6" t="s">
        <v>883</v>
      </c>
      <c r="E393" s="3">
        <v>40403</v>
      </c>
      <c r="F393" s="15">
        <v>5</v>
      </c>
      <c r="G393" s="23">
        <v>1</v>
      </c>
      <c r="H393" s="28">
        <v>20</v>
      </c>
      <c r="I393" s="23">
        <v>4</v>
      </c>
      <c r="J393" s="28">
        <v>80</v>
      </c>
      <c r="K393" s="23">
        <v>1</v>
      </c>
      <c r="L393" s="19">
        <v>20</v>
      </c>
      <c r="M393" s="35">
        <v>0</v>
      </c>
      <c r="N393" s="29">
        <v>0</v>
      </c>
      <c r="O393" s="23">
        <v>0</v>
      </c>
      <c r="P393" s="28">
        <v>0</v>
      </c>
    </row>
    <row r="394" spans="2:16" ht="15" customHeight="1" x14ac:dyDescent="0.25">
      <c r="B394" s="5" t="s">
        <v>81</v>
      </c>
      <c r="C394" s="6" t="s">
        <v>878</v>
      </c>
      <c r="D394" s="6" t="s">
        <v>885</v>
      </c>
      <c r="E394" s="3">
        <v>40404</v>
      </c>
      <c r="F394" s="15">
        <v>44</v>
      </c>
      <c r="G394" s="23">
        <v>8</v>
      </c>
      <c r="H394" s="28">
        <v>18.181818181818183</v>
      </c>
      <c r="I394" s="23">
        <v>36</v>
      </c>
      <c r="J394" s="28">
        <v>81.818181818181827</v>
      </c>
      <c r="K394" s="23">
        <v>6</v>
      </c>
      <c r="L394" s="19">
        <v>13.636363636363635</v>
      </c>
      <c r="M394" s="35">
        <v>2</v>
      </c>
      <c r="N394" s="29">
        <v>4.5454545454545459</v>
      </c>
      <c r="O394" s="23">
        <v>0</v>
      </c>
      <c r="P394" s="28">
        <v>0</v>
      </c>
    </row>
    <row r="395" spans="2:16" ht="15" customHeight="1" x14ac:dyDescent="0.25">
      <c r="B395" s="5" t="s">
        <v>81</v>
      </c>
      <c r="C395" s="6" t="s">
        <v>878</v>
      </c>
      <c r="D395" s="6" t="s">
        <v>887</v>
      </c>
      <c r="E395" s="3">
        <v>40405</v>
      </c>
      <c r="F395" s="15">
        <v>17</v>
      </c>
      <c r="G395" s="23">
        <v>11</v>
      </c>
      <c r="H395" s="28">
        <v>64.705882352941174</v>
      </c>
      <c r="I395" s="23">
        <v>6</v>
      </c>
      <c r="J395" s="28">
        <v>35.294117647058826</v>
      </c>
      <c r="K395" s="23">
        <v>1</v>
      </c>
      <c r="L395" s="19">
        <v>5.8823529411764701</v>
      </c>
      <c r="M395" s="35">
        <v>9</v>
      </c>
      <c r="N395" s="29">
        <v>52.941176470588239</v>
      </c>
      <c r="O395" s="23">
        <v>1</v>
      </c>
      <c r="P395" s="28">
        <v>5.8823529411764701</v>
      </c>
    </row>
    <row r="396" spans="2:16" ht="15" customHeight="1" x14ac:dyDescent="0.25">
      <c r="B396" s="5" t="s">
        <v>81</v>
      </c>
      <c r="C396" s="6" t="s">
        <v>878</v>
      </c>
      <c r="D396" s="6" t="s">
        <v>889</v>
      </c>
      <c r="E396" s="3">
        <v>40406</v>
      </c>
      <c r="F396" s="15">
        <v>6</v>
      </c>
      <c r="G396" s="23">
        <v>2</v>
      </c>
      <c r="H396" s="28">
        <v>33.333333333333329</v>
      </c>
      <c r="I396" s="23">
        <v>4</v>
      </c>
      <c r="J396" s="28">
        <v>66.666666666666657</v>
      </c>
      <c r="K396" s="23">
        <v>0</v>
      </c>
      <c r="L396" s="19">
        <v>0</v>
      </c>
      <c r="M396" s="35">
        <v>2</v>
      </c>
      <c r="N396" s="29">
        <v>33.333333333333329</v>
      </c>
      <c r="O396" s="23">
        <v>0</v>
      </c>
      <c r="P396" s="28">
        <v>0</v>
      </c>
    </row>
    <row r="397" spans="2:16" ht="15" customHeight="1" x14ac:dyDescent="0.25">
      <c r="B397" s="5" t="s">
        <v>81</v>
      </c>
      <c r="C397" s="6" t="s">
        <v>878</v>
      </c>
      <c r="D397" s="6" t="s">
        <v>891</v>
      </c>
      <c r="E397" s="3">
        <v>40407</v>
      </c>
      <c r="F397" s="15">
        <v>17</v>
      </c>
      <c r="G397" s="23">
        <v>1</v>
      </c>
      <c r="H397" s="28">
        <v>5.8823529411764701</v>
      </c>
      <c r="I397" s="23">
        <v>16</v>
      </c>
      <c r="J397" s="28">
        <v>94.117647058823522</v>
      </c>
      <c r="K397" s="23">
        <v>1</v>
      </c>
      <c r="L397" s="19">
        <v>5.8823529411764701</v>
      </c>
      <c r="M397" s="35">
        <v>0</v>
      </c>
      <c r="N397" s="29">
        <v>0</v>
      </c>
      <c r="O397" s="23">
        <v>0</v>
      </c>
      <c r="P397" s="28">
        <v>0</v>
      </c>
    </row>
    <row r="398" spans="2:16" ht="15" customHeight="1" x14ac:dyDescent="0.25">
      <c r="B398" s="5" t="s">
        <v>81</v>
      </c>
      <c r="C398" s="6" t="s">
        <v>878</v>
      </c>
      <c r="D398" s="6" t="s">
        <v>893</v>
      </c>
      <c r="E398" s="3">
        <v>40408</v>
      </c>
      <c r="F398" s="15">
        <v>7</v>
      </c>
      <c r="G398" s="23">
        <v>0</v>
      </c>
      <c r="H398" s="28">
        <v>0</v>
      </c>
      <c r="I398" s="23">
        <v>7</v>
      </c>
      <c r="J398" s="28">
        <v>100</v>
      </c>
      <c r="K398" s="23">
        <v>0</v>
      </c>
      <c r="L398" s="19">
        <v>0</v>
      </c>
      <c r="M398" s="35">
        <v>0</v>
      </c>
      <c r="N398" s="29">
        <v>0</v>
      </c>
      <c r="O398" s="23">
        <v>0</v>
      </c>
      <c r="P398" s="28">
        <v>0</v>
      </c>
    </row>
    <row r="399" spans="2:16" ht="15" customHeight="1" x14ac:dyDescent="0.25">
      <c r="B399" s="5" t="s">
        <v>81</v>
      </c>
      <c r="C399" s="6" t="s">
        <v>878</v>
      </c>
      <c r="D399" s="6" t="s">
        <v>895</v>
      </c>
      <c r="E399" s="3">
        <v>40409</v>
      </c>
      <c r="F399" s="15">
        <v>173</v>
      </c>
      <c r="G399" s="23">
        <v>27</v>
      </c>
      <c r="H399" s="28">
        <v>15.606936416184972</v>
      </c>
      <c r="I399" s="23">
        <v>146</v>
      </c>
      <c r="J399" s="28">
        <v>84.393063583815035</v>
      </c>
      <c r="K399" s="23">
        <v>27</v>
      </c>
      <c r="L399" s="19">
        <v>15.606936416184972</v>
      </c>
      <c r="M399" s="35">
        <v>0</v>
      </c>
      <c r="N399" s="29">
        <v>0</v>
      </c>
      <c r="O399" s="23">
        <v>0</v>
      </c>
      <c r="P399" s="28">
        <v>0</v>
      </c>
    </row>
    <row r="400" spans="2:16" ht="15" customHeight="1" x14ac:dyDescent="0.25">
      <c r="B400" s="5" t="s">
        <v>81</v>
      </c>
      <c r="C400" s="6" t="s">
        <v>878</v>
      </c>
      <c r="D400" s="6" t="s">
        <v>897</v>
      </c>
      <c r="E400" s="3">
        <v>40410</v>
      </c>
      <c r="F400" s="15">
        <v>56</v>
      </c>
      <c r="G400" s="23">
        <v>18</v>
      </c>
      <c r="H400" s="28">
        <v>32.142857142857146</v>
      </c>
      <c r="I400" s="23">
        <v>38</v>
      </c>
      <c r="J400" s="28">
        <v>67.857142857142861</v>
      </c>
      <c r="K400" s="23">
        <v>13</v>
      </c>
      <c r="L400" s="19">
        <v>23.214285714285715</v>
      </c>
      <c r="M400" s="35">
        <v>5</v>
      </c>
      <c r="N400" s="29">
        <v>8.9285714285714288</v>
      </c>
      <c r="O400" s="23">
        <v>0</v>
      </c>
      <c r="P400" s="28">
        <v>0</v>
      </c>
    </row>
    <row r="401" spans="2:16" ht="15" customHeight="1" x14ac:dyDescent="0.25">
      <c r="B401" s="5" t="s">
        <v>81</v>
      </c>
      <c r="C401" s="6" t="s">
        <v>878</v>
      </c>
      <c r="D401" s="6" t="s">
        <v>899</v>
      </c>
      <c r="E401" s="3">
        <v>40411</v>
      </c>
      <c r="F401" s="15">
        <v>8</v>
      </c>
      <c r="G401" s="23">
        <v>2</v>
      </c>
      <c r="H401" s="28">
        <v>25</v>
      </c>
      <c r="I401" s="23">
        <v>6</v>
      </c>
      <c r="J401" s="28">
        <v>75</v>
      </c>
      <c r="K401" s="23">
        <v>1</v>
      </c>
      <c r="L401" s="19">
        <v>12.5</v>
      </c>
      <c r="M401" s="35">
        <v>1</v>
      </c>
      <c r="N401" s="29">
        <v>12.5</v>
      </c>
      <c r="O401" s="23">
        <v>0</v>
      </c>
      <c r="P401" s="28">
        <v>0</v>
      </c>
    </row>
    <row r="402" spans="2:16" ht="15" customHeight="1" x14ac:dyDescent="0.25">
      <c r="B402" s="5" t="s">
        <v>81</v>
      </c>
      <c r="C402" s="6" t="s">
        <v>878</v>
      </c>
      <c r="D402" s="6" t="s">
        <v>901</v>
      </c>
      <c r="E402" s="3">
        <v>40412</v>
      </c>
      <c r="F402" s="15" t="s">
        <v>186</v>
      </c>
      <c r="G402" s="23" t="s">
        <v>186</v>
      </c>
      <c r="H402" s="28" t="s">
        <v>186</v>
      </c>
      <c r="I402" s="23" t="s">
        <v>186</v>
      </c>
      <c r="J402" s="28" t="s">
        <v>186</v>
      </c>
      <c r="K402" s="23" t="s">
        <v>186</v>
      </c>
      <c r="L402" s="19" t="s">
        <v>186</v>
      </c>
      <c r="M402" s="35" t="s">
        <v>186</v>
      </c>
      <c r="N402" s="29" t="s">
        <v>186</v>
      </c>
      <c r="O402" s="23" t="s">
        <v>186</v>
      </c>
      <c r="P402" s="28" t="s">
        <v>186</v>
      </c>
    </row>
    <row r="403" spans="2:16" ht="15" customHeight="1" x14ac:dyDescent="0.25">
      <c r="B403" s="5" t="s">
        <v>81</v>
      </c>
      <c r="C403" s="6" t="s">
        <v>878</v>
      </c>
      <c r="D403" s="6" t="s">
        <v>903</v>
      </c>
      <c r="E403" s="3">
        <v>40413</v>
      </c>
      <c r="F403" s="15">
        <v>145</v>
      </c>
      <c r="G403" s="23">
        <v>5</v>
      </c>
      <c r="H403" s="28">
        <v>3.4482758620689653</v>
      </c>
      <c r="I403" s="23">
        <v>140</v>
      </c>
      <c r="J403" s="28">
        <v>96.551724137931032</v>
      </c>
      <c r="K403" s="23">
        <v>5</v>
      </c>
      <c r="L403" s="19">
        <v>3.4482758620689653</v>
      </c>
      <c r="M403" s="35">
        <v>0</v>
      </c>
      <c r="N403" s="29">
        <v>0</v>
      </c>
      <c r="O403" s="23">
        <v>0</v>
      </c>
      <c r="P403" s="28">
        <v>0</v>
      </c>
    </row>
    <row r="404" spans="2:16" ht="15" customHeight="1" x14ac:dyDescent="0.25">
      <c r="B404" s="5" t="s">
        <v>81</v>
      </c>
      <c r="C404" s="6" t="s">
        <v>878</v>
      </c>
      <c r="D404" s="6" t="s">
        <v>905</v>
      </c>
      <c r="E404" s="3">
        <v>40414</v>
      </c>
      <c r="F404" s="15">
        <v>22</v>
      </c>
      <c r="G404" s="23">
        <v>6</v>
      </c>
      <c r="H404" s="28">
        <v>27.27272727272727</v>
      </c>
      <c r="I404" s="23">
        <v>16</v>
      </c>
      <c r="J404" s="28">
        <v>72.727272727272734</v>
      </c>
      <c r="K404" s="23">
        <v>3</v>
      </c>
      <c r="L404" s="19">
        <v>13.636363636363635</v>
      </c>
      <c r="M404" s="35">
        <v>2</v>
      </c>
      <c r="N404" s="29">
        <v>9.0909090909090917</v>
      </c>
      <c r="O404" s="23">
        <v>1</v>
      </c>
      <c r="P404" s="28">
        <v>4.5454545454545459</v>
      </c>
    </row>
    <row r="405" spans="2:16" ht="15" customHeight="1" x14ac:dyDescent="0.25">
      <c r="B405" s="5" t="s">
        <v>81</v>
      </c>
      <c r="C405" s="6" t="s">
        <v>907</v>
      </c>
      <c r="D405" s="6" t="s">
        <v>908</v>
      </c>
      <c r="E405" s="3">
        <v>40502</v>
      </c>
      <c r="F405" s="15">
        <v>12</v>
      </c>
      <c r="G405" s="23">
        <v>4</v>
      </c>
      <c r="H405" s="28">
        <v>33.333333333333329</v>
      </c>
      <c r="I405" s="23">
        <v>8</v>
      </c>
      <c r="J405" s="28">
        <v>66.666666666666657</v>
      </c>
      <c r="K405" s="23">
        <v>4</v>
      </c>
      <c r="L405" s="19">
        <v>33.333333333333329</v>
      </c>
      <c r="M405" s="35">
        <v>0</v>
      </c>
      <c r="N405" s="29">
        <v>0</v>
      </c>
      <c r="O405" s="23">
        <v>0</v>
      </c>
      <c r="P405" s="28">
        <v>0</v>
      </c>
    </row>
    <row r="406" spans="2:16" ht="15" customHeight="1" x14ac:dyDescent="0.25">
      <c r="B406" s="5" t="s">
        <v>81</v>
      </c>
      <c r="C406" s="6" t="s">
        <v>907</v>
      </c>
      <c r="D406" s="6" t="s">
        <v>910</v>
      </c>
      <c r="E406" s="3">
        <v>40503</v>
      </c>
      <c r="F406" s="15">
        <v>40</v>
      </c>
      <c r="G406" s="23">
        <v>10</v>
      </c>
      <c r="H406" s="28">
        <v>25</v>
      </c>
      <c r="I406" s="23">
        <v>30</v>
      </c>
      <c r="J406" s="28">
        <v>75</v>
      </c>
      <c r="K406" s="23">
        <v>6</v>
      </c>
      <c r="L406" s="19">
        <v>15</v>
      </c>
      <c r="M406" s="35">
        <v>4</v>
      </c>
      <c r="N406" s="29">
        <v>10</v>
      </c>
      <c r="O406" s="23">
        <v>0</v>
      </c>
      <c r="P406" s="28">
        <v>0</v>
      </c>
    </row>
    <row r="407" spans="2:16" ht="15" customHeight="1" x14ac:dyDescent="0.25">
      <c r="B407" s="5" t="s">
        <v>81</v>
      </c>
      <c r="C407" s="6" t="s">
        <v>907</v>
      </c>
      <c r="D407" s="6" t="s">
        <v>912</v>
      </c>
      <c r="E407" s="3">
        <v>40504</v>
      </c>
      <c r="F407" s="15">
        <v>39</v>
      </c>
      <c r="G407" s="23">
        <v>13</v>
      </c>
      <c r="H407" s="28">
        <v>33.333333333333329</v>
      </c>
      <c r="I407" s="23">
        <v>26</v>
      </c>
      <c r="J407" s="28">
        <v>66.666666666666657</v>
      </c>
      <c r="K407" s="23">
        <v>8</v>
      </c>
      <c r="L407" s="19">
        <v>20.512820512820511</v>
      </c>
      <c r="M407" s="35">
        <v>5</v>
      </c>
      <c r="N407" s="29">
        <v>12.820512820512819</v>
      </c>
      <c r="O407" s="23">
        <v>0</v>
      </c>
      <c r="P407" s="28">
        <v>0</v>
      </c>
    </row>
    <row r="408" spans="2:16" ht="15" customHeight="1" x14ac:dyDescent="0.25">
      <c r="B408" s="5" t="s">
        <v>81</v>
      </c>
      <c r="C408" s="6" t="s">
        <v>907</v>
      </c>
      <c r="D408" s="6" t="s">
        <v>907</v>
      </c>
      <c r="E408" s="3">
        <v>40505</v>
      </c>
      <c r="F408" s="15">
        <v>74</v>
      </c>
      <c r="G408" s="23">
        <v>20</v>
      </c>
      <c r="H408" s="28">
        <v>27.027027027027028</v>
      </c>
      <c r="I408" s="23">
        <v>54</v>
      </c>
      <c r="J408" s="28">
        <v>72.972972972972968</v>
      </c>
      <c r="K408" s="23">
        <v>8</v>
      </c>
      <c r="L408" s="19">
        <v>10.810810810810811</v>
      </c>
      <c r="M408" s="35">
        <v>9</v>
      </c>
      <c r="N408" s="29">
        <v>12.162162162162163</v>
      </c>
      <c r="O408" s="23">
        <v>3</v>
      </c>
      <c r="P408" s="28">
        <v>4.0540540540540544</v>
      </c>
    </row>
    <row r="409" spans="2:16" ht="15" customHeight="1" x14ac:dyDescent="0.25">
      <c r="B409" s="5" t="s">
        <v>81</v>
      </c>
      <c r="C409" s="6" t="s">
        <v>907</v>
      </c>
      <c r="D409" s="6" t="s">
        <v>915</v>
      </c>
      <c r="E409" s="3">
        <v>40501</v>
      </c>
      <c r="F409" s="15">
        <v>180</v>
      </c>
      <c r="G409" s="23">
        <v>46</v>
      </c>
      <c r="H409" s="28">
        <v>25.555555555555554</v>
      </c>
      <c r="I409" s="23">
        <v>134</v>
      </c>
      <c r="J409" s="28">
        <v>74.444444444444443</v>
      </c>
      <c r="K409" s="23">
        <v>35</v>
      </c>
      <c r="L409" s="19">
        <v>19.444444444444446</v>
      </c>
      <c r="M409" s="35">
        <v>11</v>
      </c>
      <c r="N409" s="29">
        <v>6.1111111111111107</v>
      </c>
      <c r="O409" s="23">
        <v>0</v>
      </c>
      <c r="P409" s="28">
        <v>0</v>
      </c>
    </row>
    <row r="410" spans="2:16" ht="15" customHeight="1" x14ac:dyDescent="0.25">
      <c r="B410" s="5" t="s">
        <v>81</v>
      </c>
      <c r="C410" s="6" t="s">
        <v>907</v>
      </c>
      <c r="D410" s="6" t="s">
        <v>917</v>
      </c>
      <c r="E410" s="3">
        <v>40506</v>
      </c>
      <c r="F410" s="15">
        <v>16</v>
      </c>
      <c r="G410" s="23">
        <v>9</v>
      </c>
      <c r="H410" s="28">
        <v>56.25</v>
      </c>
      <c r="I410" s="23">
        <v>7</v>
      </c>
      <c r="J410" s="28">
        <v>43.75</v>
      </c>
      <c r="K410" s="23">
        <v>5</v>
      </c>
      <c r="L410" s="19">
        <v>31.25</v>
      </c>
      <c r="M410" s="35">
        <v>4</v>
      </c>
      <c r="N410" s="29">
        <v>25</v>
      </c>
      <c r="O410" s="23">
        <v>0</v>
      </c>
      <c r="P410" s="28">
        <v>0</v>
      </c>
    </row>
    <row r="411" spans="2:16" ht="15" customHeight="1" x14ac:dyDescent="0.25">
      <c r="B411" s="5" t="s">
        <v>81</v>
      </c>
      <c r="C411" s="6" t="s">
        <v>907</v>
      </c>
      <c r="D411" s="6" t="s">
        <v>251</v>
      </c>
      <c r="E411" s="3">
        <v>40507</v>
      </c>
      <c r="F411" s="15">
        <v>11</v>
      </c>
      <c r="G411" s="23">
        <v>0</v>
      </c>
      <c r="H411" s="28">
        <v>0</v>
      </c>
      <c r="I411" s="23">
        <v>11</v>
      </c>
      <c r="J411" s="28">
        <v>100</v>
      </c>
      <c r="K411" s="23">
        <v>0</v>
      </c>
      <c r="L411" s="19">
        <v>0</v>
      </c>
      <c r="M411" s="35">
        <v>0</v>
      </c>
      <c r="N411" s="29">
        <v>0</v>
      </c>
      <c r="O411" s="23">
        <v>0</v>
      </c>
      <c r="P411" s="28">
        <v>0</v>
      </c>
    </row>
    <row r="412" spans="2:16" ht="15" customHeight="1" x14ac:dyDescent="0.25">
      <c r="B412" s="5" t="s">
        <v>81</v>
      </c>
      <c r="C412" s="6" t="s">
        <v>907</v>
      </c>
      <c r="D412" s="6" t="s">
        <v>920</v>
      </c>
      <c r="E412" s="3">
        <v>40508</v>
      </c>
      <c r="F412" s="15">
        <v>15</v>
      </c>
      <c r="G412" s="23">
        <v>1</v>
      </c>
      <c r="H412" s="28">
        <v>6.666666666666667</v>
      </c>
      <c r="I412" s="23">
        <v>14</v>
      </c>
      <c r="J412" s="28">
        <v>93.333333333333329</v>
      </c>
      <c r="K412" s="23">
        <v>1</v>
      </c>
      <c r="L412" s="19">
        <v>6.666666666666667</v>
      </c>
      <c r="M412" s="35">
        <v>0</v>
      </c>
      <c r="N412" s="29">
        <v>0</v>
      </c>
      <c r="O412" s="23">
        <v>0</v>
      </c>
      <c r="P412" s="28">
        <v>0</v>
      </c>
    </row>
    <row r="413" spans="2:16" ht="15" customHeight="1" x14ac:dyDescent="0.25">
      <c r="B413" s="5" t="s">
        <v>81</v>
      </c>
      <c r="C413" s="6" t="s">
        <v>907</v>
      </c>
      <c r="D413" s="6" t="s">
        <v>922</v>
      </c>
      <c r="E413" s="3">
        <v>40509</v>
      </c>
      <c r="F413" s="15">
        <v>6</v>
      </c>
      <c r="G413" s="23">
        <v>1</v>
      </c>
      <c r="H413" s="28">
        <v>16.666666666666664</v>
      </c>
      <c r="I413" s="23">
        <v>5</v>
      </c>
      <c r="J413" s="28">
        <v>83.333333333333343</v>
      </c>
      <c r="K413" s="23">
        <v>1</v>
      </c>
      <c r="L413" s="19">
        <v>16.666666666666664</v>
      </c>
      <c r="M413" s="35">
        <v>0</v>
      </c>
      <c r="N413" s="29">
        <v>0</v>
      </c>
      <c r="O413" s="23">
        <v>0</v>
      </c>
      <c r="P413" s="28">
        <v>0</v>
      </c>
    </row>
    <row r="414" spans="2:16" ht="15" customHeight="1" x14ac:dyDescent="0.25">
      <c r="B414" s="5" t="s">
        <v>81</v>
      </c>
      <c r="C414" s="6" t="s">
        <v>907</v>
      </c>
      <c r="D414" s="6" t="s">
        <v>924</v>
      </c>
      <c r="E414" s="3">
        <v>40510</v>
      </c>
      <c r="F414" s="15">
        <v>19</v>
      </c>
      <c r="G414" s="23">
        <v>5</v>
      </c>
      <c r="H414" s="28">
        <v>26.315789473684209</v>
      </c>
      <c r="I414" s="23">
        <v>14</v>
      </c>
      <c r="J414" s="28">
        <v>73.68421052631578</v>
      </c>
      <c r="K414" s="23">
        <v>3</v>
      </c>
      <c r="L414" s="19">
        <v>15.789473684210526</v>
      </c>
      <c r="M414" s="35">
        <v>2</v>
      </c>
      <c r="N414" s="29">
        <v>10.526315789473683</v>
      </c>
      <c r="O414" s="23">
        <v>0</v>
      </c>
      <c r="P414" s="28">
        <v>0</v>
      </c>
    </row>
    <row r="415" spans="2:16" ht="15" customHeight="1" x14ac:dyDescent="0.25">
      <c r="B415" s="5" t="s">
        <v>81</v>
      </c>
      <c r="C415" s="6" t="s">
        <v>907</v>
      </c>
      <c r="D415" s="6" t="s">
        <v>926</v>
      </c>
      <c r="E415" s="3">
        <v>40511</v>
      </c>
      <c r="F415" s="15">
        <v>6</v>
      </c>
      <c r="G415" s="23">
        <v>0</v>
      </c>
      <c r="H415" s="28">
        <v>0</v>
      </c>
      <c r="I415" s="23">
        <v>6</v>
      </c>
      <c r="J415" s="28">
        <v>100</v>
      </c>
      <c r="K415" s="23">
        <v>0</v>
      </c>
      <c r="L415" s="19">
        <v>0</v>
      </c>
      <c r="M415" s="35">
        <v>0</v>
      </c>
      <c r="N415" s="29">
        <v>0</v>
      </c>
      <c r="O415" s="23">
        <v>0</v>
      </c>
      <c r="P415" s="28">
        <v>0</v>
      </c>
    </row>
    <row r="416" spans="2:16" ht="15" customHeight="1" x14ac:dyDescent="0.25">
      <c r="B416" s="5" t="s">
        <v>81</v>
      </c>
      <c r="C416" s="6" t="s">
        <v>907</v>
      </c>
      <c r="D416" s="6" t="s">
        <v>928</v>
      </c>
      <c r="E416" s="3">
        <v>40512</v>
      </c>
      <c r="F416" s="15">
        <v>10</v>
      </c>
      <c r="G416" s="23">
        <v>4</v>
      </c>
      <c r="H416" s="28">
        <v>40</v>
      </c>
      <c r="I416" s="23">
        <v>6</v>
      </c>
      <c r="J416" s="28">
        <v>60</v>
      </c>
      <c r="K416" s="23">
        <v>3</v>
      </c>
      <c r="L416" s="19">
        <v>30</v>
      </c>
      <c r="M416" s="35">
        <v>1</v>
      </c>
      <c r="N416" s="29">
        <v>10</v>
      </c>
      <c r="O416" s="23">
        <v>0</v>
      </c>
      <c r="P416" s="28">
        <v>0</v>
      </c>
    </row>
    <row r="417" spans="2:16" ht="15" customHeight="1" x14ac:dyDescent="0.25">
      <c r="B417" s="5" t="s">
        <v>81</v>
      </c>
      <c r="C417" s="6" t="s">
        <v>907</v>
      </c>
      <c r="D417" s="6" t="s">
        <v>930</v>
      </c>
      <c r="E417" s="3">
        <v>40513</v>
      </c>
      <c r="F417" s="15">
        <v>6</v>
      </c>
      <c r="G417" s="23">
        <v>0</v>
      </c>
      <c r="H417" s="28">
        <v>0</v>
      </c>
      <c r="I417" s="23">
        <v>6</v>
      </c>
      <c r="J417" s="28">
        <v>100</v>
      </c>
      <c r="K417" s="23">
        <v>0</v>
      </c>
      <c r="L417" s="19">
        <v>0</v>
      </c>
      <c r="M417" s="35">
        <v>0</v>
      </c>
      <c r="N417" s="29">
        <v>0</v>
      </c>
      <c r="O417" s="23">
        <v>0</v>
      </c>
      <c r="P417" s="28">
        <v>0</v>
      </c>
    </row>
    <row r="418" spans="2:16" ht="15" customHeight="1" x14ac:dyDescent="0.25">
      <c r="B418" s="5" t="s">
        <v>81</v>
      </c>
      <c r="C418" s="6" t="s">
        <v>907</v>
      </c>
      <c r="D418" s="6" t="s">
        <v>932</v>
      </c>
      <c r="E418" s="3">
        <v>40520</v>
      </c>
      <c r="F418" s="15">
        <v>1904</v>
      </c>
      <c r="G418" s="23">
        <v>594</v>
      </c>
      <c r="H418" s="28">
        <v>31.19747899159664</v>
      </c>
      <c r="I418" s="23">
        <v>1310</v>
      </c>
      <c r="J418" s="28">
        <v>68.80252100840336</v>
      </c>
      <c r="K418" s="23">
        <v>456</v>
      </c>
      <c r="L418" s="19">
        <v>23.949579831932773</v>
      </c>
      <c r="M418" s="35">
        <v>136</v>
      </c>
      <c r="N418" s="29">
        <v>7.1428571428571423</v>
      </c>
      <c r="O418" s="23">
        <v>2</v>
      </c>
      <c r="P418" s="28">
        <v>0.10504201680672269</v>
      </c>
    </row>
    <row r="419" spans="2:16" ht="15" customHeight="1" x14ac:dyDescent="0.25">
      <c r="B419" s="5" t="s">
        <v>81</v>
      </c>
      <c r="C419" s="6" t="s">
        <v>907</v>
      </c>
      <c r="D419" s="6" t="s">
        <v>934</v>
      </c>
      <c r="E419" s="3">
        <v>40514</v>
      </c>
      <c r="F419" s="15">
        <v>23</v>
      </c>
      <c r="G419" s="23">
        <v>11</v>
      </c>
      <c r="H419" s="28">
        <v>47.826086956521742</v>
      </c>
      <c r="I419" s="23">
        <v>12</v>
      </c>
      <c r="J419" s="28">
        <v>52.173913043478258</v>
      </c>
      <c r="K419" s="23">
        <v>7</v>
      </c>
      <c r="L419" s="19">
        <v>30.434782608695656</v>
      </c>
      <c r="M419" s="35">
        <v>4</v>
      </c>
      <c r="N419" s="29">
        <v>17.391304347826086</v>
      </c>
      <c r="O419" s="23">
        <v>0</v>
      </c>
      <c r="P419" s="28">
        <v>0</v>
      </c>
    </row>
    <row r="420" spans="2:16" ht="15" customHeight="1" x14ac:dyDescent="0.25">
      <c r="B420" s="5" t="s">
        <v>81</v>
      </c>
      <c r="C420" s="6" t="s">
        <v>907</v>
      </c>
      <c r="D420" s="6" t="s">
        <v>936</v>
      </c>
      <c r="E420" s="3">
        <v>40515</v>
      </c>
      <c r="F420" s="15">
        <v>11</v>
      </c>
      <c r="G420" s="23">
        <v>3</v>
      </c>
      <c r="H420" s="28">
        <v>27.27272727272727</v>
      </c>
      <c r="I420" s="23">
        <v>8</v>
      </c>
      <c r="J420" s="28">
        <v>72.727272727272734</v>
      </c>
      <c r="K420" s="23">
        <v>0</v>
      </c>
      <c r="L420" s="19">
        <v>0</v>
      </c>
      <c r="M420" s="35">
        <v>3</v>
      </c>
      <c r="N420" s="29">
        <v>27.27272727272727</v>
      </c>
      <c r="O420" s="23">
        <v>0</v>
      </c>
      <c r="P420" s="28">
        <v>0</v>
      </c>
    </row>
    <row r="421" spans="2:16" ht="15" customHeight="1" x14ac:dyDescent="0.25">
      <c r="B421" s="5" t="s">
        <v>81</v>
      </c>
      <c r="C421" s="6" t="s">
        <v>907</v>
      </c>
      <c r="D421" s="6" t="s">
        <v>938</v>
      </c>
      <c r="E421" s="3">
        <v>40516</v>
      </c>
      <c r="F421" s="15">
        <v>9</v>
      </c>
      <c r="G421" s="23">
        <v>2</v>
      </c>
      <c r="H421" s="28">
        <v>22.222222222222221</v>
      </c>
      <c r="I421" s="23">
        <v>7</v>
      </c>
      <c r="J421" s="28">
        <v>77.777777777777786</v>
      </c>
      <c r="K421" s="23">
        <v>2</v>
      </c>
      <c r="L421" s="19">
        <v>22.222222222222221</v>
      </c>
      <c r="M421" s="35">
        <v>0</v>
      </c>
      <c r="N421" s="29">
        <v>0</v>
      </c>
      <c r="O421" s="23">
        <v>0</v>
      </c>
      <c r="P421" s="28">
        <v>0</v>
      </c>
    </row>
    <row r="422" spans="2:16" ht="15" customHeight="1" x14ac:dyDescent="0.25">
      <c r="B422" s="5" t="s">
        <v>81</v>
      </c>
      <c r="C422" s="6" t="s">
        <v>907</v>
      </c>
      <c r="D422" s="6" t="s">
        <v>940</v>
      </c>
      <c r="E422" s="3">
        <v>40517</v>
      </c>
      <c r="F422" s="15">
        <v>16</v>
      </c>
      <c r="G422" s="23">
        <v>3</v>
      </c>
      <c r="H422" s="28">
        <v>18.75</v>
      </c>
      <c r="I422" s="23">
        <v>13</v>
      </c>
      <c r="J422" s="28">
        <v>81.25</v>
      </c>
      <c r="K422" s="23">
        <v>2</v>
      </c>
      <c r="L422" s="19">
        <v>12.5</v>
      </c>
      <c r="M422" s="35">
        <v>1</v>
      </c>
      <c r="N422" s="29">
        <v>6.25</v>
      </c>
      <c r="O422" s="23">
        <v>0</v>
      </c>
      <c r="P422" s="28">
        <v>0</v>
      </c>
    </row>
    <row r="423" spans="2:16" ht="15" customHeight="1" x14ac:dyDescent="0.25">
      <c r="B423" s="5" t="s">
        <v>81</v>
      </c>
      <c r="C423" s="6" t="s">
        <v>907</v>
      </c>
      <c r="D423" s="6" t="s">
        <v>942</v>
      </c>
      <c r="E423" s="3">
        <v>40518</v>
      </c>
      <c r="F423" s="15">
        <v>17</v>
      </c>
      <c r="G423" s="23">
        <v>4</v>
      </c>
      <c r="H423" s="28">
        <v>23.52941176470588</v>
      </c>
      <c r="I423" s="23">
        <v>13</v>
      </c>
      <c r="J423" s="28">
        <v>76.470588235294116</v>
      </c>
      <c r="K423" s="23">
        <v>4</v>
      </c>
      <c r="L423" s="19">
        <v>23.52941176470588</v>
      </c>
      <c r="M423" s="35">
        <v>0</v>
      </c>
      <c r="N423" s="29">
        <v>0</v>
      </c>
      <c r="O423" s="23">
        <v>0</v>
      </c>
      <c r="P423" s="28">
        <v>0</v>
      </c>
    </row>
    <row r="424" spans="2:16" ht="15" customHeight="1" x14ac:dyDescent="0.25">
      <c r="B424" s="5" t="s">
        <v>81</v>
      </c>
      <c r="C424" s="6" t="s">
        <v>907</v>
      </c>
      <c r="D424" s="6" t="s">
        <v>944</v>
      </c>
      <c r="E424" s="3">
        <v>40519</v>
      </c>
      <c r="F424" s="15">
        <v>29</v>
      </c>
      <c r="G424" s="23">
        <v>6</v>
      </c>
      <c r="H424" s="28">
        <v>20.689655172413794</v>
      </c>
      <c r="I424" s="23">
        <v>23</v>
      </c>
      <c r="J424" s="28">
        <v>79.310344827586206</v>
      </c>
      <c r="K424" s="23">
        <v>5</v>
      </c>
      <c r="L424" s="19">
        <v>17.241379310344829</v>
      </c>
      <c r="M424" s="35">
        <v>1</v>
      </c>
      <c r="N424" s="29">
        <v>3.4482758620689653</v>
      </c>
      <c r="O424" s="23">
        <v>0</v>
      </c>
      <c r="P424" s="28">
        <v>0</v>
      </c>
    </row>
    <row r="425" spans="2:16" ht="15" customHeight="1" x14ac:dyDescent="0.25">
      <c r="B425" s="5" t="s">
        <v>81</v>
      </c>
      <c r="C425" s="6" t="s">
        <v>946</v>
      </c>
      <c r="D425" s="6" t="s">
        <v>947</v>
      </c>
      <c r="E425" s="3">
        <v>40602</v>
      </c>
      <c r="F425" s="15" t="s">
        <v>186</v>
      </c>
      <c r="G425" s="23" t="s">
        <v>186</v>
      </c>
      <c r="H425" s="28" t="s">
        <v>186</v>
      </c>
      <c r="I425" s="23" t="s">
        <v>186</v>
      </c>
      <c r="J425" s="28" t="s">
        <v>186</v>
      </c>
      <c r="K425" s="23" t="s">
        <v>186</v>
      </c>
      <c r="L425" s="19" t="s">
        <v>186</v>
      </c>
      <c r="M425" s="35" t="s">
        <v>186</v>
      </c>
      <c r="N425" s="29" t="s">
        <v>186</v>
      </c>
      <c r="O425" s="23" t="s">
        <v>186</v>
      </c>
      <c r="P425" s="28" t="s">
        <v>186</v>
      </c>
    </row>
    <row r="426" spans="2:16" ht="15" customHeight="1" x14ac:dyDescent="0.25">
      <c r="B426" s="5" t="s">
        <v>81</v>
      </c>
      <c r="C426" s="6" t="s">
        <v>946</v>
      </c>
      <c r="D426" s="6" t="s">
        <v>949</v>
      </c>
      <c r="E426" s="3">
        <v>40603</v>
      </c>
      <c r="F426" s="15">
        <v>51</v>
      </c>
      <c r="G426" s="23">
        <v>16</v>
      </c>
      <c r="H426" s="28">
        <v>31.372549019607842</v>
      </c>
      <c r="I426" s="23">
        <v>35</v>
      </c>
      <c r="J426" s="28">
        <v>68.627450980392155</v>
      </c>
      <c r="K426" s="23">
        <v>10</v>
      </c>
      <c r="L426" s="19">
        <v>19.607843137254903</v>
      </c>
      <c r="M426" s="35">
        <v>6</v>
      </c>
      <c r="N426" s="29">
        <v>11.76470588235294</v>
      </c>
      <c r="O426" s="23">
        <v>0</v>
      </c>
      <c r="P426" s="28">
        <v>0</v>
      </c>
    </row>
    <row r="427" spans="2:16" ht="15" customHeight="1" x14ac:dyDescent="0.25">
      <c r="B427" s="5" t="s">
        <v>81</v>
      </c>
      <c r="C427" s="6" t="s">
        <v>946</v>
      </c>
      <c r="D427" s="6" t="s">
        <v>951</v>
      </c>
      <c r="E427" s="3">
        <v>40604</v>
      </c>
      <c r="F427" s="15">
        <v>11</v>
      </c>
      <c r="G427" s="23">
        <v>7</v>
      </c>
      <c r="H427" s="28">
        <v>63.636363636363633</v>
      </c>
      <c r="I427" s="23">
        <v>4</v>
      </c>
      <c r="J427" s="28">
        <v>36.363636363636367</v>
      </c>
      <c r="K427" s="23">
        <v>4</v>
      </c>
      <c r="L427" s="19">
        <v>36.363636363636367</v>
      </c>
      <c r="M427" s="35">
        <v>2</v>
      </c>
      <c r="N427" s="29">
        <v>18.181818181818183</v>
      </c>
      <c r="O427" s="23">
        <v>1</v>
      </c>
      <c r="P427" s="28">
        <v>9.0909090909090917</v>
      </c>
    </row>
    <row r="428" spans="2:16" ht="15" customHeight="1" x14ac:dyDescent="0.25">
      <c r="B428" s="5" t="s">
        <v>81</v>
      </c>
      <c r="C428" s="6" t="s">
        <v>946</v>
      </c>
      <c r="D428" s="6" t="s">
        <v>160</v>
      </c>
      <c r="E428" s="3">
        <v>40601</v>
      </c>
      <c r="F428" s="15">
        <v>121</v>
      </c>
      <c r="G428" s="23">
        <v>43</v>
      </c>
      <c r="H428" s="28">
        <v>35.537190082644628</v>
      </c>
      <c r="I428" s="23">
        <v>78</v>
      </c>
      <c r="J428" s="28">
        <v>64.462809917355372</v>
      </c>
      <c r="K428" s="23">
        <v>26</v>
      </c>
      <c r="L428" s="19">
        <v>21.487603305785125</v>
      </c>
      <c r="M428" s="35">
        <v>17</v>
      </c>
      <c r="N428" s="29">
        <v>14.049586776859504</v>
      </c>
      <c r="O428" s="23">
        <v>0</v>
      </c>
      <c r="P428" s="28">
        <v>0</v>
      </c>
    </row>
    <row r="429" spans="2:16" ht="15" customHeight="1" x14ac:dyDescent="0.25">
      <c r="B429" s="5" t="s">
        <v>81</v>
      </c>
      <c r="C429" s="6" t="s">
        <v>946</v>
      </c>
      <c r="D429" s="6" t="s">
        <v>954</v>
      </c>
      <c r="E429" s="3">
        <v>40605</v>
      </c>
      <c r="F429" s="15">
        <v>9</v>
      </c>
      <c r="G429" s="23">
        <v>1</v>
      </c>
      <c r="H429" s="28">
        <v>11.111111111111111</v>
      </c>
      <c r="I429" s="23">
        <v>8</v>
      </c>
      <c r="J429" s="28">
        <v>88.888888888888886</v>
      </c>
      <c r="K429" s="23">
        <v>0</v>
      </c>
      <c r="L429" s="19">
        <v>0</v>
      </c>
      <c r="M429" s="35">
        <v>1</v>
      </c>
      <c r="N429" s="29">
        <v>11.111111111111111</v>
      </c>
      <c r="O429" s="23">
        <v>0</v>
      </c>
      <c r="P429" s="28">
        <v>0</v>
      </c>
    </row>
    <row r="430" spans="2:16" ht="15" customHeight="1" x14ac:dyDescent="0.25">
      <c r="B430" s="5" t="s">
        <v>81</v>
      </c>
      <c r="C430" s="6" t="s">
        <v>946</v>
      </c>
      <c r="D430" s="6" t="s">
        <v>956</v>
      </c>
      <c r="E430" s="3">
        <v>40606</v>
      </c>
      <c r="F430" s="15">
        <v>182</v>
      </c>
      <c r="G430" s="23">
        <v>5</v>
      </c>
      <c r="H430" s="28">
        <v>2.7472527472527473</v>
      </c>
      <c r="I430" s="23">
        <v>177</v>
      </c>
      <c r="J430" s="28">
        <v>97.252747252747255</v>
      </c>
      <c r="K430" s="23">
        <v>5</v>
      </c>
      <c r="L430" s="19">
        <v>2.7472527472527473</v>
      </c>
      <c r="M430" s="35">
        <v>0</v>
      </c>
      <c r="N430" s="29">
        <v>0</v>
      </c>
      <c r="O430" s="23">
        <v>0</v>
      </c>
      <c r="P430" s="28">
        <v>0</v>
      </c>
    </row>
    <row r="431" spans="2:16" ht="15" customHeight="1" x14ac:dyDescent="0.25">
      <c r="B431" s="5" t="s">
        <v>81</v>
      </c>
      <c r="C431" s="6" t="s">
        <v>946</v>
      </c>
      <c r="D431" s="6" t="s">
        <v>958</v>
      </c>
      <c r="E431" s="3">
        <v>40607</v>
      </c>
      <c r="F431" s="15" t="s">
        <v>186</v>
      </c>
      <c r="G431" s="23" t="s">
        <v>186</v>
      </c>
      <c r="H431" s="28" t="s">
        <v>186</v>
      </c>
      <c r="I431" s="23" t="s">
        <v>186</v>
      </c>
      <c r="J431" s="28" t="s">
        <v>186</v>
      </c>
      <c r="K431" s="23" t="s">
        <v>186</v>
      </c>
      <c r="L431" s="19" t="s">
        <v>186</v>
      </c>
      <c r="M431" s="35" t="s">
        <v>186</v>
      </c>
      <c r="N431" s="29" t="s">
        <v>186</v>
      </c>
      <c r="O431" s="23" t="s">
        <v>186</v>
      </c>
      <c r="P431" s="28" t="s">
        <v>186</v>
      </c>
    </row>
    <row r="432" spans="2:16" ht="15" customHeight="1" x14ac:dyDescent="0.25">
      <c r="B432" s="5" t="s">
        <v>81</v>
      </c>
      <c r="C432" s="6" t="s">
        <v>946</v>
      </c>
      <c r="D432" s="6" t="s">
        <v>960</v>
      </c>
      <c r="E432" s="3">
        <v>40608</v>
      </c>
      <c r="F432" s="15">
        <v>148</v>
      </c>
      <c r="G432" s="23">
        <v>68</v>
      </c>
      <c r="H432" s="28">
        <v>45.945945945945951</v>
      </c>
      <c r="I432" s="23">
        <v>80</v>
      </c>
      <c r="J432" s="28">
        <v>54.054054054054056</v>
      </c>
      <c r="K432" s="23">
        <v>50</v>
      </c>
      <c r="L432" s="19">
        <v>33.783783783783782</v>
      </c>
      <c r="M432" s="35">
        <v>18</v>
      </c>
      <c r="N432" s="29">
        <v>12.162162162162163</v>
      </c>
      <c r="O432" s="23">
        <v>0</v>
      </c>
      <c r="P432" s="28">
        <v>0</v>
      </c>
    </row>
    <row r="433" spans="2:16" ht="15" customHeight="1" x14ac:dyDescent="0.25">
      <c r="B433" s="5" t="s">
        <v>81</v>
      </c>
      <c r="C433" s="6" t="s">
        <v>962</v>
      </c>
      <c r="D433" s="6" t="s">
        <v>963</v>
      </c>
      <c r="E433" s="3">
        <v>40702</v>
      </c>
      <c r="F433" s="15">
        <v>242</v>
      </c>
      <c r="G433" s="23">
        <v>29</v>
      </c>
      <c r="H433" s="28">
        <v>11.983471074380166</v>
      </c>
      <c r="I433" s="23">
        <v>213</v>
      </c>
      <c r="J433" s="28">
        <v>88.016528925619824</v>
      </c>
      <c r="K433" s="23">
        <v>19</v>
      </c>
      <c r="L433" s="19">
        <v>7.8512396694214877</v>
      </c>
      <c r="M433" s="35">
        <v>10</v>
      </c>
      <c r="N433" s="29">
        <v>4.1322314049586781</v>
      </c>
      <c r="O433" s="23">
        <v>0</v>
      </c>
      <c r="P433" s="28">
        <v>0</v>
      </c>
    </row>
    <row r="434" spans="2:16" ht="15" customHeight="1" x14ac:dyDescent="0.25">
      <c r="B434" s="5" t="s">
        <v>81</v>
      </c>
      <c r="C434" s="6" t="s">
        <v>962</v>
      </c>
      <c r="D434" s="6" t="s">
        <v>965</v>
      </c>
      <c r="E434" s="3">
        <v>40703</v>
      </c>
      <c r="F434" s="15">
        <v>198</v>
      </c>
      <c r="G434" s="23">
        <v>21</v>
      </c>
      <c r="H434" s="28">
        <v>10.606060606060606</v>
      </c>
      <c r="I434" s="23">
        <v>177</v>
      </c>
      <c r="J434" s="28">
        <v>89.393939393939391</v>
      </c>
      <c r="K434" s="23">
        <v>17</v>
      </c>
      <c r="L434" s="19">
        <v>8.5858585858585847</v>
      </c>
      <c r="M434" s="35">
        <v>4</v>
      </c>
      <c r="N434" s="29">
        <v>2.0202020202020203</v>
      </c>
      <c r="O434" s="23">
        <v>0</v>
      </c>
      <c r="P434" s="28">
        <v>0</v>
      </c>
    </row>
    <row r="435" spans="2:16" ht="15" customHeight="1" x14ac:dyDescent="0.25">
      <c r="B435" s="5" t="s">
        <v>81</v>
      </c>
      <c r="C435" s="6" t="s">
        <v>962</v>
      </c>
      <c r="D435" s="6" t="s">
        <v>962</v>
      </c>
      <c r="E435" s="3">
        <v>40704</v>
      </c>
      <c r="F435" s="15">
        <v>163</v>
      </c>
      <c r="G435" s="23">
        <v>10</v>
      </c>
      <c r="H435" s="28">
        <v>6.1349693251533743</v>
      </c>
      <c r="I435" s="23">
        <v>153</v>
      </c>
      <c r="J435" s="28">
        <v>93.865030674846622</v>
      </c>
      <c r="K435" s="23">
        <v>7</v>
      </c>
      <c r="L435" s="19">
        <v>4.294478527607362</v>
      </c>
      <c r="M435" s="35">
        <v>3</v>
      </c>
      <c r="N435" s="29">
        <v>1.8404907975460123</v>
      </c>
      <c r="O435" s="23">
        <v>0</v>
      </c>
      <c r="P435" s="28">
        <v>0</v>
      </c>
    </row>
    <row r="436" spans="2:16" ht="15" customHeight="1" x14ac:dyDescent="0.25">
      <c r="B436" s="5" t="s">
        <v>81</v>
      </c>
      <c r="C436" s="6" t="s">
        <v>962</v>
      </c>
      <c r="D436" s="6" t="s">
        <v>968</v>
      </c>
      <c r="E436" s="3">
        <v>40705</v>
      </c>
      <c r="F436" s="15">
        <v>21</v>
      </c>
      <c r="G436" s="23">
        <v>1</v>
      </c>
      <c r="H436" s="28">
        <v>4.7619047619047619</v>
      </c>
      <c r="I436" s="23">
        <v>20</v>
      </c>
      <c r="J436" s="28">
        <v>95.238095238095227</v>
      </c>
      <c r="K436" s="23">
        <v>1</v>
      </c>
      <c r="L436" s="19">
        <v>4.7619047619047619</v>
      </c>
      <c r="M436" s="35">
        <v>0</v>
      </c>
      <c r="N436" s="29">
        <v>0</v>
      </c>
      <c r="O436" s="23">
        <v>0</v>
      </c>
      <c r="P436" s="28">
        <v>0</v>
      </c>
    </row>
    <row r="437" spans="2:16" ht="15" customHeight="1" x14ac:dyDescent="0.25">
      <c r="B437" s="5" t="s">
        <v>81</v>
      </c>
      <c r="C437" s="6" t="s">
        <v>962</v>
      </c>
      <c r="D437" s="6" t="s">
        <v>970</v>
      </c>
      <c r="E437" s="3">
        <v>40701</v>
      </c>
      <c r="F437" s="15">
        <v>369</v>
      </c>
      <c r="G437" s="23">
        <v>16</v>
      </c>
      <c r="H437" s="28">
        <v>4.3360433604336039</v>
      </c>
      <c r="I437" s="23">
        <v>353</v>
      </c>
      <c r="J437" s="28">
        <v>95.663956639566393</v>
      </c>
      <c r="K437" s="23">
        <v>11</v>
      </c>
      <c r="L437" s="19">
        <v>2.9810298102981028</v>
      </c>
      <c r="M437" s="35">
        <v>5</v>
      </c>
      <c r="N437" s="29">
        <v>1.3550135501355014</v>
      </c>
      <c r="O437" s="23">
        <v>0</v>
      </c>
      <c r="P437" s="28">
        <v>0</v>
      </c>
    </row>
    <row r="438" spans="2:16" ht="15" customHeight="1" x14ac:dyDescent="0.25">
      <c r="B438" s="5" t="s">
        <v>81</v>
      </c>
      <c r="C438" s="6" t="s">
        <v>962</v>
      </c>
      <c r="D438" s="6" t="s">
        <v>972</v>
      </c>
      <c r="E438" s="3">
        <v>40706</v>
      </c>
      <c r="F438" s="15">
        <v>178</v>
      </c>
      <c r="G438" s="23">
        <v>5</v>
      </c>
      <c r="H438" s="28">
        <v>2.8089887640449436</v>
      </c>
      <c r="I438" s="23">
        <v>173</v>
      </c>
      <c r="J438" s="28">
        <v>97.19101123595506</v>
      </c>
      <c r="K438" s="23">
        <v>4</v>
      </c>
      <c r="L438" s="19">
        <v>2.2471910112359552</v>
      </c>
      <c r="M438" s="35">
        <v>1</v>
      </c>
      <c r="N438" s="29">
        <v>0.5617977528089888</v>
      </c>
      <c r="O438" s="23">
        <v>0</v>
      </c>
      <c r="P438" s="28">
        <v>0</v>
      </c>
    </row>
    <row r="439" spans="2:16" ht="15" customHeight="1" x14ac:dyDescent="0.25">
      <c r="B439" s="5" t="s">
        <v>81</v>
      </c>
      <c r="C439" s="6" t="s">
        <v>974</v>
      </c>
      <c r="D439" s="6" t="s">
        <v>975</v>
      </c>
      <c r="E439" s="3">
        <v>40802</v>
      </c>
      <c r="F439" s="15">
        <v>47</v>
      </c>
      <c r="G439" s="23">
        <v>6</v>
      </c>
      <c r="H439" s="28">
        <v>12.76595744680851</v>
      </c>
      <c r="I439" s="23">
        <v>41</v>
      </c>
      <c r="J439" s="28">
        <v>87.2340425531915</v>
      </c>
      <c r="K439" s="23">
        <v>5</v>
      </c>
      <c r="L439" s="19">
        <v>10.638297872340425</v>
      </c>
      <c r="M439" s="35">
        <v>1</v>
      </c>
      <c r="N439" s="29">
        <v>2.1276595744680851</v>
      </c>
      <c r="O439" s="23">
        <v>0</v>
      </c>
      <c r="P439" s="28">
        <v>0</v>
      </c>
    </row>
    <row r="440" spans="2:16" ht="15" customHeight="1" x14ac:dyDescent="0.25">
      <c r="B440" s="5" t="s">
        <v>81</v>
      </c>
      <c r="C440" s="6" t="s">
        <v>974</v>
      </c>
      <c r="D440" s="6" t="s">
        <v>977</v>
      </c>
      <c r="E440" s="3">
        <v>40803</v>
      </c>
      <c r="F440" s="15">
        <v>16</v>
      </c>
      <c r="G440" s="23">
        <v>2</v>
      </c>
      <c r="H440" s="28">
        <v>12.5</v>
      </c>
      <c r="I440" s="23">
        <v>14</v>
      </c>
      <c r="J440" s="28">
        <v>87.5</v>
      </c>
      <c r="K440" s="23">
        <v>2</v>
      </c>
      <c r="L440" s="19">
        <v>12.5</v>
      </c>
      <c r="M440" s="35">
        <v>0</v>
      </c>
      <c r="N440" s="29">
        <v>0</v>
      </c>
      <c r="O440" s="23">
        <v>0</v>
      </c>
      <c r="P440" s="28">
        <v>0</v>
      </c>
    </row>
    <row r="441" spans="2:16" ht="15" customHeight="1" x14ac:dyDescent="0.25">
      <c r="B441" s="5" t="s">
        <v>81</v>
      </c>
      <c r="C441" s="6" t="s">
        <v>974</v>
      </c>
      <c r="D441" s="6" t="s">
        <v>979</v>
      </c>
      <c r="E441" s="3">
        <v>40801</v>
      </c>
      <c r="F441" s="15">
        <v>111</v>
      </c>
      <c r="G441" s="23">
        <v>36</v>
      </c>
      <c r="H441" s="28">
        <v>32.432432432432435</v>
      </c>
      <c r="I441" s="23">
        <v>75</v>
      </c>
      <c r="J441" s="28">
        <v>67.567567567567565</v>
      </c>
      <c r="K441" s="23">
        <v>26</v>
      </c>
      <c r="L441" s="19">
        <v>23.423423423423422</v>
      </c>
      <c r="M441" s="35">
        <v>10</v>
      </c>
      <c r="N441" s="29">
        <v>9.0090090090090094</v>
      </c>
      <c r="O441" s="23">
        <v>0</v>
      </c>
      <c r="P441" s="28">
        <v>0</v>
      </c>
    </row>
    <row r="442" spans="2:16" ht="15" customHeight="1" x14ac:dyDescent="0.25">
      <c r="B442" s="5" t="s">
        <v>81</v>
      </c>
      <c r="C442" s="6" t="s">
        <v>974</v>
      </c>
      <c r="D442" s="6" t="s">
        <v>981</v>
      </c>
      <c r="E442" s="3">
        <v>40804</v>
      </c>
      <c r="F442" s="15">
        <v>45</v>
      </c>
      <c r="G442" s="23">
        <v>0</v>
      </c>
      <c r="H442" s="28">
        <v>0</v>
      </c>
      <c r="I442" s="23">
        <v>45</v>
      </c>
      <c r="J442" s="28">
        <v>100</v>
      </c>
      <c r="K442" s="23">
        <v>0</v>
      </c>
      <c r="L442" s="19">
        <v>0</v>
      </c>
      <c r="M442" s="35">
        <v>0</v>
      </c>
      <c r="N442" s="29">
        <v>0</v>
      </c>
      <c r="O442" s="23">
        <v>0</v>
      </c>
      <c r="P442" s="28">
        <v>0</v>
      </c>
    </row>
    <row r="443" spans="2:16" ht="15" customHeight="1" x14ac:dyDescent="0.25">
      <c r="B443" s="5" t="s">
        <v>81</v>
      </c>
      <c r="C443" s="6" t="s">
        <v>974</v>
      </c>
      <c r="D443" s="6" t="s">
        <v>983</v>
      </c>
      <c r="E443" s="3">
        <v>40805</v>
      </c>
      <c r="F443" s="15">
        <v>24</v>
      </c>
      <c r="G443" s="23">
        <v>3</v>
      </c>
      <c r="H443" s="28">
        <v>12.5</v>
      </c>
      <c r="I443" s="23">
        <v>21</v>
      </c>
      <c r="J443" s="28">
        <v>87.5</v>
      </c>
      <c r="K443" s="23">
        <v>1</v>
      </c>
      <c r="L443" s="19">
        <v>4.1666666666666661</v>
      </c>
      <c r="M443" s="35">
        <v>2</v>
      </c>
      <c r="N443" s="29">
        <v>8.3333333333333321</v>
      </c>
      <c r="O443" s="23">
        <v>0</v>
      </c>
      <c r="P443" s="28">
        <v>0</v>
      </c>
    </row>
    <row r="444" spans="2:16" ht="15" customHeight="1" x14ac:dyDescent="0.25">
      <c r="B444" s="5" t="s">
        <v>81</v>
      </c>
      <c r="C444" s="6" t="s">
        <v>974</v>
      </c>
      <c r="D444" s="6" t="s">
        <v>985</v>
      </c>
      <c r="E444" s="3">
        <v>40806</v>
      </c>
      <c r="F444" s="15">
        <v>65</v>
      </c>
      <c r="G444" s="23">
        <v>8</v>
      </c>
      <c r="H444" s="28">
        <v>12.307692307692308</v>
      </c>
      <c r="I444" s="23">
        <v>57</v>
      </c>
      <c r="J444" s="28">
        <v>87.692307692307693</v>
      </c>
      <c r="K444" s="23">
        <v>6</v>
      </c>
      <c r="L444" s="19">
        <v>9.2307692307692317</v>
      </c>
      <c r="M444" s="35">
        <v>2</v>
      </c>
      <c r="N444" s="29">
        <v>3.0769230769230771</v>
      </c>
      <c r="O444" s="23">
        <v>0</v>
      </c>
      <c r="P444" s="28">
        <v>0</v>
      </c>
    </row>
    <row r="445" spans="2:16" ht="15" customHeight="1" x14ac:dyDescent="0.25">
      <c r="B445" s="5" t="s">
        <v>81</v>
      </c>
      <c r="C445" s="6" t="s">
        <v>974</v>
      </c>
      <c r="D445" s="6" t="s">
        <v>987</v>
      </c>
      <c r="E445" s="3">
        <v>40807</v>
      </c>
      <c r="F445" s="15" t="s">
        <v>186</v>
      </c>
      <c r="G445" s="23" t="s">
        <v>186</v>
      </c>
      <c r="H445" s="28" t="s">
        <v>186</v>
      </c>
      <c r="I445" s="23" t="s">
        <v>186</v>
      </c>
      <c r="J445" s="28" t="s">
        <v>186</v>
      </c>
      <c r="K445" s="23" t="s">
        <v>186</v>
      </c>
      <c r="L445" s="19" t="s">
        <v>186</v>
      </c>
      <c r="M445" s="35" t="s">
        <v>186</v>
      </c>
      <c r="N445" s="29" t="s">
        <v>186</v>
      </c>
      <c r="O445" s="23" t="s">
        <v>186</v>
      </c>
      <c r="P445" s="28" t="s">
        <v>186</v>
      </c>
    </row>
    <row r="446" spans="2:16" ht="15" customHeight="1" x14ac:dyDescent="0.25">
      <c r="B446" s="5" t="s">
        <v>81</v>
      </c>
      <c r="C446" s="6" t="s">
        <v>974</v>
      </c>
      <c r="D446" s="6" t="s">
        <v>989</v>
      </c>
      <c r="E446" s="3">
        <v>40808</v>
      </c>
      <c r="F446" s="15">
        <v>17</v>
      </c>
      <c r="G446" s="23">
        <v>6</v>
      </c>
      <c r="H446" s="28">
        <v>35.294117647058826</v>
      </c>
      <c r="I446" s="23">
        <v>11</v>
      </c>
      <c r="J446" s="28">
        <v>64.705882352941174</v>
      </c>
      <c r="K446" s="23">
        <v>3</v>
      </c>
      <c r="L446" s="19">
        <v>17.647058823529413</v>
      </c>
      <c r="M446" s="35">
        <v>3</v>
      </c>
      <c r="N446" s="29">
        <v>17.647058823529413</v>
      </c>
      <c r="O446" s="23">
        <v>0</v>
      </c>
      <c r="P446" s="28">
        <v>0</v>
      </c>
    </row>
    <row r="447" spans="2:16" ht="15" customHeight="1" x14ac:dyDescent="0.25">
      <c r="B447" s="5" t="s">
        <v>81</v>
      </c>
      <c r="C447" s="6" t="s">
        <v>974</v>
      </c>
      <c r="D447" s="6" t="s">
        <v>991</v>
      </c>
      <c r="E447" s="3">
        <v>40809</v>
      </c>
      <c r="F447" s="15">
        <v>7</v>
      </c>
      <c r="G447" s="23">
        <v>2</v>
      </c>
      <c r="H447" s="28">
        <v>28.571428571428569</v>
      </c>
      <c r="I447" s="23">
        <v>5</v>
      </c>
      <c r="J447" s="28">
        <v>71.428571428571431</v>
      </c>
      <c r="K447" s="23">
        <v>1</v>
      </c>
      <c r="L447" s="19">
        <v>14.285714285714285</v>
      </c>
      <c r="M447" s="35">
        <v>1</v>
      </c>
      <c r="N447" s="29">
        <v>14.285714285714285</v>
      </c>
      <c r="O447" s="23">
        <v>0</v>
      </c>
      <c r="P447" s="28">
        <v>0</v>
      </c>
    </row>
    <row r="448" spans="2:16" ht="15" customHeight="1" x14ac:dyDescent="0.25">
      <c r="B448" s="5" t="s">
        <v>81</v>
      </c>
      <c r="C448" s="6" t="s">
        <v>974</v>
      </c>
      <c r="D448" s="6" t="s">
        <v>993</v>
      </c>
      <c r="E448" s="3">
        <v>40810</v>
      </c>
      <c r="F448" s="15">
        <v>10</v>
      </c>
      <c r="G448" s="23">
        <v>0</v>
      </c>
      <c r="H448" s="28">
        <v>0</v>
      </c>
      <c r="I448" s="23">
        <v>10</v>
      </c>
      <c r="J448" s="28">
        <v>100</v>
      </c>
      <c r="K448" s="23">
        <v>0</v>
      </c>
      <c r="L448" s="19">
        <v>0</v>
      </c>
      <c r="M448" s="35">
        <v>0</v>
      </c>
      <c r="N448" s="29">
        <v>0</v>
      </c>
      <c r="O448" s="23">
        <v>0</v>
      </c>
      <c r="P448" s="28">
        <v>0</v>
      </c>
    </row>
    <row r="449" spans="2:16" ht="15" customHeight="1" x14ac:dyDescent="0.25">
      <c r="B449" s="5" t="s">
        <v>81</v>
      </c>
      <c r="C449" s="6" t="s">
        <v>974</v>
      </c>
      <c r="D449" s="6" t="s">
        <v>995</v>
      </c>
      <c r="E449" s="3">
        <v>40811</v>
      </c>
      <c r="F449" s="15">
        <v>7</v>
      </c>
      <c r="G449" s="23">
        <v>2</v>
      </c>
      <c r="H449" s="28">
        <v>28.571428571428569</v>
      </c>
      <c r="I449" s="23">
        <v>5</v>
      </c>
      <c r="J449" s="28">
        <v>71.428571428571431</v>
      </c>
      <c r="K449" s="23">
        <v>1</v>
      </c>
      <c r="L449" s="19">
        <v>14.285714285714285</v>
      </c>
      <c r="M449" s="35">
        <v>1</v>
      </c>
      <c r="N449" s="29">
        <v>14.285714285714285</v>
      </c>
      <c r="O449" s="23">
        <v>0</v>
      </c>
      <c r="P449" s="28">
        <v>0</v>
      </c>
    </row>
    <row r="450" spans="2:16" ht="15" customHeight="1" x14ac:dyDescent="0.25">
      <c r="B450" s="5" t="s">
        <v>82</v>
      </c>
      <c r="C450" s="6" t="s">
        <v>997</v>
      </c>
      <c r="D450" s="6" t="s">
        <v>997</v>
      </c>
      <c r="E450" s="3">
        <v>50201</v>
      </c>
      <c r="F450" s="15">
        <v>164</v>
      </c>
      <c r="G450" s="23">
        <v>14</v>
      </c>
      <c r="H450" s="28">
        <v>8.536585365853659</v>
      </c>
      <c r="I450" s="23">
        <v>150</v>
      </c>
      <c r="J450" s="28">
        <v>91.463414634146346</v>
      </c>
      <c r="K450" s="23">
        <v>8</v>
      </c>
      <c r="L450" s="19">
        <v>4.8780487804878048</v>
      </c>
      <c r="M450" s="35">
        <v>6</v>
      </c>
      <c r="N450" s="29">
        <v>3.6585365853658534</v>
      </c>
      <c r="O450" s="23">
        <v>0</v>
      </c>
      <c r="P450" s="28">
        <v>0</v>
      </c>
    </row>
    <row r="451" spans="2:16" ht="15" customHeight="1" x14ac:dyDescent="0.25">
      <c r="B451" s="5" t="s">
        <v>82</v>
      </c>
      <c r="C451" s="6" t="s">
        <v>997</v>
      </c>
      <c r="D451" s="6" t="s">
        <v>999</v>
      </c>
      <c r="E451" s="3">
        <v>50202</v>
      </c>
      <c r="F451" s="15">
        <v>184</v>
      </c>
      <c r="G451" s="23">
        <v>20</v>
      </c>
      <c r="H451" s="28">
        <v>10.869565217391305</v>
      </c>
      <c r="I451" s="23">
        <v>164</v>
      </c>
      <c r="J451" s="28">
        <v>89.130434782608688</v>
      </c>
      <c r="K451" s="23">
        <v>15</v>
      </c>
      <c r="L451" s="19">
        <v>8.1521739130434785</v>
      </c>
      <c r="M451" s="35">
        <v>5</v>
      </c>
      <c r="N451" s="29">
        <v>2.7173913043478262</v>
      </c>
      <c r="O451" s="23">
        <v>0</v>
      </c>
      <c r="P451" s="28">
        <v>0</v>
      </c>
    </row>
    <row r="452" spans="2:16" ht="15" customHeight="1" x14ac:dyDescent="0.25">
      <c r="B452" s="5" t="s">
        <v>82</v>
      </c>
      <c r="C452" s="6" t="s">
        <v>997</v>
      </c>
      <c r="D452" s="6" t="s">
        <v>1001</v>
      </c>
      <c r="E452" s="3">
        <v>50203</v>
      </c>
      <c r="F452" s="15">
        <v>299</v>
      </c>
      <c r="G452" s="23">
        <v>15</v>
      </c>
      <c r="H452" s="28">
        <v>5.0167224080267561</v>
      </c>
      <c r="I452" s="23">
        <v>284</v>
      </c>
      <c r="J452" s="28">
        <v>94.983277591973248</v>
      </c>
      <c r="K452" s="23">
        <v>13</v>
      </c>
      <c r="L452" s="19">
        <v>4.3478260869565215</v>
      </c>
      <c r="M452" s="35">
        <v>2</v>
      </c>
      <c r="N452" s="29">
        <v>0.66889632107023411</v>
      </c>
      <c r="O452" s="23">
        <v>0</v>
      </c>
      <c r="P452" s="28">
        <v>0</v>
      </c>
    </row>
    <row r="453" spans="2:16" ht="15" customHeight="1" x14ac:dyDescent="0.25">
      <c r="B453" s="5" t="s">
        <v>82</v>
      </c>
      <c r="C453" s="6" t="s">
        <v>997</v>
      </c>
      <c r="D453" s="6" t="s">
        <v>1003</v>
      </c>
      <c r="E453" s="3">
        <v>50204</v>
      </c>
      <c r="F453" s="15">
        <v>78</v>
      </c>
      <c r="G453" s="23">
        <v>12</v>
      </c>
      <c r="H453" s="28">
        <v>15.384615384615385</v>
      </c>
      <c r="I453" s="23">
        <v>66</v>
      </c>
      <c r="J453" s="28">
        <v>84.615384615384613</v>
      </c>
      <c r="K453" s="23">
        <v>10</v>
      </c>
      <c r="L453" s="19">
        <v>12.820512820512819</v>
      </c>
      <c r="M453" s="35">
        <v>2</v>
      </c>
      <c r="N453" s="29">
        <v>2.5641025641025639</v>
      </c>
      <c r="O453" s="23">
        <v>0</v>
      </c>
      <c r="P453" s="28">
        <v>0</v>
      </c>
    </row>
    <row r="454" spans="2:16" ht="15" customHeight="1" x14ac:dyDescent="0.25">
      <c r="B454" s="5" t="s">
        <v>82</v>
      </c>
      <c r="C454" s="6" t="s">
        <v>997</v>
      </c>
      <c r="D454" s="6" t="s">
        <v>1005</v>
      </c>
      <c r="E454" s="3">
        <v>50205</v>
      </c>
      <c r="F454" s="15">
        <v>128</v>
      </c>
      <c r="G454" s="23">
        <v>13</v>
      </c>
      <c r="H454" s="28">
        <v>10.15625</v>
      </c>
      <c r="I454" s="23">
        <v>115</v>
      </c>
      <c r="J454" s="28">
        <v>89.84375</v>
      </c>
      <c r="K454" s="23">
        <v>10</v>
      </c>
      <c r="L454" s="19">
        <v>7.8125</v>
      </c>
      <c r="M454" s="35">
        <v>3</v>
      </c>
      <c r="N454" s="29">
        <v>2.34375</v>
      </c>
      <c r="O454" s="23">
        <v>0</v>
      </c>
      <c r="P454" s="28">
        <v>0</v>
      </c>
    </row>
    <row r="455" spans="2:16" ht="15" customHeight="1" x14ac:dyDescent="0.25">
      <c r="B455" s="5" t="s">
        <v>82</v>
      </c>
      <c r="C455" s="6" t="s">
        <v>997</v>
      </c>
      <c r="D455" s="6" t="s">
        <v>1007</v>
      </c>
      <c r="E455" s="3">
        <v>50206</v>
      </c>
      <c r="F455" s="15">
        <v>63</v>
      </c>
      <c r="G455" s="23">
        <v>26</v>
      </c>
      <c r="H455" s="28">
        <v>41.269841269841265</v>
      </c>
      <c r="I455" s="23">
        <v>37</v>
      </c>
      <c r="J455" s="28">
        <v>58.730158730158735</v>
      </c>
      <c r="K455" s="23">
        <v>24</v>
      </c>
      <c r="L455" s="19">
        <v>38.095238095238095</v>
      </c>
      <c r="M455" s="35">
        <v>2</v>
      </c>
      <c r="N455" s="29">
        <v>3.1746031746031744</v>
      </c>
      <c r="O455" s="23">
        <v>0</v>
      </c>
      <c r="P455" s="28">
        <v>0</v>
      </c>
    </row>
    <row r="456" spans="2:16" ht="15" customHeight="1" x14ac:dyDescent="0.25">
      <c r="B456" s="5" t="s">
        <v>82</v>
      </c>
      <c r="C456" s="6" t="s">
        <v>1009</v>
      </c>
      <c r="D456" s="6" t="s">
        <v>1010</v>
      </c>
      <c r="E456" s="3">
        <v>50102</v>
      </c>
      <c r="F456" s="15">
        <v>286</v>
      </c>
      <c r="G456" s="23">
        <v>66</v>
      </c>
      <c r="H456" s="28">
        <v>23.076923076923077</v>
      </c>
      <c r="I456" s="23">
        <v>220</v>
      </c>
      <c r="J456" s="28">
        <v>76.923076923076934</v>
      </c>
      <c r="K456" s="23">
        <v>36</v>
      </c>
      <c r="L456" s="19">
        <v>12.587412587412588</v>
      </c>
      <c r="M456" s="35">
        <v>29</v>
      </c>
      <c r="N456" s="29">
        <v>10.13986013986014</v>
      </c>
      <c r="O456" s="23">
        <v>1</v>
      </c>
      <c r="P456" s="28">
        <v>0.34965034965034963</v>
      </c>
    </row>
    <row r="457" spans="2:16" ht="15" customHeight="1" x14ac:dyDescent="0.25">
      <c r="B457" s="5" t="s">
        <v>82</v>
      </c>
      <c r="C457" s="6" t="s">
        <v>1009</v>
      </c>
      <c r="D457" s="6" t="s">
        <v>1012</v>
      </c>
      <c r="E457" s="3">
        <v>50103</v>
      </c>
      <c r="F457" s="15">
        <v>175</v>
      </c>
      <c r="G457" s="23">
        <v>19</v>
      </c>
      <c r="H457" s="28">
        <v>10.857142857142858</v>
      </c>
      <c r="I457" s="23">
        <v>156</v>
      </c>
      <c r="J457" s="28">
        <v>89.142857142857139</v>
      </c>
      <c r="K457" s="23">
        <v>17</v>
      </c>
      <c r="L457" s="19">
        <v>9.7142857142857135</v>
      </c>
      <c r="M457" s="35">
        <v>2</v>
      </c>
      <c r="N457" s="29">
        <v>1.1428571428571428</v>
      </c>
      <c r="O457" s="23">
        <v>0</v>
      </c>
      <c r="P457" s="28">
        <v>0</v>
      </c>
    </row>
    <row r="458" spans="2:16" ht="15" customHeight="1" x14ac:dyDescent="0.25">
      <c r="B458" s="5" t="s">
        <v>82</v>
      </c>
      <c r="C458" s="6" t="s">
        <v>1009</v>
      </c>
      <c r="D458" s="6" t="s">
        <v>3742</v>
      </c>
      <c r="E458" s="3">
        <v>50116</v>
      </c>
      <c r="F458" s="15">
        <v>914</v>
      </c>
      <c r="G458" s="23">
        <v>150</v>
      </c>
      <c r="H458" s="28">
        <v>16.411378555798688</v>
      </c>
      <c r="I458" s="23">
        <v>764</v>
      </c>
      <c r="J458" s="28">
        <v>83.588621444201323</v>
      </c>
      <c r="K458" s="23">
        <v>117</v>
      </c>
      <c r="L458" s="19">
        <v>12.800875273522976</v>
      </c>
      <c r="M458" s="35">
        <v>33</v>
      </c>
      <c r="N458" s="29">
        <v>3.6105032822757113</v>
      </c>
      <c r="O458" s="23">
        <v>0</v>
      </c>
      <c r="P458" s="28">
        <v>0</v>
      </c>
    </row>
    <row r="459" spans="2:16" ht="15" customHeight="1" x14ac:dyDescent="0.25">
      <c r="B459" s="5" t="s">
        <v>82</v>
      </c>
      <c r="C459" s="6" t="s">
        <v>1009</v>
      </c>
      <c r="D459" s="6" t="s">
        <v>82</v>
      </c>
      <c r="E459" s="3">
        <v>50101</v>
      </c>
      <c r="F459" s="15">
        <v>2365</v>
      </c>
      <c r="G459" s="23">
        <v>475</v>
      </c>
      <c r="H459" s="28">
        <v>20.084566596194502</v>
      </c>
      <c r="I459" s="23">
        <v>1890</v>
      </c>
      <c r="J459" s="28">
        <v>79.915433403805494</v>
      </c>
      <c r="K459" s="23">
        <v>410</v>
      </c>
      <c r="L459" s="19">
        <v>17.336152219873149</v>
      </c>
      <c r="M459" s="35">
        <v>65</v>
      </c>
      <c r="N459" s="29">
        <v>2.7484143763213531</v>
      </c>
      <c r="O459" s="23">
        <v>0</v>
      </c>
      <c r="P459" s="28">
        <v>0</v>
      </c>
    </row>
    <row r="460" spans="2:16" ht="15" customHeight="1" x14ac:dyDescent="0.25">
      <c r="B460" s="5" t="s">
        <v>82</v>
      </c>
      <c r="C460" s="6" t="s">
        <v>1009</v>
      </c>
      <c r="D460" s="6" t="s">
        <v>1017</v>
      </c>
      <c r="E460" s="3">
        <v>50104</v>
      </c>
      <c r="F460" s="15">
        <v>1117</v>
      </c>
      <c r="G460" s="23">
        <v>220</v>
      </c>
      <c r="H460" s="28">
        <v>19.695613249776187</v>
      </c>
      <c r="I460" s="23">
        <v>897</v>
      </c>
      <c r="J460" s="28">
        <v>80.304386750223813</v>
      </c>
      <c r="K460" s="23">
        <v>196</v>
      </c>
      <c r="L460" s="19">
        <v>17.547000895255145</v>
      </c>
      <c r="M460" s="35">
        <v>23</v>
      </c>
      <c r="N460" s="29">
        <v>2.0590868397493285</v>
      </c>
      <c r="O460" s="23">
        <v>1</v>
      </c>
      <c r="P460" s="28">
        <v>8.9525514771709933E-2</v>
      </c>
    </row>
    <row r="461" spans="2:16" ht="15" customHeight="1" x14ac:dyDescent="0.25">
      <c r="B461" s="5" t="s">
        <v>82</v>
      </c>
      <c r="C461" s="6" t="s">
        <v>1009</v>
      </c>
      <c r="D461" s="6" t="s">
        <v>634</v>
      </c>
      <c r="E461" s="3">
        <v>50105</v>
      </c>
      <c r="F461" s="15">
        <v>180</v>
      </c>
      <c r="G461" s="23">
        <v>14</v>
      </c>
      <c r="H461" s="28">
        <v>7.7777777777777777</v>
      </c>
      <c r="I461" s="23">
        <v>166</v>
      </c>
      <c r="J461" s="28">
        <v>92.222222222222229</v>
      </c>
      <c r="K461" s="23">
        <v>8</v>
      </c>
      <c r="L461" s="19">
        <v>4.4444444444444446</v>
      </c>
      <c r="M461" s="35">
        <v>6</v>
      </c>
      <c r="N461" s="29">
        <v>3.3333333333333335</v>
      </c>
      <c r="O461" s="23">
        <v>0</v>
      </c>
      <c r="P461" s="28">
        <v>0</v>
      </c>
    </row>
    <row r="462" spans="2:16" ht="15" customHeight="1" x14ac:dyDescent="0.25">
      <c r="B462" s="5" t="s">
        <v>82</v>
      </c>
      <c r="C462" s="6" t="s">
        <v>1009</v>
      </c>
      <c r="D462" s="6" t="s">
        <v>1020</v>
      </c>
      <c r="E462" s="3">
        <v>50115</v>
      </c>
      <c r="F462" s="15">
        <v>619</v>
      </c>
      <c r="G462" s="23">
        <v>139</v>
      </c>
      <c r="H462" s="28">
        <v>22.455573505654279</v>
      </c>
      <c r="I462" s="23">
        <v>480</v>
      </c>
      <c r="J462" s="28">
        <v>77.544426494345714</v>
      </c>
      <c r="K462" s="23">
        <v>122</v>
      </c>
      <c r="L462" s="19">
        <v>19.709208400646201</v>
      </c>
      <c r="M462" s="35">
        <v>16</v>
      </c>
      <c r="N462" s="29">
        <v>2.5848142164781907</v>
      </c>
      <c r="O462" s="23">
        <v>1</v>
      </c>
      <c r="P462" s="28">
        <v>0.16155088852988692</v>
      </c>
    </row>
    <row r="463" spans="2:16" ht="15" customHeight="1" x14ac:dyDescent="0.25">
      <c r="B463" s="5" t="s">
        <v>82</v>
      </c>
      <c r="C463" s="6" t="s">
        <v>1009</v>
      </c>
      <c r="D463" s="6" t="s">
        <v>493</v>
      </c>
      <c r="E463" s="3">
        <v>50106</v>
      </c>
      <c r="F463" s="15">
        <v>177</v>
      </c>
      <c r="G463" s="23">
        <v>52</v>
      </c>
      <c r="H463" s="28">
        <v>29.378531073446329</v>
      </c>
      <c r="I463" s="23">
        <v>125</v>
      </c>
      <c r="J463" s="28">
        <v>70.621468926553675</v>
      </c>
      <c r="K463" s="23">
        <v>46</v>
      </c>
      <c r="L463" s="19">
        <v>25.988700564971751</v>
      </c>
      <c r="M463" s="35">
        <v>6</v>
      </c>
      <c r="N463" s="29">
        <v>3.3898305084745761</v>
      </c>
      <c r="O463" s="23">
        <v>0</v>
      </c>
      <c r="P463" s="28">
        <v>0</v>
      </c>
    </row>
    <row r="464" spans="2:16" ht="15" customHeight="1" x14ac:dyDescent="0.25">
      <c r="B464" s="5" t="s">
        <v>82</v>
      </c>
      <c r="C464" s="6" t="s">
        <v>1009</v>
      </c>
      <c r="D464" s="6" t="s">
        <v>1023</v>
      </c>
      <c r="E464" s="3">
        <v>50107</v>
      </c>
      <c r="F464" s="15">
        <v>99</v>
      </c>
      <c r="G464" s="23">
        <v>19</v>
      </c>
      <c r="H464" s="28">
        <v>19.19191919191919</v>
      </c>
      <c r="I464" s="23">
        <v>80</v>
      </c>
      <c r="J464" s="28">
        <v>80.808080808080803</v>
      </c>
      <c r="K464" s="23">
        <v>18</v>
      </c>
      <c r="L464" s="19">
        <v>18.181818181818183</v>
      </c>
      <c r="M464" s="35">
        <v>1</v>
      </c>
      <c r="N464" s="29">
        <v>1.0101010101010102</v>
      </c>
      <c r="O464" s="23">
        <v>0</v>
      </c>
      <c r="P464" s="28">
        <v>0</v>
      </c>
    </row>
    <row r="465" spans="2:16" ht="15" customHeight="1" x14ac:dyDescent="0.25">
      <c r="B465" s="5" t="s">
        <v>82</v>
      </c>
      <c r="C465" s="6" t="s">
        <v>1009</v>
      </c>
      <c r="D465" s="6" t="s">
        <v>1025</v>
      </c>
      <c r="E465" s="3">
        <v>50108</v>
      </c>
      <c r="F465" s="15">
        <v>133</v>
      </c>
      <c r="G465" s="23">
        <v>35</v>
      </c>
      <c r="H465" s="28">
        <v>26.315789473684209</v>
      </c>
      <c r="I465" s="23">
        <v>98</v>
      </c>
      <c r="J465" s="28">
        <v>73.68421052631578</v>
      </c>
      <c r="K465" s="23">
        <v>34</v>
      </c>
      <c r="L465" s="19">
        <v>25.563909774436087</v>
      </c>
      <c r="M465" s="35">
        <v>1</v>
      </c>
      <c r="N465" s="29">
        <v>0.75187969924812026</v>
      </c>
      <c r="O465" s="23">
        <v>0</v>
      </c>
      <c r="P465" s="28">
        <v>0</v>
      </c>
    </row>
    <row r="466" spans="2:16" ht="15" customHeight="1" x14ac:dyDescent="0.25">
      <c r="B466" s="5" t="s">
        <v>82</v>
      </c>
      <c r="C466" s="6" t="s">
        <v>1009</v>
      </c>
      <c r="D466" s="6" t="s">
        <v>1027</v>
      </c>
      <c r="E466" s="3">
        <v>50109</v>
      </c>
      <c r="F466" s="15">
        <v>82</v>
      </c>
      <c r="G466" s="23">
        <v>28</v>
      </c>
      <c r="H466" s="28">
        <v>34.146341463414636</v>
      </c>
      <c r="I466" s="23">
        <v>54</v>
      </c>
      <c r="J466" s="28">
        <v>65.853658536585371</v>
      </c>
      <c r="K466" s="23">
        <v>26</v>
      </c>
      <c r="L466" s="19">
        <v>31.707317073170731</v>
      </c>
      <c r="M466" s="35">
        <v>2</v>
      </c>
      <c r="N466" s="29">
        <v>2.4390243902439024</v>
      </c>
      <c r="O466" s="23">
        <v>0</v>
      </c>
      <c r="P466" s="28">
        <v>0</v>
      </c>
    </row>
    <row r="467" spans="2:16" ht="15" customHeight="1" x14ac:dyDescent="0.25">
      <c r="B467" s="5" t="s">
        <v>82</v>
      </c>
      <c r="C467" s="6" t="s">
        <v>1009</v>
      </c>
      <c r="D467" s="6" t="s">
        <v>1029</v>
      </c>
      <c r="E467" s="3">
        <v>50110</v>
      </c>
      <c r="F467" s="15">
        <v>1558</v>
      </c>
      <c r="G467" s="23">
        <v>334</v>
      </c>
      <c r="H467" s="28">
        <v>21.437740693196407</v>
      </c>
      <c r="I467" s="23">
        <v>1224</v>
      </c>
      <c r="J467" s="28">
        <v>78.562259306803597</v>
      </c>
      <c r="K467" s="23">
        <v>279</v>
      </c>
      <c r="L467" s="19">
        <v>17.907573812580228</v>
      </c>
      <c r="M467" s="35">
        <v>55</v>
      </c>
      <c r="N467" s="29">
        <v>3.5301668806161741</v>
      </c>
      <c r="O467" s="23">
        <v>0</v>
      </c>
      <c r="P467" s="28">
        <v>0</v>
      </c>
    </row>
    <row r="468" spans="2:16" ht="15" customHeight="1" x14ac:dyDescent="0.25">
      <c r="B468" s="5" t="s">
        <v>82</v>
      </c>
      <c r="C468" s="6" t="s">
        <v>1009</v>
      </c>
      <c r="D468" s="6" t="s">
        <v>1031</v>
      </c>
      <c r="E468" s="3">
        <v>50111</v>
      </c>
      <c r="F468" s="15">
        <v>13</v>
      </c>
      <c r="G468" s="23">
        <v>6</v>
      </c>
      <c r="H468" s="28">
        <v>46.153846153846153</v>
      </c>
      <c r="I468" s="23">
        <v>7</v>
      </c>
      <c r="J468" s="28">
        <v>53.846153846153847</v>
      </c>
      <c r="K468" s="23">
        <v>4</v>
      </c>
      <c r="L468" s="19">
        <v>30.76923076923077</v>
      </c>
      <c r="M468" s="35">
        <v>2</v>
      </c>
      <c r="N468" s="29">
        <v>15.384615384615385</v>
      </c>
      <c r="O468" s="23">
        <v>0</v>
      </c>
      <c r="P468" s="28">
        <v>0</v>
      </c>
    </row>
    <row r="469" spans="2:16" ht="15" customHeight="1" x14ac:dyDescent="0.25">
      <c r="B469" s="5" t="s">
        <v>82</v>
      </c>
      <c r="C469" s="6" t="s">
        <v>1009</v>
      </c>
      <c r="D469" s="6" t="s">
        <v>1033</v>
      </c>
      <c r="E469" s="3">
        <v>50112</v>
      </c>
      <c r="F469" s="15">
        <v>164</v>
      </c>
      <c r="G469" s="23">
        <v>60</v>
      </c>
      <c r="H469" s="28">
        <v>36.585365853658537</v>
      </c>
      <c r="I469" s="23">
        <v>104</v>
      </c>
      <c r="J469" s="28">
        <v>63.414634146341463</v>
      </c>
      <c r="K469" s="23">
        <v>28</v>
      </c>
      <c r="L469" s="19">
        <v>17.073170731707318</v>
      </c>
      <c r="M469" s="35">
        <v>32</v>
      </c>
      <c r="N469" s="29">
        <v>19.512195121951219</v>
      </c>
      <c r="O469" s="23">
        <v>0</v>
      </c>
      <c r="P469" s="28">
        <v>0</v>
      </c>
    </row>
    <row r="470" spans="2:16" ht="15" customHeight="1" x14ac:dyDescent="0.25">
      <c r="B470" s="5" t="s">
        <v>82</v>
      </c>
      <c r="C470" s="6" t="s">
        <v>1009</v>
      </c>
      <c r="D470" s="6" t="s">
        <v>1035</v>
      </c>
      <c r="E470" s="3">
        <v>50113</v>
      </c>
      <c r="F470" s="15">
        <v>332</v>
      </c>
      <c r="G470" s="23">
        <v>69</v>
      </c>
      <c r="H470" s="28">
        <v>20.783132530120483</v>
      </c>
      <c r="I470" s="23">
        <v>263</v>
      </c>
      <c r="J470" s="28">
        <v>79.216867469879517</v>
      </c>
      <c r="K470" s="23">
        <v>60</v>
      </c>
      <c r="L470" s="19">
        <v>18.072289156626507</v>
      </c>
      <c r="M470" s="35">
        <v>9</v>
      </c>
      <c r="N470" s="29">
        <v>2.7108433734939759</v>
      </c>
      <c r="O470" s="23">
        <v>0</v>
      </c>
      <c r="P470" s="28">
        <v>0</v>
      </c>
    </row>
    <row r="471" spans="2:16" ht="15" customHeight="1" x14ac:dyDescent="0.25">
      <c r="B471" s="5" t="s">
        <v>82</v>
      </c>
      <c r="C471" s="6" t="s">
        <v>1009</v>
      </c>
      <c r="D471" s="6" t="s">
        <v>1037</v>
      </c>
      <c r="E471" s="3">
        <v>50114</v>
      </c>
      <c r="F471" s="15">
        <v>461</v>
      </c>
      <c r="G471" s="23">
        <v>38</v>
      </c>
      <c r="H471" s="28">
        <v>8.2429501084598709</v>
      </c>
      <c r="I471" s="23">
        <v>423</v>
      </c>
      <c r="J471" s="28">
        <v>91.757049891540134</v>
      </c>
      <c r="K471" s="23">
        <v>29</v>
      </c>
      <c r="L471" s="19">
        <v>6.2906724511930596</v>
      </c>
      <c r="M471" s="35">
        <v>9</v>
      </c>
      <c r="N471" s="29">
        <v>1.9522776572668112</v>
      </c>
      <c r="O471" s="23">
        <v>0</v>
      </c>
      <c r="P471" s="28">
        <v>0</v>
      </c>
    </row>
    <row r="472" spans="2:16" ht="15" customHeight="1" x14ac:dyDescent="0.25">
      <c r="B472" s="5" t="s">
        <v>82</v>
      </c>
      <c r="C472" s="6" t="s">
        <v>1039</v>
      </c>
      <c r="D472" s="6" t="s">
        <v>1040</v>
      </c>
      <c r="E472" s="3">
        <v>50302</v>
      </c>
      <c r="F472" s="15">
        <v>38</v>
      </c>
      <c r="G472" s="23">
        <v>3</v>
      </c>
      <c r="H472" s="28">
        <v>7.8947368421052628</v>
      </c>
      <c r="I472" s="23">
        <v>35</v>
      </c>
      <c r="J472" s="28">
        <v>92.10526315789474</v>
      </c>
      <c r="K472" s="23">
        <v>3</v>
      </c>
      <c r="L472" s="19">
        <v>7.8947368421052628</v>
      </c>
      <c r="M472" s="35">
        <v>0</v>
      </c>
      <c r="N472" s="29">
        <v>0</v>
      </c>
      <c r="O472" s="23">
        <v>0</v>
      </c>
      <c r="P472" s="28">
        <v>0</v>
      </c>
    </row>
    <row r="473" spans="2:16" ht="15" customHeight="1" x14ac:dyDescent="0.25">
      <c r="B473" s="5" t="s">
        <v>82</v>
      </c>
      <c r="C473" s="6" t="s">
        <v>1039</v>
      </c>
      <c r="D473" s="6" t="s">
        <v>1042</v>
      </c>
      <c r="E473" s="3">
        <v>50303</v>
      </c>
      <c r="F473" s="15">
        <v>32</v>
      </c>
      <c r="G473" s="23">
        <v>2</v>
      </c>
      <c r="H473" s="28">
        <v>6.25</v>
      </c>
      <c r="I473" s="23">
        <v>30</v>
      </c>
      <c r="J473" s="28">
        <v>93.75</v>
      </c>
      <c r="K473" s="23">
        <v>2</v>
      </c>
      <c r="L473" s="19">
        <v>6.25</v>
      </c>
      <c r="M473" s="35">
        <v>0</v>
      </c>
      <c r="N473" s="29">
        <v>0</v>
      </c>
      <c r="O473" s="23">
        <v>0</v>
      </c>
      <c r="P473" s="28">
        <v>0</v>
      </c>
    </row>
    <row r="474" spans="2:16" ht="15" customHeight="1" x14ac:dyDescent="0.25">
      <c r="B474" s="5" t="s">
        <v>82</v>
      </c>
      <c r="C474" s="6" t="s">
        <v>1039</v>
      </c>
      <c r="D474" s="6" t="s">
        <v>1044</v>
      </c>
      <c r="E474" s="3">
        <v>50301</v>
      </c>
      <c r="F474" s="15">
        <v>109</v>
      </c>
      <c r="G474" s="23">
        <v>2</v>
      </c>
      <c r="H474" s="28">
        <v>1.834862385321101</v>
      </c>
      <c r="I474" s="23">
        <v>107</v>
      </c>
      <c r="J474" s="28">
        <v>98.165137614678898</v>
      </c>
      <c r="K474" s="23">
        <v>2</v>
      </c>
      <c r="L474" s="19">
        <v>1.834862385321101</v>
      </c>
      <c r="M474" s="35">
        <v>0</v>
      </c>
      <c r="N474" s="29">
        <v>0</v>
      </c>
      <c r="O474" s="23">
        <v>0</v>
      </c>
      <c r="P474" s="28">
        <v>0</v>
      </c>
    </row>
    <row r="475" spans="2:16" ht="15" customHeight="1" x14ac:dyDescent="0.25">
      <c r="B475" s="5" t="s">
        <v>82</v>
      </c>
      <c r="C475" s="6" t="s">
        <v>1039</v>
      </c>
      <c r="D475" s="6" t="s">
        <v>1046</v>
      </c>
      <c r="E475" s="3">
        <v>50304</v>
      </c>
      <c r="F475" s="15">
        <v>49</v>
      </c>
      <c r="G475" s="23">
        <v>0</v>
      </c>
      <c r="H475" s="28">
        <v>0</v>
      </c>
      <c r="I475" s="23">
        <v>49</v>
      </c>
      <c r="J475" s="28">
        <v>100</v>
      </c>
      <c r="K475" s="23">
        <v>0</v>
      </c>
      <c r="L475" s="19">
        <v>0</v>
      </c>
      <c r="M475" s="35">
        <v>0</v>
      </c>
      <c r="N475" s="29">
        <v>0</v>
      </c>
      <c r="O475" s="23">
        <v>0</v>
      </c>
      <c r="P475" s="28">
        <v>0</v>
      </c>
    </row>
    <row r="476" spans="2:16" ht="15" customHeight="1" x14ac:dyDescent="0.25">
      <c r="B476" s="5" t="s">
        <v>82</v>
      </c>
      <c r="C476" s="6" t="s">
        <v>1048</v>
      </c>
      <c r="D476" s="6" t="s">
        <v>1049</v>
      </c>
      <c r="E476" s="3">
        <v>50402</v>
      </c>
      <c r="F476" s="15">
        <v>60</v>
      </c>
      <c r="G476" s="23">
        <v>8</v>
      </c>
      <c r="H476" s="28">
        <v>13.333333333333334</v>
      </c>
      <c r="I476" s="23">
        <v>52</v>
      </c>
      <c r="J476" s="28">
        <v>86.666666666666671</v>
      </c>
      <c r="K476" s="23">
        <v>8</v>
      </c>
      <c r="L476" s="19">
        <v>13.333333333333334</v>
      </c>
      <c r="M476" s="35">
        <v>0</v>
      </c>
      <c r="N476" s="29">
        <v>0</v>
      </c>
      <c r="O476" s="23">
        <v>0</v>
      </c>
      <c r="P476" s="28">
        <v>0</v>
      </c>
    </row>
    <row r="477" spans="2:16" ht="15" customHeight="1" x14ac:dyDescent="0.25">
      <c r="B477" s="5" t="s">
        <v>82</v>
      </c>
      <c r="C477" s="6" t="s">
        <v>1048</v>
      </c>
      <c r="D477" s="6" t="s">
        <v>1051</v>
      </c>
      <c r="E477" s="3">
        <v>50409</v>
      </c>
      <c r="F477" s="15">
        <v>273</v>
      </c>
      <c r="G477" s="23">
        <v>46</v>
      </c>
      <c r="H477" s="28">
        <v>16.84981684981685</v>
      </c>
      <c r="I477" s="23">
        <v>227</v>
      </c>
      <c r="J477" s="28">
        <v>83.150183150183153</v>
      </c>
      <c r="K477" s="23">
        <v>42</v>
      </c>
      <c r="L477" s="19">
        <v>15.384615384615385</v>
      </c>
      <c r="M477" s="35">
        <v>4</v>
      </c>
      <c r="N477" s="29">
        <v>1.4652014652014651</v>
      </c>
      <c r="O477" s="23">
        <v>0</v>
      </c>
      <c r="P477" s="28">
        <v>0</v>
      </c>
    </row>
    <row r="478" spans="2:16" ht="15" customHeight="1" x14ac:dyDescent="0.25">
      <c r="B478" s="5" t="s">
        <v>82</v>
      </c>
      <c r="C478" s="6" t="s">
        <v>1048</v>
      </c>
      <c r="D478" s="6" t="s">
        <v>1053</v>
      </c>
      <c r="E478" s="3">
        <v>50412</v>
      </c>
      <c r="F478" s="15">
        <v>67</v>
      </c>
      <c r="G478" s="23">
        <v>4</v>
      </c>
      <c r="H478" s="28">
        <v>5.9701492537313428</v>
      </c>
      <c r="I478" s="23">
        <v>63</v>
      </c>
      <c r="J478" s="28">
        <v>94.029850746268664</v>
      </c>
      <c r="K478" s="23">
        <v>2</v>
      </c>
      <c r="L478" s="19">
        <v>2.9850746268656714</v>
      </c>
      <c r="M478" s="35">
        <v>2</v>
      </c>
      <c r="N478" s="29">
        <v>2.9850746268656714</v>
      </c>
      <c r="O478" s="23">
        <v>0</v>
      </c>
      <c r="P478" s="28">
        <v>0</v>
      </c>
    </row>
    <row r="479" spans="2:16" ht="15" customHeight="1" x14ac:dyDescent="0.25">
      <c r="B479" s="5" t="s">
        <v>82</v>
      </c>
      <c r="C479" s="6" t="s">
        <v>1048</v>
      </c>
      <c r="D479" s="6" t="s">
        <v>1055</v>
      </c>
      <c r="E479" s="3">
        <v>50403</v>
      </c>
      <c r="F479" s="15">
        <v>120</v>
      </c>
      <c r="G479" s="23">
        <v>27</v>
      </c>
      <c r="H479" s="28">
        <v>22.5</v>
      </c>
      <c r="I479" s="23">
        <v>93</v>
      </c>
      <c r="J479" s="28">
        <v>77.5</v>
      </c>
      <c r="K479" s="23">
        <v>13</v>
      </c>
      <c r="L479" s="19">
        <v>10.833333333333334</v>
      </c>
      <c r="M479" s="35">
        <v>14</v>
      </c>
      <c r="N479" s="29">
        <v>11.666666666666666</v>
      </c>
      <c r="O479" s="23">
        <v>0</v>
      </c>
      <c r="P479" s="28">
        <v>0</v>
      </c>
    </row>
    <row r="480" spans="2:16" ht="15" customHeight="1" x14ac:dyDescent="0.25">
      <c r="B480" s="5" t="s">
        <v>82</v>
      </c>
      <c r="C480" s="6" t="s">
        <v>1048</v>
      </c>
      <c r="D480" s="6" t="s">
        <v>1048</v>
      </c>
      <c r="E480" s="3">
        <v>50401</v>
      </c>
      <c r="F480" s="15">
        <v>1236</v>
      </c>
      <c r="G480" s="23">
        <v>180</v>
      </c>
      <c r="H480" s="28">
        <v>14.563106796116504</v>
      </c>
      <c r="I480" s="23">
        <v>1056</v>
      </c>
      <c r="J480" s="28">
        <v>85.436893203883486</v>
      </c>
      <c r="K480" s="23">
        <v>165</v>
      </c>
      <c r="L480" s="19">
        <v>13.349514563106796</v>
      </c>
      <c r="M480" s="35">
        <v>15</v>
      </c>
      <c r="N480" s="29">
        <v>1.2135922330097086</v>
      </c>
      <c r="O480" s="23">
        <v>0</v>
      </c>
      <c r="P480" s="28">
        <v>0</v>
      </c>
    </row>
    <row r="481" spans="2:16" ht="15" customHeight="1" x14ac:dyDescent="0.25">
      <c r="B481" s="5" t="s">
        <v>82</v>
      </c>
      <c r="C481" s="6" t="s">
        <v>1048</v>
      </c>
      <c r="D481" s="6" t="s">
        <v>1058</v>
      </c>
      <c r="E481" s="3">
        <v>50404</v>
      </c>
      <c r="F481" s="15">
        <v>94</v>
      </c>
      <c r="G481" s="23">
        <v>25</v>
      </c>
      <c r="H481" s="28">
        <v>26.595744680851062</v>
      </c>
      <c r="I481" s="23">
        <v>69</v>
      </c>
      <c r="J481" s="28">
        <v>73.40425531914893</v>
      </c>
      <c r="K481" s="23">
        <v>23</v>
      </c>
      <c r="L481" s="19">
        <v>24.468085106382979</v>
      </c>
      <c r="M481" s="35">
        <v>2</v>
      </c>
      <c r="N481" s="29">
        <v>2.1276595744680851</v>
      </c>
      <c r="O481" s="23">
        <v>0</v>
      </c>
      <c r="P481" s="28">
        <v>0</v>
      </c>
    </row>
    <row r="482" spans="2:16" ht="15" customHeight="1" x14ac:dyDescent="0.25">
      <c r="B482" s="5" t="s">
        <v>82</v>
      </c>
      <c r="C482" s="6" t="s">
        <v>1048</v>
      </c>
      <c r="D482" s="6" t="s">
        <v>1060</v>
      </c>
      <c r="E482" s="3">
        <v>50408</v>
      </c>
      <c r="F482" s="15">
        <v>419</v>
      </c>
      <c r="G482" s="23">
        <v>50</v>
      </c>
      <c r="H482" s="28">
        <v>11.933174224343675</v>
      </c>
      <c r="I482" s="23">
        <v>369</v>
      </c>
      <c r="J482" s="28">
        <v>88.066825775656326</v>
      </c>
      <c r="K482" s="23">
        <v>49</v>
      </c>
      <c r="L482" s="19">
        <v>11.694510739856803</v>
      </c>
      <c r="M482" s="35">
        <v>1</v>
      </c>
      <c r="N482" s="29">
        <v>0.23866348448687352</v>
      </c>
      <c r="O482" s="23">
        <v>0</v>
      </c>
      <c r="P482" s="28">
        <v>0</v>
      </c>
    </row>
    <row r="483" spans="2:16" ht="15" customHeight="1" x14ac:dyDescent="0.25">
      <c r="B483" s="5" t="s">
        <v>82</v>
      </c>
      <c r="C483" s="6" t="s">
        <v>1048</v>
      </c>
      <c r="D483" s="6" t="s">
        <v>1062</v>
      </c>
      <c r="E483" s="3">
        <v>50405</v>
      </c>
      <c r="F483" s="15">
        <v>278</v>
      </c>
      <c r="G483" s="23">
        <v>30</v>
      </c>
      <c r="H483" s="28">
        <v>10.791366906474821</v>
      </c>
      <c r="I483" s="23">
        <v>248</v>
      </c>
      <c r="J483" s="28">
        <v>89.208633093525179</v>
      </c>
      <c r="K483" s="23">
        <v>28</v>
      </c>
      <c r="L483" s="19">
        <v>10.071942446043165</v>
      </c>
      <c r="M483" s="35">
        <v>2</v>
      </c>
      <c r="N483" s="29">
        <v>0.71942446043165476</v>
      </c>
      <c r="O483" s="23">
        <v>0</v>
      </c>
      <c r="P483" s="28">
        <v>0</v>
      </c>
    </row>
    <row r="484" spans="2:16" ht="15" customHeight="1" x14ac:dyDescent="0.25">
      <c r="B484" s="5" t="s">
        <v>82</v>
      </c>
      <c r="C484" s="6" t="s">
        <v>1048</v>
      </c>
      <c r="D484" s="6" t="s">
        <v>1064</v>
      </c>
      <c r="E484" s="3">
        <v>50411</v>
      </c>
      <c r="F484" s="15">
        <v>113</v>
      </c>
      <c r="G484" s="23">
        <v>33</v>
      </c>
      <c r="H484" s="28">
        <v>29.20353982300885</v>
      </c>
      <c r="I484" s="23">
        <v>80</v>
      </c>
      <c r="J484" s="28">
        <v>70.796460176991147</v>
      </c>
      <c r="K484" s="23">
        <v>25</v>
      </c>
      <c r="L484" s="19">
        <v>22.123893805309734</v>
      </c>
      <c r="M484" s="35">
        <v>8</v>
      </c>
      <c r="N484" s="29">
        <v>7.0796460176991154</v>
      </c>
      <c r="O484" s="23">
        <v>0</v>
      </c>
      <c r="P484" s="28">
        <v>0</v>
      </c>
    </row>
    <row r="485" spans="2:16" ht="15" customHeight="1" x14ac:dyDescent="0.25">
      <c r="B485" s="5" t="s">
        <v>82</v>
      </c>
      <c r="C485" s="6" t="s">
        <v>1048</v>
      </c>
      <c r="D485" s="6" t="s">
        <v>1066</v>
      </c>
      <c r="E485" s="3">
        <v>50406</v>
      </c>
      <c r="F485" s="15">
        <v>128</v>
      </c>
      <c r="G485" s="23">
        <v>28</v>
      </c>
      <c r="H485" s="28">
        <v>21.875</v>
      </c>
      <c r="I485" s="23">
        <v>100</v>
      </c>
      <c r="J485" s="28">
        <v>78.125</v>
      </c>
      <c r="K485" s="23">
        <v>20</v>
      </c>
      <c r="L485" s="19">
        <v>15.625</v>
      </c>
      <c r="M485" s="35">
        <v>8</v>
      </c>
      <c r="N485" s="29">
        <v>6.25</v>
      </c>
      <c r="O485" s="23">
        <v>0</v>
      </c>
      <c r="P485" s="28">
        <v>0</v>
      </c>
    </row>
    <row r="486" spans="2:16" ht="15" customHeight="1" x14ac:dyDescent="0.25">
      <c r="B486" s="5" t="s">
        <v>82</v>
      </c>
      <c r="C486" s="6" t="s">
        <v>1048</v>
      </c>
      <c r="D486" s="6" t="s">
        <v>1068</v>
      </c>
      <c r="E486" s="3">
        <v>50407</v>
      </c>
      <c r="F486" s="15">
        <v>391</v>
      </c>
      <c r="G486" s="23">
        <v>24</v>
      </c>
      <c r="H486" s="28">
        <v>6.1381074168797953</v>
      </c>
      <c r="I486" s="23">
        <v>367</v>
      </c>
      <c r="J486" s="28">
        <v>93.861892583120209</v>
      </c>
      <c r="K486" s="23">
        <v>21</v>
      </c>
      <c r="L486" s="19">
        <v>5.3708439897698215</v>
      </c>
      <c r="M486" s="35">
        <v>3</v>
      </c>
      <c r="N486" s="29">
        <v>0.76726342710997442</v>
      </c>
      <c r="O486" s="23">
        <v>0</v>
      </c>
      <c r="P486" s="28">
        <v>0</v>
      </c>
    </row>
    <row r="487" spans="2:16" ht="15" customHeight="1" x14ac:dyDescent="0.25">
      <c r="B487" s="5" t="s">
        <v>82</v>
      </c>
      <c r="C487" s="6" t="s">
        <v>1048</v>
      </c>
      <c r="D487" s="6" t="s">
        <v>1070</v>
      </c>
      <c r="E487" s="3">
        <v>50410</v>
      </c>
      <c r="F487" s="15">
        <v>150</v>
      </c>
      <c r="G487" s="23">
        <v>32</v>
      </c>
      <c r="H487" s="28">
        <v>21.333333333333336</v>
      </c>
      <c r="I487" s="23">
        <v>118</v>
      </c>
      <c r="J487" s="28">
        <v>78.666666666666657</v>
      </c>
      <c r="K487" s="23">
        <v>30</v>
      </c>
      <c r="L487" s="19">
        <v>20</v>
      </c>
      <c r="M487" s="35">
        <v>2</v>
      </c>
      <c r="N487" s="29">
        <v>1.3333333333333335</v>
      </c>
      <c r="O487" s="23">
        <v>0</v>
      </c>
      <c r="P487" s="28">
        <v>0</v>
      </c>
    </row>
    <row r="488" spans="2:16" ht="15" customHeight="1" x14ac:dyDescent="0.25">
      <c r="B488" s="5" t="s">
        <v>82</v>
      </c>
      <c r="C488" s="6" t="s">
        <v>1072</v>
      </c>
      <c r="D488" s="6" t="s">
        <v>1073</v>
      </c>
      <c r="E488" s="3">
        <v>50510</v>
      </c>
      <c r="F488" s="15">
        <v>124</v>
      </c>
      <c r="G488" s="23">
        <v>15</v>
      </c>
      <c r="H488" s="28">
        <v>12.096774193548388</v>
      </c>
      <c r="I488" s="23">
        <v>109</v>
      </c>
      <c r="J488" s="28">
        <v>87.903225806451616</v>
      </c>
      <c r="K488" s="23">
        <v>12</v>
      </c>
      <c r="L488" s="19">
        <v>9.67741935483871</v>
      </c>
      <c r="M488" s="35">
        <v>2</v>
      </c>
      <c r="N488" s="29">
        <v>1.6129032258064515</v>
      </c>
      <c r="O488" s="23">
        <v>1</v>
      </c>
      <c r="P488" s="28">
        <v>0.80645161290322576</v>
      </c>
    </row>
    <row r="489" spans="2:16" ht="15" customHeight="1" x14ac:dyDescent="0.25">
      <c r="B489" s="5" t="s">
        <v>82</v>
      </c>
      <c r="C489" s="6" t="s">
        <v>1072</v>
      </c>
      <c r="D489" s="6" t="s">
        <v>1075</v>
      </c>
      <c r="E489" s="3">
        <v>50502</v>
      </c>
      <c r="F489" s="15">
        <v>319</v>
      </c>
      <c r="G489" s="23">
        <v>228</v>
      </c>
      <c r="H489" s="28">
        <v>71.473354231974923</v>
      </c>
      <c r="I489" s="23">
        <v>91</v>
      </c>
      <c r="J489" s="28">
        <v>28.526645768025077</v>
      </c>
      <c r="K489" s="23">
        <v>100</v>
      </c>
      <c r="L489" s="19">
        <v>31.347962382445143</v>
      </c>
      <c r="M489" s="35">
        <v>127</v>
      </c>
      <c r="N489" s="29">
        <v>39.811912225705335</v>
      </c>
      <c r="O489" s="23">
        <v>1</v>
      </c>
      <c r="P489" s="28">
        <v>0.31347962382445138</v>
      </c>
    </row>
    <row r="490" spans="2:16" ht="15" customHeight="1" x14ac:dyDescent="0.25">
      <c r="B490" s="5" t="s">
        <v>82</v>
      </c>
      <c r="C490" s="6" t="s">
        <v>1072</v>
      </c>
      <c r="D490" s="6" t="s">
        <v>1077</v>
      </c>
      <c r="E490" s="3">
        <v>50503</v>
      </c>
      <c r="F490" s="15">
        <v>285</v>
      </c>
      <c r="G490" s="23">
        <v>43</v>
      </c>
      <c r="H490" s="28">
        <v>15.087719298245613</v>
      </c>
      <c r="I490" s="23">
        <v>242</v>
      </c>
      <c r="J490" s="28">
        <v>84.912280701754383</v>
      </c>
      <c r="K490" s="23">
        <v>35</v>
      </c>
      <c r="L490" s="19">
        <v>12.280701754385964</v>
      </c>
      <c r="M490" s="35">
        <v>8</v>
      </c>
      <c r="N490" s="29">
        <v>2.807017543859649</v>
      </c>
      <c r="O490" s="23">
        <v>0</v>
      </c>
      <c r="P490" s="28">
        <v>0</v>
      </c>
    </row>
    <row r="491" spans="2:16" ht="15" customHeight="1" x14ac:dyDescent="0.25">
      <c r="B491" s="5" t="s">
        <v>82</v>
      </c>
      <c r="C491" s="6" t="s">
        <v>1072</v>
      </c>
      <c r="D491" s="6" t="s">
        <v>1079</v>
      </c>
      <c r="E491" s="3">
        <v>50504</v>
      </c>
      <c r="F491" s="15">
        <v>40</v>
      </c>
      <c r="G491" s="23">
        <v>13</v>
      </c>
      <c r="H491" s="28">
        <v>32.5</v>
      </c>
      <c r="I491" s="23">
        <v>27</v>
      </c>
      <c r="J491" s="28">
        <v>67.5</v>
      </c>
      <c r="K491" s="23">
        <v>10</v>
      </c>
      <c r="L491" s="19">
        <v>25</v>
      </c>
      <c r="M491" s="35">
        <v>3</v>
      </c>
      <c r="N491" s="29">
        <v>7.5</v>
      </c>
      <c r="O491" s="23">
        <v>0</v>
      </c>
      <c r="P491" s="28">
        <v>0</v>
      </c>
    </row>
    <row r="492" spans="2:16" ht="15" customHeight="1" x14ac:dyDescent="0.25">
      <c r="B492" s="5" t="s">
        <v>82</v>
      </c>
      <c r="C492" s="6" t="s">
        <v>1072</v>
      </c>
      <c r="D492" s="6" t="s">
        <v>1081</v>
      </c>
      <c r="E492" s="3">
        <v>50505</v>
      </c>
      <c r="F492" s="15">
        <v>185</v>
      </c>
      <c r="G492" s="23">
        <v>113</v>
      </c>
      <c r="H492" s="28">
        <v>61.081081081081081</v>
      </c>
      <c r="I492" s="23">
        <v>72</v>
      </c>
      <c r="J492" s="28">
        <v>38.918918918918919</v>
      </c>
      <c r="K492" s="23">
        <v>62</v>
      </c>
      <c r="L492" s="19">
        <v>33.513513513513516</v>
      </c>
      <c r="M492" s="35">
        <v>51</v>
      </c>
      <c r="N492" s="29">
        <v>27.567567567567568</v>
      </c>
      <c r="O492" s="23">
        <v>0</v>
      </c>
      <c r="P492" s="28">
        <v>0</v>
      </c>
    </row>
    <row r="493" spans="2:16" ht="15" customHeight="1" x14ac:dyDescent="0.25">
      <c r="B493" s="5" t="s">
        <v>82</v>
      </c>
      <c r="C493" s="6" t="s">
        <v>1072</v>
      </c>
      <c r="D493" s="6" t="s">
        <v>1081</v>
      </c>
      <c r="E493" s="3">
        <v>50511</v>
      </c>
      <c r="F493" s="15">
        <v>9</v>
      </c>
      <c r="G493" s="23">
        <v>1</v>
      </c>
      <c r="H493" s="28">
        <v>11.111111111111111</v>
      </c>
      <c r="I493" s="23">
        <v>8</v>
      </c>
      <c r="J493" s="28">
        <v>88.888888888888886</v>
      </c>
      <c r="K493" s="23">
        <v>1</v>
      </c>
      <c r="L493" s="19">
        <v>11.111111111111111</v>
      </c>
      <c r="M493" s="35">
        <v>0</v>
      </c>
      <c r="N493" s="29">
        <v>0</v>
      </c>
      <c r="O493" s="23">
        <v>0</v>
      </c>
      <c r="P493" s="28">
        <v>0</v>
      </c>
    </row>
    <row r="494" spans="2:16" ht="15" customHeight="1" x14ac:dyDescent="0.25">
      <c r="B494" s="5" t="s">
        <v>82</v>
      </c>
      <c r="C494" s="6" t="s">
        <v>1072</v>
      </c>
      <c r="D494" s="6" t="s">
        <v>1084</v>
      </c>
      <c r="E494" s="3">
        <v>50506</v>
      </c>
      <c r="F494" s="15">
        <v>55</v>
      </c>
      <c r="G494" s="23">
        <v>29</v>
      </c>
      <c r="H494" s="28">
        <v>52.72727272727272</v>
      </c>
      <c r="I494" s="23">
        <v>26</v>
      </c>
      <c r="J494" s="28">
        <v>47.272727272727273</v>
      </c>
      <c r="K494" s="23">
        <v>27</v>
      </c>
      <c r="L494" s="19">
        <v>49.090909090909093</v>
      </c>
      <c r="M494" s="35">
        <v>2</v>
      </c>
      <c r="N494" s="29">
        <v>3.6363636363636362</v>
      </c>
      <c r="O494" s="23">
        <v>0</v>
      </c>
      <c r="P494" s="28">
        <v>0</v>
      </c>
    </row>
    <row r="495" spans="2:16" ht="15" customHeight="1" x14ac:dyDescent="0.25">
      <c r="B495" s="5" t="s">
        <v>82</v>
      </c>
      <c r="C495" s="6" t="s">
        <v>1072</v>
      </c>
      <c r="D495" s="6" t="s">
        <v>1086</v>
      </c>
      <c r="E495" s="3">
        <v>50509</v>
      </c>
      <c r="F495" s="15">
        <v>305</v>
      </c>
      <c r="G495" s="23">
        <v>44</v>
      </c>
      <c r="H495" s="28">
        <v>14.426229508196723</v>
      </c>
      <c r="I495" s="23">
        <v>261</v>
      </c>
      <c r="J495" s="28">
        <v>85.573770491803288</v>
      </c>
      <c r="K495" s="23">
        <v>44</v>
      </c>
      <c r="L495" s="19">
        <v>14.426229508196723</v>
      </c>
      <c r="M495" s="35">
        <v>0</v>
      </c>
      <c r="N495" s="29">
        <v>0</v>
      </c>
      <c r="O495" s="23">
        <v>0</v>
      </c>
      <c r="P495" s="28">
        <v>0</v>
      </c>
    </row>
    <row r="496" spans="2:16" ht="15" customHeight="1" x14ac:dyDescent="0.25">
      <c r="B496" s="5" t="s">
        <v>82</v>
      </c>
      <c r="C496" s="6" t="s">
        <v>1072</v>
      </c>
      <c r="D496" s="6" t="s">
        <v>1088</v>
      </c>
      <c r="E496" s="3">
        <v>50501</v>
      </c>
      <c r="F496" s="15">
        <v>356</v>
      </c>
      <c r="G496" s="23">
        <v>53</v>
      </c>
      <c r="H496" s="28">
        <v>14.887640449438203</v>
      </c>
      <c r="I496" s="23">
        <v>303</v>
      </c>
      <c r="J496" s="28">
        <v>85.112359550561806</v>
      </c>
      <c r="K496" s="23">
        <v>51</v>
      </c>
      <c r="L496" s="19">
        <v>14.325842696629213</v>
      </c>
      <c r="M496" s="35">
        <v>2</v>
      </c>
      <c r="N496" s="29">
        <v>0.5617977528089888</v>
      </c>
      <c r="O496" s="23">
        <v>0</v>
      </c>
      <c r="P496" s="28">
        <v>0</v>
      </c>
    </row>
    <row r="497" spans="2:16" ht="15" customHeight="1" x14ac:dyDescent="0.25">
      <c r="B497" s="5" t="s">
        <v>82</v>
      </c>
      <c r="C497" s="6" t="s">
        <v>1072</v>
      </c>
      <c r="D497" s="6" t="s">
        <v>265</v>
      </c>
      <c r="E497" s="3">
        <v>50507</v>
      </c>
      <c r="F497" s="15">
        <v>426</v>
      </c>
      <c r="G497" s="23">
        <v>59</v>
      </c>
      <c r="H497" s="28">
        <v>13.849765258215962</v>
      </c>
      <c r="I497" s="23">
        <v>367</v>
      </c>
      <c r="J497" s="28">
        <v>86.150234741784033</v>
      </c>
      <c r="K497" s="23">
        <v>59</v>
      </c>
      <c r="L497" s="19">
        <v>13.849765258215962</v>
      </c>
      <c r="M497" s="35">
        <v>0</v>
      </c>
      <c r="N497" s="29">
        <v>0</v>
      </c>
      <c r="O497" s="23">
        <v>0</v>
      </c>
      <c r="P497" s="28">
        <v>0</v>
      </c>
    </row>
    <row r="498" spans="2:16" ht="15" customHeight="1" x14ac:dyDescent="0.25">
      <c r="B498" s="5" t="s">
        <v>82</v>
      </c>
      <c r="C498" s="6" t="s">
        <v>1072</v>
      </c>
      <c r="D498" s="6" t="s">
        <v>1091</v>
      </c>
      <c r="E498" s="3">
        <v>50508</v>
      </c>
      <c r="F498" s="15">
        <v>401</v>
      </c>
      <c r="G498" s="23">
        <v>40</v>
      </c>
      <c r="H498" s="28">
        <v>9.9750623441396513</v>
      </c>
      <c r="I498" s="23">
        <v>361</v>
      </c>
      <c r="J498" s="28">
        <v>90.024937655860356</v>
      </c>
      <c r="K498" s="23">
        <v>34</v>
      </c>
      <c r="L498" s="19">
        <v>8.4788029925187036</v>
      </c>
      <c r="M498" s="35">
        <v>6</v>
      </c>
      <c r="N498" s="29">
        <v>1.4962593516209477</v>
      </c>
      <c r="O498" s="23">
        <v>0</v>
      </c>
      <c r="P498" s="28">
        <v>0</v>
      </c>
    </row>
    <row r="499" spans="2:16" ht="15" customHeight="1" x14ac:dyDescent="0.25">
      <c r="B499" s="5" t="s">
        <v>82</v>
      </c>
      <c r="C499" s="6" t="s">
        <v>1093</v>
      </c>
      <c r="D499" s="6" t="s">
        <v>1094</v>
      </c>
      <c r="E499" s="3">
        <v>50602</v>
      </c>
      <c r="F499" s="15">
        <v>39</v>
      </c>
      <c r="G499" s="23">
        <v>7</v>
      </c>
      <c r="H499" s="28">
        <v>17.948717948717949</v>
      </c>
      <c r="I499" s="23">
        <v>32</v>
      </c>
      <c r="J499" s="28">
        <v>82.051282051282044</v>
      </c>
      <c r="K499" s="23">
        <v>7</v>
      </c>
      <c r="L499" s="19">
        <v>17.948717948717949</v>
      </c>
      <c r="M499" s="35">
        <v>0</v>
      </c>
      <c r="N499" s="29">
        <v>0</v>
      </c>
      <c r="O499" s="23">
        <v>0</v>
      </c>
      <c r="P499" s="28">
        <v>0</v>
      </c>
    </row>
    <row r="500" spans="2:16" ht="15" customHeight="1" x14ac:dyDescent="0.25">
      <c r="B500" s="5" t="s">
        <v>82</v>
      </c>
      <c r="C500" s="6" t="s">
        <v>1093</v>
      </c>
      <c r="D500" s="6" t="s">
        <v>513</v>
      </c>
      <c r="E500" s="3">
        <v>50603</v>
      </c>
      <c r="F500" s="15">
        <v>29</v>
      </c>
      <c r="G500" s="23">
        <v>6</v>
      </c>
      <c r="H500" s="28">
        <v>20.689655172413794</v>
      </c>
      <c r="I500" s="23">
        <v>23</v>
      </c>
      <c r="J500" s="28">
        <v>79.310344827586206</v>
      </c>
      <c r="K500" s="23">
        <v>6</v>
      </c>
      <c r="L500" s="19">
        <v>20.689655172413794</v>
      </c>
      <c r="M500" s="35">
        <v>0</v>
      </c>
      <c r="N500" s="29">
        <v>0</v>
      </c>
      <c r="O500" s="23">
        <v>0</v>
      </c>
      <c r="P500" s="28">
        <v>0</v>
      </c>
    </row>
    <row r="501" spans="2:16" ht="15" customHeight="1" x14ac:dyDescent="0.25">
      <c r="B501" s="5" t="s">
        <v>82</v>
      </c>
      <c r="C501" s="6" t="s">
        <v>1093</v>
      </c>
      <c r="D501" s="6" t="s">
        <v>1097</v>
      </c>
      <c r="E501" s="3">
        <v>50604</v>
      </c>
      <c r="F501" s="15">
        <v>28</v>
      </c>
      <c r="G501" s="23">
        <v>17</v>
      </c>
      <c r="H501" s="28">
        <v>60.714285714285708</v>
      </c>
      <c r="I501" s="23">
        <v>11</v>
      </c>
      <c r="J501" s="28">
        <v>39.285714285714285</v>
      </c>
      <c r="K501" s="23">
        <v>15</v>
      </c>
      <c r="L501" s="19">
        <v>53.571428571428569</v>
      </c>
      <c r="M501" s="35">
        <v>2</v>
      </c>
      <c r="N501" s="29">
        <v>7.1428571428571423</v>
      </c>
      <c r="O501" s="23">
        <v>0</v>
      </c>
      <c r="P501" s="28">
        <v>0</v>
      </c>
    </row>
    <row r="502" spans="2:16" ht="15" customHeight="1" x14ac:dyDescent="0.25">
      <c r="B502" s="5" t="s">
        <v>82</v>
      </c>
      <c r="C502" s="6" t="s">
        <v>1093</v>
      </c>
      <c r="D502" s="6" t="s">
        <v>1099</v>
      </c>
      <c r="E502" s="3">
        <v>50605</v>
      </c>
      <c r="F502" s="15">
        <v>42</v>
      </c>
      <c r="G502" s="23">
        <v>19</v>
      </c>
      <c r="H502" s="28">
        <v>45.238095238095241</v>
      </c>
      <c r="I502" s="23">
        <v>23</v>
      </c>
      <c r="J502" s="28">
        <v>54.761904761904766</v>
      </c>
      <c r="K502" s="23">
        <v>16</v>
      </c>
      <c r="L502" s="19">
        <v>38.095238095238095</v>
      </c>
      <c r="M502" s="35">
        <v>3</v>
      </c>
      <c r="N502" s="29">
        <v>7.1428571428571423</v>
      </c>
      <c r="O502" s="23">
        <v>0</v>
      </c>
      <c r="P502" s="28">
        <v>0</v>
      </c>
    </row>
    <row r="503" spans="2:16" ht="15" customHeight="1" x14ac:dyDescent="0.25">
      <c r="B503" s="5" t="s">
        <v>82</v>
      </c>
      <c r="C503" s="6" t="s">
        <v>1093</v>
      </c>
      <c r="D503" s="6" t="s">
        <v>1101</v>
      </c>
      <c r="E503" s="3">
        <v>50606</v>
      </c>
      <c r="F503" s="15">
        <v>66</v>
      </c>
      <c r="G503" s="23">
        <v>20</v>
      </c>
      <c r="H503" s="28">
        <v>30.303030303030305</v>
      </c>
      <c r="I503" s="23">
        <v>46</v>
      </c>
      <c r="J503" s="28">
        <v>69.696969696969703</v>
      </c>
      <c r="K503" s="23">
        <v>17</v>
      </c>
      <c r="L503" s="19">
        <v>25.757575757575758</v>
      </c>
      <c r="M503" s="35">
        <v>3</v>
      </c>
      <c r="N503" s="29">
        <v>4.5454545454545459</v>
      </c>
      <c r="O503" s="23">
        <v>0</v>
      </c>
      <c r="P503" s="28">
        <v>0</v>
      </c>
    </row>
    <row r="504" spans="2:16" ht="15" customHeight="1" x14ac:dyDescent="0.25">
      <c r="B504" s="5" t="s">
        <v>82</v>
      </c>
      <c r="C504" s="6" t="s">
        <v>1093</v>
      </c>
      <c r="D504" s="6" t="s">
        <v>1103</v>
      </c>
      <c r="E504" s="3">
        <v>50607</v>
      </c>
      <c r="F504" s="15">
        <v>32</v>
      </c>
      <c r="G504" s="23">
        <v>17</v>
      </c>
      <c r="H504" s="28">
        <v>53.125</v>
      </c>
      <c r="I504" s="23">
        <v>15</v>
      </c>
      <c r="J504" s="28">
        <v>46.875</v>
      </c>
      <c r="K504" s="23">
        <v>15</v>
      </c>
      <c r="L504" s="19">
        <v>46.875</v>
      </c>
      <c r="M504" s="35">
        <v>2</v>
      </c>
      <c r="N504" s="29">
        <v>6.25</v>
      </c>
      <c r="O504" s="23">
        <v>0</v>
      </c>
      <c r="P504" s="28">
        <v>0</v>
      </c>
    </row>
    <row r="505" spans="2:16" ht="15" customHeight="1" x14ac:dyDescent="0.25">
      <c r="B505" s="5" t="s">
        <v>82</v>
      </c>
      <c r="C505" s="6" t="s">
        <v>1093</v>
      </c>
      <c r="D505" s="6" t="s">
        <v>1105</v>
      </c>
      <c r="E505" s="3">
        <v>50608</v>
      </c>
      <c r="F505" s="15">
        <v>31</v>
      </c>
      <c r="G505" s="23">
        <v>9</v>
      </c>
      <c r="H505" s="28">
        <v>29.032258064516132</v>
      </c>
      <c r="I505" s="23">
        <v>22</v>
      </c>
      <c r="J505" s="28">
        <v>70.967741935483872</v>
      </c>
      <c r="K505" s="23">
        <v>7</v>
      </c>
      <c r="L505" s="19">
        <v>22.58064516129032</v>
      </c>
      <c r="M505" s="35">
        <v>2</v>
      </c>
      <c r="N505" s="29">
        <v>6.4516129032258061</v>
      </c>
      <c r="O505" s="23">
        <v>0</v>
      </c>
      <c r="P505" s="28">
        <v>0</v>
      </c>
    </row>
    <row r="506" spans="2:16" ht="15" customHeight="1" x14ac:dyDescent="0.25">
      <c r="B506" s="5" t="s">
        <v>82</v>
      </c>
      <c r="C506" s="6" t="s">
        <v>1093</v>
      </c>
      <c r="D506" s="6" t="s">
        <v>1107</v>
      </c>
      <c r="E506" s="3">
        <v>50609</v>
      </c>
      <c r="F506" s="15">
        <v>15</v>
      </c>
      <c r="G506" s="23">
        <v>3</v>
      </c>
      <c r="H506" s="28">
        <v>20</v>
      </c>
      <c r="I506" s="23">
        <v>12</v>
      </c>
      <c r="J506" s="28">
        <v>80</v>
      </c>
      <c r="K506" s="23">
        <v>1</v>
      </c>
      <c r="L506" s="19">
        <v>6.666666666666667</v>
      </c>
      <c r="M506" s="35">
        <v>2</v>
      </c>
      <c r="N506" s="29">
        <v>13.333333333333334</v>
      </c>
      <c r="O506" s="23">
        <v>0</v>
      </c>
      <c r="P506" s="28">
        <v>0</v>
      </c>
    </row>
    <row r="507" spans="2:16" ht="15" customHeight="1" x14ac:dyDescent="0.25">
      <c r="B507" s="5" t="s">
        <v>82</v>
      </c>
      <c r="C507" s="6" t="s">
        <v>1093</v>
      </c>
      <c r="D507" s="6" t="s">
        <v>1109</v>
      </c>
      <c r="E507" s="3">
        <v>50610</v>
      </c>
      <c r="F507" s="15">
        <v>23</v>
      </c>
      <c r="G507" s="23">
        <v>11</v>
      </c>
      <c r="H507" s="28">
        <v>47.826086956521742</v>
      </c>
      <c r="I507" s="23">
        <v>12</v>
      </c>
      <c r="J507" s="28">
        <v>52.173913043478258</v>
      </c>
      <c r="K507" s="23">
        <v>10</v>
      </c>
      <c r="L507" s="19">
        <v>43.478260869565219</v>
      </c>
      <c r="M507" s="35">
        <v>1</v>
      </c>
      <c r="N507" s="29">
        <v>4.3478260869565215</v>
      </c>
      <c r="O507" s="23">
        <v>0</v>
      </c>
      <c r="P507" s="28">
        <v>0</v>
      </c>
    </row>
    <row r="508" spans="2:16" ht="15" customHeight="1" x14ac:dyDescent="0.25">
      <c r="B508" s="5" t="s">
        <v>82</v>
      </c>
      <c r="C508" s="6" t="s">
        <v>1093</v>
      </c>
      <c r="D508" s="6" t="s">
        <v>1093</v>
      </c>
      <c r="E508" s="3">
        <v>50611</v>
      </c>
      <c r="F508" s="15">
        <v>86</v>
      </c>
      <c r="G508" s="23">
        <v>13</v>
      </c>
      <c r="H508" s="28">
        <v>15.11627906976744</v>
      </c>
      <c r="I508" s="23">
        <v>73</v>
      </c>
      <c r="J508" s="28">
        <v>84.883720930232556</v>
      </c>
      <c r="K508" s="23">
        <v>8</v>
      </c>
      <c r="L508" s="19">
        <v>9.3023255813953494</v>
      </c>
      <c r="M508" s="35">
        <v>5</v>
      </c>
      <c r="N508" s="29">
        <v>5.8139534883720927</v>
      </c>
      <c r="O508" s="23">
        <v>0</v>
      </c>
      <c r="P508" s="28">
        <v>0</v>
      </c>
    </row>
    <row r="509" spans="2:16" ht="15" customHeight="1" x14ac:dyDescent="0.25">
      <c r="B509" s="5" t="s">
        <v>82</v>
      </c>
      <c r="C509" s="6" t="s">
        <v>1093</v>
      </c>
      <c r="D509" s="6" t="s">
        <v>1112</v>
      </c>
      <c r="E509" s="3">
        <v>50612</v>
      </c>
      <c r="F509" s="15">
        <v>59</v>
      </c>
      <c r="G509" s="23">
        <v>9</v>
      </c>
      <c r="H509" s="28">
        <v>15.254237288135593</v>
      </c>
      <c r="I509" s="23">
        <v>50</v>
      </c>
      <c r="J509" s="28">
        <v>84.745762711864401</v>
      </c>
      <c r="K509" s="23">
        <v>7</v>
      </c>
      <c r="L509" s="19">
        <v>11.864406779661017</v>
      </c>
      <c r="M509" s="35">
        <v>2</v>
      </c>
      <c r="N509" s="29">
        <v>3.3898305084745761</v>
      </c>
      <c r="O509" s="23">
        <v>0</v>
      </c>
      <c r="P509" s="28">
        <v>0</v>
      </c>
    </row>
    <row r="510" spans="2:16" ht="15" customHeight="1" x14ac:dyDescent="0.25">
      <c r="B510" s="5" t="s">
        <v>82</v>
      </c>
      <c r="C510" s="6" t="s">
        <v>1093</v>
      </c>
      <c r="D510" s="6" t="s">
        <v>1114</v>
      </c>
      <c r="E510" s="3">
        <v>50613</v>
      </c>
      <c r="F510" s="15">
        <v>43</v>
      </c>
      <c r="G510" s="23">
        <v>17</v>
      </c>
      <c r="H510" s="28">
        <v>39.534883720930232</v>
      </c>
      <c r="I510" s="23">
        <v>26</v>
      </c>
      <c r="J510" s="28">
        <v>60.465116279069761</v>
      </c>
      <c r="K510" s="23">
        <v>15</v>
      </c>
      <c r="L510" s="19">
        <v>34.883720930232556</v>
      </c>
      <c r="M510" s="35">
        <v>2</v>
      </c>
      <c r="N510" s="29">
        <v>4.6511627906976747</v>
      </c>
      <c r="O510" s="23">
        <v>0</v>
      </c>
      <c r="P510" s="28">
        <v>0</v>
      </c>
    </row>
    <row r="511" spans="2:16" ht="15" customHeight="1" x14ac:dyDescent="0.25">
      <c r="B511" s="5" t="s">
        <v>82</v>
      </c>
      <c r="C511" s="6" t="s">
        <v>1093</v>
      </c>
      <c r="D511" s="6" t="s">
        <v>1116</v>
      </c>
      <c r="E511" s="3">
        <v>50601</v>
      </c>
      <c r="F511" s="15">
        <v>517</v>
      </c>
      <c r="G511" s="23">
        <v>203</v>
      </c>
      <c r="H511" s="28">
        <v>39.264990328820119</v>
      </c>
      <c r="I511" s="23">
        <v>314</v>
      </c>
      <c r="J511" s="28">
        <v>60.735009671179881</v>
      </c>
      <c r="K511" s="23">
        <v>181</v>
      </c>
      <c r="L511" s="19">
        <v>35.009671179883945</v>
      </c>
      <c r="M511" s="35">
        <v>21</v>
      </c>
      <c r="N511" s="29">
        <v>4.061895551257253</v>
      </c>
      <c r="O511" s="23">
        <v>1</v>
      </c>
      <c r="P511" s="28">
        <v>0.19342359767891684</v>
      </c>
    </row>
    <row r="512" spans="2:16" ht="15" customHeight="1" x14ac:dyDescent="0.25">
      <c r="B512" s="5" t="s">
        <v>82</v>
      </c>
      <c r="C512" s="6" t="s">
        <v>1093</v>
      </c>
      <c r="D512" s="6" t="s">
        <v>1118</v>
      </c>
      <c r="E512" s="3">
        <v>50614</v>
      </c>
      <c r="F512" s="15">
        <v>9</v>
      </c>
      <c r="G512" s="23">
        <v>2</v>
      </c>
      <c r="H512" s="28">
        <v>22.222222222222221</v>
      </c>
      <c r="I512" s="23">
        <v>7</v>
      </c>
      <c r="J512" s="28">
        <v>77.777777777777786</v>
      </c>
      <c r="K512" s="23">
        <v>2</v>
      </c>
      <c r="L512" s="19">
        <v>22.222222222222221</v>
      </c>
      <c r="M512" s="35">
        <v>0</v>
      </c>
      <c r="N512" s="29">
        <v>0</v>
      </c>
      <c r="O512" s="23">
        <v>0</v>
      </c>
      <c r="P512" s="28">
        <v>0</v>
      </c>
    </row>
    <row r="513" spans="2:16" ht="15" customHeight="1" x14ac:dyDescent="0.25">
      <c r="B513" s="5" t="s">
        <v>82</v>
      </c>
      <c r="C513" s="6" t="s">
        <v>1093</v>
      </c>
      <c r="D513" s="6" t="s">
        <v>230</v>
      </c>
      <c r="E513" s="3">
        <v>50615</v>
      </c>
      <c r="F513" s="15">
        <v>36</v>
      </c>
      <c r="G513" s="23">
        <v>12</v>
      </c>
      <c r="H513" s="28">
        <v>33.333333333333329</v>
      </c>
      <c r="I513" s="23">
        <v>24</v>
      </c>
      <c r="J513" s="28">
        <v>66.666666666666657</v>
      </c>
      <c r="K513" s="23">
        <v>7</v>
      </c>
      <c r="L513" s="19">
        <v>19.444444444444446</v>
      </c>
      <c r="M513" s="35">
        <v>5</v>
      </c>
      <c r="N513" s="29">
        <v>13.888888888888889</v>
      </c>
      <c r="O513" s="23">
        <v>0</v>
      </c>
      <c r="P513" s="28">
        <v>0</v>
      </c>
    </row>
    <row r="514" spans="2:16" ht="15" customHeight="1" x14ac:dyDescent="0.25">
      <c r="B514" s="5" t="s">
        <v>82</v>
      </c>
      <c r="C514" s="6" t="s">
        <v>1093</v>
      </c>
      <c r="D514" s="6" t="s">
        <v>591</v>
      </c>
      <c r="E514" s="3">
        <v>50616</v>
      </c>
      <c r="F514" s="15">
        <v>21</v>
      </c>
      <c r="G514" s="23">
        <v>2</v>
      </c>
      <c r="H514" s="28">
        <v>9.5238095238095237</v>
      </c>
      <c r="I514" s="23">
        <v>19</v>
      </c>
      <c r="J514" s="28">
        <v>90.476190476190482</v>
      </c>
      <c r="K514" s="23">
        <v>2</v>
      </c>
      <c r="L514" s="19">
        <v>9.5238095238095237</v>
      </c>
      <c r="M514" s="35">
        <v>0</v>
      </c>
      <c r="N514" s="29">
        <v>0</v>
      </c>
      <c r="O514" s="23">
        <v>0</v>
      </c>
      <c r="P514" s="28">
        <v>0</v>
      </c>
    </row>
    <row r="515" spans="2:16" ht="15" customHeight="1" x14ac:dyDescent="0.25">
      <c r="B515" s="5" t="s">
        <v>82</v>
      </c>
      <c r="C515" s="6" t="s">
        <v>1093</v>
      </c>
      <c r="D515" s="6" t="s">
        <v>507</v>
      </c>
      <c r="E515" s="3">
        <v>50617</v>
      </c>
      <c r="F515" s="15">
        <v>64</v>
      </c>
      <c r="G515" s="23">
        <v>8</v>
      </c>
      <c r="H515" s="28">
        <v>12.5</v>
      </c>
      <c r="I515" s="23">
        <v>56</v>
      </c>
      <c r="J515" s="28">
        <v>87.5</v>
      </c>
      <c r="K515" s="23">
        <v>7</v>
      </c>
      <c r="L515" s="19">
        <v>10.9375</v>
      </c>
      <c r="M515" s="35">
        <v>1</v>
      </c>
      <c r="N515" s="29">
        <v>1.5625</v>
      </c>
      <c r="O515" s="23">
        <v>0</v>
      </c>
      <c r="P515" s="28">
        <v>0</v>
      </c>
    </row>
    <row r="516" spans="2:16" ht="15" customHeight="1" x14ac:dyDescent="0.25">
      <c r="B516" s="5" t="s">
        <v>82</v>
      </c>
      <c r="C516" s="6" t="s">
        <v>1093</v>
      </c>
      <c r="D516" s="6" t="s">
        <v>1123</v>
      </c>
      <c r="E516" s="3">
        <v>50618</v>
      </c>
      <c r="F516" s="15">
        <v>11</v>
      </c>
      <c r="G516" s="23">
        <v>3</v>
      </c>
      <c r="H516" s="28">
        <v>27.27272727272727</v>
      </c>
      <c r="I516" s="23">
        <v>8</v>
      </c>
      <c r="J516" s="28">
        <v>72.727272727272734</v>
      </c>
      <c r="K516" s="23">
        <v>2</v>
      </c>
      <c r="L516" s="19">
        <v>18.181818181818183</v>
      </c>
      <c r="M516" s="35">
        <v>1</v>
      </c>
      <c r="N516" s="29">
        <v>9.0909090909090917</v>
      </c>
      <c r="O516" s="23">
        <v>0</v>
      </c>
      <c r="P516" s="28">
        <v>0</v>
      </c>
    </row>
    <row r="517" spans="2:16" ht="15" customHeight="1" x14ac:dyDescent="0.25">
      <c r="B517" s="5" t="s">
        <v>82</v>
      </c>
      <c r="C517" s="6" t="s">
        <v>1093</v>
      </c>
      <c r="D517" s="6" t="s">
        <v>1044</v>
      </c>
      <c r="E517" s="3">
        <v>50619</v>
      </c>
      <c r="F517" s="15">
        <v>226</v>
      </c>
      <c r="G517" s="23">
        <v>102</v>
      </c>
      <c r="H517" s="28">
        <v>45.132743362831853</v>
      </c>
      <c r="I517" s="23">
        <v>124</v>
      </c>
      <c r="J517" s="28">
        <v>54.86725663716814</v>
      </c>
      <c r="K517" s="23">
        <v>78</v>
      </c>
      <c r="L517" s="19">
        <v>34.513274336283182</v>
      </c>
      <c r="M517" s="35">
        <v>24</v>
      </c>
      <c r="N517" s="29">
        <v>10.619469026548673</v>
      </c>
      <c r="O517" s="23">
        <v>0</v>
      </c>
      <c r="P517" s="28">
        <v>0</v>
      </c>
    </row>
    <row r="518" spans="2:16" ht="15" customHeight="1" x14ac:dyDescent="0.25">
      <c r="B518" s="5" t="s">
        <v>82</v>
      </c>
      <c r="C518" s="6" t="s">
        <v>1093</v>
      </c>
      <c r="D518" s="6" t="s">
        <v>1126</v>
      </c>
      <c r="E518" s="3">
        <v>50620</v>
      </c>
      <c r="F518" s="15">
        <v>13</v>
      </c>
      <c r="G518" s="23">
        <v>1</v>
      </c>
      <c r="H518" s="28">
        <v>7.6923076923076925</v>
      </c>
      <c r="I518" s="23">
        <v>12</v>
      </c>
      <c r="J518" s="28">
        <v>92.307692307692307</v>
      </c>
      <c r="K518" s="23">
        <v>1</v>
      </c>
      <c r="L518" s="19">
        <v>7.6923076923076925</v>
      </c>
      <c r="M518" s="35">
        <v>0</v>
      </c>
      <c r="N518" s="29">
        <v>0</v>
      </c>
      <c r="O518" s="23">
        <v>0</v>
      </c>
      <c r="P518" s="28">
        <v>0</v>
      </c>
    </row>
    <row r="519" spans="2:16" ht="15" customHeight="1" x14ac:dyDescent="0.25">
      <c r="B519" s="5" t="s">
        <v>82</v>
      </c>
      <c r="C519" s="6" t="s">
        <v>1093</v>
      </c>
      <c r="D519" s="6" t="s">
        <v>1128</v>
      </c>
      <c r="E519" s="3">
        <v>50621</v>
      </c>
      <c r="F519" s="15">
        <v>69</v>
      </c>
      <c r="G519" s="23">
        <v>56</v>
      </c>
      <c r="H519" s="28">
        <v>81.159420289855078</v>
      </c>
      <c r="I519" s="23">
        <v>13</v>
      </c>
      <c r="J519" s="28">
        <v>18.840579710144929</v>
      </c>
      <c r="K519" s="23">
        <v>55</v>
      </c>
      <c r="L519" s="19">
        <v>79.710144927536234</v>
      </c>
      <c r="M519" s="35">
        <v>1</v>
      </c>
      <c r="N519" s="29">
        <v>1.4492753623188406</v>
      </c>
      <c r="O519" s="23">
        <v>0</v>
      </c>
      <c r="P519" s="28">
        <v>0</v>
      </c>
    </row>
    <row r="520" spans="2:16" ht="15" customHeight="1" x14ac:dyDescent="0.25">
      <c r="B520" s="5" t="s">
        <v>82</v>
      </c>
      <c r="C520" s="6" t="s">
        <v>1130</v>
      </c>
      <c r="D520" s="6" t="s">
        <v>1131</v>
      </c>
      <c r="E520" s="3">
        <v>50702</v>
      </c>
      <c r="F520" s="15">
        <v>34</v>
      </c>
      <c r="G520" s="23">
        <v>18</v>
      </c>
      <c r="H520" s="28">
        <v>52.941176470588239</v>
      </c>
      <c r="I520" s="23">
        <v>16</v>
      </c>
      <c r="J520" s="28">
        <v>47.058823529411761</v>
      </c>
      <c r="K520" s="23">
        <v>17</v>
      </c>
      <c r="L520" s="19">
        <v>50</v>
      </c>
      <c r="M520" s="35">
        <v>1</v>
      </c>
      <c r="N520" s="29">
        <v>2.9411764705882351</v>
      </c>
      <c r="O520" s="23">
        <v>0</v>
      </c>
      <c r="P520" s="28">
        <v>0</v>
      </c>
    </row>
    <row r="521" spans="2:16" ht="15" customHeight="1" x14ac:dyDescent="0.25">
      <c r="B521" s="5" t="s">
        <v>82</v>
      </c>
      <c r="C521" s="6" t="s">
        <v>1130</v>
      </c>
      <c r="D521" s="6" t="s">
        <v>1133</v>
      </c>
      <c r="E521" s="3">
        <v>50701</v>
      </c>
      <c r="F521" s="15">
        <v>404</v>
      </c>
      <c r="G521" s="23">
        <v>42</v>
      </c>
      <c r="H521" s="28">
        <v>10.396039603960396</v>
      </c>
      <c r="I521" s="23">
        <v>362</v>
      </c>
      <c r="J521" s="28">
        <v>89.603960396039611</v>
      </c>
      <c r="K521" s="23">
        <v>37</v>
      </c>
      <c r="L521" s="19">
        <v>9.1584158415841586</v>
      </c>
      <c r="M521" s="35">
        <v>5</v>
      </c>
      <c r="N521" s="29">
        <v>1.2376237623762376</v>
      </c>
      <c r="O521" s="23">
        <v>0</v>
      </c>
      <c r="P521" s="28">
        <v>0</v>
      </c>
    </row>
    <row r="522" spans="2:16" ht="15" customHeight="1" x14ac:dyDescent="0.25">
      <c r="B522" s="5" t="s">
        <v>82</v>
      </c>
      <c r="C522" s="6" t="s">
        <v>1130</v>
      </c>
      <c r="D522" s="6" t="s">
        <v>1135</v>
      </c>
      <c r="E522" s="3">
        <v>50703</v>
      </c>
      <c r="F522" s="15">
        <v>9</v>
      </c>
      <c r="G522" s="23">
        <v>1</v>
      </c>
      <c r="H522" s="28">
        <v>11.111111111111111</v>
      </c>
      <c r="I522" s="23">
        <v>8</v>
      </c>
      <c r="J522" s="28">
        <v>88.888888888888886</v>
      </c>
      <c r="K522" s="23">
        <v>1</v>
      </c>
      <c r="L522" s="19">
        <v>11.111111111111111</v>
      </c>
      <c r="M522" s="35">
        <v>0</v>
      </c>
      <c r="N522" s="29">
        <v>0</v>
      </c>
      <c r="O522" s="23">
        <v>0</v>
      </c>
      <c r="P522" s="28">
        <v>0</v>
      </c>
    </row>
    <row r="523" spans="2:16" ht="15" customHeight="1" x14ac:dyDescent="0.25">
      <c r="B523" s="5" t="s">
        <v>82</v>
      </c>
      <c r="C523" s="6" t="s">
        <v>1130</v>
      </c>
      <c r="D523" s="6" t="s">
        <v>1137</v>
      </c>
      <c r="E523" s="3">
        <v>50704</v>
      </c>
      <c r="F523" s="15">
        <v>16</v>
      </c>
      <c r="G523" s="23">
        <v>8</v>
      </c>
      <c r="H523" s="28">
        <v>50</v>
      </c>
      <c r="I523" s="23">
        <v>8</v>
      </c>
      <c r="J523" s="28">
        <v>50</v>
      </c>
      <c r="K523" s="23">
        <v>5</v>
      </c>
      <c r="L523" s="19">
        <v>31.25</v>
      </c>
      <c r="M523" s="35">
        <v>3</v>
      </c>
      <c r="N523" s="29">
        <v>18.75</v>
      </c>
      <c r="O523" s="23">
        <v>0</v>
      </c>
      <c r="P523" s="28">
        <v>0</v>
      </c>
    </row>
    <row r="524" spans="2:16" ht="15" customHeight="1" x14ac:dyDescent="0.25">
      <c r="B524" s="5" t="s">
        <v>82</v>
      </c>
      <c r="C524" s="6" t="s">
        <v>1130</v>
      </c>
      <c r="D524" s="6" t="s">
        <v>1139</v>
      </c>
      <c r="E524" s="3">
        <v>50705</v>
      </c>
      <c r="F524" s="15">
        <v>404</v>
      </c>
      <c r="G524" s="23">
        <v>324</v>
      </c>
      <c r="H524" s="28">
        <v>80.198019801980209</v>
      </c>
      <c r="I524" s="23">
        <v>80</v>
      </c>
      <c r="J524" s="28">
        <v>19.801980198019802</v>
      </c>
      <c r="K524" s="23">
        <v>139</v>
      </c>
      <c r="L524" s="19">
        <v>34.405940594059402</v>
      </c>
      <c r="M524" s="35">
        <v>185</v>
      </c>
      <c r="N524" s="29">
        <v>45.792079207920793</v>
      </c>
      <c r="O524" s="23">
        <v>0</v>
      </c>
      <c r="P524" s="28">
        <v>0</v>
      </c>
    </row>
    <row r="525" spans="2:16" ht="15" customHeight="1" x14ac:dyDescent="0.25">
      <c r="B525" s="5" t="s">
        <v>82</v>
      </c>
      <c r="C525" s="6" t="s">
        <v>1130</v>
      </c>
      <c r="D525" s="6" t="s">
        <v>1141</v>
      </c>
      <c r="E525" s="3">
        <v>50706</v>
      </c>
      <c r="F525" s="15">
        <v>61</v>
      </c>
      <c r="G525" s="23">
        <v>4</v>
      </c>
      <c r="H525" s="28">
        <v>6.557377049180328</v>
      </c>
      <c r="I525" s="23">
        <v>57</v>
      </c>
      <c r="J525" s="28">
        <v>93.442622950819683</v>
      </c>
      <c r="K525" s="23">
        <v>3</v>
      </c>
      <c r="L525" s="19">
        <v>4.918032786885246</v>
      </c>
      <c r="M525" s="35">
        <v>1</v>
      </c>
      <c r="N525" s="29">
        <v>1.639344262295082</v>
      </c>
      <c r="O525" s="23">
        <v>0</v>
      </c>
      <c r="P525" s="28">
        <v>0</v>
      </c>
    </row>
    <row r="526" spans="2:16" ht="15" customHeight="1" x14ac:dyDescent="0.25">
      <c r="B526" s="5" t="s">
        <v>82</v>
      </c>
      <c r="C526" s="6" t="s">
        <v>1130</v>
      </c>
      <c r="D526" s="6" t="s">
        <v>1143</v>
      </c>
      <c r="E526" s="3">
        <v>50707</v>
      </c>
      <c r="F526" s="15">
        <v>19</v>
      </c>
      <c r="G526" s="23">
        <v>3</v>
      </c>
      <c r="H526" s="28">
        <v>15.789473684210526</v>
      </c>
      <c r="I526" s="23">
        <v>16</v>
      </c>
      <c r="J526" s="28">
        <v>84.210526315789465</v>
      </c>
      <c r="K526" s="23">
        <v>2</v>
      </c>
      <c r="L526" s="19">
        <v>10.526315789473683</v>
      </c>
      <c r="M526" s="35">
        <v>1</v>
      </c>
      <c r="N526" s="29">
        <v>5.2631578947368416</v>
      </c>
      <c r="O526" s="23">
        <v>0</v>
      </c>
      <c r="P526" s="28">
        <v>0</v>
      </c>
    </row>
    <row r="527" spans="2:16" ht="15" customHeight="1" x14ac:dyDescent="0.25">
      <c r="B527" s="5" t="s">
        <v>82</v>
      </c>
      <c r="C527" s="6" t="s">
        <v>1130</v>
      </c>
      <c r="D527" s="6" t="s">
        <v>1145</v>
      </c>
      <c r="E527" s="3">
        <v>50708</v>
      </c>
      <c r="F527" s="15">
        <v>23</v>
      </c>
      <c r="G527" s="23">
        <v>1</v>
      </c>
      <c r="H527" s="28">
        <v>4.3478260869565215</v>
      </c>
      <c r="I527" s="23">
        <v>22</v>
      </c>
      <c r="J527" s="28">
        <v>95.652173913043484</v>
      </c>
      <c r="K527" s="23">
        <v>1</v>
      </c>
      <c r="L527" s="19">
        <v>4.3478260869565215</v>
      </c>
      <c r="M527" s="35">
        <v>0</v>
      </c>
      <c r="N527" s="29">
        <v>0</v>
      </c>
      <c r="O527" s="23">
        <v>0</v>
      </c>
      <c r="P527" s="28">
        <v>0</v>
      </c>
    </row>
    <row r="528" spans="2:16" ht="15" customHeight="1" x14ac:dyDescent="0.25">
      <c r="B528" s="5" t="s">
        <v>82</v>
      </c>
      <c r="C528" s="6" t="s">
        <v>1147</v>
      </c>
      <c r="D528" s="6" t="s">
        <v>1148</v>
      </c>
      <c r="E528" s="3">
        <v>50802</v>
      </c>
      <c r="F528" s="15">
        <v>11</v>
      </c>
      <c r="G528" s="23">
        <v>1</v>
      </c>
      <c r="H528" s="28">
        <v>9.0909090909090917</v>
      </c>
      <c r="I528" s="23">
        <v>10</v>
      </c>
      <c r="J528" s="28">
        <v>90.909090909090907</v>
      </c>
      <c r="K528" s="23">
        <v>1</v>
      </c>
      <c r="L528" s="19">
        <v>9.0909090909090917</v>
      </c>
      <c r="M528" s="35">
        <v>0</v>
      </c>
      <c r="N528" s="29">
        <v>0</v>
      </c>
      <c r="O528" s="23">
        <v>0</v>
      </c>
      <c r="P528" s="28">
        <v>0</v>
      </c>
    </row>
    <row r="529" spans="2:16" ht="15" customHeight="1" x14ac:dyDescent="0.25">
      <c r="B529" s="5" t="s">
        <v>82</v>
      </c>
      <c r="C529" s="6" t="s">
        <v>1147</v>
      </c>
      <c r="D529" s="6" t="s">
        <v>1150</v>
      </c>
      <c r="E529" s="3">
        <v>50803</v>
      </c>
      <c r="F529" s="15">
        <v>5</v>
      </c>
      <c r="G529" s="23">
        <v>1</v>
      </c>
      <c r="H529" s="28">
        <v>20</v>
      </c>
      <c r="I529" s="23">
        <v>4</v>
      </c>
      <c r="J529" s="28">
        <v>80</v>
      </c>
      <c r="K529" s="23">
        <v>1</v>
      </c>
      <c r="L529" s="19">
        <v>20</v>
      </c>
      <c r="M529" s="35">
        <v>0</v>
      </c>
      <c r="N529" s="29">
        <v>0</v>
      </c>
      <c r="O529" s="23">
        <v>0</v>
      </c>
      <c r="P529" s="28">
        <v>0</v>
      </c>
    </row>
    <row r="530" spans="2:16" ht="15" customHeight="1" x14ac:dyDescent="0.25">
      <c r="B530" s="5" t="s">
        <v>82</v>
      </c>
      <c r="C530" s="6" t="s">
        <v>1147</v>
      </c>
      <c r="D530" s="6" t="s">
        <v>1152</v>
      </c>
      <c r="E530" s="3">
        <v>50804</v>
      </c>
      <c r="F530" s="15">
        <v>47</v>
      </c>
      <c r="G530" s="23">
        <v>10</v>
      </c>
      <c r="H530" s="28">
        <v>21.276595744680851</v>
      </c>
      <c r="I530" s="23">
        <v>37</v>
      </c>
      <c r="J530" s="28">
        <v>78.723404255319153</v>
      </c>
      <c r="K530" s="23">
        <v>9</v>
      </c>
      <c r="L530" s="19">
        <v>19.148936170212767</v>
      </c>
      <c r="M530" s="35">
        <v>1</v>
      </c>
      <c r="N530" s="29">
        <v>2.1276595744680851</v>
      </c>
      <c r="O530" s="23">
        <v>0</v>
      </c>
      <c r="P530" s="28">
        <v>0</v>
      </c>
    </row>
    <row r="531" spans="2:16" ht="15" customHeight="1" x14ac:dyDescent="0.25">
      <c r="B531" s="5" t="s">
        <v>82</v>
      </c>
      <c r="C531" s="6" t="s">
        <v>1147</v>
      </c>
      <c r="D531" s="6" t="s">
        <v>1154</v>
      </c>
      <c r="E531" s="3">
        <v>50805</v>
      </c>
      <c r="F531" s="15">
        <v>13</v>
      </c>
      <c r="G531" s="23">
        <v>1</v>
      </c>
      <c r="H531" s="28">
        <v>7.6923076923076925</v>
      </c>
      <c r="I531" s="23">
        <v>12</v>
      </c>
      <c r="J531" s="28">
        <v>92.307692307692307</v>
      </c>
      <c r="K531" s="23">
        <v>1</v>
      </c>
      <c r="L531" s="19">
        <v>7.6923076923076925</v>
      </c>
      <c r="M531" s="35">
        <v>0</v>
      </c>
      <c r="N531" s="29">
        <v>0</v>
      </c>
      <c r="O531" s="23">
        <v>0</v>
      </c>
      <c r="P531" s="28">
        <v>0</v>
      </c>
    </row>
    <row r="532" spans="2:16" ht="15" customHeight="1" x14ac:dyDescent="0.25">
      <c r="B532" s="5" t="s">
        <v>82</v>
      </c>
      <c r="C532" s="6" t="s">
        <v>1147</v>
      </c>
      <c r="D532" s="6" t="s">
        <v>1156</v>
      </c>
      <c r="E532" s="3">
        <v>50806</v>
      </c>
      <c r="F532" s="15">
        <v>47</v>
      </c>
      <c r="G532" s="23">
        <v>3</v>
      </c>
      <c r="H532" s="28">
        <v>6.3829787234042552</v>
      </c>
      <c r="I532" s="23">
        <v>44</v>
      </c>
      <c r="J532" s="28">
        <v>93.61702127659575</v>
      </c>
      <c r="K532" s="23">
        <v>3</v>
      </c>
      <c r="L532" s="19">
        <v>6.3829787234042552</v>
      </c>
      <c r="M532" s="35">
        <v>0</v>
      </c>
      <c r="N532" s="29">
        <v>0</v>
      </c>
      <c r="O532" s="23">
        <v>0</v>
      </c>
      <c r="P532" s="28">
        <v>0</v>
      </c>
    </row>
    <row r="533" spans="2:16" ht="15" customHeight="1" x14ac:dyDescent="0.25">
      <c r="B533" s="5" t="s">
        <v>82</v>
      </c>
      <c r="C533" s="6" t="s">
        <v>1147</v>
      </c>
      <c r="D533" s="6" t="s">
        <v>1158</v>
      </c>
      <c r="E533" s="3">
        <v>50807</v>
      </c>
      <c r="F533" s="15">
        <v>6</v>
      </c>
      <c r="G533" s="23">
        <v>0</v>
      </c>
      <c r="H533" s="28">
        <v>0</v>
      </c>
      <c r="I533" s="23">
        <v>6</v>
      </c>
      <c r="J533" s="28">
        <v>100</v>
      </c>
      <c r="K533" s="23">
        <v>0</v>
      </c>
      <c r="L533" s="19">
        <v>0</v>
      </c>
      <c r="M533" s="35">
        <v>0</v>
      </c>
      <c r="N533" s="29">
        <v>0</v>
      </c>
      <c r="O533" s="23">
        <v>0</v>
      </c>
      <c r="P533" s="28">
        <v>0</v>
      </c>
    </row>
    <row r="534" spans="2:16" ht="15" customHeight="1" x14ac:dyDescent="0.25">
      <c r="B534" s="5" t="s">
        <v>82</v>
      </c>
      <c r="C534" s="6" t="s">
        <v>1147</v>
      </c>
      <c r="D534" s="6" t="s">
        <v>1160</v>
      </c>
      <c r="E534" s="3">
        <v>50801</v>
      </c>
      <c r="F534" s="15">
        <v>121</v>
      </c>
      <c r="G534" s="23">
        <v>40</v>
      </c>
      <c r="H534" s="28">
        <v>33.057851239669425</v>
      </c>
      <c r="I534" s="23">
        <v>81</v>
      </c>
      <c r="J534" s="28">
        <v>66.942148760330582</v>
      </c>
      <c r="K534" s="23">
        <v>37</v>
      </c>
      <c r="L534" s="19">
        <v>30.578512396694212</v>
      </c>
      <c r="M534" s="35">
        <v>3</v>
      </c>
      <c r="N534" s="29">
        <v>2.4793388429752068</v>
      </c>
      <c r="O534" s="23">
        <v>0</v>
      </c>
      <c r="P534" s="28">
        <v>0</v>
      </c>
    </row>
    <row r="535" spans="2:16" ht="15" customHeight="1" x14ac:dyDescent="0.25">
      <c r="B535" s="5" t="s">
        <v>82</v>
      </c>
      <c r="C535" s="6" t="s">
        <v>1147</v>
      </c>
      <c r="D535" s="6" t="s">
        <v>1162</v>
      </c>
      <c r="E535" s="3">
        <v>50808</v>
      </c>
      <c r="F535" s="15">
        <v>6</v>
      </c>
      <c r="G535" s="23">
        <v>0</v>
      </c>
      <c r="H535" s="28">
        <v>0</v>
      </c>
      <c r="I535" s="23">
        <v>6</v>
      </c>
      <c r="J535" s="28">
        <v>100</v>
      </c>
      <c r="K535" s="23">
        <v>0</v>
      </c>
      <c r="L535" s="19">
        <v>0</v>
      </c>
      <c r="M535" s="35">
        <v>0</v>
      </c>
      <c r="N535" s="29">
        <v>0</v>
      </c>
      <c r="O535" s="23">
        <v>0</v>
      </c>
      <c r="P535" s="28">
        <v>0</v>
      </c>
    </row>
    <row r="536" spans="2:16" ht="15" customHeight="1" x14ac:dyDescent="0.25">
      <c r="B536" s="5" t="s">
        <v>82</v>
      </c>
      <c r="C536" s="6" t="s">
        <v>1147</v>
      </c>
      <c r="D536" s="6" t="s">
        <v>1164</v>
      </c>
      <c r="E536" s="3">
        <v>50809</v>
      </c>
      <c r="F536" s="15">
        <v>9</v>
      </c>
      <c r="G536" s="23">
        <v>0</v>
      </c>
      <c r="H536" s="28">
        <v>0</v>
      </c>
      <c r="I536" s="23">
        <v>9</v>
      </c>
      <c r="J536" s="28">
        <v>100</v>
      </c>
      <c r="K536" s="23">
        <v>0</v>
      </c>
      <c r="L536" s="19">
        <v>0</v>
      </c>
      <c r="M536" s="35">
        <v>0</v>
      </c>
      <c r="N536" s="29">
        <v>0</v>
      </c>
      <c r="O536" s="23">
        <v>0</v>
      </c>
      <c r="P536" s="28">
        <v>0</v>
      </c>
    </row>
    <row r="537" spans="2:16" ht="15" customHeight="1" x14ac:dyDescent="0.25">
      <c r="B537" s="5" t="s">
        <v>82</v>
      </c>
      <c r="C537" s="6" t="s">
        <v>1147</v>
      </c>
      <c r="D537" s="6" t="s">
        <v>1166</v>
      </c>
      <c r="E537" s="3">
        <v>50810</v>
      </c>
      <c r="F537" s="15" t="s">
        <v>186</v>
      </c>
      <c r="G537" s="23" t="s">
        <v>186</v>
      </c>
      <c r="H537" s="28" t="s">
        <v>186</v>
      </c>
      <c r="I537" s="23" t="s">
        <v>186</v>
      </c>
      <c r="J537" s="28" t="s">
        <v>186</v>
      </c>
      <c r="K537" s="23" t="s">
        <v>186</v>
      </c>
      <c r="L537" s="19" t="s">
        <v>186</v>
      </c>
      <c r="M537" s="35" t="s">
        <v>186</v>
      </c>
      <c r="N537" s="29" t="s">
        <v>186</v>
      </c>
      <c r="O537" s="23" t="s">
        <v>186</v>
      </c>
      <c r="P537" s="28" t="s">
        <v>186</v>
      </c>
    </row>
    <row r="538" spans="2:16" ht="15" customHeight="1" x14ac:dyDescent="0.25">
      <c r="B538" s="5" t="s">
        <v>82</v>
      </c>
      <c r="C538" s="6" t="s">
        <v>1168</v>
      </c>
      <c r="D538" s="6" t="s">
        <v>1169</v>
      </c>
      <c r="E538" s="3">
        <v>50902</v>
      </c>
      <c r="F538" s="15" t="s">
        <v>186</v>
      </c>
      <c r="G538" s="23" t="s">
        <v>186</v>
      </c>
      <c r="H538" s="28" t="s">
        <v>186</v>
      </c>
      <c r="I538" s="23" t="s">
        <v>186</v>
      </c>
      <c r="J538" s="28" t="s">
        <v>186</v>
      </c>
      <c r="K538" s="23" t="s">
        <v>186</v>
      </c>
      <c r="L538" s="19" t="s">
        <v>186</v>
      </c>
      <c r="M538" s="35" t="s">
        <v>186</v>
      </c>
      <c r="N538" s="29" t="s">
        <v>186</v>
      </c>
      <c r="O538" s="23" t="s">
        <v>186</v>
      </c>
      <c r="P538" s="28" t="s">
        <v>186</v>
      </c>
    </row>
    <row r="539" spans="2:16" ht="15" customHeight="1" x14ac:dyDescent="0.25">
      <c r="B539" s="5" t="s">
        <v>82</v>
      </c>
      <c r="C539" s="6" t="s">
        <v>1168</v>
      </c>
      <c r="D539" s="6" t="s">
        <v>1171</v>
      </c>
      <c r="E539" s="3">
        <v>50903</v>
      </c>
      <c r="F539" s="15">
        <v>13</v>
      </c>
      <c r="G539" s="23">
        <v>1</v>
      </c>
      <c r="H539" s="28">
        <v>7.6923076923076925</v>
      </c>
      <c r="I539" s="23">
        <v>12</v>
      </c>
      <c r="J539" s="28">
        <v>92.307692307692307</v>
      </c>
      <c r="K539" s="23">
        <v>1</v>
      </c>
      <c r="L539" s="19">
        <v>7.6923076923076925</v>
      </c>
      <c r="M539" s="35">
        <v>0</v>
      </c>
      <c r="N539" s="29">
        <v>0</v>
      </c>
      <c r="O539" s="23">
        <v>0</v>
      </c>
      <c r="P539" s="28">
        <v>0</v>
      </c>
    </row>
    <row r="540" spans="2:16" ht="15" customHeight="1" x14ac:dyDescent="0.25">
      <c r="B540" s="5" t="s">
        <v>82</v>
      </c>
      <c r="C540" s="6" t="s">
        <v>1168</v>
      </c>
      <c r="D540" s="6" t="s">
        <v>1173</v>
      </c>
      <c r="E540" s="3">
        <v>50904</v>
      </c>
      <c r="F540" s="15">
        <v>25</v>
      </c>
      <c r="G540" s="23">
        <v>2</v>
      </c>
      <c r="H540" s="28">
        <v>8</v>
      </c>
      <c r="I540" s="23">
        <v>23</v>
      </c>
      <c r="J540" s="28">
        <v>92</v>
      </c>
      <c r="K540" s="23">
        <v>2</v>
      </c>
      <c r="L540" s="19">
        <v>8</v>
      </c>
      <c r="M540" s="35">
        <v>0</v>
      </c>
      <c r="N540" s="29">
        <v>0</v>
      </c>
      <c r="O540" s="23">
        <v>0</v>
      </c>
      <c r="P540" s="28">
        <v>0</v>
      </c>
    </row>
    <row r="541" spans="2:16" ht="15" customHeight="1" x14ac:dyDescent="0.25">
      <c r="B541" s="5" t="s">
        <v>82</v>
      </c>
      <c r="C541" s="6" t="s">
        <v>1168</v>
      </c>
      <c r="D541" s="6" t="s">
        <v>1175</v>
      </c>
      <c r="E541" s="3">
        <v>50905</v>
      </c>
      <c r="F541" s="15" t="s">
        <v>186</v>
      </c>
      <c r="G541" s="23" t="s">
        <v>186</v>
      </c>
      <c r="H541" s="28" t="s">
        <v>186</v>
      </c>
      <c r="I541" s="23" t="s">
        <v>186</v>
      </c>
      <c r="J541" s="28" t="s">
        <v>186</v>
      </c>
      <c r="K541" s="23" t="s">
        <v>186</v>
      </c>
      <c r="L541" s="19" t="s">
        <v>186</v>
      </c>
      <c r="M541" s="35" t="s">
        <v>186</v>
      </c>
      <c r="N541" s="29" t="s">
        <v>186</v>
      </c>
      <c r="O541" s="23" t="s">
        <v>186</v>
      </c>
      <c r="P541" s="28" t="s">
        <v>186</v>
      </c>
    </row>
    <row r="542" spans="2:16" ht="15" customHeight="1" x14ac:dyDescent="0.25">
      <c r="B542" s="5" t="s">
        <v>82</v>
      </c>
      <c r="C542" s="6" t="s">
        <v>1168</v>
      </c>
      <c r="D542" s="6" t="s">
        <v>1177</v>
      </c>
      <c r="E542" s="3">
        <v>50906</v>
      </c>
      <c r="F542" s="15">
        <v>22</v>
      </c>
      <c r="G542" s="23">
        <v>1</v>
      </c>
      <c r="H542" s="28">
        <v>4.5454545454545459</v>
      </c>
      <c r="I542" s="23">
        <v>21</v>
      </c>
      <c r="J542" s="28">
        <v>95.454545454545453</v>
      </c>
      <c r="K542" s="23">
        <v>1</v>
      </c>
      <c r="L542" s="19">
        <v>4.5454545454545459</v>
      </c>
      <c r="M542" s="35">
        <v>0</v>
      </c>
      <c r="N542" s="29">
        <v>0</v>
      </c>
      <c r="O542" s="23">
        <v>0</v>
      </c>
      <c r="P542" s="28">
        <v>0</v>
      </c>
    </row>
    <row r="543" spans="2:16" ht="15" customHeight="1" x14ac:dyDescent="0.25">
      <c r="B543" s="5" t="s">
        <v>82</v>
      </c>
      <c r="C543" s="6" t="s">
        <v>1168</v>
      </c>
      <c r="D543" s="6" t="s">
        <v>1179</v>
      </c>
      <c r="E543" s="3">
        <v>50907</v>
      </c>
      <c r="F543" s="15">
        <v>14</v>
      </c>
      <c r="G543" s="23">
        <v>2</v>
      </c>
      <c r="H543" s="28">
        <v>14.285714285714285</v>
      </c>
      <c r="I543" s="23">
        <v>12</v>
      </c>
      <c r="J543" s="28">
        <v>85.714285714285708</v>
      </c>
      <c r="K543" s="23">
        <v>2</v>
      </c>
      <c r="L543" s="19">
        <v>14.285714285714285</v>
      </c>
      <c r="M543" s="35">
        <v>0</v>
      </c>
      <c r="N543" s="29">
        <v>0</v>
      </c>
      <c r="O543" s="23">
        <v>0</v>
      </c>
      <c r="P543" s="28">
        <v>0</v>
      </c>
    </row>
    <row r="544" spans="2:16" ht="15" customHeight="1" x14ac:dyDescent="0.25">
      <c r="B544" s="5" t="s">
        <v>82</v>
      </c>
      <c r="C544" s="6" t="s">
        <v>1168</v>
      </c>
      <c r="D544" s="6" t="s">
        <v>1181</v>
      </c>
      <c r="E544" s="3">
        <v>50901</v>
      </c>
      <c r="F544" s="15">
        <v>91</v>
      </c>
      <c r="G544" s="23">
        <v>11</v>
      </c>
      <c r="H544" s="28">
        <v>12.087912087912088</v>
      </c>
      <c r="I544" s="23">
        <v>80</v>
      </c>
      <c r="J544" s="28">
        <v>87.912087912087912</v>
      </c>
      <c r="K544" s="23">
        <v>11</v>
      </c>
      <c r="L544" s="19">
        <v>12.087912087912088</v>
      </c>
      <c r="M544" s="35">
        <v>0</v>
      </c>
      <c r="N544" s="29">
        <v>0</v>
      </c>
      <c r="O544" s="23">
        <v>0</v>
      </c>
      <c r="P544" s="28">
        <v>0</v>
      </c>
    </row>
    <row r="545" spans="2:16" ht="15" customHeight="1" x14ac:dyDescent="0.25">
      <c r="B545" s="5" t="s">
        <v>82</v>
      </c>
      <c r="C545" s="6" t="s">
        <v>1168</v>
      </c>
      <c r="D545" s="6" t="s">
        <v>1183</v>
      </c>
      <c r="E545" s="3">
        <v>50908</v>
      </c>
      <c r="F545" s="15">
        <v>15</v>
      </c>
      <c r="G545" s="23">
        <v>0</v>
      </c>
      <c r="H545" s="28">
        <v>0</v>
      </c>
      <c r="I545" s="23">
        <v>15</v>
      </c>
      <c r="J545" s="28">
        <v>100</v>
      </c>
      <c r="K545" s="23">
        <v>0</v>
      </c>
      <c r="L545" s="19">
        <v>0</v>
      </c>
      <c r="M545" s="35">
        <v>0</v>
      </c>
      <c r="N545" s="29">
        <v>0</v>
      </c>
      <c r="O545" s="23">
        <v>0</v>
      </c>
      <c r="P545" s="28">
        <v>0</v>
      </c>
    </row>
    <row r="546" spans="2:16" ht="15" customHeight="1" x14ac:dyDescent="0.25">
      <c r="B546" s="5" t="s">
        <v>82</v>
      </c>
      <c r="C546" s="6" t="s">
        <v>1168</v>
      </c>
      <c r="D546" s="6" t="s">
        <v>1185</v>
      </c>
      <c r="E546" s="3">
        <v>50909</v>
      </c>
      <c r="F546" s="15">
        <v>26</v>
      </c>
      <c r="G546" s="23">
        <v>7</v>
      </c>
      <c r="H546" s="28">
        <v>26.923076923076923</v>
      </c>
      <c r="I546" s="23">
        <v>19</v>
      </c>
      <c r="J546" s="28">
        <v>73.076923076923066</v>
      </c>
      <c r="K546" s="23">
        <v>7</v>
      </c>
      <c r="L546" s="19">
        <v>26.923076923076923</v>
      </c>
      <c r="M546" s="35">
        <v>0</v>
      </c>
      <c r="N546" s="29">
        <v>0</v>
      </c>
      <c r="O546" s="23">
        <v>0</v>
      </c>
      <c r="P546" s="28">
        <v>0</v>
      </c>
    </row>
    <row r="547" spans="2:16" ht="15" customHeight="1" x14ac:dyDescent="0.25">
      <c r="B547" s="5" t="s">
        <v>82</v>
      </c>
      <c r="C547" s="6" t="s">
        <v>1168</v>
      </c>
      <c r="D547" s="6" t="s">
        <v>1187</v>
      </c>
      <c r="E547" s="3">
        <v>50910</v>
      </c>
      <c r="F547" s="15">
        <v>14</v>
      </c>
      <c r="G547" s="23">
        <v>1</v>
      </c>
      <c r="H547" s="28">
        <v>7.1428571428571423</v>
      </c>
      <c r="I547" s="23">
        <v>13</v>
      </c>
      <c r="J547" s="28">
        <v>92.857142857142861</v>
      </c>
      <c r="K547" s="23">
        <v>0</v>
      </c>
      <c r="L547" s="19">
        <v>0</v>
      </c>
      <c r="M547" s="35">
        <v>1</v>
      </c>
      <c r="N547" s="29">
        <v>7.1428571428571423</v>
      </c>
      <c r="O547" s="23">
        <v>0</v>
      </c>
      <c r="P547" s="28">
        <v>0</v>
      </c>
    </row>
    <row r="548" spans="2:16" ht="15" customHeight="1" x14ac:dyDescent="0.25">
      <c r="B548" s="5" t="s">
        <v>82</v>
      </c>
      <c r="C548" s="6" t="s">
        <v>1168</v>
      </c>
      <c r="D548" s="6" t="s">
        <v>1189</v>
      </c>
      <c r="E548" s="3">
        <v>50911</v>
      </c>
      <c r="F548" s="15">
        <v>24</v>
      </c>
      <c r="G548" s="23">
        <v>0</v>
      </c>
      <c r="H548" s="28">
        <v>0</v>
      </c>
      <c r="I548" s="23">
        <v>24</v>
      </c>
      <c r="J548" s="28">
        <v>100</v>
      </c>
      <c r="K548" s="23">
        <v>0</v>
      </c>
      <c r="L548" s="19">
        <v>0</v>
      </c>
      <c r="M548" s="35">
        <v>0</v>
      </c>
      <c r="N548" s="29">
        <v>0</v>
      </c>
      <c r="O548" s="23">
        <v>0</v>
      </c>
      <c r="P548" s="28">
        <v>0</v>
      </c>
    </row>
    <row r="549" spans="2:16" ht="15" customHeight="1" x14ac:dyDescent="0.25">
      <c r="B549" s="5" t="s">
        <v>82</v>
      </c>
      <c r="C549" s="6" t="s">
        <v>1191</v>
      </c>
      <c r="D549" s="6" t="s">
        <v>1192</v>
      </c>
      <c r="E549" s="3">
        <v>51002</v>
      </c>
      <c r="F549" s="15">
        <v>19</v>
      </c>
      <c r="G549" s="23">
        <v>1</v>
      </c>
      <c r="H549" s="28">
        <v>5.2631578947368416</v>
      </c>
      <c r="I549" s="23">
        <v>18</v>
      </c>
      <c r="J549" s="28">
        <v>94.73684210526315</v>
      </c>
      <c r="K549" s="23">
        <v>1</v>
      </c>
      <c r="L549" s="19">
        <v>5.2631578947368416</v>
      </c>
      <c r="M549" s="35">
        <v>0</v>
      </c>
      <c r="N549" s="29">
        <v>0</v>
      </c>
      <c r="O549" s="23">
        <v>0</v>
      </c>
      <c r="P549" s="28">
        <v>0</v>
      </c>
    </row>
    <row r="550" spans="2:16" ht="15" customHeight="1" x14ac:dyDescent="0.25">
      <c r="B550" s="5" t="s">
        <v>82</v>
      </c>
      <c r="C550" s="6" t="s">
        <v>1191</v>
      </c>
      <c r="D550" s="6" t="s">
        <v>1194</v>
      </c>
      <c r="E550" s="3">
        <v>51003</v>
      </c>
      <c r="F550" s="15">
        <v>7</v>
      </c>
      <c r="G550" s="23">
        <v>2</v>
      </c>
      <c r="H550" s="28">
        <v>28.571428571428569</v>
      </c>
      <c r="I550" s="23">
        <v>5</v>
      </c>
      <c r="J550" s="28">
        <v>71.428571428571431</v>
      </c>
      <c r="K550" s="23">
        <v>1</v>
      </c>
      <c r="L550" s="19">
        <v>14.285714285714285</v>
      </c>
      <c r="M550" s="35">
        <v>1</v>
      </c>
      <c r="N550" s="29">
        <v>14.285714285714285</v>
      </c>
      <c r="O550" s="23">
        <v>0</v>
      </c>
      <c r="P550" s="28">
        <v>0</v>
      </c>
    </row>
    <row r="551" spans="2:16" ht="15" customHeight="1" x14ac:dyDescent="0.25">
      <c r="B551" s="5" t="s">
        <v>82</v>
      </c>
      <c r="C551" s="6" t="s">
        <v>1191</v>
      </c>
      <c r="D551" s="6" t="s">
        <v>1196</v>
      </c>
      <c r="E551" s="3">
        <v>51004</v>
      </c>
      <c r="F551" s="15" t="s">
        <v>186</v>
      </c>
      <c r="G551" s="23" t="s">
        <v>186</v>
      </c>
      <c r="H551" s="28" t="s">
        <v>186</v>
      </c>
      <c r="I551" s="23" t="s">
        <v>186</v>
      </c>
      <c r="J551" s="28" t="s">
        <v>186</v>
      </c>
      <c r="K551" s="23" t="s">
        <v>186</v>
      </c>
      <c r="L551" s="19" t="s">
        <v>186</v>
      </c>
      <c r="M551" s="35" t="s">
        <v>186</v>
      </c>
      <c r="N551" s="29" t="s">
        <v>186</v>
      </c>
      <c r="O551" s="23" t="s">
        <v>186</v>
      </c>
      <c r="P551" s="28" t="s">
        <v>186</v>
      </c>
    </row>
    <row r="552" spans="2:16" ht="15" customHeight="1" x14ac:dyDescent="0.25">
      <c r="B552" s="5" t="s">
        <v>82</v>
      </c>
      <c r="C552" s="6" t="s">
        <v>1191</v>
      </c>
      <c r="D552" s="6" t="s">
        <v>1198</v>
      </c>
      <c r="E552" s="3">
        <v>51005</v>
      </c>
      <c r="F552" s="15">
        <v>95</v>
      </c>
      <c r="G552" s="23">
        <v>7</v>
      </c>
      <c r="H552" s="28">
        <v>7.3684210526315779</v>
      </c>
      <c r="I552" s="23">
        <v>88</v>
      </c>
      <c r="J552" s="28">
        <v>92.631578947368425</v>
      </c>
      <c r="K552" s="23">
        <v>4</v>
      </c>
      <c r="L552" s="19">
        <v>4.2105263157894735</v>
      </c>
      <c r="M552" s="35">
        <v>3</v>
      </c>
      <c r="N552" s="29">
        <v>3.1578947368421053</v>
      </c>
      <c r="O552" s="23">
        <v>0</v>
      </c>
      <c r="P552" s="28">
        <v>0</v>
      </c>
    </row>
    <row r="553" spans="2:16" ht="15" customHeight="1" x14ac:dyDescent="0.25">
      <c r="B553" s="5" t="s">
        <v>82</v>
      </c>
      <c r="C553" s="6" t="s">
        <v>1191</v>
      </c>
      <c r="D553" s="6" t="s">
        <v>1200</v>
      </c>
      <c r="E553" s="3">
        <v>51006</v>
      </c>
      <c r="F553" s="15">
        <v>6</v>
      </c>
      <c r="G553" s="23">
        <v>1</v>
      </c>
      <c r="H553" s="28">
        <v>16.666666666666664</v>
      </c>
      <c r="I553" s="23">
        <v>5</v>
      </c>
      <c r="J553" s="28">
        <v>83.333333333333343</v>
      </c>
      <c r="K553" s="23">
        <v>1</v>
      </c>
      <c r="L553" s="19">
        <v>16.666666666666664</v>
      </c>
      <c r="M553" s="35">
        <v>0</v>
      </c>
      <c r="N553" s="29">
        <v>0</v>
      </c>
      <c r="O553" s="23">
        <v>0</v>
      </c>
      <c r="P553" s="28">
        <v>0</v>
      </c>
    </row>
    <row r="554" spans="2:16" ht="15" customHeight="1" x14ac:dyDescent="0.25">
      <c r="B554" s="5" t="s">
        <v>82</v>
      </c>
      <c r="C554" s="6" t="s">
        <v>1191</v>
      </c>
      <c r="D554" s="6" t="s">
        <v>1202</v>
      </c>
      <c r="E554" s="3">
        <v>51007</v>
      </c>
      <c r="F554" s="15">
        <v>17</v>
      </c>
      <c r="G554" s="23">
        <v>1</v>
      </c>
      <c r="H554" s="28">
        <v>5.8823529411764701</v>
      </c>
      <c r="I554" s="23">
        <v>16</v>
      </c>
      <c r="J554" s="28">
        <v>94.117647058823522</v>
      </c>
      <c r="K554" s="23">
        <v>0</v>
      </c>
      <c r="L554" s="19">
        <v>0</v>
      </c>
      <c r="M554" s="35">
        <v>1</v>
      </c>
      <c r="N554" s="29">
        <v>5.8823529411764701</v>
      </c>
      <c r="O554" s="23">
        <v>0</v>
      </c>
      <c r="P554" s="28">
        <v>0</v>
      </c>
    </row>
    <row r="555" spans="2:16" ht="15" customHeight="1" x14ac:dyDescent="0.25">
      <c r="B555" s="5" t="s">
        <v>82</v>
      </c>
      <c r="C555" s="6" t="s">
        <v>1191</v>
      </c>
      <c r="D555" s="6" t="s">
        <v>1204</v>
      </c>
      <c r="E555" s="3">
        <v>51008</v>
      </c>
      <c r="F555" s="15">
        <v>33</v>
      </c>
      <c r="G555" s="23">
        <v>3</v>
      </c>
      <c r="H555" s="28">
        <v>9.0909090909090917</v>
      </c>
      <c r="I555" s="23">
        <v>30</v>
      </c>
      <c r="J555" s="28">
        <v>90.909090909090907</v>
      </c>
      <c r="K555" s="23">
        <v>1</v>
      </c>
      <c r="L555" s="19">
        <v>3.0303030303030303</v>
      </c>
      <c r="M555" s="35">
        <v>2</v>
      </c>
      <c r="N555" s="29">
        <v>6.0606060606060606</v>
      </c>
      <c r="O555" s="23">
        <v>0</v>
      </c>
      <c r="P555" s="28">
        <v>0</v>
      </c>
    </row>
    <row r="556" spans="2:16" ht="15" customHeight="1" x14ac:dyDescent="0.25">
      <c r="B556" s="5" t="s">
        <v>82</v>
      </c>
      <c r="C556" s="6" t="s">
        <v>1191</v>
      </c>
      <c r="D556" s="6" t="s">
        <v>1206</v>
      </c>
      <c r="E556" s="3">
        <v>51001</v>
      </c>
      <c r="F556" s="15">
        <v>39</v>
      </c>
      <c r="G556" s="23">
        <v>7</v>
      </c>
      <c r="H556" s="28">
        <v>17.948717948717949</v>
      </c>
      <c r="I556" s="23">
        <v>32</v>
      </c>
      <c r="J556" s="28">
        <v>82.051282051282044</v>
      </c>
      <c r="K556" s="23">
        <v>6</v>
      </c>
      <c r="L556" s="19">
        <v>15.384615384615385</v>
      </c>
      <c r="M556" s="35">
        <v>1</v>
      </c>
      <c r="N556" s="29">
        <v>2.5641025641025639</v>
      </c>
      <c r="O556" s="23">
        <v>0</v>
      </c>
      <c r="P556" s="28">
        <v>0</v>
      </c>
    </row>
    <row r="557" spans="2:16" ht="15" customHeight="1" x14ac:dyDescent="0.25">
      <c r="B557" s="5" t="s">
        <v>82</v>
      </c>
      <c r="C557" s="6" t="s">
        <v>1191</v>
      </c>
      <c r="D557" s="6" t="s">
        <v>1208</v>
      </c>
      <c r="E557" s="3">
        <v>51009</v>
      </c>
      <c r="F557" s="15">
        <v>33</v>
      </c>
      <c r="G557" s="23">
        <v>3</v>
      </c>
      <c r="H557" s="28">
        <v>9.0909090909090917</v>
      </c>
      <c r="I557" s="23">
        <v>30</v>
      </c>
      <c r="J557" s="28">
        <v>90.909090909090907</v>
      </c>
      <c r="K557" s="23">
        <v>3</v>
      </c>
      <c r="L557" s="19">
        <v>9.0909090909090917</v>
      </c>
      <c r="M557" s="35">
        <v>0</v>
      </c>
      <c r="N557" s="29">
        <v>0</v>
      </c>
      <c r="O557" s="23">
        <v>0</v>
      </c>
      <c r="P557" s="28">
        <v>0</v>
      </c>
    </row>
    <row r="558" spans="2:16" ht="15" customHeight="1" x14ac:dyDescent="0.25">
      <c r="B558" s="5" t="s">
        <v>82</v>
      </c>
      <c r="C558" s="6" t="s">
        <v>1191</v>
      </c>
      <c r="D558" s="6" t="s">
        <v>1210</v>
      </c>
      <c r="E558" s="3">
        <v>51010</v>
      </c>
      <c r="F558" s="15">
        <v>40</v>
      </c>
      <c r="G558" s="23">
        <v>13</v>
      </c>
      <c r="H558" s="28">
        <v>32.5</v>
      </c>
      <c r="I558" s="23">
        <v>27</v>
      </c>
      <c r="J558" s="28">
        <v>67.5</v>
      </c>
      <c r="K558" s="23">
        <v>9</v>
      </c>
      <c r="L558" s="19">
        <v>22.5</v>
      </c>
      <c r="M558" s="35">
        <v>4</v>
      </c>
      <c r="N558" s="29">
        <v>10</v>
      </c>
      <c r="O558" s="23">
        <v>0</v>
      </c>
      <c r="P558" s="28">
        <v>0</v>
      </c>
    </row>
    <row r="559" spans="2:16" ht="15" customHeight="1" x14ac:dyDescent="0.25">
      <c r="B559" s="5" t="s">
        <v>82</v>
      </c>
      <c r="C559" s="6" t="s">
        <v>1191</v>
      </c>
      <c r="D559" s="6" t="s">
        <v>1212</v>
      </c>
      <c r="E559" s="3">
        <v>51011</v>
      </c>
      <c r="F559" s="15">
        <v>66</v>
      </c>
      <c r="G559" s="23">
        <v>4</v>
      </c>
      <c r="H559" s="28">
        <v>6.0606060606060606</v>
      </c>
      <c r="I559" s="23">
        <v>62</v>
      </c>
      <c r="J559" s="28">
        <v>93.939393939393938</v>
      </c>
      <c r="K559" s="23">
        <v>3</v>
      </c>
      <c r="L559" s="19">
        <v>4.5454545454545459</v>
      </c>
      <c r="M559" s="35">
        <v>1</v>
      </c>
      <c r="N559" s="29">
        <v>1.5151515151515151</v>
      </c>
      <c r="O559" s="23">
        <v>0</v>
      </c>
      <c r="P559" s="28">
        <v>0</v>
      </c>
    </row>
    <row r="560" spans="2:16" ht="15" customHeight="1" x14ac:dyDescent="0.25">
      <c r="B560" s="5" t="s">
        <v>82</v>
      </c>
      <c r="C560" s="6" t="s">
        <v>1191</v>
      </c>
      <c r="D560" s="6" t="s">
        <v>1214</v>
      </c>
      <c r="E560" s="3">
        <v>51012</v>
      </c>
      <c r="F560" s="15">
        <v>53</v>
      </c>
      <c r="G560" s="23">
        <v>6</v>
      </c>
      <c r="H560" s="28">
        <v>11.320754716981133</v>
      </c>
      <c r="I560" s="23">
        <v>47</v>
      </c>
      <c r="J560" s="28">
        <v>88.679245283018872</v>
      </c>
      <c r="K560" s="23">
        <v>4</v>
      </c>
      <c r="L560" s="19">
        <v>7.5471698113207548</v>
      </c>
      <c r="M560" s="35">
        <v>2</v>
      </c>
      <c r="N560" s="29">
        <v>3.7735849056603774</v>
      </c>
      <c r="O560" s="23">
        <v>0</v>
      </c>
      <c r="P560" s="28">
        <v>0</v>
      </c>
    </row>
    <row r="561" spans="2:16" ht="15" customHeight="1" x14ac:dyDescent="0.25">
      <c r="B561" s="5" t="s">
        <v>82</v>
      </c>
      <c r="C561" s="6" t="s">
        <v>1216</v>
      </c>
      <c r="D561" s="6" t="s">
        <v>1217</v>
      </c>
      <c r="E561" s="3">
        <v>51102</v>
      </c>
      <c r="F561" s="15">
        <v>16</v>
      </c>
      <c r="G561" s="23">
        <v>0</v>
      </c>
      <c r="H561" s="28">
        <v>0</v>
      </c>
      <c r="I561" s="23">
        <v>16</v>
      </c>
      <c r="J561" s="28">
        <v>100</v>
      </c>
      <c r="K561" s="23">
        <v>0</v>
      </c>
      <c r="L561" s="19">
        <v>0</v>
      </c>
      <c r="M561" s="35">
        <v>0</v>
      </c>
      <c r="N561" s="29">
        <v>0</v>
      </c>
      <c r="O561" s="23">
        <v>0</v>
      </c>
      <c r="P561" s="28">
        <v>0</v>
      </c>
    </row>
    <row r="562" spans="2:16" ht="15" customHeight="1" x14ac:dyDescent="0.25">
      <c r="B562" s="5" t="s">
        <v>82</v>
      </c>
      <c r="C562" s="6" t="s">
        <v>1216</v>
      </c>
      <c r="D562" s="6" t="s">
        <v>1219</v>
      </c>
      <c r="E562" s="3">
        <v>51103</v>
      </c>
      <c r="F562" s="15">
        <v>11</v>
      </c>
      <c r="G562" s="23">
        <v>1</v>
      </c>
      <c r="H562" s="28">
        <v>9.0909090909090917</v>
      </c>
      <c r="I562" s="23">
        <v>10</v>
      </c>
      <c r="J562" s="28">
        <v>90.909090909090907</v>
      </c>
      <c r="K562" s="23">
        <v>1</v>
      </c>
      <c r="L562" s="19">
        <v>9.0909090909090917</v>
      </c>
      <c r="M562" s="35">
        <v>0</v>
      </c>
      <c r="N562" s="29">
        <v>0</v>
      </c>
      <c r="O562" s="23">
        <v>0</v>
      </c>
      <c r="P562" s="28">
        <v>0</v>
      </c>
    </row>
    <row r="563" spans="2:16" ht="15" customHeight="1" x14ac:dyDescent="0.25">
      <c r="B563" s="5" t="s">
        <v>82</v>
      </c>
      <c r="C563" s="6" t="s">
        <v>1216</v>
      </c>
      <c r="D563" s="6" t="s">
        <v>1221</v>
      </c>
      <c r="E563" s="3">
        <v>51104</v>
      </c>
      <c r="F563" s="15">
        <v>42</v>
      </c>
      <c r="G563" s="23">
        <v>3</v>
      </c>
      <c r="H563" s="28">
        <v>7.1428571428571423</v>
      </c>
      <c r="I563" s="23">
        <v>39</v>
      </c>
      <c r="J563" s="28">
        <v>92.857142857142861</v>
      </c>
      <c r="K563" s="23">
        <v>2</v>
      </c>
      <c r="L563" s="19">
        <v>4.7619047619047619</v>
      </c>
      <c r="M563" s="35">
        <v>1</v>
      </c>
      <c r="N563" s="29">
        <v>2.3809523809523809</v>
      </c>
      <c r="O563" s="23">
        <v>0</v>
      </c>
      <c r="P563" s="28">
        <v>0</v>
      </c>
    </row>
    <row r="564" spans="2:16" ht="15" customHeight="1" x14ac:dyDescent="0.25">
      <c r="B564" s="5" t="s">
        <v>82</v>
      </c>
      <c r="C564" s="6" t="s">
        <v>1216</v>
      </c>
      <c r="D564" s="6" t="s">
        <v>1223</v>
      </c>
      <c r="E564" s="3">
        <v>51105</v>
      </c>
      <c r="F564" s="15">
        <v>36</v>
      </c>
      <c r="G564" s="23">
        <v>4</v>
      </c>
      <c r="H564" s="28">
        <v>11.111111111111111</v>
      </c>
      <c r="I564" s="23">
        <v>32</v>
      </c>
      <c r="J564" s="28">
        <v>88.888888888888886</v>
      </c>
      <c r="K564" s="23">
        <v>2</v>
      </c>
      <c r="L564" s="19">
        <v>5.5555555555555554</v>
      </c>
      <c r="M564" s="35">
        <v>2</v>
      </c>
      <c r="N564" s="29">
        <v>5.5555555555555554</v>
      </c>
      <c r="O564" s="23">
        <v>0</v>
      </c>
      <c r="P564" s="28">
        <v>0</v>
      </c>
    </row>
    <row r="565" spans="2:16" ht="15" customHeight="1" x14ac:dyDescent="0.25">
      <c r="B565" s="5" t="s">
        <v>82</v>
      </c>
      <c r="C565" s="6" t="s">
        <v>1216</v>
      </c>
      <c r="D565" s="6" t="s">
        <v>401</v>
      </c>
      <c r="E565" s="3">
        <v>51106</v>
      </c>
      <c r="F565" s="15">
        <v>15</v>
      </c>
      <c r="G565" s="23">
        <v>0</v>
      </c>
      <c r="H565" s="28">
        <v>0</v>
      </c>
      <c r="I565" s="23">
        <v>15</v>
      </c>
      <c r="J565" s="28">
        <v>100</v>
      </c>
      <c r="K565" s="23">
        <v>0</v>
      </c>
      <c r="L565" s="19">
        <v>0</v>
      </c>
      <c r="M565" s="35">
        <v>0</v>
      </c>
      <c r="N565" s="29">
        <v>0</v>
      </c>
      <c r="O565" s="23">
        <v>0</v>
      </c>
      <c r="P565" s="28">
        <v>0</v>
      </c>
    </row>
    <row r="566" spans="2:16" ht="15" customHeight="1" x14ac:dyDescent="0.25">
      <c r="B566" s="5" t="s">
        <v>82</v>
      </c>
      <c r="C566" s="6" t="s">
        <v>1216</v>
      </c>
      <c r="D566" s="6" t="s">
        <v>1226</v>
      </c>
      <c r="E566" s="3">
        <v>51107</v>
      </c>
      <c r="F566" s="15">
        <v>18</v>
      </c>
      <c r="G566" s="23">
        <v>0</v>
      </c>
      <c r="H566" s="28">
        <v>0</v>
      </c>
      <c r="I566" s="23">
        <v>18</v>
      </c>
      <c r="J566" s="28">
        <v>100</v>
      </c>
      <c r="K566" s="23">
        <v>0</v>
      </c>
      <c r="L566" s="19">
        <v>0</v>
      </c>
      <c r="M566" s="35">
        <v>0</v>
      </c>
      <c r="N566" s="29">
        <v>0</v>
      </c>
      <c r="O566" s="23">
        <v>0</v>
      </c>
      <c r="P566" s="28">
        <v>0</v>
      </c>
    </row>
    <row r="567" spans="2:16" ht="15" customHeight="1" x14ac:dyDescent="0.25">
      <c r="B567" s="5" t="s">
        <v>82</v>
      </c>
      <c r="C567" s="6" t="s">
        <v>1216</v>
      </c>
      <c r="D567" s="6" t="s">
        <v>1216</v>
      </c>
      <c r="E567" s="3">
        <v>51101</v>
      </c>
      <c r="F567" s="15">
        <v>188</v>
      </c>
      <c r="G567" s="23">
        <v>25</v>
      </c>
      <c r="H567" s="28">
        <v>13.297872340425531</v>
      </c>
      <c r="I567" s="23">
        <v>163</v>
      </c>
      <c r="J567" s="28">
        <v>86.702127659574472</v>
      </c>
      <c r="K567" s="23">
        <v>17</v>
      </c>
      <c r="L567" s="19">
        <v>9.0425531914893629</v>
      </c>
      <c r="M567" s="35">
        <v>8</v>
      </c>
      <c r="N567" s="29">
        <v>4.2553191489361701</v>
      </c>
      <c r="O567" s="23">
        <v>0</v>
      </c>
      <c r="P567" s="28">
        <v>0</v>
      </c>
    </row>
    <row r="568" spans="2:16" ht="15" customHeight="1" x14ac:dyDescent="0.25">
      <c r="B568" s="5" t="s">
        <v>82</v>
      </c>
      <c r="C568" s="6" t="s">
        <v>1216</v>
      </c>
      <c r="D568" s="6" t="s">
        <v>1229</v>
      </c>
      <c r="E568" s="3">
        <v>51108</v>
      </c>
      <c r="F568" s="15">
        <v>98</v>
      </c>
      <c r="G568" s="23">
        <v>15</v>
      </c>
      <c r="H568" s="28">
        <v>15.306122448979592</v>
      </c>
      <c r="I568" s="23">
        <v>83</v>
      </c>
      <c r="J568" s="28">
        <v>84.693877551020407</v>
      </c>
      <c r="K568" s="23">
        <v>15</v>
      </c>
      <c r="L568" s="19">
        <v>15.306122448979592</v>
      </c>
      <c r="M568" s="35">
        <v>0</v>
      </c>
      <c r="N568" s="29">
        <v>0</v>
      </c>
      <c r="O568" s="23">
        <v>0</v>
      </c>
      <c r="P568" s="28">
        <v>0</v>
      </c>
    </row>
    <row r="569" spans="2:16" ht="15" customHeight="1" x14ac:dyDescent="0.25">
      <c r="B569" s="5" t="s">
        <v>83</v>
      </c>
      <c r="C569" s="6" t="s">
        <v>1231</v>
      </c>
      <c r="D569" s="6" t="s">
        <v>1232</v>
      </c>
      <c r="E569" s="3">
        <v>60202</v>
      </c>
      <c r="F569" s="15">
        <v>1278</v>
      </c>
      <c r="G569" s="23">
        <v>445</v>
      </c>
      <c r="H569" s="28">
        <v>34.820031298904539</v>
      </c>
      <c r="I569" s="23">
        <v>833</v>
      </c>
      <c r="J569" s="28">
        <v>65.179968701095461</v>
      </c>
      <c r="K569" s="23">
        <v>416</v>
      </c>
      <c r="L569" s="19">
        <v>32.550860719874805</v>
      </c>
      <c r="M569" s="35">
        <v>29</v>
      </c>
      <c r="N569" s="29">
        <v>2.2691705790297343</v>
      </c>
      <c r="O569" s="23">
        <v>0</v>
      </c>
      <c r="P569" s="28">
        <v>0</v>
      </c>
    </row>
    <row r="570" spans="2:16" ht="15" customHeight="1" x14ac:dyDescent="0.25">
      <c r="B570" s="5" t="s">
        <v>83</v>
      </c>
      <c r="C570" s="6" t="s">
        <v>1231</v>
      </c>
      <c r="D570" s="6" t="s">
        <v>1231</v>
      </c>
      <c r="E570" s="3">
        <v>60201</v>
      </c>
      <c r="F570" s="15">
        <v>1362</v>
      </c>
      <c r="G570" s="23">
        <v>155</v>
      </c>
      <c r="H570" s="28">
        <v>11.380323054331864</v>
      </c>
      <c r="I570" s="23">
        <v>1207</v>
      </c>
      <c r="J570" s="28">
        <v>88.619676945668132</v>
      </c>
      <c r="K570" s="23">
        <v>135</v>
      </c>
      <c r="L570" s="19">
        <v>9.9118942731277535</v>
      </c>
      <c r="M570" s="35">
        <v>20</v>
      </c>
      <c r="N570" s="29">
        <v>1.4684287812041115</v>
      </c>
      <c r="O570" s="23">
        <v>0</v>
      </c>
      <c r="P570" s="28">
        <v>0</v>
      </c>
    </row>
    <row r="571" spans="2:16" ht="15" customHeight="1" x14ac:dyDescent="0.25">
      <c r="B571" s="5" t="s">
        <v>83</v>
      </c>
      <c r="C571" s="6" t="s">
        <v>1231</v>
      </c>
      <c r="D571" s="6" t="s">
        <v>1235</v>
      </c>
      <c r="E571" s="3">
        <v>60203</v>
      </c>
      <c r="F571" s="15">
        <v>581</v>
      </c>
      <c r="G571" s="23">
        <v>189</v>
      </c>
      <c r="H571" s="28">
        <v>32.53012048192771</v>
      </c>
      <c r="I571" s="23">
        <v>392</v>
      </c>
      <c r="J571" s="28">
        <v>67.46987951807229</v>
      </c>
      <c r="K571" s="23">
        <v>165</v>
      </c>
      <c r="L571" s="19">
        <v>28.399311531841654</v>
      </c>
      <c r="M571" s="35">
        <v>24</v>
      </c>
      <c r="N571" s="29">
        <v>4.1308089500860588</v>
      </c>
      <c r="O571" s="23">
        <v>0</v>
      </c>
      <c r="P571" s="28">
        <v>0</v>
      </c>
    </row>
    <row r="572" spans="2:16" ht="15" customHeight="1" x14ac:dyDescent="0.25">
      <c r="B572" s="5" t="s">
        <v>83</v>
      </c>
      <c r="C572" s="6" t="s">
        <v>1231</v>
      </c>
      <c r="D572" s="6" t="s">
        <v>1237</v>
      </c>
      <c r="E572" s="3">
        <v>60204</v>
      </c>
      <c r="F572" s="15">
        <v>419</v>
      </c>
      <c r="G572" s="23">
        <v>152</v>
      </c>
      <c r="H572" s="28">
        <v>36.27684964200477</v>
      </c>
      <c r="I572" s="23">
        <v>267</v>
      </c>
      <c r="J572" s="28">
        <v>63.72315035799523</v>
      </c>
      <c r="K572" s="23">
        <v>124</v>
      </c>
      <c r="L572" s="19">
        <v>29.594272076372313</v>
      </c>
      <c r="M572" s="35">
        <v>28</v>
      </c>
      <c r="N572" s="29">
        <v>6.6825775656324584</v>
      </c>
      <c r="O572" s="23">
        <v>0</v>
      </c>
      <c r="P572" s="28">
        <v>0</v>
      </c>
    </row>
    <row r="573" spans="2:16" ht="15" customHeight="1" x14ac:dyDescent="0.25">
      <c r="B573" s="5" t="s">
        <v>83</v>
      </c>
      <c r="C573" s="6" t="s">
        <v>83</v>
      </c>
      <c r="D573" s="6" t="s">
        <v>151</v>
      </c>
      <c r="E573" s="3">
        <v>60102</v>
      </c>
      <c r="F573" s="15">
        <v>225</v>
      </c>
      <c r="G573" s="23">
        <v>21</v>
      </c>
      <c r="H573" s="28">
        <v>9.3333333333333339</v>
      </c>
      <c r="I573" s="23">
        <v>204</v>
      </c>
      <c r="J573" s="28">
        <v>90.666666666666657</v>
      </c>
      <c r="K573" s="23">
        <v>18</v>
      </c>
      <c r="L573" s="19">
        <v>8</v>
      </c>
      <c r="M573" s="35">
        <v>3</v>
      </c>
      <c r="N573" s="29">
        <v>1.3333333333333335</v>
      </c>
      <c r="O573" s="23">
        <v>0</v>
      </c>
      <c r="P573" s="28">
        <v>0</v>
      </c>
    </row>
    <row r="574" spans="2:16" ht="15" customHeight="1" x14ac:dyDescent="0.25">
      <c r="B574" s="5" t="s">
        <v>83</v>
      </c>
      <c r="C574" s="6" t="s">
        <v>83</v>
      </c>
      <c r="D574" s="6" t="s">
        <v>83</v>
      </c>
      <c r="E574" s="3">
        <v>60101</v>
      </c>
      <c r="F574" s="15">
        <v>6144</v>
      </c>
      <c r="G574" s="23">
        <v>505</v>
      </c>
      <c r="H574" s="28">
        <v>8.2194010416666679</v>
      </c>
      <c r="I574" s="23">
        <v>5639</v>
      </c>
      <c r="J574" s="28">
        <v>91.780598958333343</v>
      </c>
      <c r="K574" s="23">
        <v>329</v>
      </c>
      <c r="L574" s="19">
        <v>5.3548177083333339</v>
      </c>
      <c r="M574" s="35">
        <v>175</v>
      </c>
      <c r="N574" s="29">
        <v>2.848307291666667</v>
      </c>
      <c r="O574" s="23">
        <v>1</v>
      </c>
      <c r="P574" s="28">
        <v>1.6276041666666661E-2</v>
      </c>
    </row>
    <row r="575" spans="2:16" ht="15" customHeight="1" x14ac:dyDescent="0.25">
      <c r="B575" s="5" t="s">
        <v>83</v>
      </c>
      <c r="C575" s="6" t="s">
        <v>83</v>
      </c>
      <c r="D575" s="6" t="s">
        <v>1241</v>
      </c>
      <c r="E575" s="3">
        <v>60103</v>
      </c>
      <c r="F575" s="15">
        <v>101</v>
      </c>
      <c r="G575" s="23">
        <v>18</v>
      </c>
      <c r="H575" s="28">
        <v>17.82178217821782</v>
      </c>
      <c r="I575" s="23">
        <v>83</v>
      </c>
      <c r="J575" s="28">
        <v>82.178217821782169</v>
      </c>
      <c r="K575" s="23">
        <v>15</v>
      </c>
      <c r="L575" s="19">
        <v>14.85148514851485</v>
      </c>
      <c r="M575" s="35">
        <v>3</v>
      </c>
      <c r="N575" s="29">
        <v>2.9702970297029703</v>
      </c>
      <c r="O575" s="23">
        <v>0</v>
      </c>
      <c r="P575" s="28">
        <v>0</v>
      </c>
    </row>
    <row r="576" spans="2:16" ht="15" customHeight="1" x14ac:dyDescent="0.25">
      <c r="B576" s="5" t="s">
        <v>83</v>
      </c>
      <c r="C576" s="6" t="s">
        <v>83</v>
      </c>
      <c r="D576" s="6" t="s">
        <v>1243</v>
      </c>
      <c r="E576" s="3">
        <v>60104</v>
      </c>
      <c r="F576" s="15">
        <v>265</v>
      </c>
      <c r="G576" s="23">
        <v>48</v>
      </c>
      <c r="H576" s="28">
        <v>18.113207547169811</v>
      </c>
      <c r="I576" s="23">
        <v>217</v>
      </c>
      <c r="J576" s="28">
        <v>81.886792452830193</v>
      </c>
      <c r="K576" s="23">
        <v>41</v>
      </c>
      <c r="L576" s="19">
        <v>15.471698113207546</v>
      </c>
      <c r="M576" s="35">
        <v>7</v>
      </c>
      <c r="N576" s="29">
        <v>2.6415094339622645</v>
      </c>
      <c r="O576" s="23">
        <v>0</v>
      </c>
      <c r="P576" s="28">
        <v>0</v>
      </c>
    </row>
    <row r="577" spans="2:16" ht="15" customHeight="1" x14ac:dyDescent="0.25">
      <c r="B577" s="5" t="s">
        <v>83</v>
      </c>
      <c r="C577" s="6" t="s">
        <v>83</v>
      </c>
      <c r="D577" s="6" t="s">
        <v>1245</v>
      </c>
      <c r="E577" s="3">
        <v>60105</v>
      </c>
      <c r="F577" s="15">
        <v>727</v>
      </c>
      <c r="G577" s="23">
        <v>74</v>
      </c>
      <c r="H577" s="28">
        <v>10.178817056396149</v>
      </c>
      <c r="I577" s="23">
        <v>653</v>
      </c>
      <c r="J577" s="28">
        <v>89.821182943603844</v>
      </c>
      <c r="K577" s="23">
        <v>44</v>
      </c>
      <c r="L577" s="19">
        <v>6.0522696011004129</v>
      </c>
      <c r="M577" s="35">
        <v>30</v>
      </c>
      <c r="N577" s="29">
        <v>4.1265474552957357</v>
      </c>
      <c r="O577" s="23">
        <v>0</v>
      </c>
      <c r="P577" s="28">
        <v>0</v>
      </c>
    </row>
    <row r="578" spans="2:16" ht="15" customHeight="1" x14ac:dyDescent="0.25">
      <c r="B578" s="5" t="s">
        <v>83</v>
      </c>
      <c r="C578" s="6" t="s">
        <v>83</v>
      </c>
      <c r="D578" s="6" t="s">
        <v>1247</v>
      </c>
      <c r="E578" s="3">
        <v>60106</v>
      </c>
      <c r="F578" s="15">
        <v>723</v>
      </c>
      <c r="G578" s="23">
        <v>104</v>
      </c>
      <c r="H578" s="28">
        <v>14.384508990318118</v>
      </c>
      <c r="I578" s="23">
        <v>619</v>
      </c>
      <c r="J578" s="28">
        <v>85.615491009681875</v>
      </c>
      <c r="K578" s="23">
        <v>74</v>
      </c>
      <c r="L578" s="19">
        <v>10.235131396957122</v>
      </c>
      <c r="M578" s="35">
        <v>29</v>
      </c>
      <c r="N578" s="29">
        <v>4.0110650069156293</v>
      </c>
      <c r="O578" s="23">
        <v>1</v>
      </c>
      <c r="P578" s="28">
        <v>0.13831258644536654</v>
      </c>
    </row>
    <row r="579" spans="2:16" ht="15" customHeight="1" x14ac:dyDescent="0.25">
      <c r="B579" s="5" t="s">
        <v>83</v>
      </c>
      <c r="C579" s="6" t="s">
        <v>83</v>
      </c>
      <c r="D579" s="6" t="s">
        <v>1249</v>
      </c>
      <c r="E579" s="3">
        <v>60107</v>
      </c>
      <c r="F579" s="15">
        <v>182</v>
      </c>
      <c r="G579" s="23">
        <v>15</v>
      </c>
      <c r="H579" s="28">
        <v>8.2417582417582409</v>
      </c>
      <c r="I579" s="23">
        <v>167</v>
      </c>
      <c r="J579" s="28">
        <v>91.758241758241752</v>
      </c>
      <c r="K579" s="23">
        <v>9</v>
      </c>
      <c r="L579" s="19">
        <v>4.9450549450549453</v>
      </c>
      <c r="M579" s="35">
        <v>6</v>
      </c>
      <c r="N579" s="29">
        <v>3.296703296703297</v>
      </c>
      <c r="O579" s="23">
        <v>0</v>
      </c>
      <c r="P579" s="28">
        <v>0</v>
      </c>
    </row>
    <row r="580" spans="2:16" ht="15" customHeight="1" x14ac:dyDescent="0.25">
      <c r="B580" s="5" t="s">
        <v>83</v>
      </c>
      <c r="C580" s="6" t="s">
        <v>83</v>
      </c>
      <c r="D580" s="6" t="s">
        <v>1251</v>
      </c>
      <c r="E580" s="3">
        <v>60108</v>
      </c>
      <c r="F580" s="15">
        <v>1727</v>
      </c>
      <c r="G580" s="23">
        <v>165</v>
      </c>
      <c r="H580" s="28">
        <v>9.5541401273885356</v>
      </c>
      <c r="I580" s="23">
        <v>1562</v>
      </c>
      <c r="J580" s="28">
        <v>90.445859872611464</v>
      </c>
      <c r="K580" s="23">
        <v>114</v>
      </c>
      <c r="L580" s="19">
        <v>6.601042269832079</v>
      </c>
      <c r="M580" s="35">
        <v>49</v>
      </c>
      <c r="N580" s="29">
        <v>2.8372900984365952</v>
      </c>
      <c r="O580" s="23">
        <v>2</v>
      </c>
      <c r="P580" s="28">
        <v>0.11580775911986102</v>
      </c>
    </row>
    <row r="581" spans="2:16" ht="15" customHeight="1" x14ac:dyDescent="0.25">
      <c r="B581" s="5" t="s">
        <v>83</v>
      </c>
      <c r="C581" s="6" t="s">
        <v>83</v>
      </c>
      <c r="D581" s="6" t="s">
        <v>172</v>
      </c>
      <c r="E581" s="3">
        <v>60109</v>
      </c>
      <c r="F581" s="15">
        <v>313</v>
      </c>
      <c r="G581" s="23">
        <v>28</v>
      </c>
      <c r="H581" s="28">
        <v>8.9456869009584654</v>
      </c>
      <c r="I581" s="23">
        <v>285</v>
      </c>
      <c r="J581" s="28">
        <v>91.054313099041522</v>
      </c>
      <c r="K581" s="23">
        <v>17</v>
      </c>
      <c r="L581" s="19">
        <v>5.4313099041533546</v>
      </c>
      <c r="M581" s="35">
        <v>10</v>
      </c>
      <c r="N581" s="29">
        <v>3.1948881789137378</v>
      </c>
      <c r="O581" s="23">
        <v>1</v>
      </c>
      <c r="P581" s="28">
        <v>0.31948881789137379</v>
      </c>
    </row>
    <row r="582" spans="2:16" ht="15" customHeight="1" x14ac:dyDescent="0.25">
      <c r="B582" s="5" t="s">
        <v>83</v>
      </c>
      <c r="C582" s="6" t="s">
        <v>83</v>
      </c>
      <c r="D582" s="6" t="s">
        <v>1254</v>
      </c>
      <c r="E582" s="3">
        <v>60110</v>
      </c>
      <c r="F582" s="15">
        <v>89</v>
      </c>
      <c r="G582" s="23">
        <v>20</v>
      </c>
      <c r="H582" s="28">
        <v>22.471910112359549</v>
      </c>
      <c r="I582" s="23">
        <v>69</v>
      </c>
      <c r="J582" s="28">
        <v>77.528089887640448</v>
      </c>
      <c r="K582" s="23">
        <v>18</v>
      </c>
      <c r="L582" s="19">
        <v>20.224719101123593</v>
      </c>
      <c r="M582" s="35">
        <v>2</v>
      </c>
      <c r="N582" s="29">
        <v>2.2471910112359552</v>
      </c>
      <c r="O582" s="23">
        <v>0</v>
      </c>
      <c r="P582" s="28">
        <v>0</v>
      </c>
    </row>
    <row r="583" spans="2:16" ht="15" customHeight="1" x14ac:dyDescent="0.25">
      <c r="B583" s="5" t="s">
        <v>83</v>
      </c>
      <c r="C583" s="6" t="s">
        <v>83</v>
      </c>
      <c r="D583" s="6" t="s">
        <v>1256</v>
      </c>
      <c r="E583" s="3">
        <v>60111</v>
      </c>
      <c r="F583" s="15">
        <v>384</v>
      </c>
      <c r="G583" s="23">
        <v>26</v>
      </c>
      <c r="H583" s="28">
        <v>6.770833333333333</v>
      </c>
      <c r="I583" s="23">
        <v>358</v>
      </c>
      <c r="J583" s="28">
        <v>93.229166666666657</v>
      </c>
      <c r="K583" s="23">
        <v>21</v>
      </c>
      <c r="L583" s="19">
        <v>5.46875</v>
      </c>
      <c r="M583" s="35">
        <v>5</v>
      </c>
      <c r="N583" s="29">
        <v>1.3020833333333335</v>
      </c>
      <c r="O583" s="23">
        <v>0</v>
      </c>
      <c r="P583" s="28">
        <v>0</v>
      </c>
    </row>
    <row r="584" spans="2:16" ht="15" customHeight="1" x14ac:dyDescent="0.25">
      <c r="B584" s="5" t="s">
        <v>83</v>
      </c>
      <c r="C584" s="6" t="s">
        <v>83</v>
      </c>
      <c r="D584" s="6" t="s">
        <v>591</v>
      </c>
      <c r="E584" s="3">
        <v>60112</v>
      </c>
      <c r="F584" s="15">
        <v>158</v>
      </c>
      <c r="G584" s="23">
        <v>22</v>
      </c>
      <c r="H584" s="28">
        <v>13.924050632911392</v>
      </c>
      <c r="I584" s="23">
        <v>136</v>
      </c>
      <c r="J584" s="28">
        <v>86.075949367088612</v>
      </c>
      <c r="K584" s="23">
        <v>18</v>
      </c>
      <c r="L584" s="19">
        <v>11.39240506329114</v>
      </c>
      <c r="M584" s="35">
        <v>4</v>
      </c>
      <c r="N584" s="29">
        <v>2.5316455696202533</v>
      </c>
      <c r="O584" s="23">
        <v>0</v>
      </c>
      <c r="P584" s="28">
        <v>0</v>
      </c>
    </row>
    <row r="585" spans="2:16" ht="15" customHeight="1" x14ac:dyDescent="0.25">
      <c r="B585" s="5" t="s">
        <v>83</v>
      </c>
      <c r="C585" s="6" t="s">
        <v>1259</v>
      </c>
      <c r="D585" s="6" t="s">
        <v>1259</v>
      </c>
      <c r="E585" s="3">
        <v>60301</v>
      </c>
      <c r="F585" s="15">
        <v>821</v>
      </c>
      <c r="G585" s="23">
        <v>172</v>
      </c>
      <c r="H585" s="28">
        <v>20.950060901339828</v>
      </c>
      <c r="I585" s="23">
        <v>649</v>
      </c>
      <c r="J585" s="28">
        <v>79.049939098660175</v>
      </c>
      <c r="K585" s="23">
        <v>119</v>
      </c>
      <c r="L585" s="19">
        <v>14.494518879415347</v>
      </c>
      <c r="M585" s="35">
        <v>51</v>
      </c>
      <c r="N585" s="29">
        <v>6.2119366626065773</v>
      </c>
      <c r="O585" s="23">
        <v>2</v>
      </c>
      <c r="P585" s="28">
        <v>0.24360535931790497</v>
      </c>
    </row>
    <row r="586" spans="2:16" ht="15" customHeight="1" x14ac:dyDescent="0.25">
      <c r="B586" s="5" t="s">
        <v>83</v>
      </c>
      <c r="C586" s="6" t="s">
        <v>1259</v>
      </c>
      <c r="D586" s="6" t="s">
        <v>1261</v>
      </c>
      <c r="E586" s="3">
        <v>60302</v>
      </c>
      <c r="F586" s="15">
        <v>91</v>
      </c>
      <c r="G586" s="23">
        <v>9</v>
      </c>
      <c r="H586" s="28">
        <v>9.8901098901098905</v>
      </c>
      <c r="I586" s="23">
        <v>82</v>
      </c>
      <c r="J586" s="28">
        <v>90.109890109890117</v>
      </c>
      <c r="K586" s="23">
        <v>8</v>
      </c>
      <c r="L586" s="19">
        <v>8.791208791208792</v>
      </c>
      <c r="M586" s="35">
        <v>1</v>
      </c>
      <c r="N586" s="29">
        <v>1.098901098901099</v>
      </c>
      <c r="O586" s="23">
        <v>0</v>
      </c>
      <c r="P586" s="28">
        <v>0</v>
      </c>
    </row>
    <row r="587" spans="2:16" ht="15" customHeight="1" x14ac:dyDescent="0.25">
      <c r="B587" s="5" t="s">
        <v>83</v>
      </c>
      <c r="C587" s="6" t="s">
        <v>1259</v>
      </c>
      <c r="D587" s="6" t="s">
        <v>1263</v>
      </c>
      <c r="E587" s="3">
        <v>60303</v>
      </c>
      <c r="F587" s="15">
        <v>265</v>
      </c>
      <c r="G587" s="23">
        <v>24</v>
      </c>
      <c r="H587" s="28">
        <v>9.0566037735849054</v>
      </c>
      <c r="I587" s="23">
        <v>241</v>
      </c>
      <c r="J587" s="28">
        <v>90.943396226415103</v>
      </c>
      <c r="K587" s="23">
        <v>16</v>
      </c>
      <c r="L587" s="19">
        <v>6.0377358490566042</v>
      </c>
      <c r="M587" s="35">
        <v>7</v>
      </c>
      <c r="N587" s="29">
        <v>2.6415094339622645</v>
      </c>
      <c r="O587" s="23">
        <v>1</v>
      </c>
      <c r="P587" s="28">
        <v>0.37735849056603776</v>
      </c>
    </row>
    <row r="588" spans="2:16" ht="15" customHeight="1" x14ac:dyDescent="0.25">
      <c r="B588" s="5" t="s">
        <v>83</v>
      </c>
      <c r="C588" s="6" t="s">
        <v>1259</v>
      </c>
      <c r="D588" s="6" t="s">
        <v>1265</v>
      </c>
      <c r="E588" s="3">
        <v>60304</v>
      </c>
      <c r="F588" s="15">
        <v>370</v>
      </c>
      <c r="G588" s="23">
        <v>24</v>
      </c>
      <c r="H588" s="28">
        <v>6.4864864864864868</v>
      </c>
      <c r="I588" s="23">
        <v>346</v>
      </c>
      <c r="J588" s="28">
        <v>93.513513513513516</v>
      </c>
      <c r="K588" s="23">
        <v>15</v>
      </c>
      <c r="L588" s="19">
        <v>4.0540540540540544</v>
      </c>
      <c r="M588" s="35">
        <v>9</v>
      </c>
      <c r="N588" s="29">
        <v>2.4324324324324325</v>
      </c>
      <c r="O588" s="23">
        <v>0</v>
      </c>
      <c r="P588" s="28">
        <v>0</v>
      </c>
    </row>
    <row r="589" spans="2:16" ht="15" customHeight="1" x14ac:dyDescent="0.25">
      <c r="B589" s="5" t="s">
        <v>83</v>
      </c>
      <c r="C589" s="6" t="s">
        <v>1259</v>
      </c>
      <c r="D589" s="6" t="s">
        <v>1267</v>
      </c>
      <c r="E589" s="3">
        <v>60305</v>
      </c>
      <c r="F589" s="15">
        <v>6</v>
      </c>
      <c r="G589" s="23">
        <v>0</v>
      </c>
      <c r="H589" s="28">
        <v>0</v>
      </c>
      <c r="I589" s="23">
        <v>6</v>
      </c>
      <c r="J589" s="28">
        <v>100</v>
      </c>
      <c r="K589" s="23">
        <v>0</v>
      </c>
      <c r="L589" s="19">
        <v>0</v>
      </c>
      <c r="M589" s="35">
        <v>0</v>
      </c>
      <c r="N589" s="29">
        <v>0</v>
      </c>
      <c r="O589" s="23">
        <v>0</v>
      </c>
      <c r="P589" s="28">
        <v>0</v>
      </c>
    </row>
    <row r="590" spans="2:16" ht="15" customHeight="1" x14ac:dyDescent="0.25">
      <c r="B590" s="5" t="s">
        <v>83</v>
      </c>
      <c r="C590" s="6" t="s">
        <v>1259</v>
      </c>
      <c r="D590" s="6" t="s">
        <v>1269</v>
      </c>
      <c r="E590" s="3">
        <v>60306</v>
      </c>
      <c r="F590" s="15">
        <v>87</v>
      </c>
      <c r="G590" s="23">
        <v>5</v>
      </c>
      <c r="H590" s="28">
        <v>5.7471264367816088</v>
      </c>
      <c r="I590" s="23">
        <v>82</v>
      </c>
      <c r="J590" s="28">
        <v>94.252873563218387</v>
      </c>
      <c r="K590" s="23">
        <v>4</v>
      </c>
      <c r="L590" s="19">
        <v>4.5977011494252871</v>
      </c>
      <c r="M590" s="35">
        <v>1</v>
      </c>
      <c r="N590" s="29">
        <v>1.1494252873563218</v>
      </c>
      <c r="O590" s="23">
        <v>0</v>
      </c>
      <c r="P590" s="28">
        <v>0</v>
      </c>
    </row>
    <row r="591" spans="2:16" ht="15" customHeight="1" x14ac:dyDescent="0.25">
      <c r="B591" s="5" t="s">
        <v>83</v>
      </c>
      <c r="C591" s="6" t="s">
        <v>1259</v>
      </c>
      <c r="D591" s="6" t="s">
        <v>1271</v>
      </c>
      <c r="E591" s="3">
        <v>60312</v>
      </c>
      <c r="F591" s="15">
        <v>195</v>
      </c>
      <c r="G591" s="23">
        <v>7</v>
      </c>
      <c r="H591" s="28">
        <v>3.5897435897435894</v>
      </c>
      <c r="I591" s="23">
        <v>188</v>
      </c>
      <c r="J591" s="28">
        <v>96.410256410256409</v>
      </c>
      <c r="K591" s="23">
        <v>5</v>
      </c>
      <c r="L591" s="19">
        <v>2.5641025641025639</v>
      </c>
      <c r="M591" s="35">
        <v>2</v>
      </c>
      <c r="N591" s="29">
        <v>1.0256410256410255</v>
      </c>
      <c r="O591" s="23">
        <v>0</v>
      </c>
      <c r="P591" s="28">
        <v>0</v>
      </c>
    </row>
    <row r="592" spans="2:16" ht="15" customHeight="1" x14ac:dyDescent="0.25">
      <c r="B592" s="5" t="s">
        <v>83</v>
      </c>
      <c r="C592" s="6" t="s">
        <v>1259</v>
      </c>
      <c r="D592" s="6" t="s">
        <v>1273</v>
      </c>
      <c r="E592" s="3">
        <v>60307</v>
      </c>
      <c r="F592" s="15">
        <v>147</v>
      </c>
      <c r="G592" s="23">
        <v>30</v>
      </c>
      <c r="H592" s="28">
        <v>20.408163265306122</v>
      </c>
      <c r="I592" s="23">
        <v>117</v>
      </c>
      <c r="J592" s="28">
        <v>79.591836734693871</v>
      </c>
      <c r="K592" s="23">
        <v>13</v>
      </c>
      <c r="L592" s="19">
        <v>8.8435374149659864</v>
      </c>
      <c r="M592" s="35">
        <v>17</v>
      </c>
      <c r="N592" s="29">
        <v>11.564625850340136</v>
      </c>
      <c r="O592" s="23">
        <v>0</v>
      </c>
      <c r="P592" s="28">
        <v>0</v>
      </c>
    </row>
    <row r="593" spans="2:16" ht="15" customHeight="1" x14ac:dyDescent="0.25">
      <c r="B593" s="5" t="s">
        <v>83</v>
      </c>
      <c r="C593" s="6" t="s">
        <v>1259</v>
      </c>
      <c r="D593" s="6" t="s">
        <v>1275</v>
      </c>
      <c r="E593" s="3">
        <v>60308</v>
      </c>
      <c r="F593" s="15">
        <v>212</v>
      </c>
      <c r="G593" s="23">
        <v>28</v>
      </c>
      <c r="H593" s="28">
        <v>13.20754716981132</v>
      </c>
      <c r="I593" s="23">
        <v>184</v>
      </c>
      <c r="J593" s="28">
        <v>86.79245283018868</v>
      </c>
      <c r="K593" s="23">
        <v>25</v>
      </c>
      <c r="L593" s="19">
        <v>11.79245283018868</v>
      </c>
      <c r="M593" s="35">
        <v>2</v>
      </c>
      <c r="N593" s="29">
        <v>0.94339622641509435</v>
      </c>
      <c r="O593" s="23">
        <v>1</v>
      </c>
      <c r="P593" s="28">
        <v>0.47169811320754718</v>
      </c>
    </row>
    <row r="594" spans="2:16" ht="15" customHeight="1" x14ac:dyDescent="0.25">
      <c r="B594" s="5" t="s">
        <v>83</v>
      </c>
      <c r="C594" s="6" t="s">
        <v>1259</v>
      </c>
      <c r="D594" s="6" t="s">
        <v>1277</v>
      </c>
      <c r="E594" s="3">
        <v>60309</v>
      </c>
      <c r="F594" s="15">
        <v>222</v>
      </c>
      <c r="G594" s="23">
        <v>4</v>
      </c>
      <c r="H594" s="28">
        <v>1.8018018018018018</v>
      </c>
      <c r="I594" s="23">
        <v>218</v>
      </c>
      <c r="J594" s="28">
        <v>98.198198198198199</v>
      </c>
      <c r="K594" s="23">
        <v>4</v>
      </c>
      <c r="L594" s="19">
        <v>1.8018018018018018</v>
      </c>
      <c r="M594" s="35">
        <v>0</v>
      </c>
      <c r="N594" s="29">
        <v>0</v>
      </c>
      <c r="O594" s="23">
        <v>0</v>
      </c>
      <c r="P594" s="28">
        <v>0</v>
      </c>
    </row>
    <row r="595" spans="2:16" ht="15" customHeight="1" x14ac:dyDescent="0.25">
      <c r="B595" s="5" t="s">
        <v>83</v>
      </c>
      <c r="C595" s="6" t="s">
        <v>1259</v>
      </c>
      <c r="D595" s="6" t="s">
        <v>1168</v>
      </c>
      <c r="E595" s="3">
        <v>60310</v>
      </c>
      <c r="F595" s="15">
        <v>165</v>
      </c>
      <c r="G595" s="23">
        <v>7</v>
      </c>
      <c r="H595" s="28">
        <v>4.2424242424242431</v>
      </c>
      <c r="I595" s="23">
        <v>158</v>
      </c>
      <c r="J595" s="28">
        <v>95.757575757575751</v>
      </c>
      <c r="K595" s="23">
        <v>4</v>
      </c>
      <c r="L595" s="19">
        <v>2.4242424242424243</v>
      </c>
      <c r="M595" s="35">
        <v>3</v>
      </c>
      <c r="N595" s="29">
        <v>1.8181818181818181</v>
      </c>
      <c r="O595" s="23">
        <v>0</v>
      </c>
      <c r="P595" s="28">
        <v>0</v>
      </c>
    </row>
    <row r="596" spans="2:16" ht="15" customHeight="1" x14ac:dyDescent="0.25">
      <c r="B596" s="5" t="s">
        <v>83</v>
      </c>
      <c r="C596" s="6" t="s">
        <v>1259</v>
      </c>
      <c r="D596" s="6" t="s">
        <v>1280</v>
      </c>
      <c r="E596" s="3">
        <v>60311</v>
      </c>
      <c r="F596" s="15">
        <v>27</v>
      </c>
      <c r="G596" s="23">
        <v>5</v>
      </c>
      <c r="H596" s="28">
        <v>18.518518518518519</v>
      </c>
      <c r="I596" s="23">
        <v>22</v>
      </c>
      <c r="J596" s="28">
        <v>81.481481481481481</v>
      </c>
      <c r="K596" s="23">
        <v>5</v>
      </c>
      <c r="L596" s="19">
        <v>18.518518518518519</v>
      </c>
      <c r="M596" s="35">
        <v>0</v>
      </c>
      <c r="N596" s="29">
        <v>0</v>
      </c>
      <c r="O596" s="23">
        <v>0</v>
      </c>
      <c r="P596" s="28">
        <v>0</v>
      </c>
    </row>
    <row r="597" spans="2:16" ht="15" customHeight="1" x14ac:dyDescent="0.25">
      <c r="B597" s="5" t="s">
        <v>83</v>
      </c>
      <c r="C597" s="6" t="s">
        <v>1282</v>
      </c>
      <c r="D597" s="6" t="s">
        <v>1283</v>
      </c>
      <c r="E597" s="3">
        <v>60402</v>
      </c>
      <c r="F597" s="15">
        <v>92</v>
      </c>
      <c r="G597" s="23">
        <v>21</v>
      </c>
      <c r="H597" s="28">
        <v>22.826086956521738</v>
      </c>
      <c r="I597" s="23">
        <v>71</v>
      </c>
      <c r="J597" s="28">
        <v>77.173913043478265</v>
      </c>
      <c r="K597" s="23">
        <v>15</v>
      </c>
      <c r="L597" s="19">
        <v>16.304347826086957</v>
      </c>
      <c r="M597" s="35">
        <v>6</v>
      </c>
      <c r="N597" s="29">
        <v>6.5217391304347823</v>
      </c>
      <c r="O597" s="23">
        <v>0</v>
      </c>
      <c r="P597" s="28">
        <v>0</v>
      </c>
    </row>
    <row r="598" spans="2:16" ht="15" customHeight="1" x14ac:dyDescent="0.25">
      <c r="B598" s="5" t="s">
        <v>83</v>
      </c>
      <c r="C598" s="6" t="s">
        <v>1282</v>
      </c>
      <c r="D598" s="6" t="s">
        <v>1285</v>
      </c>
      <c r="E598" s="3">
        <v>60403</v>
      </c>
      <c r="F598" s="15">
        <v>96</v>
      </c>
      <c r="G598" s="23">
        <v>6</v>
      </c>
      <c r="H598" s="28">
        <v>6.25</v>
      </c>
      <c r="I598" s="23">
        <v>90</v>
      </c>
      <c r="J598" s="28">
        <v>93.75</v>
      </c>
      <c r="K598" s="23">
        <v>4</v>
      </c>
      <c r="L598" s="19">
        <v>4.1666666666666661</v>
      </c>
      <c r="M598" s="35">
        <v>2</v>
      </c>
      <c r="N598" s="29">
        <v>2.083333333333333</v>
      </c>
      <c r="O598" s="23">
        <v>0</v>
      </c>
      <c r="P598" s="28">
        <v>0</v>
      </c>
    </row>
    <row r="599" spans="2:16" ht="15" customHeight="1" x14ac:dyDescent="0.25">
      <c r="B599" s="5" t="s">
        <v>83</v>
      </c>
      <c r="C599" s="6" t="s">
        <v>1282</v>
      </c>
      <c r="D599" s="6" t="s">
        <v>1287</v>
      </c>
      <c r="E599" s="3">
        <v>60419</v>
      </c>
      <c r="F599" s="15">
        <v>273</v>
      </c>
      <c r="G599" s="23">
        <v>32</v>
      </c>
      <c r="H599" s="28">
        <v>11.721611721611721</v>
      </c>
      <c r="I599" s="23">
        <v>241</v>
      </c>
      <c r="J599" s="28">
        <v>88.278388278388277</v>
      </c>
      <c r="K599" s="23">
        <v>26</v>
      </c>
      <c r="L599" s="19">
        <v>9.5238095238095237</v>
      </c>
      <c r="M599" s="35">
        <v>5</v>
      </c>
      <c r="N599" s="29">
        <v>1.8315018315018317</v>
      </c>
      <c r="O599" s="23">
        <v>1</v>
      </c>
      <c r="P599" s="28">
        <v>0.36630036630036628</v>
      </c>
    </row>
    <row r="600" spans="2:16" ht="15" customHeight="1" x14ac:dyDescent="0.25">
      <c r="B600" s="5" t="s">
        <v>83</v>
      </c>
      <c r="C600" s="6" t="s">
        <v>1282</v>
      </c>
      <c r="D600" s="6" t="s">
        <v>1289</v>
      </c>
      <c r="E600" s="3">
        <v>60404</v>
      </c>
      <c r="F600" s="15">
        <v>83</v>
      </c>
      <c r="G600" s="23">
        <v>1</v>
      </c>
      <c r="H600" s="28">
        <v>1.2048192771084338</v>
      </c>
      <c r="I600" s="23">
        <v>82</v>
      </c>
      <c r="J600" s="28">
        <v>98.795180722891558</v>
      </c>
      <c r="K600" s="23">
        <v>1</v>
      </c>
      <c r="L600" s="19">
        <v>1.2048192771084338</v>
      </c>
      <c r="M600" s="35">
        <v>0</v>
      </c>
      <c r="N600" s="29">
        <v>0</v>
      </c>
      <c r="O600" s="23">
        <v>0</v>
      </c>
      <c r="P600" s="28">
        <v>0</v>
      </c>
    </row>
    <row r="601" spans="2:16" ht="15" customHeight="1" x14ac:dyDescent="0.25">
      <c r="B601" s="5" t="s">
        <v>83</v>
      </c>
      <c r="C601" s="6" t="s">
        <v>1282</v>
      </c>
      <c r="D601" s="6" t="s">
        <v>1291</v>
      </c>
      <c r="E601" s="3">
        <v>60405</v>
      </c>
      <c r="F601" s="15">
        <v>60</v>
      </c>
      <c r="G601" s="23">
        <v>5</v>
      </c>
      <c r="H601" s="28">
        <v>8.3333333333333321</v>
      </c>
      <c r="I601" s="23">
        <v>55</v>
      </c>
      <c r="J601" s="28">
        <v>91.666666666666657</v>
      </c>
      <c r="K601" s="23">
        <v>5</v>
      </c>
      <c r="L601" s="19">
        <v>8.3333333333333321</v>
      </c>
      <c r="M601" s="35">
        <v>0</v>
      </c>
      <c r="N601" s="29">
        <v>0</v>
      </c>
      <c r="O601" s="23">
        <v>0</v>
      </c>
      <c r="P601" s="28">
        <v>0</v>
      </c>
    </row>
    <row r="602" spans="2:16" ht="15" customHeight="1" x14ac:dyDescent="0.25">
      <c r="B602" s="5" t="s">
        <v>83</v>
      </c>
      <c r="C602" s="6" t="s">
        <v>1282</v>
      </c>
      <c r="D602" s="6" t="s">
        <v>1293</v>
      </c>
      <c r="E602" s="3">
        <v>60406</v>
      </c>
      <c r="F602" s="15">
        <v>58</v>
      </c>
      <c r="G602" s="23">
        <v>5</v>
      </c>
      <c r="H602" s="28">
        <v>8.6206896551724146</v>
      </c>
      <c r="I602" s="23">
        <v>53</v>
      </c>
      <c r="J602" s="28">
        <v>91.379310344827587</v>
      </c>
      <c r="K602" s="23">
        <v>5</v>
      </c>
      <c r="L602" s="19">
        <v>8.6206896551724146</v>
      </c>
      <c r="M602" s="35">
        <v>0</v>
      </c>
      <c r="N602" s="29">
        <v>0</v>
      </c>
      <c r="O602" s="23">
        <v>0</v>
      </c>
      <c r="P602" s="28">
        <v>0</v>
      </c>
    </row>
    <row r="603" spans="2:16" ht="15" customHeight="1" x14ac:dyDescent="0.25">
      <c r="B603" s="5" t="s">
        <v>83</v>
      </c>
      <c r="C603" s="6" t="s">
        <v>1282</v>
      </c>
      <c r="D603" s="6" t="s">
        <v>1282</v>
      </c>
      <c r="E603" s="3">
        <v>60401</v>
      </c>
      <c r="F603" s="15">
        <v>1580</v>
      </c>
      <c r="G603" s="23">
        <v>308</v>
      </c>
      <c r="H603" s="28">
        <v>19.49367088607595</v>
      </c>
      <c r="I603" s="23">
        <v>1272</v>
      </c>
      <c r="J603" s="28">
        <v>80.506329113924053</v>
      </c>
      <c r="K603" s="23">
        <v>273</v>
      </c>
      <c r="L603" s="19">
        <v>17.278481012658229</v>
      </c>
      <c r="M603" s="35">
        <v>31</v>
      </c>
      <c r="N603" s="29">
        <v>1.9620253164556962</v>
      </c>
      <c r="O603" s="23">
        <v>4</v>
      </c>
      <c r="P603" s="28">
        <v>0.25316455696202533</v>
      </c>
    </row>
    <row r="604" spans="2:16" ht="15" customHeight="1" x14ac:dyDescent="0.25">
      <c r="B604" s="5" t="s">
        <v>83</v>
      </c>
      <c r="C604" s="6" t="s">
        <v>1282</v>
      </c>
      <c r="D604" s="6" t="s">
        <v>394</v>
      </c>
      <c r="E604" s="3">
        <v>60407</v>
      </c>
      <c r="F604" s="15">
        <v>123</v>
      </c>
      <c r="G604" s="23">
        <v>13</v>
      </c>
      <c r="H604" s="28">
        <v>10.569105691056912</v>
      </c>
      <c r="I604" s="23">
        <v>110</v>
      </c>
      <c r="J604" s="28">
        <v>89.430894308943081</v>
      </c>
      <c r="K604" s="23">
        <v>12</v>
      </c>
      <c r="L604" s="19">
        <v>9.7560975609756095</v>
      </c>
      <c r="M604" s="35">
        <v>1</v>
      </c>
      <c r="N604" s="29">
        <v>0.81300813008130091</v>
      </c>
      <c r="O604" s="23">
        <v>0</v>
      </c>
      <c r="P604" s="28">
        <v>0</v>
      </c>
    </row>
    <row r="605" spans="2:16" ht="15" customHeight="1" x14ac:dyDescent="0.25">
      <c r="B605" s="5" t="s">
        <v>83</v>
      </c>
      <c r="C605" s="6" t="s">
        <v>1282</v>
      </c>
      <c r="D605" s="6" t="s">
        <v>1297</v>
      </c>
      <c r="E605" s="3">
        <v>60408</v>
      </c>
      <c r="F605" s="15">
        <v>157</v>
      </c>
      <c r="G605" s="23">
        <v>3</v>
      </c>
      <c r="H605" s="28">
        <v>1.910828025477707</v>
      </c>
      <c r="I605" s="23">
        <v>154</v>
      </c>
      <c r="J605" s="28">
        <v>98.089171974522287</v>
      </c>
      <c r="K605" s="23">
        <v>3</v>
      </c>
      <c r="L605" s="19">
        <v>1.910828025477707</v>
      </c>
      <c r="M605" s="35">
        <v>0</v>
      </c>
      <c r="N605" s="29">
        <v>0</v>
      </c>
      <c r="O605" s="23">
        <v>0</v>
      </c>
      <c r="P605" s="28">
        <v>0</v>
      </c>
    </row>
    <row r="606" spans="2:16" ht="15" customHeight="1" x14ac:dyDescent="0.25">
      <c r="B606" s="5" t="s">
        <v>83</v>
      </c>
      <c r="C606" s="6" t="s">
        <v>1282</v>
      </c>
      <c r="D606" s="6" t="s">
        <v>1299</v>
      </c>
      <c r="E606" s="3">
        <v>60409</v>
      </c>
      <c r="F606" s="15">
        <v>199</v>
      </c>
      <c r="G606" s="23">
        <v>28</v>
      </c>
      <c r="H606" s="28">
        <v>14.07035175879397</v>
      </c>
      <c r="I606" s="23">
        <v>171</v>
      </c>
      <c r="J606" s="28">
        <v>85.929648241206024</v>
      </c>
      <c r="K606" s="23">
        <v>23</v>
      </c>
      <c r="L606" s="19">
        <v>11.557788944723619</v>
      </c>
      <c r="M606" s="35">
        <v>5</v>
      </c>
      <c r="N606" s="29">
        <v>2.512562814070352</v>
      </c>
      <c r="O606" s="23">
        <v>0</v>
      </c>
      <c r="P606" s="28">
        <v>0</v>
      </c>
    </row>
    <row r="607" spans="2:16" ht="15" customHeight="1" x14ac:dyDescent="0.25">
      <c r="B607" s="5" t="s">
        <v>83</v>
      </c>
      <c r="C607" s="6" t="s">
        <v>1282</v>
      </c>
      <c r="D607" s="6" t="s">
        <v>1301</v>
      </c>
      <c r="E607" s="3">
        <v>60410</v>
      </c>
      <c r="F607" s="15">
        <v>280</v>
      </c>
      <c r="G607" s="23">
        <v>10</v>
      </c>
      <c r="H607" s="28">
        <v>3.5714285714285712</v>
      </c>
      <c r="I607" s="23">
        <v>270</v>
      </c>
      <c r="J607" s="28">
        <v>96.428571428571431</v>
      </c>
      <c r="K607" s="23">
        <v>8</v>
      </c>
      <c r="L607" s="19">
        <v>2.8571428571428572</v>
      </c>
      <c r="M607" s="35">
        <v>2</v>
      </c>
      <c r="N607" s="29">
        <v>0.7142857142857143</v>
      </c>
      <c r="O607" s="23">
        <v>0</v>
      </c>
      <c r="P607" s="28">
        <v>0</v>
      </c>
    </row>
    <row r="608" spans="2:16" ht="15" customHeight="1" x14ac:dyDescent="0.25">
      <c r="B608" s="5" t="s">
        <v>83</v>
      </c>
      <c r="C608" s="6" t="s">
        <v>1282</v>
      </c>
      <c r="D608" s="6" t="s">
        <v>483</v>
      </c>
      <c r="E608" s="3">
        <v>60411</v>
      </c>
      <c r="F608" s="15">
        <v>193</v>
      </c>
      <c r="G608" s="23">
        <v>109</v>
      </c>
      <c r="H608" s="28">
        <v>56.476683937823836</v>
      </c>
      <c r="I608" s="23">
        <v>84</v>
      </c>
      <c r="J608" s="28">
        <v>43.523316062176164</v>
      </c>
      <c r="K608" s="23">
        <v>78</v>
      </c>
      <c r="L608" s="19">
        <v>40.414507772020727</v>
      </c>
      <c r="M608" s="35">
        <v>31</v>
      </c>
      <c r="N608" s="29">
        <v>16.062176165803109</v>
      </c>
      <c r="O608" s="23">
        <v>0</v>
      </c>
      <c r="P608" s="28">
        <v>0</v>
      </c>
    </row>
    <row r="609" spans="2:16" ht="15" customHeight="1" x14ac:dyDescent="0.25">
      <c r="B609" s="5" t="s">
        <v>83</v>
      </c>
      <c r="C609" s="6" t="s">
        <v>1282</v>
      </c>
      <c r="D609" s="6" t="s">
        <v>1304</v>
      </c>
      <c r="E609" s="3">
        <v>60412</v>
      </c>
      <c r="F609" s="15">
        <v>70</v>
      </c>
      <c r="G609" s="23">
        <v>30</v>
      </c>
      <c r="H609" s="28">
        <v>42.857142857142854</v>
      </c>
      <c r="I609" s="23">
        <v>40</v>
      </c>
      <c r="J609" s="28">
        <v>57.142857142857139</v>
      </c>
      <c r="K609" s="23">
        <v>23</v>
      </c>
      <c r="L609" s="19">
        <v>32.857142857142854</v>
      </c>
      <c r="M609" s="35">
        <v>6</v>
      </c>
      <c r="N609" s="29">
        <v>8.5714285714285712</v>
      </c>
      <c r="O609" s="23">
        <v>1</v>
      </c>
      <c r="P609" s="28">
        <v>1.4285714285714286</v>
      </c>
    </row>
    <row r="610" spans="2:16" ht="15" customHeight="1" x14ac:dyDescent="0.25">
      <c r="B610" s="5" t="s">
        <v>83</v>
      </c>
      <c r="C610" s="6" t="s">
        <v>1282</v>
      </c>
      <c r="D610" s="6" t="s">
        <v>1306</v>
      </c>
      <c r="E610" s="3">
        <v>60413</v>
      </c>
      <c r="F610" s="15">
        <v>150</v>
      </c>
      <c r="G610" s="23">
        <v>13</v>
      </c>
      <c r="H610" s="28">
        <v>8.6666666666666679</v>
      </c>
      <c r="I610" s="23">
        <v>137</v>
      </c>
      <c r="J610" s="28">
        <v>91.333333333333329</v>
      </c>
      <c r="K610" s="23">
        <v>10</v>
      </c>
      <c r="L610" s="19">
        <v>6.666666666666667</v>
      </c>
      <c r="M610" s="35">
        <v>2</v>
      </c>
      <c r="N610" s="29">
        <v>1.3333333333333335</v>
      </c>
      <c r="O610" s="23">
        <v>1</v>
      </c>
      <c r="P610" s="28">
        <v>0.66666666666666674</v>
      </c>
    </row>
    <row r="611" spans="2:16" ht="15" customHeight="1" x14ac:dyDescent="0.25">
      <c r="B611" s="5" t="s">
        <v>83</v>
      </c>
      <c r="C611" s="6" t="s">
        <v>1282</v>
      </c>
      <c r="D611" s="6" t="s">
        <v>1308</v>
      </c>
      <c r="E611" s="3">
        <v>60414</v>
      </c>
      <c r="F611" s="15">
        <v>43</v>
      </c>
      <c r="G611" s="23">
        <v>8</v>
      </c>
      <c r="H611" s="28">
        <v>18.604651162790699</v>
      </c>
      <c r="I611" s="23">
        <v>35</v>
      </c>
      <c r="J611" s="28">
        <v>81.395348837209298</v>
      </c>
      <c r="K611" s="23">
        <v>5</v>
      </c>
      <c r="L611" s="19">
        <v>11.627906976744185</v>
      </c>
      <c r="M611" s="35">
        <v>3</v>
      </c>
      <c r="N611" s="29">
        <v>6.9767441860465116</v>
      </c>
      <c r="O611" s="23">
        <v>0</v>
      </c>
      <c r="P611" s="28">
        <v>0</v>
      </c>
    </row>
    <row r="612" spans="2:16" ht="15" customHeight="1" x14ac:dyDescent="0.25">
      <c r="B612" s="5" t="s">
        <v>83</v>
      </c>
      <c r="C612" s="6" t="s">
        <v>1282</v>
      </c>
      <c r="D612" s="6" t="s">
        <v>1310</v>
      </c>
      <c r="E612" s="3">
        <v>60415</v>
      </c>
      <c r="F612" s="15">
        <v>239</v>
      </c>
      <c r="G612" s="23">
        <v>41</v>
      </c>
      <c r="H612" s="28">
        <v>17.154811715481173</v>
      </c>
      <c r="I612" s="23">
        <v>198</v>
      </c>
      <c r="J612" s="28">
        <v>82.845188284518827</v>
      </c>
      <c r="K612" s="23">
        <v>36</v>
      </c>
      <c r="L612" s="19">
        <v>15.062761506276152</v>
      </c>
      <c r="M612" s="35">
        <v>5</v>
      </c>
      <c r="N612" s="29">
        <v>2.0920502092050208</v>
      </c>
      <c r="O612" s="23">
        <v>0</v>
      </c>
      <c r="P612" s="28">
        <v>0</v>
      </c>
    </row>
    <row r="613" spans="2:16" ht="15" customHeight="1" x14ac:dyDescent="0.25">
      <c r="B613" s="5" t="s">
        <v>83</v>
      </c>
      <c r="C613" s="6" t="s">
        <v>1282</v>
      </c>
      <c r="D613" s="6" t="s">
        <v>1312</v>
      </c>
      <c r="E613" s="3">
        <v>60416</v>
      </c>
      <c r="F613" s="15">
        <v>19</v>
      </c>
      <c r="G613" s="23">
        <v>10</v>
      </c>
      <c r="H613" s="28">
        <v>52.631578947368418</v>
      </c>
      <c r="I613" s="23">
        <v>9</v>
      </c>
      <c r="J613" s="28">
        <v>47.368421052631575</v>
      </c>
      <c r="K613" s="23">
        <v>9</v>
      </c>
      <c r="L613" s="19">
        <v>47.368421052631575</v>
      </c>
      <c r="M613" s="35">
        <v>1</v>
      </c>
      <c r="N613" s="29">
        <v>5.2631578947368416</v>
      </c>
      <c r="O613" s="23">
        <v>0</v>
      </c>
      <c r="P613" s="28">
        <v>0</v>
      </c>
    </row>
    <row r="614" spans="2:16" ht="15" customHeight="1" x14ac:dyDescent="0.25">
      <c r="B614" s="5" t="s">
        <v>83</v>
      </c>
      <c r="C614" s="6" t="s">
        <v>1282</v>
      </c>
      <c r="D614" s="6" t="s">
        <v>1314</v>
      </c>
      <c r="E614" s="3">
        <v>60417</v>
      </c>
      <c r="F614" s="15">
        <v>366</v>
      </c>
      <c r="G614" s="23">
        <v>15</v>
      </c>
      <c r="H614" s="28">
        <v>4.0983606557377046</v>
      </c>
      <c r="I614" s="23">
        <v>351</v>
      </c>
      <c r="J614" s="28">
        <v>95.901639344262293</v>
      </c>
      <c r="K614" s="23">
        <v>13</v>
      </c>
      <c r="L614" s="19">
        <v>3.5519125683060109</v>
      </c>
      <c r="M614" s="35">
        <v>2</v>
      </c>
      <c r="N614" s="29">
        <v>0.54644808743169404</v>
      </c>
      <c r="O614" s="23">
        <v>0</v>
      </c>
      <c r="P614" s="28">
        <v>0</v>
      </c>
    </row>
    <row r="615" spans="2:16" ht="15" customHeight="1" x14ac:dyDescent="0.25">
      <c r="B615" s="5" t="s">
        <v>83</v>
      </c>
      <c r="C615" s="6" t="s">
        <v>1282</v>
      </c>
      <c r="D615" s="6" t="s">
        <v>1316</v>
      </c>
      <c r="E615" s="3">
        <v>60418</v>
      </c>
      <c r="F615" s="15">
        <v>12</v>
      </c>
      <c r="G615" s="23">
        <v>1</v>
      </c>
      <c r="H615" s="28">
        <v>8.3333333333333321</v>
      </c>
      <c r="I615" s="23">
        <v>11</v>
      </c>
      <c r="J615" s="28">
        <v>91.666666666666657</v>
      </c>
      <c r="K615" s="23">
        <v>1</v>
      </c>
      <c r="L615" s="19">
        <v>8.3333333333333321</v>
      </c>
      <c r="M615" s="35">
        <v>0</v>
      </c>
      <c r="N615" s="29">
        <v>0</v>
      </c>
      <c r="O615" s="23">
        <v>0</v>
      </c>
      <c r="P615" s="28">
        <v>0</v>
      </c>
    </row>
    <row r="616" spans="2:16" ht="15" customHeight="1" x14ac:dyDescent="0.25">
      <c r="B616" s="5" t="s">
        <v>83</v>
      </c>
      <c r="C616" s="6" t="s">
        <v>1318</v>
      </c>
      <c r="D616" s="6" t="s">
        <v>1319</v>
      </c>
      <c r="E616" s="3">
        <v>60502</v>
      </c>
      <c r="F616" s="15">
        <v>120</v>
      </c>
      <c r="G616" s="23">
        <v>33</v>
      </c>
      <c r="H616" s="28">
        <v>27.500000000000004</v>
      </c>
      <c r="I616" s="23">
        <v>87</v>
      </c>
      <c r="J616" s="28">
        <v>72.5</v>
      </c>
      <c r="K616" s="23">
        <v>29</v>
      </c>
      <c r="L616" s="19">
        <v>24.166666666666668</v>
      </c>
      <c r="M616" s="35">
        <v>4</v>
      </c>
      <c r="N616" s="29">
        <v>3.3333333333333335</v>
      </c>
      <c r="O616" s="23">
        <v>0</v>
      </c>
      <c r="P616" s="28">
        <v>0</v>
      </c>
    </row>
    <row r="617" spans="2:16" ht="15" customHeight="1" x14ac:dyDescent="0.25">
      <c r="B617" s="5" t="s">
        <v>83</v>
      </c>
      <c r="C617" s="6" t="s">
        <v>1318</v>
      </c>
      <c r="D617" s="6" t="s">
        <v>1318</v>
      </c>
      <c r="E617" s="3">
        <v>60501</v>
      </c>
      <c r="F617" s="15">
        <v>181</v>
      </c>
      <c r="G617" s="23">
        <v>49</v>
      </c>
      <c r="H617" s="28">
        <v>27.071823204419886</v>
      </c>
      <c r="I617" s="23">
        <v>132</v>
      </c>
      <c r="J617" s="28">
        <v>72.928176795580114</v>
      </c>
      <c r="K617" s="23">
        <v>40</v>
      </c>
      <c r="L617" s="19">
        <v>22.099447513812155</v>
      </c>
      <c r="M617" s="35">
        <v>8</v>
      </c>
      <c r="N617" s="29">
        <v>4.4198895027624303</v>
      </c>
      <c r="O617" s="23">
        <v>1</v>
      </c>
      <c r="P617" s="28">
        <v>0.55248618784530379</v>
      </c>
    </row>
    <row r="618" spans="2:16" ht="15" customHeight="1" x14ac:dyDescent="0.25">
      <c r="B618" s="5" t="s">
        <v>83</v>
      </c>
      <c r="C618" s="6" t="s">
        <v>1318</v>
      </c>
      <c r="D618" s="6" t="s">
        <v>1322</v>
      </c>
      <c r="E618" s="3">
        <v>60503</v>
      </c>
      <c r="F618" s="15">
        <v>46</v>
      </c>
      <c r="G618" s="23">
        <v>8</v>
      </c>
      <c r="H618" s="28">
        <v>17.391304347826086</v>
      </c>
      <c r="I618" s="23">
        <v>38</v>
      </c>
      <c r="J618" s="28">
        <v>82.608695652173907</v>
      </c>
      <c r="K618" s="23">
        <v>7</v>
      </c>
      <c r="L618" s="19">
        <v>15.217391304347828</v>
      </c>
      <c r="M618" s="35">
        <v>1</v>
      </c>
      <c r="N618" s="29">
        <v>2.1739130434782608</v>
      </c>
      <c r="O618" s="23">
        <v>0</v>
      </c>
      <c r="P618" s="28">
        <v>0</v>
      </c>
    </row>
    <row r="619" spans="2:16" ht="15" customHeight="1" x14ac:dyDescent="0.25">
      <c r="B619" s="5" t="s">
        <v>83</v>
      </c>
      <c r="C619" s="6" t="s">
        <v>1318</v>
      </c>
      <c r="D619" s="6" t="s">
        <v>1324</v>
      </c>
      <c r="E619" s="3">
        <v>60504</v>
      </c>
      <c r="F619" s="15">
        <v>89</v>
      </c>
      <c r="G619" s="23">
        <v>6</v>
      </c>
      <c r="H619" s="28">
        <v>6.7415730337078648</v>
      </c>
      <c r="I619" s="23">
        <v>83</v>
      </c>
      <c r="J619" s="28">
        <v>93.258426966292134</v>
      </c>
      <c r="K619" s="23">
        <v>5</v>
      </c>
      <c r="L619" s="19">
        <v>5.6179775280898872</v>
      </c>
      <c r="M619" s="35">
        <v>1</v>
      </c>
      <c r="N619" s="29">
        <v>1.1235955056179776</v>
      </c>
      <c r="O619" s="23">
        <v>0</v>
      </c>
      <c r="P619" s="28">
        <v>0</v>
      </c>
    </row>
    <row r="620" spans="2:16" ht="15" customHeight="1" x14ac:dyDescent="0.25">
      <c r="B620" s="5" t="s">
        <v>83</v>
      </c>
      <c r="C620" s="6" t="s">
        <v>1318</v>
      </c>
      <c r="D620" s="6" t="s">
        <v>1326</v>
      </c>
      <c r="E620" s="3">
        <v>60505</v>
      </c>
      <c r="F620" s="15">
        <v>95</v>
      </c>
      <c r="G620" s="23">
        <v>19</v>
      </c>
      <c r="H620" s="28">
        <v>20</v>
      </c>
      <c r="I620" s="23">
        <v>76</v>
      </c>
      <c r="J620" s="28">
        <v>80</v>
      </c>
      <c r="K620" s="23">
        <v>17</v>
      </c>
      <c r="L620" s="19">
        <v>17.894736842105264</v>
      </c>
      <c r="M620" s="35">
        <v>2</v>
      </c>
      <c r="N620" s="29">
        <v>2.1052631578947367</v>
      </c>
      <c r="O620" s="23">
        <v>0</v>
      </c>
      <c r="P620" s="28">
        <v>0</v>
      </c>
    </row>
    <row r="621" spans="2:16" ht="15" customHeight="1" x14ac:dyDescent="0.25">
      <c r="B621" s="5" t="s">
        <v>83</v>
      </c>
      <c r="C621" s="6" t="s">
        <v>1318</v>
      </c>
      <c r="D621" s="6" t="s">
        <v>1328</v>
      </c>
      <c r="E621" s="3">
        <v>60506</v>
      </c>
      <c r="F621" s="15">
        <v>23</v>
      </c>
      <c r="G621" s="23">
        <v>0</v>
      </c>
      <c r="H621" s="28">
        <v>0</v>
      </c>
      <c r="I621" s="23">
        <v>23</v>
      </c>
      <c r="J621" s="28">
        <v>100</v>
      </c>
      <c r="K621" s="23">
        <v>0</v>
      </c>
      <c r="L621" s="19">
        <v>0</v>
      </c>
      <c r="M621" s="35">
        <v>0</v>
      </c>
      <c r="N621" s="29">
        <v>0</v>
      </c>
      <c r="O621" s="23">
        <v>0</v>
      </c>
      <c r="P621" s="28">
        <v>0</v>
      </c>
    </row>
    <row r="622" spans="2:16" ht="15" customHeight="1" x14ac:dyDescent="0.25">
      <c r="B622" s="5" t="s">
        <v>83</v>
      </c>
      <c r="C622" s="6" t="s">
        <v>1318</v>
      </c>
      <c r="D622" s="6" t="s">
        <v>1330</v>
      </c>
      <c r="E622" s="3">
        <v>60507</v>
      </c>
      <c r="F622" s="15">
        <v>17</v>
      </c>
      <c r="G622" s="23">
        <v>0</v>
      </c>
      <c r="H622" s="28">
        <v>0</v>
      </c>
      <c r="I622" s="23">
        <v>17</v>
      </c>
      <c r="J622" s="28">
        <v>100</v>
      </c>
      <c r="K622" s="23">
        <v>0</v>
      </c>
      <c r="L622" s="19">
        <v>0</v>
      </c>
      <c r="M622" s="35">
        <v>0</v>
      </c>
      <c r="N622" s="29">
        <v>0</v>
      </c>
      <c r="O622" s="23">
        <v>0</v>
      </c>
      <c r="P622" s="28">
        <v>0</v>
      </c>
    </row>
    <row r="623" spans="2:16" ht="15" customHeight="1" x14ac:dyDescent="0.25">
      <c r="B623" s="5" t="s">
        <v>83</v>
      </c>
      <c r="C623" s="6" t="s">
        <v>1318</v>
      </c>
      <c r="D623" s="6" t="s">
        <v>1332</v>
      </c>
      <c r="E623" s="3">
        <v>60508</v>
      </c>
      <c r="F623" s="15">
        <v>185</v>
      </c>
      <c r="G623" s="23">
        <v>2</v>
      </c>
      <c r="H623" s="28">
        <v>1.0810810810810811</v>
      </c>
      <c r="I623" s="23">
        <v>183</v>
      </c>
      <c r="J623" s="28">
        <v>98.918918918918919</v>
      </c>
      <c r="K623" s="23">
        <v>2</v>
      </c>
      <c r="L623" s="19">
        <v>1.0810810810810811</v>
      </c>
      <c r="M623" s="35">
        <v>0</v>
      </c>
      <c r="N623" s="29">
        <v>0</v>
      </c>
      <c r="O623" s="23">
        <v>0</v>
      </c>
      <c r="P623" s="28">
        <v>0</v>
      </c>
    </row>
    <row r="624" spans="2:16" ht="15" customHeight="1" x14ac:dyDescent="0.25">
      <c r="B624" s="5" t="s">
        <v>83</v>
      </c>
      <c r="C624" s="6" t="s">
        <v>1334</v>
      </c>
      <c r="D624" s="6" t="s">
        <v>1335</v>
      </c>
      <c r="E624" s="3">
        <v>60602</v>
      </c>
      <c r="F624" s="15">
        <v>361</v>
      </c>
      <c r="G624" s="23">
        <v>40</v>
      </c>
      <c r="H624" s="28">
        <v>11.080332409972298</v>
      </c>
      <c r="I624" s="23">
        <v>321</v>
      </c>
      <c r="J624" s="28">
        <v>88.9196675900277</v>
      </c>
      <c r="K624" s="23">
        <v>36</v>
      </c>
      <c r="L624" s="19">
        <v>9.97229916897507</v>
      </c>
      <c r="M624" s="35">
        <v>4</v>
      </c>
      <c r="N624" s="29">
        <v>1.10803324099723</v>
      </c>
      <c r="O624" s="23">
        <v>0</v>
      </c>
      <c r="P624" s="28">
        <v>0</v>
      </c>
    </row>
    <row r="625" spans="2:16" ht="15" customHeight="1" x14ac:dyDescent="0.25">
      <c r="B625" s="5" t="s">
        <v>83</v>
      </c>
      <c r="C625" s="6" t="s">
        <v>1334</v>
      </c>
      <c r="D625" s="6" t="s">
        <v>1337</v>
      </c>
      <c r="E625" s="3">
        <v>60603</v>
      </c>
      <c r="F625" s="15">
        <v>79</v>
      </c>
      <c r="G625" s="23">
        <v>1</v>
      </c>
      <c r="H625" s="28">
        <v>1.2658227848101267</v>
      </c>
      <c r="I625" s="23">
        <v>78</v>
      </c>
      <c r="J625" s="28">
        <v>98.734177215189874</v>
      </c>
      <c r="K625" s="23">
        <v>1</v>
      </c>
      <c r="L625" s="19">
        <v>1.2658227848101267</v>
      </c>
      <c r="M625" s="35">
        <v>0</v>
      </c>
      <c r="N625" s="29">
        <v>0</v>
      </c>
      <c r="O625" s="23">
        <v>0</v>
      </c>
      <c r="P625" s="28">
        <v>0</v>
      </c>
    </row>
    <row r="626" spans="2:16" ht="15" customHeight="1" x14ac:dyDescent="0.25">
      <c r="B626" s="5" t="s">
        <v>83</v>
      </c>
      <c r="C626" s="6" t="s">
        <v>1334</v>
      </c>
      <c r="D626" s="6" t="s">
        <v>1339</v>
      </c>
      <c r="E626" s="3">
        <v>60604</v>
      </c>
      <c r="F626" s="15">
        <v>71</v>
      </c>
      <c r="G626" s="23">
        <v>12</v>
      </c>
      <c r="H626" s="28">
        <v>16.901408450704224</v>
      </c>
      <c r="I626" s="23">
        <v>59</v>
      </c>
      <c r="J626" s="28">
        <v>83.098591549295776</v>
      </c>
      <c r="K626" s="23">
        <v>12</v>
      </c>
      <c r="L626" s="19">
        <v>16.901408450704224</v>
      </c>
      <c r="M626" s="35">
        <v>0</v>
      </c>
      <c r="N626" s="29">
        <v>0</v>
      </c>
      <c r="O626" s="23">
        <v>0</v>
      </c>
      <c r="P626" s="28">
        <v>0</v>
      </c>
    </row>
    <row r="627" spans="2:16" ht="15" customHeight="1" x14ac:dyDescent="0.25">
      <c r="B627" s="5" t="s">
        <v>83</v>
      </c>
      <c r="C627" s="6" t="s">
        <v>1334</v>
      </c>
      <c r="D627" s="6" t="s">
        <v>1334</v>
      </c>
      <c r="E627" s="3">
        <v>60601</v>
      </c>
      <c r="F627" s="15">
        <v>1601</v>
      </c>
      <c r="G627" s="23">
        <v>119</v>
      </c>
      <c r="H627" s="28">
        <v>7.4328544659587754</v>
      </c>
      <c r="I627" s="23">
        <v>1482</v>
      </c>
      <c r="J627" s="28">
        <v>92.567145534041231</v>
      </c>
      <c r="K627" s="23">
        <v>95</v>
      </c>
      <c r="L627" s="19">
        <v>5.933791380387258</v>
      </c>
      <c r="M627" s="35">
        <v>22</v>
      </c>
      <c r="N627" s="29">
        <v>1.3741411617738912</v>
      </c>
      <c r="O627" s="23">
        <v>2</v>
      </c>
      <c r="P627" s="28">
        <v>0.12492192379762648</v>
      </c>
    </row>
    <row r="628" spans="2:16" ht="15" customHeight="1" x14ac:dyDescent="0.25">
      <c r="B628" s="5" t="s">
        <v>83</v>
      </c>
      <c r="C628" s="6" t="s">
        <v>1334</v>
      </c>
      <c r="D628" s="6" t="s">
        <v>1342</v>
      </c>
      <c r="E628" s="3">
        <v>60605</v>
      </c>
      <c r="F628" s="15">
        <v>123</v>
      </c>
      <c r="G628" s="23">
        <v>4</v>
      </c>
      <c r="H628" s="28">
        <v>3.2520325203252036</v>
      </c>
      <c r="I628" s="23">
        <v>119</v>
      </c>
      <c r="J628" s="28">
        <v>96.747967479674799</v>
      </c>
      <c r="K628" s="23">
        <v>3</v>
      </c>
      <c r="L628" s="19">
        <v>2.4390243902439024</v>
      </c>
      <c r="M628" s="35">
        <v>1</v>
      </c>
      <c r="N628" s="29">
        <v>0.81300813008130091</v>
      </c>
      <c r="O628" s="23">
        <v>0</v>
      </c>
      <c r="P628" s="28">
        <v>0</v>
      </c>
    </row>
    <row r="629" spans="2:16" ht="15" customHeight="1" x14ac:dyDescent="0.25">
      <c r="B629" s="5" t="s">
        <v>83</v>
      </c>
      <c r="C629" s="6" t="s">
        <v>1334</v>
      </c>
      <c r="D629" s="6" t="s">
        <v>1344</v>
      </c>
      <c r="E629" s="3">
        <v>60606</v>
      </c>
      <c r="F629" s="15">
        <v>161</v>
      </c>
      <c r="G629" s="23">
        <v>30</v>
      </c>
      <c r="H629" s="28">
        <v>18.633540372670808</v>
      </c>
      <c r="I629" s="23">
        <v>131</v>
      </c>
      <c r="J629" s="28">
        <v>81.366459627329192</v>
      </c>
      <c r="K629" s="23">
        <v>21</v>
      </c>
      <c r="L629" s="19">
        <v>13.043478260869565</v>
      </c>
      <c r="M629" s="35">
        <v>9</v>
      </c>
      <c r="N629" s="29">
        <v>5.5900621118012426</v>
      </c>
      <c r="O629" s="23">
        <v>0</v>
      </c>
      <c r="P629" s="28">
        <v>0</v>
      </c>
    </row>
    <row r="630" spans="2:16" ht="15" customHeight="1" x14ac:dyDescent="0.25">
      <c r="B630" s="5" t="s">
        <v>83</v>
      </c>
      <c r="C630" s="6" t="s">
        <v>1334</v>
      </c>
      <c r="D630" s="6" t="s">
        <v>1346</v>
      </c>
      <c r="E630" s="3">
        <v>60607</v>
      </c>
      <c r="F630" s="15">
        <v>422</v>
      </c>
      <c r="G630" s="23">
        <v>51</v>
      </c>
      <c r="H630" s="28">
        <v>12.085308056872037</v>
      </c>
      <c r="I630" s="23">
        <v>371</v>
      </c>
      <c r="J630" s="28">
        <v>87.914691943127963</v>
      </c>
      <c r="K630" s="23">
        <v>50</v>
      </c>
      <c r="L630" s="19">
        <v>11.848341232227488</v>
      </c>
      <c r="M630" s="35">
        <v>1</v>
      </c>
      <c r="N630" s="29">
        <v>0.23696682464454977</v>
      </c>
      <c r="O630" s="23">
        <v>0</v>
      </c>
      <c r="P630" s="28">
        <v>0</v>
      </c>
    </row>
    <row r="631" spans="2:16" ht="15" customHeight="1" x14ac:dyDescent="0.25">
      <c r="B631" s="5" t="s">
        <v>83</v>
      </c>
      <c r="C631" s="6" t="s">
        <v>1334</v>
      </c>
      <c r="D631" s="6" t="s">
        <v>1348</v>
      </c>
      <c r="E631" s="3">
        <v>60608</v>
      </c>
      <c r="F631" s="15">
        <v>132</v>
      </c>
      <c r="G631" s="23">
        <v>7</v>
      </c>
      <c r="H631" s="28">
        <v>5.3030303030303028</v>
      </c>
      <c r="I631" s="23">
        <v>125</v>
      </c>
      <c r="J631" s="28">
        <v>94.696969696969703</v>
      </c>
      <c r="K631" s="23">
        <v>7</v>
      </c>
      <c r="L631" s="19">
        <v>5.3030303030303028</v>
      </c>
      <c r="M631" s="35">
        <v>0</v>
      </c>
      <c r="N631" s="29">
        <v>0</v>
      </c>
      <c r="O631" s="23">
        <v>0</v>
      </c>
      <c r="P631" s="28">
        <v>0</v>
      </c>
    </row>
    <row r="632" spans="2:16" ht="15" customHeight="1" x14ac:dyDescent="0.25">
      <c r="B632" s="5" t="s">
        <v>83</v>
      </c>
      <c r="C632" s="6" t="s">
        <v>1334</v>
      </c>
      <c r="D632" s="6" t="s">
        <v>1350</v>
      </c>
      <c r="E632" s="3">
        <v>60609</v>
      </c>
      <c r="F632" s="15">
        <v>84</v>
      </c>
      <c r="G632" s="23">
        <v>2</v>
      </c>
      <c r="H632" s="28">
        <v>2.3809523809523809</v>
      </c>
      <c r="I632" s="23">
        <v>82</v>
      </c>
      <c r="J632" s="28">
        <v>97.61904761904762</v>
      </c>
      <c r="K632" s="23">
        <v>1</v>
      </c>
      <c r="L632" s="19">
        <v>1.1904761904761905</v>
      </c>
      <c r="M632" s="35">
        <v>1</v>
      </c>
      <c r="N632" s="29">
        <v>1.1904761904761905</v>
      </c>
      <c r="O632" s="23">
        <v>0</v>
      </c>
      <c r="P632" s="28">
        <v>0</v>
      </c>
    </row>
    <row r="633" spans="2:16" ht="15" customHeight="1" x14ac:dyDescent="0.25">
      <c r="B633" s="5" t="s">
        <v>83</v>
      </c>
      <c r="C633" s="6" t="s">
        <v>1334</v>
      </c>
      <c r="D633" s="6" t="s">
        <v>1352</v>
      </c>
      <c r="E633" s="3">
        <v>60610</v>
      </c>
      <c r="F633" s="15">
        <v>67</v>
      </c>
      <c r="G633" s="23">
        <v>3</v>
      </c>
      <c r="H633" s="28">
        <v>4.4776119402985071</v>
      </c>
      <c r="I633" s="23">
        <v>64</v>
      </c>
      <c r="J633" s="28">
        <v>95.522388059701484</v>
      </c>
      <c r="K633" s="23">
        <v>2</v>
      </c>
      <c r="L633" s="19">
        <v>2.9850746268656714</v>
      </c>
      <c r="M633" s="35">
        <v>1</v>
      </c>
      <c r="N633" s="29">
        <v>1.4925373134328357</v>
      </c>
      <c r="O633" s="23">
        <v>0</v>
      </c>
      <c r="P633" s="28">
        <v>0</v>
      </c>
    </row>
    <row r="634" spans="2:16" ht="15" customHeight="1" x14ac:dyDescent="0.25">
      <c r="B634" s="5" t="s">
        <v>83</v>
      </c>
      <c r="C634" s="6" t="s">
        <v>1334</v>
      </c>
      <c r="D634" s="6" t="s">
        <v>470</v>
      </c>
      <c r="E634" s="3">
        <v>60611</v>
      </c>
      <c r="F634" s="15">
        <v>83</v>
      </c>
      <c r="G634" s="23">
        <v>3</v>
      </c>
      <c r="H634" s="28">
        <v>3.6144578313253009</v>
      </c>
      <c r="I634" s="23">
        <v>80</v>
      </c>
      <c r="J634" s="28">
        <v>96.385542168674704</v>
      </c>
      <c r="K634" s="23">
        <v>3</v>
      </c>
      <c r="L634" s="19">
        <v>3.6144578313253009</v>
      </c>
      <c r="M634" s="35">
        <v>0</v>
      </c>
      <c r="N634" s="29">
        <v>0</v>
      </c>
      <c r="O634" s="23">
        <v>0</v>
      </c>
      <c r="P634" s="28">
        <v>0</v>
      </c>
    </row>
    <row r="635" spans="2:16" ht="15" customHeight="1" x14ac:dyDescent="0.25">
      <c r="B635" s="5" t="s">
        <v>83</v>
      </c>
      <c r="C635" s="6" t="s">
        <v>1334</v>
      </c>
      <c r="D635" s="6" t="s">
        <v>1355</v>
      </c>
      <c r="E635" s="3">
        <v>60612</v>
      </c>
      <c r="F635" s="15">
        <v>155</v>
      </c>
      <c r="G635" s="23">
        <v>17</v>
      </c>
      <c r="H635" s="28">
        <v>10.967741935483872</v>
      </c>
      <c r="I635" s="23">
        <v>138</v>
      </c>
      <c r="J635" s="28">
        <v>89.032258064516128</v>
      </c>
      <c r="K635" s="23">
        <v>17</v>
      </c>
      <c r="L635" s="19">
        <v>10.967741935483872</v>
      </c>
      <c r="M635" s="35">
        <v>0</v>
      </c>
      <c r="N635" s="29">
        <v>0</v>
      </c>
      <c r="O635" s="23">
        <v>0</v>
      </c>
      <c r="P635" s="28">
        <v>0</v>
      </c>
    </row>
    <row r="636" spans="2:16" ht="15" customHeight="1" x14ac:dyDescent="0.25">
      <c r="B636" s="5" t="s">
        <v>83</v>
      </c>
      <c r="C636" s="6" t="s">
        <v>1334</v>
      </c>
      <c r="D636" s="6" t="s">
        <v>240</v>
      </c>
      <c r="E636" s="3">
        <v>60613</v>
      </c>
      <c r="F636" s="15">
        <v>244</v>
      </c>
      <c r="G636" s="23">
        <v>49</v>
      </c>
      <c r="H636" s="28">
        <v>20.081967213114755</v>
      </c>
      <c r="I636" s="23">
        <v>195</v>
      </c>
      <c r="J636" s="28">
        <v>79.918032786885249</v>
      </c>
      <c r="K636" s="23">
        <v>42</v>
      </c>
      <c r="L636" s="19">
        <v>17.21311475409836</v>
      </c>
      <c r="M636" s="35">
        <v>7</v>
      </c>
      <c r="N636" s="29">
        <v>2.8688524590163933</v>
      </c>
      <c r="O636" s="23">
        <v>0</v>
      </c>
      <c r="P636" s="28">
        <v>0</v>
      </c>
    </row>
    <row r="637" spans="2:16" ht="15" customHeight="1" x14ac:dyDescent="0.25">
      <c r="B637" s="5" t="s">
        <v>83</v>
      </c>
      <c r="C637" s="6" t="s">
        <v>1334</v>
      </c>
      <c r="D637" s="6" t="s">
        <v>1358</v>
      </c>
      <c r="E637" s="3">
        <v>60614</v>
      </c>
      <c r="F637" s="15">
        <v>264</v>
      </c>
      <c r="G637" s="23">
        <v>17</v>
      </c>
      <c r="H637" s="28">
        <v>6.4393939393939394</v>
      </c>
      <c r="I637" s="23">
        <v>247</v>
      </c>
      <c r="J637" s="28">
        <v>93.560606060606062</v>
      </c>
      <c r="K637" s="23">
        <v>15</v>
      </c>
      <c r="L637" s="19">
        <v>5.6818181818181817</v>
      </c>
      <c r="M637" s="35">
        <v>2</v>
      </c>
      <c r="N637" s="29">
        <v>0.75757575757575757</v>
      </c>
      <c r="O637" s="23">
        <v>0</v>
      </c>
      <c r="P637" s="28">
        <v>0</v>
      </c>
    </row>
    <row r="638" spans="2:16" ht="15" customHeight="1" x14ac:dyDescent="0.25">
      <c r="B638" s="5" t="s">
        <v>83</v>
      </c>
      <c r="C638" s="6" t="s">
        <v>1334</v>
      </c>
      <c r="D638" s="6" t="s">
        <v>1360</v>
      </c>
      <c r="E638" s="3">
        <v>60615</v>
      </c>
      <c r="F638" s="15">
        <v>39</v>
      </c>
      <c r="G638" s="23">
        <v>9</v>
      </c>
      <c r="H638" s="28">
        <v>23.076923076923077</v>
      </c>
      <c r="I638" s="23">
        <v>30</v>
      </c>
      <c r="J638" s="28">
        <v>76.923076923076934</v>
      </c>
      <c r="K638" s="23">
        <v>9</v>
      </c>
      <c r="L638" s="19">
        <v>23.076923076923077</v>
      </c>
      <c r="M638" s="35">
        <v>0</v>
      </c>
      <c r="N638" s="29">
        <v>0</v>
      </c>
      <c r="O638" s="23">
        <v>0</v>
      </c>
      <c r="P638" s="28">
        <v>0</v>
      </c>
    </row>
    <row r="639" spans="2:16" ht="15" customHeight="1" x14ac:dyDescent="0.25">
      <c r="B639" s="5" t="s">
        <v>83</v>
      </c>
      <c r="C639" s="6" t="s">
        <v>1362</v>
      </c>
      <c r="D639" s="6" t="s">
        <v>1363</v>
      </c>
      <c r="E639" s="3">
        <v>60701</v>
      </c>
      <c r="F639" s="15">
        <v>2047</v>
      </c>
      <c r="G639" s="23">
        <v>136</v>
      </c>
      <c r="H639" s="28">
        <v>6.6438690766976061</v>
      </c>
      <c r="I639" s="23">
        <v>1911</v>
      </c>
      <c r="J639" s="28">
        <v>93.356130923302388</v>
      </c>
      <c r="K639" s="23">
        <v>117</v>
      </c>
      <c r="L639" s="19">
        <v>5.7156814851001467</v>
      </c>
      <c r="M639" s="35">
        <v>19</v>
      </c>
      <c r="N639" s="29">
        <v>0.92818759159745967</v>
      </c>
      <c r="O639" s="23">
        <v>0</v>
      </c>
      <c r="P639" s="28">
        <v>0</v>
      </c>
    </row>
    <row r="640" spans="2:16" ht="15" customHeight="1" x14ac:dyDescent="0.25">
      <c r="B640" s="5" t="s">
        <v>83</v>
      </c>
      <c r="C640" s="6" t="s">
        <v>1362</v>
      </c>
      <c r="D640" s="6" t="s">
        <v>1365</v>
      </c>
      <c r="E640" s="3">
        <v>60702</v>
      </c>
      <c r="F640" s="15">
        <v>67</v>
      </c>
      <c r="G640" s="23">
        <v>8</v>
      </c>
      <c r="H640" s="28">
        <v>11.940298507462686</v>
      </c>
      <c r="I640" s="23">
        <v>59</v>
      </c>
      <c r="J640" s="28">
        <v>88.059701492537314</v>
      </c>
      <c r="K640" s="23">
        <v>5</v>
      </c>
      <c r="L640" s="19">
        <v>7.4626865671641784</v>
      </c>
      <c r="M640" s="35">
        <v>3</v>
      </c>
      <c r="N640" s="29">
        <v>4.4776119402985071</v>
      </c>
      <c r="O640" s="23">
        <v>0</v>
      </c>
      <c r="P640" s="28">
        <v>0</v>
      </c>
    </row>
    <row r="641" spans="2:16" ht="15" customHeight="1" x14ac:dyDescent="0.25">
      <c r="B641" s="5" t="s">
        <v>83</v>
      </c>
      <c r="C641" s="6" t="s">
        <v>1362</v>
      </c>
      <c r="D641" s="6" t="s">
        <v>1362</v>
      </c>
      <c r="E641" s="3">
        <v>60703</v>
      </c>
      <c r="F641" s="15">
        <v>320</v>
      </c>
      <c r="G641" s="23">
        <v>48</v>
      </c>
      <c r="H641" s="28">
        <v>15</v>
      </c>
      <c r="I641" s="23">
        <v>272</v>
      </c>
      <c r="J641" s="28">
        <v>85</v>
      </c>
      <c r="K641" s="23">
        <v>42</v>
      </c>
      <c r="L641" s="19">
        <v>13.125</v>
      </c>
      <c r="M641" s="35">
        <v>6</v>
      </c>
      <c r="N641" s="29">
        <v>1.875</v>
      </c>
      <c r="O641" s="23">
        <v>0</v>
      </c>
      <c r="P641" s="28">
        <v>0</v>
      </c>
    </row>
    <row r="642" spans="2:16" ht="15" customHeight="1" x14ac:dyDescent="0.25">
      <c r="B642" s="5" t="s">
        <v>83</v>
      </c>
      <c r="C642" s="6" t="s">
        <v>1368</v>
      </c>
      <c r="D642" s="6" t="s">
        <v>1369</v>
      </c>
      <c r="E642" s="3">
        <v>60802</v>
      </c>
      <c r="F642" s="15">
        <v>546</v>
      </c>
      <c r="G642" s="23">
        <v>31</v>
      </c>
      <c r="H642" s="28">
        <v>5.6776556776556779</v>
      </c>
      <c r="I642" s="23">
        <v>515</v>
      </c>
      <c r="J642" s="28">
        <v>94.322344322344321</v>
      </c>
      <c r="K642" s="23">
        <v>25</v>
      </c>
      <c r="L642" s="19">
        <v>4.5787545787545785</v>
      </c>
      <c r="M642" s="35">
        <v>6</v>
      </c>
      <c r="N642" s="29">
        <v>1.098901098901099</v>
      </c>
      <c r="O642" s="23">
        <v>0</v>
      </c>
      <c r="P642" s="28">
        <v>0</v>
      </c>
    </row>
    <row r="643" spans="2:16" ht="15" customHeight="1" x14ac:dyDescent="0.25">
      <c r="B643" s="5" t="s">
        <v>83</v>
      </c>
      <c r="C643" s="6" t="s">
        <v>1368</v>
      </c>
      <c r="D643" s="6" t="s">
        <v>1371</v>
      </c>
      <c r="E643" s="3">
        <v>60803</v>
      </c>
      <c r="F643" s="15">
        <v>380</v>
      </c>
      <c r="G643" s="23">
        <v>242</v>
      </c>
      <c r="H643" s="28">
        <v>63.684210526315788</v>
      </c>
      <c r="I643" s="23">
        <v>138</v>
      </c>
      <c r="J643" s="28">
        <v>36.315789473684212</v>
      </c>
      <c r="K643" s="23">
        <v>189</v>
      </c>
      <c r="L643" s="19">
        <v>49.736842105263158</v>
      </c>
      <c r="M643" s="35">
        <v>53</v>
      </c>
      <c r="N643" s="29">
        <v>13.94736842105263</v>
      </c>
      <c r="O643" s="23">
        <v>0</v>
      </c>
      <c r="P643" s="28">
        <v>0</v>
      </c>
    </row>
    <row r="644" spans="2:16" ht="15" customHeight="1" x14ac:dyDescent="0.25">
      <c r="B644" s="5" t="s">
        <v>83</v>
      </c>
      <c r="C644" s="6" t="s">
        <v>1368</v>
      </c>
      <c r="D644" s="6" t="s">
        <v>1373</v>
      </c>
      <c r="E644" s="3">
        <v>60804</v>
      </c>
      <c r="F644" s="15">
        <v>442</v>
      </c>
      <c r="G644" s="23">
        <v>143</v>
      </c>
      <c r="H644" s="28">
        <v>32.352941176470587</v>
      </c>
      <c r="I644" s="23">
        <v>299</v>
      </c>
      <c r="J644" s="28">
        <v>67.64705882352942</v>
      </c>
      <c r="K644" s="23">
        <v>127</v>
      </c>
      <c r="L644" s="19">
        <v>28.733031674208142</v>
      </c>
      <c r="M644" s="35">
        <v>16</v>
      </c>
      <c r="N644" s="29">
        <v>3.6199095022624439</v>
      </c>
      <c r="O644" s="23">
        <v>0</v>
      </c>
      <c r="P644" s="28">
        <v>0</v>
      </c>
    </row>
    <row r="645" spans="2:16" ht="15" customHeight="1" x14ac:dyDescent="0.25">
      <c r="B645" s="5" t="s">
        <v>83</v>
      </c>
      <c r="C645" s="6" t="s">
        <v>1368</v>
      </c>
      <c r="D645" s="6" t="s">
        <v>1375</v>
      </c>
      <c r="E645" s="3">
        <v>60805</v>
      </c>
      <c r="F645" s="15">
        <v>339</v>
      </c>
      <c r="G645" s="23">
        <v>32</v>
      </c>
      <c r="H645" s="28">
        <v>9.4395280235988199</v>
      </c>
      <c r="I645" s="23">
        <v>307</v>
      </c>
      <c r="J645" s="28">
        <v>90.560471976401175</v>
      </c>
      <c r="K645" s="23">
        <v>31</v>
      </c>
      <c r="L645" s="19">
        <v>9.1445427728613566</v>
      </c>
      <c r="M645" s="35">
        <v>1</v>
      </c>
      <c r="N645" s="29">
        <v>0.29498525073746312</v>
      </c>
      <c r="O645" s="23">
        <v>0</v>
      </c>
      <c r="P645" s="28">
        <v>0</v>
      </c>
    </row>
    <row r="646" spans="2:16" ht="15" customHeight="1" x14ac:dyDescent="0.25">
      <c r="B646" s="5" t="s">
        <v>83</v>
      </c>
      <c r="C646" s="6" t="s">
        <v>1368</v>
      </c>
      <c r="D646" s="6" t="s">
        <v>1368</v>
      </c>
      <c r="E646" s="3">
        <v>60801</v>
      </c>
      <c r="F646" s="15">
        <v>3447</v>
      </c>
      <c r="G646" s="23">
        <v>551</v>
      </c>
      <c r="H646" s="28">
        <v>15.984914418334784</v>
      </c>
      <c r="I646" s="23">
        <v>2896</v>
      </c>
      <c r="J646" s="28">
        <v>84.015085581665218</v>
      </c>
      <c r="K646" s="23">
        <v>480</v>
      </c>
      <c r="L646" s="19">
        <v>13.92515230635335</v>
      </c>
      <c r="M646" s="35">
        <v>69</v>
      </c>
      <c r="N646" s="29">
        <v>2.0017406440382945</v>
      </c>
      <c r="O646" s="23">
        <v>2</v>
      </c>
      <c r="P646" s="28">
        <v>5.8021467943138963E-2</v>
      </c>
    </row>
    <row r="647" spans="2:16" ht="15" customHeight="1" x14ac:dyDescent="0.25">
      <c r="B647" s="5" t="s">
        <v>83</v>
      </c>
      <c r="C647" s="6" t="s">
        <v>1368</v>
      </c>
      <c r="D647" s="6" t="s">
        <v>1378</v>
      </c>
      <c r="E647" s="3">
        <v>60806</v>
      </c>
      <c r="F647" s="15">
        <v>138</v>
      </c>
      <c r="G647" s="23">
        <v>48</v>
      </c>
      <c r="H647" s="28">
        <v>34.782608695652172</v>
      </c>
      <c r="I647" s="23">
        <v>90</v>
      </c>
      <c r="J647" s="28">
        <v>65.217391304347828</v>
      </c>
      <c r="K647" s="23">
        <v>38</v>
      </c>
      <c r="L647" s="19">
        <v>27.536231884057973</v>
      </c>
      <c r="M647" s="35">
        <v>10</v>
      </c>
      <c r="N647" s="29">
        <v>7.2463768115942031</v>
      </c>
      <c r="O647" s="23">
        <v>0</v>
      </c>
      <c r="P647" s="28">
        <v>0</v>
      </c>
    </row>
    <row r="648" spans="2:16" ht="15" customHeight="1" x14ac:dyDescent="0.25">
      <c r="B648" s="5" t="s">
        <v>83</v>
      </c>
      <c r="C648" s="6" t="s">
        <v>1368</v>
      </c>
      <c r="D648" s="6" t="s">
        <v>1380</v>
      </c>
      <c r="E648" s="3">
        <v>60807</v>
      </c>
      <c r="F648" s="15">
        <v>409</v>
      </c>
      <c r="G648" s="23">
        <v>103</v>
      </c>
      <c r="H648" s="28">
        <v>25.183374083129586</v>
      </c>
      <c r="I648" s="23">
        <v>306</v>
      </c>
      <c r="J648" s="28">
        <v>74.816625916870422</v>
      </c>
      <c r="K648" s="23">
        <v>88</v>
      </c>
      <c r="L648" s="19">
        <v>21.515892420537895</v>
      </c>
      <c r="M648" s="35">
        <v>15</v>
      </c>
      <c r="N648" s="29">
        <v>3.6674816625916873</v>
      </c>
      <c r="O648" s="23">
        <v>0</v>
      </c>
      <c r="P648" s="28">
        <v>0</v>
      </c>
    </row>
    <row r="649" spans="2:16" ht="15" customHeight="1" x14ac:dyDescent="0.25">
      <c r="B649" s="5" t="s">
        <v>83</v>
      </c>
      <c r="C649" s="6" t="s">
        <v>1368</v>
      </c>
      <c r="D649" s="6" t="s">
        <v>1382</v>
      </c>
      <c r="E649" s="3">
        <v>60808</v>
      </c>
      <c r="F649" s="15">
        <v>247</v>
      </c>
      <c r="G649" s="23">
        <v>82</v>
      </c>
      <c r="H649" s="28">
        <v>33.198380566801625</v>
      </c>
      <c r="I649" s="23">
        <v>165</v>
      </c>
      <c r="J649" s="28">
        <v>66.801619433198383</v>
      </c>
      <c r="K649" s="23">
        <v>73</v>
      </c>
      <c r="L649" s="19">
        <v>29.554655870445345</v>
      </c>
      <c r="M649" s="35">
        <v>8</v>
      </c>
      <c r="N649" s="29">
        <v>3.2388663967611335</v>
      </c>
      <c r="O649" s="23">
        <v>1</v>
      </c>
      <c r="P649" s="28">
        <v>0.40485829959514169</v>
      </c>
    </row>
    <row r="650" spans="2:16" ht="15" customHeight="1" x14ac:dyDescent="0.25">
      <c r="B650" s="5" t="s">
        <v>83</v>
      </c>
      <c r="C650" s="6" t="s">
        <v>1368</v>
      </c>
      <c r="D650" s="6" t="s">
        <v>1384</v>
      </c>
      <c r="E650" s="3">
        <v>60809</v>
      </c>
      <c r="F650" s="15">
        <v>319</v>
      </c>
      <c r="G650" s="23">
        <v>44</v>
      </c>
      <c r="H650" s="28">
        <v>13.793103448275861</v>
      </c>
      <c r="I650" s="23">
        <v>275</v>
      </c>
      <c r="J650" s="28">
        <v>86.206896551724128</v>
      </c>
      <c r="K650" s="23">
        <v>36</v>
      </c>
      <c r="L650" s="19">
        <v>11.285266457680251</v>
      </c>
      <c r="M650" s="35">
        <v>8</v>
      </c>
      <c r="N650" s="29">
        <v>2.507836990595611</v>
      </c>
      <c r="O650" s="23">
        <v>0</v>
      </c>
      <c r="P650" s="28">
        <v>0</v>
      </c>
    </row>
    <row r="651" spans="2:16" ht="15" customHeight="1" x14ac:dyDescent="0.25">
      <c r="B651" s="5" t="s">
        <v>83</v>
      </c>
      <c r="C651" s="6" t="s">
        <v>1368</v>
      </c>
      <c r="D651" s="6" t="s">
        <v>1386</v>
      </c>
      <c r="E651" s="3">
        <v>60810</v>
      </c>
      <c r="F651" s="15">
        <v>141</v>
      </c>
      <c r="G651" s="23">
        <v>58</v>
      </c>
      <c r="H651" s="28">
        <v>41.134751773049643</v>
      </c>
      <c r="I651" s="23">
        <v>83</v>
      </c>
      <c r="J651" s="28">
        <v>58.865248226950349</v>
      </c>
      <c r="K651" s="23">
        <v>48</v>
      </c>
      <c r="L651" s="19">
        <v>34.042553191489361</v>
      </c>
      <c r="M651" s="35">
        <v>10</v>
      </c>
      <c r="N651" s="29">
        <v>7.0921985815602842</v>
      </c>
      <c r="O651" s="23">
        <v>0</v>
      </c>
      <c r="P651" s="28">
        <v>0</v>
      </c>
    </row>
    <row r="652" spans="2:16" ht="15" customHeight="1" x14ac:dyDescent="0.25">
      <c r="B652" s="5" t="s">
        <v>83</v>
      </c>
      <c r="C652" s="6" t="s">
        <v>1368</v>
      </c>
      <c r="D652" s="6" t="s">
        <v>1388</v>
      </c>
      <c r="E652" s="3">
        <v>60811</v>
      </c>
      <c r="F652" s="15">
        <v>268</v>
      </c>
      <c r="G652" s="23">
        <v>64</v>
      </c>
      <c r="H652" s="28">
        <v>23.880597014925371</v>
      </c>
      <c r="I652" s="23">
        <v>204</v>
      </c>
      <c r="J652" s="28">
        <v>76.119402985074629</v>
      </c>
      <c r="K652" s="23">
        <v>57</v>
      </c>
      <c r="L652" s="19">
        <v>21.268656716417912</v>
      </c>
      <c r="M652" s="35">
        <v>7</v>
      </c>
      <c r="N652" s="29">
        <v>2.6119402985074625</v>
      </c>
      <c r="O652" s="23">
        <v>0</v>
      </c>
      <c r="P652" s="28">
        <v>0</v>
      </c>
    </row>
    <row r="653" spans="2:16" ht="15" customHeight="1" x14ac:dyDescent="0.25">
      <c r="B653" s="5" t="s">
        <v>83</v>
      </c>
      <c r="C653" s="6" t="s">
        <v>1368</v>
      </c>
      <c r="D653" s="6" t="s">
        <v>265</v>
      </c>
      <c r="E653" s="3">
        <v>60812</v>
      </c>
      <c r="F653" s="15">
        <v>321</v>
      </c>
      <c r="G653" s="23">
        <v>71</v>
      </c>
      <c r="H653" s="28">
        <v>22.118380062305295</v>
      </c>
      <c r="I653" s="23">
        <v>250</v>
      </c>
      <c r="J653" s="28">
        <v>77.881619937694708</v>
      </c>
      <c r="K653" s="23">
        <v>56</v>
      </c>
      <c r="L653" s="19">
        <v>17.445482866043612</v>
      </c>
      <c r="M653" s="35">
        <v>15</v>
      </c>
      <c r="N653" s="29">
        <v>4.6728971962616823</v>
      </c>
      <c r="O653" s="23">
        <v>0</v>
      </c>
      <c r="P653" s="28">
        <v>0</v>
      </c>
    </row>
    <row r="654" spans="2:16" ht="15" customHeight="1" x14ac:dyDescent="0.25">
      <c r="B654" s="5" t="s">
        <v>83</v>
      </c>
      <c r="C654" s="6" t="s">
        <v>1391</v>
      </c>
      <c r="D654" s="6" t="s">
        <v>1392</v>
      </c>
      <c r="E654" s="3">
        <v>60902</v>
      </c>
      <c r="F654" s="15">
        <v>570</v>
      </c>
      <c r="G654" s="23">
        <v>155</v>
      </c>
      <c r="H654" s="28">
        <v>27.192982456140353</v>
      </c>
      <c r="I654" s="23">
        <v>415</v>
      </c>
      <c r="J654" s="28">
        <v>72.807017543859658</v>
      </c>
      <c r="K654" s="23">
        <v>122</v>
      </c>
      <c r="L654" s="19">
        <v>21.403508771929825</v>
      </c>
      <c r="M654" s="35">
        <v>32</v>
      </c>
      <c r="N654" s="29">
        <v>5.6140350877192979</v>
      </c>
      <c r="O654" s="23">
        <v>1</v>
      </c>
      <c r="P654" s="28">
        <v>0.17543859649122806</v>
      </c>
    </row>
    <row r="655" spans="2:16" ht="15" customHeight="1" x14ac:dyDescent="0.25">
      <c r="B655" s="5" t="s">
        <v>83</v>
      </c>
      <c r="C655" s="6" t="s">
        <v>1391</v>
      </c>
      <c r="D655" s="6" t="s">
        <v>1394</v>
      </c>
      <c r="E655" s="3">
        <v>60903</v>
      </c>
      <c r="F655" s="15">
        <v>700</v>
      </c>
      <c r="G655" s="23">
        <v>100</v>
      </c>
      <c r="H655" s="28">
        <v>14.285714285714285</v>
      </c>
      <c r="I655" s="23">
        <v>600</v>
      </c>
      <c r="J655" s="28">
        <v>85.714285714285708</v>
      </c>
      <c r="K655" s="23">
        <v>87</v>
      </c>
      <c r="L655" s="19">
        <v>12.428571428571429</v>
      </c>
      <c r="M655" s="35">
        <v>12</v>
      </c>
      <c r="N655" s="29">
        <v>1.7142857142857144</v>
      </c>
      <c r="O655" s="23">
        <v>1</v>
      </c>
      <c r="P655" s="28">
        <v>0.14285714285714285</v>
      </c>
    </row>
    <row r="656" spans="2:16" ht="15" customHeight="1" x14ac:dyDescent="0.25">
      <c r="B656" s="5" t="s">
        <v>83</v>
      </c>
      <c r="C656" s="6" t="s">
        <v>1391</v>
      </c>
      <c r="D656" s="6" t="s">
        <v>1396</v>
      </c>
      <c r="E656" s="3">
        <v>60904</v>
      </c>
      <c r="F656" s="15">
        <v>809</v>
      </c>
      <c r="G656" s="23">
        <v>126</v>
      </c>
      <c r="H656" s="28">
        <v>15.57478368355995</v>
      </c>
      <c r="I656" s="23">
        <v>683</v>
      </c>
      <c r="J656" s="28">
        <v>84.425216316440057</v>
      </c>
      <c r="K656" s="23">
        <v>98</v>
      </c>
      <c r="L656" s="19">
        <v>12.11372064276885</v>
      </c>
      <c r="M656" s="35">
        <v>28</v>
      </c>
      <c r="N656" s="29">
        <v>3.4610630407911001</v>
      </c>
      <c r="O656" s="23">
        <v>0</v>
      </c>
      <c r="P656" s="28">
        <v>0</v>
      </c>
    </row>
    <row r="657" spans="2:16" ht="15" customHeight="1" x14ac:dyDescent="0.25">
      <c r="B657" s="5" t="s">
        <v>83</v>
      </c>
      <c r="C657" s="6" t="s">
        <v>1391</v>
      </c>
      <c r="D657" s="6" t="s">
        <v>1398</v>
      </c>
      <c r="E657" s="3">
        <v>60905</v>
      </c>
      <c r="F657" s="15">
        <v>422</v>
      </c>
      <c r="G657" s="23">
        <v>41</v>
      </c>
      <c r="H657" s="28">
        <v>9.7156398104265413</v>
      </c>
      <c r="I657" s="23">
        <v>381</v>
      </c>
      <c r="J657" s="28">
        <v>90.284360189573462</v>
      </c>
      <c r="K657" s="23">
        <v>34</v>
      </c>
      <c r="L657" s="19">
        <v>8.0568720379146921</v>
      </c>
      <c r="M657" s="35">
        <v>6</v>
      </c>
      <c r="N657" s="29">
        <v>1.4218009478672986</v>
      </c>
      <c r="O657" s="23">
        <v>1</v>
      </c>
      <c r="P657" s="28">
        <v>0.23696682464454977</v>
      </c>
    </row>
    <row r="658" spans="2:16" ht="15" customHeight="1" x14ac:dyDescent="0.25">
      <c r="B658" s="5" t="s">
        <v>83</v>
      </c>
      <c r="C658" s="6" t="s">
        <v>1391</v>
      </c>
      <c r="D658" s="6" t="s">
        <v>1391</v>
      </c>
      <c r="E658" s="3">
        <v>60901</v>
      </c>
      <c r="F658" s="15">
        <v>1337</v>
      </c>
      <c r="G658" s="23">
        <v>252</v>
      </c>
      <c r="H658" s="28">
        <v>18.848167539267017</v>
      </c>
      <c r="I658" s="23">
        <v>1085</v>
      </c>
      <c r="J658" s="28">
        <v>81.15183246073299</v>
      </c>
      <c r="K658" s="23">
        <v>202</v>
      </c>
      <c r="L658" s="19">
        <v>15.108451757666415</v>
      </c>
      <c r="M658" s="35">
        <v>50</v>
      </c>
      <c r="N658" s="29">
        <v>3.7397157816005984</v>
      </c>
      <c r="O658" s="23">
        <v>0</v>
      </c>
      <c r="P658" s="28">
        <v>0</v>
      </c>
    </row>
    <row r="659" spans="2:16" ht="15" customHeight="1" x14ac:dyDescent="0.25">
      <c r="B659" s="5" t="s">
        <v>83</v>
      </c>
      <c r="C659" s="6" t="s">
        <v>1391</v>
      </c>
      <c r="D659" s="6" t="s">
        <v>1401</v>
      </c>
      <c r="E659" s="3">
        <v>60906</v>
      </c>
      <c r="F659" s="15">
        <v>737</v>
      </c>
      <c r="G659" s="23">
        <v>101</v>
      </c>
      <c r="H659" s="28">
        <v>13.704206241519673</v>
      </c>
      <c r="I659" s="23">
        <v>636</v>
      </c>
      <c r="J659" s="28">
        <v>86.295793758480315</v>
      </c>
      <c r="K659" s="23">
        <v>90</v>
      </c>
      <c r="L659" s="19">
        <v>12.211668928086839</v>
      </c>
      <c r="M659" s="35">
        <v>11</v>
      </c>
      <c r="N659" s="29">
        <v>1.4925373134328357</v>
      </c>
      <c r="O659" s="23">
        <v>0</v>
      </c>
      <c r="P659" s="28">
        <v>0</v>
      </c>
    </row>
    <row r="660" spans="2:16" ht="15" customHeight="1" x14ac:dyDescent="0.25">
      <c r="B660" s="5" t="s">
        <v>83</v>
      </c>
      <c r="C660" s="6" t="s">
        <v>1391</v>
      </c>
      <c r="D660" s="6" t="s">
        <v>1403</v>
      </c>
      <c r="E660" s="3">
        <v>60907</v>
      </c>
      <c r="F660" s="15">
        <v>831</v>
      </c>
      <c r="G660" s="23">
        <v>401</v>
      </c>
      <c r="H660" s="28">
        <v>48.255114320096268</v>
      </c>
      <c r="I660" s="23">
        <v>430</v>
      </c>
      <c r="J660" s="28">
        <v>51.744885679903732</v>
      </c>
      <c r="K660" s="23">
        <v>333</v>
      </c>
      <c r="L660" s="19">
        <v>40.072202166064983</v>
      </c>
      <c r="M660" s="35">
        <v>67</v>
      </c>
      <c r="N660" s="29">
        <v>8.0625752105896513</v>
      </c>
      <c r="O660" s="23">
        <v>1</v>
      </c>
      <c r="P660" s="28">
        <v>0.12033694344163659</v>
      </c>
    </row>
    <row r="661" spans="2:16" ht="15" customHeight="1" x14ac:dyDescent="0.25">
      <c r="B661" s="5" t="s">
        <v>83</v>
      </c>
      <c r="C661" s="6" t="s">
        <v>441</v>
      </c>
      <c r="D661" s="6" t="s">
        <v>1405</v>
      </c>
      <c r="E661" s="3">
        <v>61002</v>
      </c>
      <c r="F661" s="15">
        <v>137</v>
      </c>
      <c r="G661" s="23">
        <v>16</v>
      </c>
      <c r="H661" s="28">
        <v>11.678832116788321</v>
      </c>
      <c r="I661" s="23">
        <v>121</v>
      </c>
      <c r="J661" s="28">
        <v>88.321167883211686</v>
      </c>
      <c r="K661" s="23">
        <v>12</v>
      </c>
      <c r="L661" s="19">
        <v>8.7591240875912408</v>
      </c>
      <c r="M661" s="35">
        <v>4</v>
      </c>
      <c r="N661" s="29">
        <v>2.9197080291970803</v>
      </c>
      <c r="O661" s="23">
        <v>0</v>
      </c>
      <c r="P661" s="28">
        <v>0</v>
      </c>
    </row>
    <row r="662" spans="2:16" ht="15" customHeight="1" x14ac:dyDescent="0.25">
      <c r="B662" s="5" t="s">
        <v>83</v>
      </c>
      <c r="C662" s="6" t="s">
        <v>441</v>
      </c>
      <c r="D662" s="6" t="s">
        <v>1407</v>
      </c>
      <c r="E662" s="3">
        <v>61003</v>
      </c>
      <c r="F662" s="15">
        <v>122</v>
      </c>
      <c r="G662" s="23">
        <v>23</v>
      </c>
      <c r="H662" s="28">
        <v>18.852459016393443</v>
      </c>
      <c r="I662" s="23">
        <v>99</v>
      </c>
      <c r="J662" s="28">
        <v>81.147540983606561</v>
      </c>
      <c r="K662" s="23">
        <v>22</v>
      </c>
      <c r="L662" s="19">
        <v>18.032786885245901</v>
      </c>
      <c r="M662" s="35">
        <v>0</v>
      </c>
      <c r="N662" s="29">
        <v>0</v>
      </c>
      <c r="O662" s="23">
        <v>1</v>
      </c>
      <c r="P662" s="28">
        <v>0.81967213114754101</v>
      </c>
    </row>
    <row r="663" spans="2:16" ht="15" customHeight="1" x14ac:dyDescent="0.25">
      <c r="B663" s="5" t="s">
        <v>83</v>
      </c>
      <c r="C663" s="6" t="s">
        <v>441</v>
      </c>
      <c r="D663" s="6" t="s">
        <v>1409</v>
      </c>
      <c r="E663" s="3">
        <v>61004</v>
      </c>
      <c r="F663" s="15">
        <v>149</v>
      </c>
      <c r="G663" s="23">
        <v>4</v>
      </c>
      <c r="H663" s="28">
        <v>2.6845637583892619</v>
      </c>
      <c r="I663" s="23">
        <v>145</v>
      </c>
      <c r="J663" s="28">
        <v>97.31543624161074</v>
      </c>
      <c r="K663" s="23">
        <v>4</v>
      </c>
      <c r="L663" s="19">
        <v>2.6845637583892619</v>
      </c>
      <c r="M663" s="35">
        <v>0</v>
      </c>
      <c r="N663" s="29">
        <v>0</v>
      </c>
      <c r="O663" s="23">
        <v>0</v>
      </c>
      <c r="P663" s="28">
        <v>0</v>
      </c>
    </row>
    <row r="664" spans="2:16" ht="15" customHeight="1" x14ac:dyDescent="0.25">
      <c r="B664" s="5" t="s">
        <v>83</v>
      </c>
      <c r="C664" s="6" t="s">
        <v>441</v>
      </c>
      <c r="D664" s="6" t="s">
        <v>1411</v>
      </c>
      <c r="E664" s="3">
        <v>61005</v>
      </c>
      <c r="F664" s="15">
        <v>52</v>
      </c>
      <c r="G664" s="23">
        <v>4</v>
      </c>
      <c r="H664" s="28">
        <v>7.6923076923076925</v>
      </c>
      <c r="I664" s="23">
        <v>48</v>
      </c>
      <c r="J664" s="28">
        <v>92.307692307692307</v>
      </c>
      <c r="K664" s="23">
        <v>2</v>
      </c>
      <c r="L664" s="19">
        <v>3.8461538461538463</v>
      </c>
      <c r="M664" s="35">
        <v>2</v>
      </c>
      <c r="N664" s="29">
        <v>3.8461538461538463</v>
      </c>
      <c r="O664" s="23">
        <v>0</v>
      </c>
      <c r="P664" s="28">
        <v>0</v>
      </c>
    </row>
    <row r="665" spans="2:16" ht="15" customHeight="1" x14ac:dyDescent="0.25">
      <c r="B665" s="5" t="s">
        <v>83</v>
      </c>
      <c r="C665" s="6" t="s">
        <v>441</v>
      </c>
      <c r="D665" s="6" t="s">
        <v>1413</v>
      </c>
      <c r="E665" s="3">
        <v>61006</v>
      </c>
      <c r="F665" s="15">
        <v>119</v>
      </c>
      <c r="G665" s="23">
        <v>17</v>
      </c>
      <c r="H665" s="28">
        <v>14.285714285714285</v>
      </c>
      <c r="I665" s="23">
        <v>102</v>
      </c>
      <c r="J665" s="28">
        <v>85.714285714285708</v>
      </c>
      <c r="K665" s="23">
        <v>13</v>
      </c>
      <c r="L665" s="19">
        <v>10.92436974789916</v>
      </c>
      <c r="M665" s="35">
        <v>4</v>
      </c>
      <c r="N665" s="29">
        <v>3.3613445378151261</v>
      </c>
      <c r="O665" s="23">
        <v>0</v>
      </c>
      <c r="P665" s="28">
        <v>0</v>
      </c>
    </row>
    <row r="666" spans="2:16" ht="15" customHeight="1" x14ac:dyDescent="0.25">
      <c r="B666" s="5" t="s">
        <v>83</v>
      </c>
      <c r="C666" s="6" t="s">
        <v>441</v>
      </c>
      <c r="D666" s="6" t="s">
        <v>1415</v>
      </c>
      <c r="E666" s="3">
        <v>61007</v>
      </c>
      <c r="F666" s="15">
        <v>685</v>
      </c>
      <c r="G666" s="23">
        <v>51</v>
      </c>
      <c r="H666" s="28">
        <v>7.4452554744525541</v>
      </c>
      <c r="I666" s="23">
        <v>634</v>
      </c>
      <c r="J666" s="28">
        <v>92.554744525547449</v>
      </c>
      <c r="K666" s="23">
        <v>40</v>
      </c>
      <c r="L666" s="19">
        <v>5.8394160583941606</v>
      </c>
      <c r="M666" s="35">
        <v>11</v>
      </c>
      <c r="N666" s="29">
        <v>1.6058394160583942</v>
      </c>
      <c r="O666" s="23">
        <v>0</v>
      </c>
      <c r="P666" s="28">
        <v>0</v>
      </c>
    </row>
    <row r="667" spans="2:16" ht="15" customHeight="1" x14ac:dyDescent="0.25">
      <c r="B667" s="5" t="s">
        <v>83</v>
      </c>
      <c r="C667" s="6" t="s">
        <v>441</v>
      </c>
      <c r="D667" s="6" t="s">
        <v>1417</v>
      </c>
      <c r="E667" s="3">
        <v>61001</v>
      </c>
      <c r="F667" s="15">
        <v>689</v>
      </c>
      <c r="G667" s="23">
        <v>90</v>
      </c>
      <c r="H667" s="28">
        <v>13.062409288824384</v>
      </c>
      <c r="I667" s="23">
        <v>599</v>
      </c>
      <c r="J667" s="28">
        <v>86.937590711175616</v>
      </c>
      <c r="K667" s="23">
        <v>74</v>
      </c>
      <c r="L667" s="19">
        <v>10.740203193033382</v>
      </c>
      <c r="M667" s="35">
        <v>16</v>
      </c>
      <c r="N667" s="29">
        <v>2.3222060957910013</v>
      </c>
      <c r="O667" s="23">
        <v>0</v>
      </c>
      <c r="P667" s="28">
        <v>0</v>
      </c>
    </row>
    <row r="668" spans="2:16" ht="15" customHeight="1" x14ac:dyDescent="0.25">
      <c r="B668" s="5" t="s">
        <v>83</v>
      </c>
      <c r="C668" s="6" t="s">
        <v>1088</v>
      </c>
      <c r="D668" s="6" t="s">
        <v>1419</v>
      </c>
      <c r="E668" s="3">
        <v>61102</v>
      </c>
      <c r="F668" s="15">
        <v>25</v>
      </c>
      <c r="G668" s="23">
        <v>6</v>
      </c>
      <c r="H668" s="28">
        <v>24</v>
      </c>
      <c r="I668" s="23">
        <v>19</v>
      </c>
      <c r="J668" s="28">
        <v>76</v>
      </c>
      <c r="K668" s="23">
        <v>6</v>
      </c>
      <c r="L668" s="19">
        <v>24</v>
      </c>
      <c r="M668" s="35">
        <v>0</v>
      </c>
      <c r="N668" s="29">
        <v>0</v>
      </c>
      <c r="O668" s="23">
        <v>0</v>
      </c>
      <c r="P668" s="28">
        <v>0</v>
      </c>
    </row>
    <row r="669" spans="2:16" ht="15" customHeight="1" x14ac:dyDescent="0.25">
      <c r="B669" s="5" t="s">
        <v>83</v>
      </c>
      <c r="C669" s="6" t="s">
        <v>1088</v>
      </c>
      <c r="D669" s="6" t="s">
        <v>1421</v>
      </c>
      <c r="E669" s="3">
        <v>61103</v>
      </c>
      <c r="F669" s="15">
        <v>106</v>
      </c>
      <c r="G669" s="23">
        <v>26</v>
      </c>
      <c r="H669" s="28">
        <v>24.528301886792452</v>
      </c>
      <c r="I669" s="23">
        <v>80</v>
      </c>
      <c r="J669" s="28">
        <v>75.471698113207552</v>
      </c>
      <c r="K669" s="23">
        <v>19</v>
      </c>
      <c r="L669" s="19">
        <v>17.924528301886792</v>
      </c>
      <c r="M669" s="35">
        <v>7</v>
      </c>
      <c r="N669" s="29">
        <v>6.6037735849056602</v>
      </c>
      <c r="O669" s="23">
        <v>0</v>
      </c>
      <c r="P669" s="28">
        <v>0</v>
      </c>
    </row>
    <row r="670" spans="2:16" ht="15" customHeight="1" x14ac:dyDescent="0.25">
      <c r="B670" s="5" t="s">
        <v>83</v>
      </c>
      <c r="C670" s="6" t="s">
        <v>1088</v>
      </c>
      <c r="D670" s="6" t="s">
        <v>1423</v>
      </c>
      <c r="E670" s="3">
        <v>61104</v>
      </c>
      <c r="F670" s="15">
        <v>82</v>
      </c>
      <c r="G670" s="23">
        <v>7</v>
      </c>
      <c r="H670" s="28">
        <v>8.536585365853659</v>
      </c>
      <c r="I670" s="23">
        <v>75</v>
      </c>
      <c r="J670" s="28">
        <v>91.463414634146346</v>
      </c>
      <c r="K670" s="23">
        <v>4</v>
      </c>
      <c r="L670" s="19">
        <v>4.8780487804878048</v>
      </c>
      <c r="M670" s="35">
        <v>3</v>
      </c>
      <c r="N670" s="29">
        <v>3.6585365853658534</v>
      </c>
      <c r="O670" s="23">
        <v>0</v>
      </c>
      <c r="P670" s="28">
        <v>0</v>
      </c>
    </row>
    <row r="671" spans="2:16" ht="15" customHeight="1" x14ac:dyDescent="0.25">
      <c r="B671" s="5" t="s">
        <v>83</v>
      </c>
      <c r="C671" s="6" t="s">
        <v>1088</v>
      </c>
      <c r="D671" s="6" t="s">
        <v>1425</v>
      </c>
      <c r="E671" s="3">
        <v>61105</v>
      </c>
      <c r="F671" s="15">
        <v>126</v>
      </c>
      <c r="G671" s="23">
        <v>39</v>
      </c>
      <c r="H671" s="28">
        <v>30.952380952380953</v>
      </c>
      <c r="I671" s="23">
        <v>87</v>
      </c>
      <c r="J671" s="28">
        <v>69.047619047619051</v>
      </c>
      <c r="K671" s="23">
        <v>28</v>
      </c>
      <c r="L671" s="19">
        <v>22.222222222222221</v>
      </c>
      <c r="M671" s="35">
        <v>11</v>
      </c>
      <c r="N671" s="29">
        <v>8.7301587301587293</v>
      </c>
      <c r="O671" s="23">
        <v>0</v>
      </c>
      <c r="P671" s="28">
        <v>0</v>
      </c>
    </row>
    <row r="672" spans="2:16" ht="15" customHeight="1" x14ac:dyDescent="0.25">
      <c r="B672" s="5" t="s">
        <v>83</v>
      </c>
      <c r="C672" s="6" t="s">
        <v>1088</v>
      </c>
      <c r="D672" s="6" t="s">
        <v>1427</v>
      </c>
      <c r="E672" s="3">
        <v>61106</v>
      </c>
      <c r="F672" s="15">
        <v>37</v>
      </c>
      <c r="G672" s="23">
        <v>8</v>
      </c>
      <c r="H672" s="28">
        <v>21.621621621621621</v>
      </c>
      <c r="I672" s="23">
        <v>29</v>
      </c>
      <c r="J672" s="28">
        <v>78.378378378378372</v>
      </c>
      <c r="K672" s="23">
        <v>6</v>
      </c>
      <c r="L672" s="19">
        <v>16.216216216216218</v>
      </c>
      <c r="M672" s="35">
        <v>2</v>
      </c>
      <c r="N672" s="29">
        <v>5.4054054054054053</v>
      </c>
      <c r="O672" s="23">
        <v>0</v>
      </c>
      <c r="P672" s="28">
        <v>0</v>
      </c>
    </row>
    <row r="673" spans="2:16" ht="15" customHeight="1" x14ac:dyDescent="0.25">
      <c r="B673" s="5" t="s">
        <v>83</v>
      </c>
      <c r="C673" s="6" t="s">
        <v>1088</v>
      </c>
      <c r="D673" s="6" t="s">
        <v>1429</v>
      </c>
      <c r="E673" s="3">
        <v>61107</v>
      </c>
      <c r="F673" s="15">
        <v>95</v>
      </c>
      <c r="G673" s="23">
        <v>14</v>
      </c>
      <c r="H673" s="28">
        <v>14.736842105263156</v>
      </c>
      <c r="I673" s="23">
        <v>81</v>
      </c>
      <c r="J673" s="28">
        <v>85.263157894736835</v>
      </c>
      <c r="K673" s="23">
        <v>13</v>
      </c>
      <c r="L673" s="19">
        <v>13.684210526315791</v>
      </c>
      <c r="M673" s="35">
        <v>1</v>
      </c>
      <c r="N673" s="29">
        <v>1.0526315789473684</v>
      </c>
      <c r="O673" s="23">
        <v>0</v>
      </c>
      <c r="P673" s="28">
        <v>0</v>
      </c>
    </row>
    <row r="674" spans="2:16" ht="15" customHeight="1" x14ac:dyDescent="0.25">
      <c r="B674" s="5" t="s">
        <v>83</v>
      </c>
      <c r="C674" s="6" t="s">
        <v>1088</v>
      </c>
      <c r="D674" s="6" t="s">
        <v>1431</v>
      </c>
      <c r="E674" s="3">
        <v>61108</v>
      </c>
      <c r="F674" s="15">
        <v>42</v>
      </c>
      <c r="G674" s="23">
        <v>2</v>
      </c>
      <c r="H674" s="28">
        <v>4.7619047619047619</v>
      </c>
      <c r="I674" s="23">
        <v>40</v>
      </c>
      <c r="J674" s="28">
        <v>95.238095238095227</v>
      </c>
      <c r="K674" s="23">
        <v>1</v>
      </c>
      <c r="L674" s="19">
        <v>2.3809523809523809</v>
      </c>
      <c r="M674" s="35">
        <v>1</v>
      </c>
      <c r="N674" s="29">
        <v>2.3809523809523809</v>
      </c>
      <c r="O674" s="23">
        <v>0</v>
      </c>
      <c r="P674" s="28">
        <v>0</v>
      </c>
    </row>
    <row r="675" spans="2:16" ht="15" customHeight="1" x14ac:dyDescent="0.25">
      <c r="B675" s="5" t="s">
        <v>83</v>
      </c>
      <c r="C675" s="6" t="s">
        <v>1088</v>
      </c>
      <c r="D675" s="6" t="s">
        <v>1433</v>
      </c>
      <c r="E675" s="3">
        <v>61109</v>
      </c>
      <c r="F675" s="15">
        <v>74</v>
      </c>
      <c r="G675" s="23">
        <v>19</v>
      </c>
      <c r="H675" s="28">
        <v>25.675675675675674</v>
      </c>
      <c r="I675" s="23">
        <v>55</v>
      </c>
      <c r="J675" s="28">
        <v>74.324324324324323</v>
      </c>
      <c r="K675" s="23">
        <v>16</v>
      </c>
      <c r="L675" s="19">
        <v>21.621621621621621</v>
      </c>
      <c r="M675" s="35">
        <v>3</v>
      </c>
      <c r="N675" s="29">
        <v>4.0540540540540544</v>
      </c>
      <c r="O675" s="23">
        <v>0</v>
      </c>
      <c r="P675" s="28">
        <v>0</v>
      </c>
    </row>
    <row r="676" spans="2:16" ht="15" customHeight="1" x14ac:dyDescent="0.25">
      <c r="B676" s="5" t="s">
        <v>83</v>
      </c>
      <c r="C676" s="6" t="s">
        <v>1088</v>
      </c>
      <c r="D676" s="6" t="s">
        <v>1435</v>
      </c>
      <c r="E676" s="3">
        <v>61110</v>
      </c>
      <c r="F676" s="15">
        <v>49</v>
      </c>
      <c r="G676" s="23">
        <v>29</v>
      </c>
      <c r="H676" s="28">
        <v>59.183673469387756</v>
      </c>
      <c r="I676" s="23">
        <v>20</v>
      </c>
      <c r="J676" s="28">
        <v>40.816326530612244</v>
      </c>
      <c r="K676" s="23">
        <v>23</v>
      </c>
      <c r="L676" s="19">
        <v>46.938775510204081</v>
      </c>
      <c r="M676" s="35">
        <v>6</v>
      </c>
      <c r="N676" s="29">
        <v>12.244897959183673</v>
      </c>
      <c r="O676" s="23">
        <v>0</v>
      </c>
      <c r="P676" s="28">
        <v>0</v>
      </c>
    </row>
    <row r="677" spans="2:16" ht="15" customHeight="1" x14ac:dyDescent="0.25">
      <c r="B677" s="5" t="s">
        <v>83</v>
      </c>
      <c r="C677" s="6" t="s">
        <v>1088</v>
      </c>
      <c r="D677" s="6" t="s">
        <v>1088</v>
      </c>
      <c r="E677" s="3">
        <v>61101</v>
      </c>
      <c r="F677" s="15">
        <v>209</v>
      </c>
      <c r="G677" s="23">
        <v>50</v>
      </c>
      <c r="H677" s="28">
        <v>23.923444976076556</v>
      </c>
      <c r="I677" s="23">
        <v>159</v>
      </c>
      <c r="J677" s="28">
        <v>76.076555023923447</v>
      </c>
      <c r="K677" s="23">
        <v>34</v>
      </c>
      <c r="L677" s="19">
        <v>16.267942583732058</v>
      </c>
      <c r="M677" s="35">
        <v>16</v>
      </c>
      <c r="N677" s="29">
        <v>7.6555023923444976</v>
      </c>
      <c r="O677" s="23">
        <v>0</v>
      </c>
      <c r="P677" s="28">
        <v>0</v>
      </c>
    </row>
    <row r="678" spans="2:16" ht="15" customHeight="1" x14ac:dyDescent="0.25">
      <c r="B678" s="5" t="s">
        <v>83</v>
      </c>
      <c r="C678" s="6" t="s">
        <v>1088</v>
      </c>
      <c r="D678" s="6" t="s">
        <v>1438</v>
      </c>
      <c r="E678" s="3">
        <v>61111</v>
      </c>
      <c r="F678" s="15">
        <v>87</v>
      </c>
      <c r="G678" s="23">
        <v>10</v>
      </c>
      <c r="H678" s="28">
        <v>11.494252873563218</v>
      </c>
      <c r="I678" s="23">
        <v>77</v>
      </c>
      <c r="J678" s="28">
        <v>88.505747126436788</v>
      </c>
      <c r="K678" s="23">
        <v>9</v>
      </c>
      <c r="L678" s="19">
        <v>10.344827586206897</v>
      </c>
      <c r="M678" s="35">
        <v>1</v>
      </c>
      <c r="N678" s="29">
        <v>1.1494252873563218</v>
      </c>
      <c r="O678" s="23">
        <v>0</v>
      </c>
      <c r="P678" s="28">
        <v>0</v>
      </c>
    </row>
    <row r="679" spans="2:16" ht="15" customHeight="1" x14ac:dyDescent="0.25">
      <c r="B679" s="5" t="s">
        <v>83</v>
      </c>
      <c r="C679" s="6" t="s">
        <v>1088</v>
      </c>
      <c r="D679" s="6" t="s">
        <v>1440</v>
      </c>
      <c r="E679" s="3">
        <v>61112</v>
      </c>
      <c r="F679" s="15">
        <v>58</v>
      </c>
      <c r="G679" s="23">
        <v>5</v>
      </c>
      <c r="H679" s="28">
        <v>8.6206896551724146</v>
      </c>
      <c r="I679" s="23">
        <v>53</v>
      </c>
      <c r="J679" s="28">
        <v>91.379310344827587</v>
      </c>
      <c r="K679" s="23">
        <v>3</v>
      </c>
      <c r="L679" s="19">
        <v>5.1724137931034484</v>
      </c>
      <c r="M679" s="35">
        <v>2</v>
      </c>
      <c r="N679" s="29">
        <v>3.4482758620689653</v>
      </c>
      <c r="O679" s="23">
        <v>0</v>
      </c>
      <c r="P679" s="28">
        <v>0</v>
      </c>
    </row>
    <row r="680" spans="2:16" ht="15" customHeight="1" x14ac:dyDescent="0.25">
      <c r="B680" s="5" t="s">
        <v>83</v>
      </c>
      <c r="C680" s="6" t="s">
        <v>1088</v>
      </c>
      <c r="D680" s="6" t="s">
        <v>1442</v>
      </c>
      <c r="E680" s="3">
        <v>61113</v>
      </c>
      <c r="F680" s="15">
        <v>80</v>
      </c>
      <c r="G680" s="23">
        <v>16</v>
      </c>
      <c r="H680" s="28">
        <v>20</v>
      </c>
      <c r="I680" s="23">
        <v>64</v>
      </c>
      <c r="J680" s="28">
        <v>80</v>
      </c>
      <c r="K680" s="23">
        <v>14</v>
      </c>
      <c r="L680" s="19">
        <v>17.5</v>
      </c>
      <c r="M680" s="35">
        <v>2</v>
      </c>
      <c r="N680" s="29">
        <v>2.5</v>
      </c>
      <c r="O680" s="23">
        <v>0</v>
      </c>
      <c r="P680" s="28">
        <v>0</v>
      </c>
    </row>
    <row r="681" spans="2:16" ht="15" customHeight="1" x14ac:dyDescent="0.25">
      <c r="B681" s="5" t="s">
        <v>83</v>
      </c>
      <c r="C681" s="6" t="s">
        <v>1444</v>
      </c>
      <c r="D681" s="6" t="s">
        <v>1445</v>
      </c>
      <c r="E681" s="3">
        <v>61202</v>
      </c>
      <c r="F681" s="15">
        <v>97</v>
      </c>
      <c r="G681" s="23">
        <v>6</v>
      </c>
      <c r="H681" s="28">
        <v>6.1855670103092786</v>
      </c>
      <c r="I681" s="23">
        <v>91</v>
      </c>
      <c r="J681" s="28">
        <v>93.814432989690715</v>
      </c>
      <c r="K681" s="23">
        <v>6</v>
      </c>
      <c r="L681" s="19">
        <v>6.1855670103092786</v>
      </c>
      <c r="M681" s="35">
        <v>0</v>
      </c>
      <c r="N681" s="29">
        <v>0</v>
      </c>
      <c r="O681" s="23">
        <v>0</v>
      </c>
      <c r="P681" s="28">
        <v>0</v>
      </c>
    </row>
    <row r="682" spans="2:16" ht="15" customHeight="1" x14ac:dyDescent="0.25">
      <c r="B682" s="5" t="s">
        <v>83</v>
      </c>
      <c r="C682" s="6" t="s">
        <v>1444</v>
      </c>
      <c r="D682" s="6" t="s">
        <v>366</v>
      </c>
      <c r="E682" s="3">
        <v>61203</v>
      </c>
      <c r="F682" s="15">
        <v>14</v>
      </c>
      <c r="G682" s="23">
        <v>0</v>
      </c>
      <c r="H682" s="28">
        <v>0</v>
      </c>
      <c r="I682" s="23">
        <v>14</v>
      </c>
      <c r="J682" s="28">
        <v>100</v>
      </c>
      <c r="K682" s="23">
        <v>0</v>
      </c>
      <c r="L682" s="19">
        <v>0</v>
      </c>
      <c r="M682" s="35">
        <v>0</v>
      </c>
      <c r="N682" s="29">
        <v>0</v>
      </c>
      <c r="O682" s="23">
        <v>0</v>
      </c>
      <c r="P682" s="28">
        <v>0</v>
      </c>
    </row>
    <row r="683" spans="2:16" ht="15" customHeight="1" x14ac:dyDescent="0.25">
      <c r="B683" s="5" t="s">
        <v>83</v>
      </c>
      <c r="C683" s="6" t="s">
        <v>1444</v>
      </c>
      <c r="D683" s="6" t="s">
        <v>1444</v>
      </c>
      <c r="E683" s="3">
        <v>61201</v>
      </c>
      <c r="F683" s="15">
        <v>354</v>
      </c>
      <c r="G683" s="23">
        <v>66</v>
      </c>
      <c r="H683" s="28">
        <v>18.64406779661017</v>
      </c>
      <c r="I683" s="23">
        <v>288</v>
      </c>
      <c r="J683" s="28">
        <v>81.355932203389841</v>
      </c>
      <c r="K683" s="23">
        <v>46</v>
      </c>
      <c r="L683" s="19">
        <v>12.994350282485875</v>
      </c>
      <c r="M683" s="35">
        <v>20</v>
      </c>
      <c r="N683" s="29">
        <v>5.6497175141242941</v>
      </c>
      <c r="O683" s="23">
        <v>0</v>
      </c>
      <c r="P683" s="28">
        <v>0</v>
      </c>
    </row>
    <row r="684" spans="2:16" ht="15" customHeight="1" x14ac:dyDescent="0.25">
      <c r="B684" s="5" t="s">
        <v>83</v>
      </c>
      <c r="C684" s="6" t="s">
        <v>1444</v>
      </c>
      <c r="D684" s="6" t="s">
        <v>1449</v>
      </c>
      <c r="E684" s="3">
        <v>61204</v>
      </c>
      <c r="F684" s="15">
        <v>96</v>
      </c>
      <c r="G684" s="23">
        <v>5</v>
      </c>
      <c r="H684" s="28">
        <v>5.2083333333333339</v>
      </c>
      <c r="I684" s="23">
        <v>91</v>
      </c>
      <c r="J684" s="28">
        <v>94.791666666666657</v>
      </c>
      <c r="K684" s="23">
        <v>5</v>
      </c>
      <c r="L684" s="19">
        <v>5.2083333333333339</v>
      </c>
      <c r="M684" s="35">
        <v>0</v>
      </c>
      <c r="N684" s="29">
        <v>0</v>
      </c>
      <c r="O684" s="23">
        <v>0</v>
      </c>
      <c r="P684" s="28">
        <v>0</v>
      </c>
    </row>
    <row r="685" spans="2:16" ht="15" customHeight="1" x14ac:dyDescent="0.25">
      <c r="B685" s="5" t="s">
        <v>83</v>
      </c>
      <c r="C685" s="6" t="s">
        <v>470</v>
      </c>
      <c r="D685" s="6" t="s">
        <v>1451</v>
      </c>
      <c r="E685" s="3">
        <v>61302</v>
      </c>
      <c r="F685" s="15">
        <v>17</v>
      </c>
      <c r="G685" s="23">
        <v>0</v>
      </c>
      <c r="H685" s="28">
        <v>0</v>
      </c>
      <c r="I685" s="23">
        <v>17</v>
      </c>
      <c r="J685" s="28">
        <v>100</v>
      </c>
      <c r="K685" s="23">
        <v>0</v>
      </c>
      <c r="L685" s="19">
        <v>0</v>
      </c>
      <c r="M685" s="35">
        <v>0</v>
      </c>
      <c r="N685" s="29">
        <v>0</v>
      </c>
      <c r="O685" s="23">
        <v>0</v>
      </c>
      <c r="P685" s="28">
        <v>0</v>
      </c>
    </row>
    <row r="686" spans="2:16" ht="15" customHeight="1" x14ac:dyDescent="0.25">
      <c r="B686" s="5" t="s">
        <v>83</v>
      </c>
      <c r="C686" s="6" t="s">
        <v>470</v>
      </c>
      <c r="D686" s="6" t="s">
        <v>1453</v>
      </c>
      <c r="E686" s="3">
        <v>61303</v>
      </c>
      <c r="F686" s="15">
        <v>302</v>
      </c>
      <c r="G686" s="23">
        <v>11</v>
      </c>
      <c r="H686" s="28">
        <v>3.6423841059602649</v>
      </c>
      <c r="I686" s="23">
        <v>291</v>
      </c>
      <c r="J686" s="28">
        <v>96.357615894039739</v>
      </c>
      <c r="K686" s="23">
        <v>11</v>
      </c>
      <c r="L686" s="19">
        <v>3.6423841059602649</v>
      </c>
      <c r="M686" s="35">
        <v>0</v>
      </c>
      <c r="N686" s="29">
        <v>0</v>
      </c>
      <c r="O686" s="23">
        <v>0</v>
      </c>
      <c r="P686" s="28">
        <v>0</v>
      </c>
    </row>
    <row r="687" spans="2:16" ht="15" customHeight="1" x14ac:dyDescent="0.25">
      <c r="B687" s="5" t="s">
        <v>83</v>
      </c>
      <c r="C687" s="6" t="s">
        <v>470</v>
      </c>
      <c r="D687" s="6" t="s">
        <v>1455</v>
      </c>
      <c r="E687" s="3">
        <v>61304</v>
      </c>
      <c r="F687" s="15">
        <v>75</v>
      </c>
      <c r="G687" s="23">
        <v>0</v>
      </c>
      <c r="H687" s="28">
        <v>0</v>
      </c>
      <c r="I687" s="23">
        <v>75</v>
      </c>
      <c r="J687" s="28">
        <v>100</v>
      </c>
      <c r="K687" s="23">
        <v>0</v>
      </c>
      <c r="L687" s="19">
        <v>0</v>
      </c>
      <c r="M687" s="35">
        <v>0</v>
      </c>
      <c r="N687" s="29">
        <v>0</v>
      </c>
      <c r="O687" s="23">
        <v>0</v>
      </c>
      <c r="P687" s="28">
        <v>0</v>
      </c>
    </row>
    <row r="688" spans="2:16" ht="15" customHeight="1" x14ac:dyDescent="0.25">
      <c r="B688" s="5" t="s">
        <v>83</v>
      </c>
      <c r="C688" s="6" t="s">
        <v>470</v>
      </c>
      <c r="D688" s="6" t="s">
        <v>1457</v>
      </c>
      <c r="E688" s="3">
        <v>61305</v>
      </c>
      <c r="F688" s="15">
        <v>46</v>
      </c>
      <c r="G688" s="23">
        <v>1</v>
      </c>
      <c r="H688" s="28">
        <v>2.1739130434782608</v>
      </c>
      <c r="I688" s="23">
        <v>45</v>
      </c>
      <c r="J688" s="28">
        <v>97.826086956521735</v>
      </c>
      <c r="K688" s="23">
        <v>1</v>
      </c>
      <c r="L688" s="19">
        <v>2.1739130434782608</v>
      </c>
      <c r="M688" s="35">
        <v>0</v>
      </c>
      <c r="N688" s="29">
        <v>0</v>
      </c>
      <c r="O688" s="23">
        <v>0</v>
      </c>
      <c r="P688" s="28">
        <v>0</v>
      </c>
    </row>
    <row r="689" spans="2:16" ht="15" customHeight="1" x14ac:dyDescent="0.25">
      <c r="B689" s="5" t="s">
        <v>83</v>
      </c>
      <c r="C689" s="6" t="s">
        <v>470</v>
      </c>
      <c r="D689" s="6" t="s">
        <v>1459</v>
      </c>
      <c r="E689" s="3">
        <v>61306</v>
      </c>
      <c r="F689" s="15">
        <v>39</v>
      </c>
      <c r="G689" s="23">
        <v>0</v>
      </c>
      <c r="H689" s="28">
        <v>0</v>
      </c>
      <c r="I689" s="23">
        <v>39</v>
      </c>
      <c r="J689" s="28">
        <v>100</v>
      </c>
      <c r="K689" s="23">
        <v>0</v>
      </c>
      <c r="L689" s="19">
        <v>0</v>
      </c>
      <c r="M689" s="35">
        <v>0</v>
      </c>
      <c r="N689" s="29">
        <v>0</v>
      </c>
      <c r="O689" s="23">
        <v>0</v>
      </c>
      <c r="P689" s="28">
        <v>0</v>
      </c>
    </row>
    <row r="690" spans="2:16" ht="15" customHeight="1" x14ac:dyDescent="0.25">
      <c r="B690" s="5" t="s">
        <v>83</v>
      </c>
      <c r="C690" s="6" t="s">
        <v>470</v>
      </c>
      <c r="D690" s="6" t="s">
        <v>1461</v>
      </c>
      <c r="E690" s="3">
        <v>61307</v>
      </c>
      <c r="F690" s="15">
        <v>84</v>
      </c>
      <c r="G690" s="23">
        <v>0</v>
      </c>
      <c r="H690" s="28">
        <v>0</v>
      </c>
      <c r="I690" s="23">
        <v>84</v>
      </c>
      <c r="J690" s="28">
        <v>100</v>
      </c>
      <c r="K690" s="23">
        <v>0</v>
      </c>
      <c r="L690" s="19">
        <v>0</v>
      </c>
      <c r="M690" s="35">
        <v>0</v>
      </c>
      <c r="N690" s="29">
        <v>0</v>
      </c>
      <c r="O690" s="23">
        <v>0</v>
      </c>
      <c r="P690" s="28">
        <v>0</v>
      </c>
    </row>
    <row r="691" spans="2:16" ht="15" customHeight="1" x14ac:dyDescent="0.25">
      <c r="B691" s="5" t="s">
        <v>83</v>
      </c>
      <c r="C691" s="6" t="s">
        <v>470</v>
      </c>
      <c r="D691" s="6" t="s">
        <v>470</v>
      </c>
      <c r="E691" s="3">
        <v>61301</v>
      </c>
      <c r="F691" s="15">
        <v>281</v>
      </c>
      <c r="G691" s="23">
        <v>24</v>
      </c>
      <c r="H691" s="28">
        <v>8.5409252669039155</v>
      </c>
      <c r="I691" s="23">
        <v>257</v>
      </c>
      <c r="J691" s="28">
        <v>91.459074733096088</v>
      </c>
      <c r="K691" s="23">
        <v>14</v>
      </c>
      <c r="L691" s="19">
        <v>4.9822064056939501</v>
      </c>
      <c r="M691" s="35">
        <v>10</v>
      </c>
      <c r="N691" s="29">
        <v>3.5587188612099649</v>
      </c>
      <c r="O691" s="23">
        <v>0</v>
      </c>
      <c r="P691" s="28">
        <v>0</v>
      </c>
    </row>
    <row r="692" spans="2:16" ht="15" customHeight="1" x14ac:dyDescent="0.25">
      <c r="B692" s="5" t="s">
        <v>83</v>
      </c>
      <c r="C692" s="6" t="s">
        <v>470</v>
      </c>
      <c r="D692" s="6" t="s">
        <v>1464</v>
      </c>
      <c r="E692" s="3">
        <v>61308</v>
      </c>
      <c r="F692" s="15">
        <v>29</v>
      </c>
      <c r="G692" s="23">
        <v>1</v>
      </c>
      <c r="H692" s="28">
        <v>3.4482758620689653</v>
      </c>
      <c r="I692" s="23">
        <v>28</v>
      </c>
      <c r="J692" s="28">
        <v>96.551724137931032</v>
      </c>
      <c r="K692" s="23">
        <v>1</v>
      </c>
      <c r="L692" s="19">
        <v>3.4482758620689653</v>
      </c>
      <c r="M692" s="35">
        <v>0</v>
      </c>
      <c r="N692" s="29">
        <v>0</v>
      </c>
      <c r="O692" s="23">
        <v>0</v>
      </c>
      <c r="P692" s="28">
        <v>0</v>
      </c>
    </row>
    <row r="693" spans="2:16" ht="15" customHeight="1" x14ac:dyDescent="0.25">
      <c r="B693" s="5" t="s">
        <v>83</v>
      </c>
      <c r="C693" s="6" t="s">
        <v>470</v>
      </c>
      <c r="D693" s="6" t="s">
        <v>1466</v>
      </c>
      <c r="E693" s="3">
        <v>61309</v>
      </c>
      <c r="F693" s="15">
        <v>6</v>
      </c>
      <c r="G693" s="23">
        <v>0</v>
      </c>
      <c r="H693" s="28">
        <v>0</v>
      </c>
      <c r="I693" s="23">
        <v>6</v>
      </c>
      <c r="J693" s="28">
        <v>100</v>
      </c>
      <c r="K693" s="23">
        <v>0</v>
      </c>
      <c r="L693" s="19">
        <v>0</v>
      </c>
      <c r="M693" s="35">
        <v>0</v>
      </c>
      <c r="N693" s="29">
        <v>0</v>
      </c>
      <c r="O693" s="23">
        <v>0</v>
      </c>
      <c r="P693" s="28">
        <v>0</v>
      </c>
    </row>
    <row r="694" spans="2:16" ht="15" customHeight="1" x14ac:dyDescent="0.25">
      <c r="B694" s="5" t="s">
        <v>83</v>
      </c>
      <c r="C694" s="6" t="s">
        <v>470</v>
      </c>
      <c r="D694" s="6" t="s">
        <v>1468</v>
      </c>
      <c r="E694" s="3">
        <v>61310</v>
      </c>
      <c r="F694" s="15">
        <v>37</v>
      </c>
      <c r="G694" s="23">
        <v>1</v>
      </c>
      <c r="H694" s="28">
        <v>2.7027027027027026</v>
      </c>
      <c r="I694" s="23">
        <v>36</v>
      </c>
      <c r="J694" s="28">
        <v>97.297297297297305</v>
      </c>
      <c r="K694" s="23">
        <v>1</v>
      </c>
      <c r="L694" s="19">
        <v>2.7027027027027026</v>
      </c>
      <c r="M694" s="35">
        <v>0</v>
      </c>
      <c r="N694" s="29">
        <v>0</v>
      </c>
      <c r="O694" s="23">
        <v>0</v>
      </c>
      <c r="P694" s="28">
        <v>0</v>
      </c>
    </row>
    <row r="695" spans="2:16" ht="15" customHeight="1" x14ac:dyDescent="0.25">
      <c r="B695" s="5" t="s">
        <v>83</v>
      </c>
      <c r="C695" s="6" t="s">
        <v>470</v>
      </c>
      <c r="D695" s="6" t="s">
        <v>1470</v>
      </c>
      <c r="E695" s="3">
        <v>61311</v>
      </c>
      <c r="F695" s="15">
        <v>80</v>
      </c>
      <c r="G695" s="23">
        <v>5</v>
      </c>
      <c r="H695" s="28">
        <v>6.25</v>
      </c>
      <c r="I695" s="23">
        <v>75</v>
      </c>
      <c r="J695" s="28">
        <v>93.75</v>
      </c>
      <c r="K695" s="23">
        <v>4</v>
      </c>
      <c r="L695" s="19">
        <v>5</v>
      </c>
      <c r="M695" s="35">
        <v>1</v>
      </c>
      <c r="N695" s="29">
        <v>1.25</v>
      </c>
      <c r="O695" s="23">
        <v>0</v>
      </c>
      <c r="P695" s="28">
        <v>0</v>
      </c>
    </row>
    <row r="696" spans="2:16" ht="15" customHeight="1" x14ac:dyDescent="0.25">
      <c r="B696" s="5" t="s">
        <v>84</v>
      </c>
      <c r="C696" s="6" t="s">
        <v>84</v>
      </c>
      <c r="D696" s="6" t="s">
        <v>1369</v>
      </c>
      <c r="E696" s="3">
        <v>70102</v>
      </c>
      <c r="F696" s="15">
        <v>490</v>
      </c>
      <c r="G696" s="23">
        <v>63</v>
      </c>
      <c r="H696" s="28">
        <v>12.857142857142856</v>
      </c>
      <c r="I696" s="23">
        <v>427</v>
      </c>
      <c r="J696" s="28">
        <v>87.142857142857139</v>
      </c>
      <c r="K696" s="23">
        <v>53</v>
      </c>
      <c r="L696" s="19">
        <v>10.816326530612246</v>
      </c>
      <c r="M696" s="35">
        <v>10</v>
      </c>
      <c r="N696" s="29">
        <v>2.0408163265306123</v>
      </c>
      <c r="O696" s="23">
        <v>0</v>
      </c>
      <c r="P696" s="28">
        <v>0</v>
      </c>
    </row>
    <row r="697" spans="2:16" ht="15" customHeight="1" x14ac:dyDescent="0.25">
      <c r="B697" s="5" t="s">
        <v>84</v>
      </c>
      <c r="C697" s="6" t="s">
        <v>84</v>
      </c>
      <c r="D697" s="6" t="s">
        <v>84</v>
      </c>
      <c r="E697" s="3">
        <v>70101</v>
      </c>
      <c r="F697" s="15">
        <v>7634</v>
      </c>
      <c r="G697" s="23">
        <v>538</v>
      </c>
      <c r="H697" s="28">
        <v>7.0474194393502749</v>
      </c>
      <c r="I697" s="23">
        <v>7096</v>
      </c>
      <c r="J697" s="28">
        <v>92.952580560649722</v>
      </c>
      <c r="K697" s="23">
        <v>429</v>
      </c>
      <c r="L697" s="19">
        <v>5.6195965417867439</v>
      </c>
      <c r="M697" s="35">
        <v>106</v>
      </c>
      <c r="N697" s="29">
        <v>1.3885250196489389</v>
      </c>
      <c r="O697" s="23">
        <v>3</v>
      </c>
      <c r="P697" s="28">
        <v>3.9297877914592612E-2</v>
      </c>
    </row>
    <row r="698" spans="2:16" ht="15" customHeight="1" x14ac:dyDescent="0.25">
      <c r="B698" s="5" t="s">
        <v>84</v>
      </c>
      <c r="C698" s="6" t="s">
        <v>84</v>
      </c>
      <c r="D698" s="6" t="s">
        <v>1474</v>
      </c>
      <c r="E698" s="3">
        <v>70103</v>
      </c>
      <c r="F698" s="15">
        <v>666</v>
      </c>
      <c r="G698" s="23">
        <v>94</v>
      </c>
      <c r="H698" s="28">
        <v>14.114114114114114</v>
      </c>
      <c r="I698" s="23">
        <v>572</v>
      </c>
      <c r="J698" s="28">
        <v>85.885885885885884</v>
      </c>
      <c r="K698" s="23">
        <v>72</v>
      </c>
      <c r="L698" s="19">
        <v>10.810810810810811</v>
      </c>
      <c r="M698" s="35">
        <v>22</v>
      </c>
      <c r="N698" s="29">
        <v>3.303303303303303</v>
      </c>
      <c r="O698" s="23">
        <v>0</v>
      </c>
      <c r="P698" s="28">
        <v>0</v>
      </c>
    </row>
    <row r="699" spans="2:16" ht="15" customHeight="1" x14ac:dyDescent="0.25">
      <c r="B699" s="5" t="s">
        <v>84</v>
      </c>
      <c r="C699" s="6" t="s">
        <v>84</v>
      </c>
      <c r="D699" s="6" t="s">
        <v>1476</v>
      </c>
      <c r="E699" s="3">
        <v>70104</v>
      </c>
      <c r="F699" s="15">
        <v>437</v>
      </c>
      <c r="G699" s="23">
        <v>45</v>
      </c>
      <c r="H699" s="28">
        <v>10.297482837528605</v>
      </c>
      <c r="I699" s="23">
        <v>392</v>
      </c>
      <c r="J699" s="28">
        <v>89.702517162471395</v>
      </c>
      <c r="K699" s="23">
        <v>33</v>
      </c>
      <c r="L699" s="19">
        <v>7.551487414187644</v>
      </c>
      <c r="M699" s="35">
        <v>12</v>
      </c>
      <c r="N699" s="29">
        <v>2.7459954233409611</v>
      </c>
      <c r="O699" s="23">
        <v>0</v>
      </c>
      <c r="P699" s="28">
        <v>0</v>
      </c>
    </row>
    <row r="700" spans="2:16" ht="15" customHeight="1" x14ac:dyDescent="0.25">
      <c r="B700" s="5" t="s">
        <v>84</v>
      </c>
      <c r="C700" s="6" t="s">
        <v>84</v>
      </c>
      <c r="D700" s="6" t="s">
        <v>1478</v>
      </c>
      <c r="E700" s="3">
        <v>70105</v>
      </c>
      <c r="F700" s="15">
        <v>136</v>
      </c>
      <c r="G700" s="23">
        <v>1</v>
      </c>
      <c r="H700" s="28">
        <v>0.73529411764705876</v>
      </c>
      <c r="I700" s="23">
        <v>135</v>
      </c>
      <c r="J700" s="28">
        <v>99.264705882352942</v>
      </c>
      <c r="K700" s="23">
        <v>1</v>
      </c>
      <c r="L700" s="19">
        <v>0.73529411764705876</v>
      </c>
      <c r="M700" s="35">
        <v>0</v>
      </c>
      <c r="N700" s="29">
        <v>0</v>
      </c>
      <c r="O700" s="23">
        <v>0</v>
      </c>
      <c r="P700" s="28">
        <v>0</v>
      </c>
    </row>
    <row r="701" spans="2:16" ht="15" customHeight="1" x14ac:dyDescent="0.25">
      <c r="B701" s="5" t="s">
        <v>84</v>
      </c>
      <c r="C701" s="6" t="s">
        <v>84</v>
      </c>
      <c r="D701" s="6" t="s">
        <v>1480</v>
      </c>
      <c r="E701" s="3">
        <v>70107</v>
      </c>
      <c r="F701" s="15">
        <v>1158</v>
      </c>
      <c r="G701" s="23">
        <v>73</v>
      </c>
      <c r="H701" s="28">
        <v>6.3039723661485318</v>
      </c>
      <c r="I701" s="23">
        <v>1085</v>
      </c>
      <c r="J701" s="28">
        <v>93.696027633851457</v>
      </c>
      <c r="K701" s="23">
        <v>62</v>
      </c>
      <c r="L701" s="19">
        <v>5.3540587219343694</v>
      </c>
      <c r="M701" s="35">
        <v>11</v>
      </c>
      <c r="N701" s="29">
        <v>0.94991364421416236</v>
      </c>
      <c r="O701" s="23">
        <v>0</v>
      </c>
      <c r="P701" s="28">
        <v>0</v>
      </c>
    </row>
    <row r="702" spans="2:16" ht="15" customHeight="1" x14ac:dyDescent="0.25">
      <c r="B702" s="5" t="s">
        <v>84</v>
      </c>
      <c r="C702" s="6" t="s">
        <v>84</v>
      </c>
      <c r="D702" s="6" t="s">
        <v>1482</v>
      </c>
      <c r="E702" s="3">
        <v>70106</v>
      </c>
      <c r="F702" s="15">
        <v>8067</v>
      </c>
      <c r="G702" s="23">
        <v>769</v>
      </c>
      <c r="H702" s="28">
        <v>9.5326639395066319</v>
      </c>
      <c r="I702" s="23">
        <v>7298</v>
      </c>
      <c r="J702" s="28">
        <v>90.467336060493366</v>
      </c>
      <c r="K702" s="23">
        <v>572</v>
      </c>
      <c r="L702" s="19">
        <v>7.0906160902442048</v>
      </c>
      <c r="M702" s="35">
        <v>192</v>
      </c>
      <c r="N702" s="29">
        <v>2.3800669393826701</v>
      </c>
      <c r="O702" s="23">
        <v>5</v>
      </c>
      <c r="P702" s="28">
        <v>6.1980909879757032E-2</v>
      </c>
    </row>
    <row r="703" spans="2:16" ht="15" customHeight="1" x14ac:dyDescent="0.25">
      <c r="B703" s="5" t="s">
        <v>85</v>
      </c>
      <c r="C703" s="6" t="s">
        <v>1484</v>
      </c>
      <c r="D703" s="6" t="s">
        <v>1484</v>
      </c>
      <c r="E703" s="3">
        <v>80201</v>
      </c>
      <c r="F703" s="15">
        <v>108</v>
      </c>
      <c r="G703" s="23">
        <v>25</v>
      </c>
      <c r="H703" s="28">
        <v>23.148148148148149</v>
      </c>
      <c r="I703" s="23">
        <v>83</v>
      </c>
      <c r="J703" s="28">
        <v>76.851851851851848</v>
      </c>
      <c r="K703" s="23">
        <v>22</v>
      </c>
      <c r="L703" s="19">
        <v>20.37037037037037</v>
      </c>
      <c r="M703" s="35">
        <v>3</v>
      </c>
      <c r="N703" s="29">
        <v>2.7777777777777777</v>
      </c>
      <c r="O703" s="23">
        <v>0</v>
      </c>
      <c r="P703" s="28">
        <v>0</v>
      </c>
    </row>
    <row r="704" spans="2:16" ht="15" customHeight="1" x14ac:dyDescent="0.25">
      <c r="B704" s="5" t="s">
        <v>85</v>
      </c>
      <c r="C704" s="6" t="s">
        <v>1484</v>
      </c>
      <c r="D704" s="6" t="s">
        <v>1486</v>
      </c>
      <c r="E704" s="3">
        <v>80202</v>
      </c>
      <c r="F704" s="15">
        <v>37</v>
      </c>
      <c r="G704" s="23">
        <v>4</v>
      </c>
      <c r="H704" s="28">
        <v>10.810810810810811</v>
      </c>
      <c r="I704" s="23">
        <v>33</v>
      </c>
      <c r="J704" s="28">
        <v>89.189189189189193</v>
      </c>
      <c r="K704" s="23">
        <v>3</v>
      </c>
      <c r="L704" s="19">
        <v>8.1081081081081088</v>
      </c>
      <c r="M704" s="35">
        <v>1</v>
      </c>
      <c r="N704" s="29">
        <v>2.7027027027027026</v>
      </c>
      <c r="O704" s="23">
        <v>0</v>
      </c>
      <c r="P704" s="28">
        <v>0</v>
      </c>
    </row>
    <row r="705" spans="2:16" ht="15" customHeight="1" x14ac:dyDescent="0.25">
      <c r="B705" s="5" t="s">
        <v>85</v>
      </c>
      <c r="C705" s="6" t="s">
        <v>1484</v>
      </c>
      <c r="D705" s="6" t="s">
        <v>1488</v>
      </c>
      <c r="E705" s="3">
        <v>80203</v>
      </c>
      <c r="F705" s="15">
        <v>33</v>
      </c>
      <c r="G705" s="23">
        <v>3</v>
      </c>
      <c r="H705" s="28">
        <v>9.0909090909090917</v>
      </c>
      <c r="I705" s="23">
        <v>30</v>
      </c>
      <c r="J705" s="28">
        <v>90.909090909090907</v>
      </c>
      <c r="K705" s="23">
        <v>1</v>
      </c>
      <c r="L705" s="19">
        <v>3.0303030303030303</v>
      </c>
      <c r="M705" s="35">
        <v>2</v>
      </c>
      <c r="N705" s="29">
        <v>6.0606060606060606</v>
      </c>
      <c r="O705" s="23">
        <v>0</v>
      </c>
      <c r="P705" s="28">
        <v>0</v>
      </c>
    </row>
    <row r="706" spans="2:16" ht="15" customHeight="1" x14ac:dyDescent="0.25">
      <c r="B706" s="5" t="s">
        <v>85</v>
      </c>
      <c r="C706" s="6" t="s">
        <v>1484</v>
      </c>
      <c r="D706" s="6" t="s">
        <v>1490</v>
      </c>
      <c r="E706" s="3">
        <v>80204</v>
      </c>
      <c r="F706" s="15">
        <v>25</v>
      </c>
      <c r="G706" s="23">
        <v>2</v>
      </c>
      <c r="H706" s="28">
        <v>8</v>
      </c>
      <c r="I706" s="23">
        <v>23</v>
      </c>
      <c r="J706" s="28">
        <v>92</v>
      </c>
      <c r="K706" s="23">
        <v>2</v>
      </c>
      <c r="L706" s="19">
        <v>8</v>
      </c>
      <c r="M706" s="35">
        <v>0</v>
      </c>
      <c r="N706" s="29">
        <v>0</v>
      </c>
      <c r="O706" s="23">
        <v>0</v>
      </c>
      <c r="P706" s="28">
        <v>0</v>
      </c>
    </row>
    <row r="707" spans="2:16" ht="15" customHeight="1" x14ac:dyDescent="0.25">
      <c r="B707" s="5" t="s">
        <v>85</v>
      </c>
      <c r="C707" s="6" t="s">
        <v>1484</v>
      </c>
      <c r="D707" s="6" t="s">
        <v>1492</v>
      </c>
      <c r="E707" s="3">
        <v>80205</v>
      </c>
      <c r="F707" s="15">
        <v>203</v>
      </c>
      <c r="G707" s="23">
        <v>62</v>
      </c>
      <c r="H707" s="28">
        <v>30.541871921182267</v>
      </c>
      <c r="I707" s="23">
        <v>141</v>
      </c>
      <c r="J707" s="28">
        <v>69.458128078817737</v>
      </c>
      <c r="K707" s="23">
        <v>41</v>
      </c>
      <c r="L707" s="19">
        <v>20.19704433497537</v>
      </c>
      <c r="M707" s="35">
        <v>20</v>
      </c>
      <c r="N707" s="29">
        <v>9.8522167487684733</v>
      </c>
      <c r="O707" s="23">
        <v>1</v>
      </c>
      <c r="P707" s="28">
        <v>0.49261083743842365</v>
      </c>
    </row>
    <row r="708" spans="2:16" ht="15" customHeight="1" x14ac:dyDescent="0.25">
      <c r="B708" s="5" t="s">
        <v>85</v>
      </c>
      <c r="C708" s="6" t="s">
        <v>1484</v>
      </c>
      <c r="D708" s="6" t="s">
        <v>1494</v>
      </c>
      <c r="E708" s="3">
        <v>80206</v>
      </c>
      <c r="F708" s="15">
        <v>25</v>
      </c>
      <c r="G708" s="23">
        <v>1</v>
      </c>
      <c r="H708" s="28">
        <v>4</v>
      </c>
      <c r="I708" s="23">
        <v>24</v>
      </c>
      <c r="J708" s="28">
        <v>96</v>
      </c>
      <c r="K708" s="23">
        <v>1</v>
      </c>
      <c r="L708" s="19">
        <v>4</v>
      </c>
      <c r="M708" s="35">
        <v>0</v>
      </c>
      <c r="N708" s="29">
        <v>0</v>
      </c>
      <c r="O708" s="23">
        <v>0</v>
      </c>
      <c r="P708" s="28">
        <v>0</v>
      </c>
    </row>
    <row r="709" spans="2:16" ht="15" customHeight="1" x14ac:dyDescent="0.25">
      <c r="B709" s="5" t="s">
        <v>85</v>
      </c>
      <c r="C709" s="6" t="s">
        <v>1484</v>
      </c>
      <c r="D709" s="6" t="s">
        <v>1496</v>
      </c>
      <c r="E709" s="3">
        <v>80207</v>
      </c>
      <c r="F709" s="15">
        <v>71</v>
      </c>
      <c r="G709" s="23">
        <v>23</v>
      </c>
      <c r="H709" s="28">
        <v>32.394366197183103</v>
      </c>
      <c r="I709" s="23">
        <v>48</v>
      </c>
      <c r="J709" s="28">
        <v>67.605633802816897</v>
      </c>
      <c r="K709" s="23">
        <v>21</v>
      </c>
      <c r="L709" s="19">
        <v>29.577464788732392</v>
      </c>
      <c r="M709" s="35">
        <v>2</v>
      </c>
      <c r="N709" s="29">
        <v>2.8169014084507045</v>
      </c>
      <c r="O709" s="23">
        <v>0</v>
      </c>
      <c r="P709" s="28">
        <v>0</v>
      </c>
    </row>
    <row r="710" spans="2:16" ht="15" customHeight="1" x14ac:dyDescent="0.25">
      <c r="B710" s="5" t="s">
        <v>85</v>
      </c>
      <c r="C710" s="6" t="s">
        <v>348</v>
      </c>
      <c r="D710" s="6" t="s">
        <v>1498</v>
      </c>
      <c r="E710" s="3">
        <v>80302</v>
      </c>
      <c r="F710" s="15">
        <v>199</v>
      </c>
      <c r="G710" s="23">
        <v>31</v>
      </c>
      <c r="H710" s="28">
        <v>15.577889447236181</v>
      </c>
      <c r="I710" s="23">
        <v>168</v>
      </c>
      <c r="J710" s="28">
        <v>84.422110552763812</v>
      </c>
      <c r="K710" s="23">
        <v>28</v>
      </c>
      <c r="L710" s="19">
        <v>14.07035175879397</v>
      </c>
      <c r="M710" s="35">
        <v>3</v>
      </c>
      <c r="N710" s="29">
        <v>1.5075376884422109</v>
      </c>
      <c r="O710" s="23">
        <v>0</v>
      </c>
      <c r="P710" s="28">
        <v>0</v>
      </c>
    </row>
    <row r="711" spans="2:16" ht="15" customHeight="1" x14ac:dyDescent="0.25">
      <c r="B711" s="5" t="s">
        <v>85</v>
      </c>
      <c r="C711" s="6" t="s">
        <v>348</v>
      </c>
      <c r="D711" s="6" t="s">
        <v>348</v>
      </c>
      <c r="E711" s="3">
        <v>80301</v>
      </c>
      <c r="F711" s="15">
        <v>714</v>
      </c>
      <c r="G711" s="23">
        <v>145</v>
      </c>
      <c r="H711" s="28">
        <v>20.308123249299719</v>
      </c>
      <c r="I711" s="23">
        <v>569</v>
      </c>
      <c r="J711" s="28">
        <v>79.691876750700288</v>
      </c>
      <c r="K711" s="23">
        <v>126</v>
      </c>
      <c r="L711" s="19">
        <v>17.647058823529413</v>
      </c>
      <c r="M711" s="35">
        <v>19</v>
      </c>
      <c r="N711" s="29">
        <v>2.661064425770308</v>
      </c>
      <c r="O711" s="23">
        <v>0</v>
      </c>
      <c r="P711" s="28">
        <v>0</v>
      </c>
    </row>
    <row r="712" spans="2:16" ht="15" customHeight="1" x14ac:dyDescent="0.25">
      <c r="B712" s="5" t="s">
        <v>85</v>
      </c>
      <c r="C712" s="6" t="s">
        <v>348</v>
      </c>
      <c r="D712" s="6" t="s">
        <v>1501</v>
      </c>
      <c r="E712" s="3">
        <v>80303</v>
      </c>
      <c r="F712" s="15">
        <v>62</v>
      </c>
      <c r="G712" s="23">
        <v>19</v>
      </c>
      <c r="H712" s="28">
        <v>30.64516129032258</v>
      </c>
      <c r="I712" s="23">
        <v>43</v>
      </c>
      <c r="J712" s="28">
        <v>69.354838709677423</v>
      </c>
      <c r="K712" s="23">
        <v>16</v>
      </c>
      <c r="L712" s="19">
        <v>25.806451612903224</v>
      </c>
      <c r="M712" s="35">
        <v>3</v>
      </c>
      <c r="N712" s="29">
        <v>4.838709677419355</v>
      </c>
      <c r="O712" s="23">
        <v>0</v>
      </c>
      <c r="P712" s="28">
        <v>0</v>
      </c>
    </row>
    <row r="713" spans="2:16" ht="15" customHeight="1" x14ac:dyDescent="0.25">
      <c r="B713" s="5" t="s">
        <v>85</v>
      </c>
      <c r="C713" s="6" t="s">
        <v>348</v>
      </c>
      <c r="D713" s="6" t="s">
        <v>1503</v>
      </c>
      <c r="E713" s="3">
        <v>80304</v>
      </c>
      <c r="F713" s="15">
        <v>123</v>
      </c>
      <c r="G713" s="23">
        <v>6</v>
      </c>
      <c r="H713" s="28">
        <v>4.8780487804878048</v>
      </c>
      <c r="I713" s="23">
        <v>117</v>
      </c>
      <c r="J713" s="28">
        <v>95.121951219512198</v>
      </c>
      <c r="K713" s="23">
        <v>4</v>
      </c>
      <c r="L713" s="19">
        <v>3.2520325203252036</v>
      </c>
      <c r="M713" s="35">
        <v>2</v>
      </c>
      <c r="N713" s="29">
        <v>1.6260162601626018</v>
      </c>
      <c r="O713" s="23">
        <v>0</v>
      </c>
      <c r="P713" s="28">
        <v>0</v>
      </c>
    </row>
    <row r="714" spans="2:16" ht="15" customHeight="1" x14ac:dyDescent="0.25">
      <c r="B714" s="5" t="s">
        <v>85</v>
      </c>
      <c r="C714" s="6" t="s">
        <v>348</v>
      </c>
      <c r="D714" s="6" t="s">
        <v>1505</v>
      </c>
      <c r="E714" s="3">
        <v>80305</v>
      </c>
      <c r="F714" s="15">
        <v>162</v>
      </c>
      <c r="G714" s="23">
        <v>40</v>
      </c>
      <c r="H714" s="28">
        <v>24.691358024691358</v>
      </c>
      <c r="I714" s="23">
        <v>122</v>
      </c>
      <c r="J714" s="28">
        <v>75.308641975308646</v>
      </c>
      <c r="K714" s="23">
        <v>31</v>
      </c>
      <c r="L714" s="19">
        <v>19.1358024691358</v>
      </c>
      <c r="M714" s="35">
        <v>9</v>
      </c>
      <c r="N714" s="29">
        <v>5.5555555555555554</v>
      </c>
      <c r="O714" s="23">
        <v>0</v>
      </c>
      <c r="P714" s="28">
        <v>0</v>
      </c>
    </row>
    <row r="715" spans="2:16" ht="15" customHeight="1" x14ac:dyDescent="0.25">
      <c r="B715" s="5" t="s">
        <v>85</v>
      </c>
      <c r="C715" s="6" t="s">
        <v>348</v>
      </c>
      <c r="D715" s="6" t="s">
        <v>1507</v>
      </c>
      <c r="E715" s="3">
        <v>80306</v>
      </c>
      <c r="F715" s="15">
        <v>220</v>
      </c>
      <c r="G715" s="23">
        <v>15</v>
      </c>
      <c r="H715" s="28">
        <v>6.8181818181818175</v>
      </c>
      <c r="I715" s="23">
        <v>205</v>
      </c>
      <c r="J715" s="28">
        <v>93.181818181818173</v>
      </c>
      <c r="K715" s="23">
        <v>10</v>
      </c>
      <c r="L715" s="19">
        <v>4.5454545454545459</v>
      </c>
      <c r="M715" s="35">
        <v>5</v>
      </c>
      <c r="N715" s="29">
        <v>2.2727272727272729</v>
      </c>
      <c r="O715" s="23">
        <v>0</v>
      </c>
      <c r="P715" s="28">
        <v>0</v>
      </c>
    </row>
    <row r="716" spans="2:16" ht="15" customHeight="1" x14ac:dyDescent="0.25">
      <c r="B716" s="5" t="s">
        <v>85</v>
      </c>
      <c r="C716" s="6" t="s">
        <v>348</v>
      </c>
      <c r="D716" s="6" t="s">
        <v>1509</v>
      </c>
      <c r="E716" s="3">
        <v>80307</v>
      </c>
      <c r="F716" s="15">
        <v>73</v>
      </c>
      <c r="G716" s="23">
        <v>9</v>
      </c>
      <c r="H716" s="28">
        <v>12.328767123287671</v>
      </c>
      <c r="I716" s="23">
        <v>64</v>
      </c>
      <c r="J716" s="28">
        <v>87.671232876712324</v>
      </c>
      <c r="K716" s="23">
        <v>9</v>
      </c>
      <c r="L716" s="19">
        <v>12.328767123287671</v>
      </c>
      <c r="M716" s="35">
        <v>0</v>
      </c>
      <c r="N716" s="29">
        <v>0</v>
      </c>
      <c r="O716" s="23">
        <v>0</v>
      </c>
      <c r="P716" s="28">
        <v>0</v>
      </c>
    </row>
    <row r="717" spans="2:16" ht="15" customHeight="1" x14ac:dyDescent="0.25">
      <c r="B717" s="5" t="s">
        <v>85</v>
      </c>
      <c r="C717" s="6" t="s">
        <v>348</v>
      </c>
      <c r="D717" s="6" t="s">
        <v>1511</v>
      </c>
      <c r="E717" s="3">
        <v>80308</v>
      </c>
      <c r="F717" s="15">
        <v>119</v>
      </c>
      <c r="G717" s="23">
        <v>28</v>
      </c>
      <c r="H717" s="28">
        <v>23.52941176470588</v>
      </c>
      <c r="I717" s="23">
        <v>91</v>
      </c>
      <c r="J717" s="28">
        <v>76.470588235294116</v>
      </c>
      <c r="K717" s="23">
        <v>26</v>
      </c>
      <c r="L717" s="19">
        <v>21.84873949579832</v>
      </c>
      <c r="M717" s="35">
        <v>2</v>
      </c>
      <c r="N717" s="29">
        <v>1.680672268907563</v>
      </c>
      <c r="O717" s="23">
        <v>0</v>
      </c>
      <c r="P717" s="28">
        <v>0</v>
      </c>
    </row>
    <row r="718" spans="2:16" ht="15" customHeight="1" x14ac:dyDescent="0.25">
      <c r="B718" s="5" t="s">
        <v>85</v>
      </c>
      <c r="C718" s="6" t="s">
        <v>348</v>
      </c>
      <c r="D718" s="6" t="s">
        <v>1513</v>
      </c>
      <c r="E718" s="3">
        <v>80309</v>
      </c>
      <c r="F718" s="15">
        <v>92</v>
      </c>
      <c r="G718" s="23">
        <v>20</v>
      </c>
      <c r="H718" s="28">
        <v>21.739130434782609</v>
      </c>
      <c r="I718" s="23">
        <v>72</v>
      </c>
      <c r="J718" s="28">
        <v>78.260869565217391</v>
      </c>
      <c r="K718" s="23">
        <v>17</v>
      </c>
      <c r="L718" s="19">
        <v>18.478260869565215</v>
      </c>
      <c r="M718" s="35">
        <v>2</v>
      </c>
      <c r="N718" s="29">
        <v>2.1739130434782608</v>
      </c>
      <c r="O718" s="23">
        <v>1</v>
      </c>
      <c r="P718" s="28">
        <v>1.0869565217391304</v>
      </c>
    </row>
    <row r="719" spans="2:16" ht="15" customHeight="1" x14ac:dyDescent="0.25">
      <c r="B719" s="5" t="s">
        <v>85</v>
      </c>
      <c r="C719" s="6" t="s">
        <v>1515</v>
      </c>
      <c r="D719" s="6" t="s">
        <v>1515</v>
      </c>
      <c r="E719" s="3">
        <v>80401</v>
      </c>
      <c r="F719" s="15">
        <v>655</v>
      </c>
      <c r="G719" s="23">
        <v>97</v>
      </c>
      <c r="H719" s="28">
        <v>14.809160305343511</v>
      </c>
      <c r="I719" s="23">
        <v>558</v>
      </c>
      <c r="J719" s="28">
        <v>85.190839694656489</v>
      </c>
      <c r="K719" s="23">
        <v>87</v>
      </c>
      <c r="L719" s="19">
        <v>13.282442748091603</v>
      </c>
      <c r="M719" s="35">
        <v>10</v>
      </c>
      <c r="N719" s="29">
        <v>1.5267175572519083</v>
      </c>
      <c r="O719" s="23">
        <v>0</v>
      </c>
      <c r="P719" s="28">
        <v>0</v>
      </c>
    </row>
    <row r="720" spans="2:16" ht="15" customHeight="1" x14ac:dyDescent="0.25">
      <c r="B720" s="5" t="s">
        <v>85</v>
      </c>
      <c r="C720" s="6" t="s">
        <v>1515</v>
      </c>
      <c r="D720" s="6" t="s">
        <v>1517</v>
      </c>
      <c r="E720" s="3">
        <v>80402</v>
      </c>
      <c r="F720" s="15">
        <v>81</v>
      </c>
      <c r="G720" s="23">
        <v>13</v>
      </c>
      <c r="H720" s="28">
        <v>16.049382716049383</v>
      </c>
      <c r="I720" s="23">
        <v>68</v>
      </c>
      <c r="J720" s="28">
        <v>83.950617283950606</v>
      </c>
      <c r="K720" s="23">
        <v>12</v>
      </c>
      <c r="L720" s="19">
        <v>14.814814814814813</v>
      </c>
      <c r="M720" s="35">
        <v>1</v>
      </c>
      <c r="N720" s="29">
        <v>1.2345679012345678</v>
      </c>
      <c r="O720" s="23">
        <v>0</v>
      </c>
      <c r="P720" s="28">
        <v>0</v>
      </c>
    </row>
    <row r="721" spans="2:16" ht="15" customHeight="1" x14ac:dyDescent="0.25">
      <c r="B721" s="5" t="s">
        <v>85</v>
      </c>
      <c r="C721" s="6" t="s">
        <v>1515</v>
      </c>
      <c r="D721" s="6" t="s">
        <v>1519</v>
      </c>
      <c r="E721" s="3">
        <v>80403</v>
      </c>
      <c r="F721" s="15">
        <v>148</v>
      </c>
      <c r="G721" s="23">
        <v>19</v>
      </c>
      <c r="H721" s="28">
        <v>12.837837837837837</v>
      </c>
      <c r="I721" s="23">
        <v>129</v>
      </c>
      <c r="J721" s="28">
        <v>87.162162162162161</v>
      </c>
      <c r="K721" s="23">
        <v>17</v>
      </c>
      <c r="L721" s="19">
        <v>11.486486486486488</v>
      </c>
      <c r="M721" s="35">
        <v>2</v>
      </c>
      <c r="N721" s="29">
        <v>1.3513513513513513</v>
      </c>
      <c r="O721" s="23">
        <v>0</v>
      </c>
      <c r="P721" s="28">
        <v>0</v>
      </c>
    </row>
    <row r="722" spans="2:16" ht="15" customHeight="1" x14ac:dyDescent="0.25">
      <c r="B722" s="5" t="s">
        <v>85</v>
      </c>
      <c r="C722" s="6" t="s">
        <v>1515</v>
      </c>
      <c r="D722" s="6" t="s">
        <v>1521</v>
      </c>
      <c r="E722" s="3">
        <v>80404</v>
      </c>
      <c r="F722" s="15">
        <v>221</v>
      </c>
      <c r="G722" s="23">
        <v>44</v>
      </c>
      <c r="H722" s="28">
        <v>19.909502262443439</v>
      </c>
      <c r="I722" s="23">
        <v>177</v>
      </c>
      <c r="J722" s="28">
        <v>80.090497737556561</v>
      </c>
      <c r="K722" s="23">
        <v>32</v>
      </c>
      <c r="L722" s="19">
        <v>14.479638009049776</v>
      </c>
      <c r="M722" s="35">
        <v>12</v>
      </c>
      <c r="N722" s="29">
        <v>5.4298642533936654</v>
      </c>
      <c r="O722" s="23">
        <v>0</v>
      </c>
      <c r="P722" s="28">
        <v>0</v>
      </c>
    </row>
    <row r="723" spans="2:16" ht="15" customHeight="1" x14ac:dyDescent="0.25">
      <c r="B723" s="5" t="s">
        <v>85</v>
      </c>
      <c r="C723" s="6" t="s">
        <v>1515</v>
      </c>
      <c r="D723" s="6" t="s">
        <v>1523</v>
      </c>
      <c r="E723" s="3">
        <v>80405</v>
      </c>
      <c r="F723" s="15">
        <v>302</v>
      </c>
      <c r="G723" s="23">
        <v>44</v>
      </c>
      <c r="H723" s="28">
        <v>14.569536423841059</v>
      </c>
      <c r="I723" s="23">
        <v>258</v>
      </c>
      <c r="J723" s="28">
        <v>85.430463576158942</v>
      </c>
      <c r="K723" s="23">
        <v>36</v>
      </c>
      <c r="L723" s="19">
        <v>11.920529801324504</v>
      </c>
      <c r="M723" s="35">
        <v>7</v>
      </c>
      <c r="N723" s="29">
        <v>2.3178807947019866</v>
      </c>
      <c r="O723" s="23">
        <v>1</v>
      </c>
      <c r="P723" s="28">
        <v>0.33112582781456956</v>
      </c>
    </row>
    <row r="724" spans="2:16" ht="15" customHeight="1" x14ac:dyDescent="0.25">
      <c r="B724" s="5" t="s">
        <v>85</v>
      </c>
      <c r="C724" s="6" t="s">
        <v>1515</v>
      </c>
      <c r="D724" s="6" t="s">
        <v>1525</v>
      </c>
      <c r="E724" s="3">
        <v>80406</v>
      </c>
      <c r="F724" s="15">
        <v>143</v>
      </c>
      <c r="G724" s="23">
        <v>19</v>
      </c>
      <c r="H724" s="28">
        <v>13.286713286713287</v>
      </c>
      <c r="I724" s="23">
        <v>124</v>
      </c>
      <c r="J724" s="28">
        <v>86.713286713286706</v>
      </c>
      <c r="K724" s="23">
        <v>18</v>
      </c>
      <c r="L724" s="19">
        <v>12.587412587412588</v>
      </c>
      <c r="M724" s="35">
        <v>1</v>
      </c>
      <c r="N724" s="29">
        <v>0.69930069930069927</v>
      </c>
      <c r="O724" s="23">
        <v>0</v>
      </c>
      <c r="P724" s="28">
        <v>0</v>
      </c>
    </row>
    <row r="725" spans="2:16" ht="15" customHeight="1" x14ac:dyDescent="0.25">
      <c r="B725" s="5" t="s">
        <v>85</v>
      </c>
      <c r="C725" s="6" t="s">
        <v>1515</v>
      </c>
      <c r="D725" s="6" t="s">
        <v>1527</v>
      </c>
      <c r="E725" s="3">
        <v>80407</v>
      </c>
      <c r="F725" s="15">
        <v>129</v>
      </c>
      <c r="G725" s="23">
        <v>6</v>
      </c>
      <c r="H725" s="28">
        <v>4.6511627906976747</v>
      </c>
      <c r="I725" s="23">
        <v>123</v>
      </c>
      <c r="J725" s="28">
        <v>95.348837209302332</v>
      </c>
      <c r="K725" s="23">
        <v>6</v>
      </c>
      <c r="L725" s="19">
        <v>4.6511627906976747</v>
      </c>
      <c r="M725" s="35">
        <v>0</v>
      </c>
      <c r="N725" s="29">
        <v>0</v>
      </c>
      <c r="O725" s="23">
        <v>0</v>
      </c>
      <c r="P725" s="28">
        <v>0</v>
      </c>
    </row>
    <row r="726" spans="2:16" ht="15" customHeight="1" x14ac:dyDescent="0.25">
      <c r="B726" s="5" t="s">
        <v>85</v>
      </c>
      <c r="C726" s="6" t="s">
        <v>1515</v>
      </c>
      <c r="D726" s="6" t="s">
        <v>1529</v>
      </c>
      <c r="E726" s="3">
        <v>80408</v>
      </c>
      <c r="F726" s="15">
        <v>218</v>
      </c>
      <c r="G726" s="23">
        <v>18</v>
      </c>
      <c r="H726" s="28">
        <v>8.2568807339449553</v>
      </c>
      <c r="I726" s="23">
        <v>200</v>
      </c>
      <c r="J726" s="28">
        <v>91.743119266055047</v>
      </c>
      <c r="K726" s="23">
        <v>13</v>
      </c>
      <c r="L726" s="19">
        <v>5.9633027522935782</v>
      </c>
      <c r="M726" s="35">
        <v>5</v>
      </c>
      <c r="N726" s="29">
        <v>2.2935779816513762</v>
      </c>
      <c r="O726" s="23">
        <v>0</v>
      </c>
      <c r="P726" s="28">
        <v>0</v>
      </c>
    </row>
    <row r="727" spans="2:16" ht="15" customHeight="1" x14ac:dyDescent="0.25">
      <c r="B727" s="5" t="s">
        <v>85</v>
      </c>
      <c r="C727" s="6" t="s">
        <v>1531</v>
      </c>
      <c r="D727" s="6" t="s">
        <v>1532</v>
      </c>
      <c r="E727" s="3">
        <v>80502</v>
      </c>
      <c r="F727" s="15">
        <v>118</v>
      </c>
      <c r="G727" s="23">
        <v>6</v>
      </c>
      <c r="H727" s="28">
        <v>5.0847457627118651</v>
      </c>
      <c r="I727" s="23">
        <v>112</v>
      </c>
      <c r="J727" s="28">
        <v>94.915254237288138</v>
      </c>
      <c r="K727" s="23">
        <v>5</v>
      </c>
      <c r="L727" s="19">
        <v>4.2372881355932197</v>
      </c>
      <c r="M727" s="35">
        <v>1</v>
      </c>
      <c r="N727" s="29">
        <v>0.84745762711864403</v>
      </c>
      <c r="O727" s="23">
        <v>0</v>
      </c>
      <c r="P727" s="28">
        <v>0</v>
      </c>
    </row>
    <row r="728" spans="2:16" ht="15" customHeight="1" x14ac:dyDescent="0.25">
      <c r="B728" s="5" t="s">
        <v>85</v>
      </c>
      <c r="C728" s="6" t="s">
        <v>1531</v>
      </c>
      <c r="D728" s="6" t="s">
        <v>1534</v>
      </c>
      <c r="E728" s="3">
        <v>80503</v>
      </c>
      <c r="F728" s="15">
        <v>104</v>
      </c>
      <c r="G728" s="23">
        <v>14</v>
      </c>
      <c r="H728" s="28">
        <v>13.461538461538462</v>
      </c>
      <c r="I728" s="23">
        <v>90</v>
      </c>
      <c r="J728" s="28">
        <v>86.538461538461547</v>
      </c>
      <c r="K728" s="23">
        <v>11</v>
      </c>
      <c r="L728" s="19">
        <v>10.576923076923077</v>
      </c>
      <c r="M728" s="35">
        <v>3</v>
      </c>
      <c r="N728" s="29">
        <v>2.8846153846153846</v>
      </c>
      <c r="O728" s="23">
        <v>0</v>
      </c>
      <c r="P728" s="28">
        <v>0</v>
      </c>
    </row>
    <row r="729" spans="2:16" ht="15" customHeight="1" x14ac:dyDescent="0.25">
      <c r="B729" s="5" t="s">
        <v>85</v>
      </c>
      <c r="C729" s="6" t="s">
        <v>1531</v>
      </c>
      <c r="D729" s="6" t="s">
        <v>1536</v>
      </c>
      <c r="E729" s="3">
        <v>80504</v>
      </c>
      <c r="F729" s="15">
        <v>32</v>
      </c>
      <c r="G729" s="23">
        <v>1</v>
      </c>
      <c r="H729" s="28">
        <v>3.125</v>
      </c>
      <c r="I729" s="23">
        <v>31</v>
      </c>
      <c r="J729" s="28">
        <v>96.875</v>
      </c>
      <c r="K729" s="23">
        <v>1</v>
      </c>
      <c r="L729" s="19">
        <v>3.125</v>
      </c>
      <c r="M729" s="35">
        <v>0</v>
      </c>
      <c r="N729" s="29">
        <v>0</v>
      </c>
      <c r="O729" s="23">
        <v>0</v>
      </c>
      <c r="P729" s="28">
        <v>0</v>
      </c>
    </row>
    <row r="730" spans="2:16" ht="15" customHeight="1" x14ac:dyDescent="0.25">
      <c r="B730" s="5" t="s">
        <v>85</v>
      </c>
      <c r="C730" s="6" t="s">
        <v>1531</v>
      </c>
      <c r="D730" s="6" t="s">
        <v>1538</v>
      </c>
      <c r="E730" s="3">
        <v>80505</v>
      </c>
      <c r="F730" s="15">
        <v>125</v>
      </c>
      <c r="G730" s="23">
        <v>12</v>
      </c>
      <c r="H730" s="28">
        <v>9.6</v>
      </c>
      <c r="I730" s="23">
        <v>113</v>
      </c>
      <c r="J730" s="28">
        <v>90.4</v>
      </c>
      <c r="K730" s="23">
        <v>8</v>
      </c>
      <c r="L730" s="19">
        <v>6.4</v>
      </c>
      <c r="M730" s="35">
        <v>4</v>
      </c>
      <c r="N730" s="29">
        <v>3.2</v>
      </c>
      <c r="O730" s="23">
        <v>0</v>
      </c>
      <c r="P730" s="28">
        <v>0</v>
      </c>
    </row>
    <row r="731" spans="2:16" ht="15" customHeight="1" x14ac:dyDescent="0.25">
      <c r="B731" s="5" t="s">
        <v>85</v>
      </c>
      <c r="C731" s="6" t="s">
        <v>1531</v>
      </c>
      <c r="D731" s="6" t="s">
        <v>983</v>
      </c>
      <c r="E731" s="3">
        <v>80506</v>
      </c>
      <c r="F731" s="15">
        <v>21</v>
      </c>
      <c r="G731" s="23">
        <v>3</v>
      </c>
      <c r="H731" s="28">
        <v>14.285714285714285</v>
      </c>
      <c r="I731" s="23">
        <v>18</v>
      </c>
      <c r="J731" s="28">
        <v>85.714285714285708</v>
      </c>
      <c r="K731" s="23">
        <v>2</v>
      </c>
      <c r="L731" s="19">
        <v>9.5238095238095237</v>
      </c>
      <c r="M731" s="35">
        <v>1</v>
      </c>
      <c r="N731" s="29">
        <v>4.7619047619047619</v>
      </c>
      <c r="O731" s="23">
        <v>0</v>
      </c>
      <c r="P731" s="28">
        <v>0</v>
      </c>
    </row>
    <row r="732" spans="2:16" ht="15" customHeight="1" x14ac:dyDescent="0.25">
      <c r="B732" s="5" t="s">
        <v>85</v>
      </c>
      <c r="C732" s="6" t="s">
        <v>1531</v>
      </c>
      <c r="D732" s="6" t="s">
        <v>1541</v>
      </c>
      <c r="E732" s="3">
        <v>80507</v>
      </c>
      <c r="F732" s="15">
        <v>43</v>
      </c>
      <c r="G732" s="23">
        <v>1</v>
      </c>
      <c r="H732" s="28">
        <v>2.3255813953488373</v>
      </c>
      <c r="I732" s="23">
        <v>42</v>
      </c>
      <c r="J732" s="28">
        <v>97.674418604651152</v>
      </c>
      <c r="K732" s="23">
        <v>1</v>
      </c>
      <c r="L732" s="19">
        <v>2.3255813953488373</v>
      </c>
      <c r="M732" s="35">
        <v>0</v>
      </c>
      <c r="N732" s="29">
        <v>0</v>
      </c>
      <c r="O732" s="23">
        <v>0</v>
      </c>
      <c r="P732" s="28">
        <v>0</v>
      </c>
    </row>
    <row r="733" spans="2:16" ht="15" customHeight="1" x14ac:dyDescent="0.25">
      <c r="B733" s="5" t="s">
        <v>85</v>
      </c>
      <c r="C733" s="6" t="s">
        <v>1531</v>
      </c>
      <c r="D733" s="6" t="s">
        <v>1543</v>
      </c>
      <c r="E733" s="3">
        <v>80508</v>
      </c>
      <c r="F733" s="15">
        <v>51</v>
      </c>
      <c r="G733" s="23">
        <v>7</v>
      </c>
      <c r="H733" s="28">
        <v>13.725490196078432</v>
      </c>
      <c r="I733" s="23">
        <v>44</v>
      </c>
      <c r="J733" s="28">
        <v>86.274509803921575</v>
      </c>
      <c r="K733" s="23">
        <v>5</v>
      </c>
      <c r="L733" s="19">
        <v>9.8039215686274517</v>
      </c>
      <c r="M733" s="35">
        <v>2</v>
      </c>
      <c r="N733" s="29">
        <v>3.9215686274509802</v>
      </c>
      <c r="O733" s="23">
        <v>0</v>
      </c>
      <c r="P733" s="28">
        <v>0</v>
      </c>
    </row>
    <row r="734" spans="2:16" ht="15" customHeight="1" x14ac:dyDescent="0.25">
      <c r="B734" s="5" t="s">
        <v>85</v>
      </c>
      <c r="C734" s="6" t="s">
        <v>1531</v>
      </c>
      <c r="D734" s="6" t="s">
        <v>1545</v>
      </c>
      <c r="E734" s="3">
        <v>80501</v>
      </c>
      <c r="F734" s="15">
        <v>227</v>
      </c>
      <c r="G734" s="23">
        <v>24</v>
      </c>
      <c r="H734" s="28">
        <v>10.572687224669604</v>
      </c>
      <c r="I734" s="23">
        <v>203</v>
      </c>
      <c r="J734" s="28">
        <v>89.427312775330392</v>
      </c>
      <c r="K734" s="23">
        <v>18</v>
      </c>
      <c r="L734" s="19">
        <v>7.929515418502203</v>
      </c>
      <c r="M734" s="35">
        <v>5</v>
      </c>
      <c r="N734" s="29">
        <v>2.2026431718061676</v>
      </c>
      <c r="O734" s="23">
        <v>1</v>
      </c>
      <c r="P734" s="28">
        <v>0.44052863436123352</v>
      </c>
    </row>
    <row r="735" spans="2:16" ht="15" customHeight="1" x14ac:dyDescent="0.25">
      <c r="B735" s="5" t="s">
        <v>85</v>
      </c>
      <c r="C735" s="6" t="s">
        <v>1547</v>
      </c>
      <c r="D735" s="6" t="s">
        <v>1548</v>
      </c>
      <c r="E735" s="3">
        <v>80602</v>
      </c>
      <c r="F735" s="15">
        <v>97</v>
      </c>
      <c r="G735" s="23">
        <v>6</v>
      </c>
      <c r="H735" s="28">
        <v>6.1855670103092786</v>
      </c>
      <c r="I735" s="23">
        <v>91</v>
      </c>
      <c r="J735" s="28">
        <v>93.814432989690715</v>
      </c>
      <c r="K735" s="23">
        <v>6</v>
      </c>
      <c r="L735" s="19">
        <v>6.1855670103092786</v>
      </c>
      <c r="M735" s="35">
        <v>0</v>
      </c>
      <c r="N735" s="29">
        <v>0</v>
      </c>
      <c r="O735" s="23">
        <v>0</v>
      </c>
      <c r="P735" s="28">
        <v>0</v>
      </c>
    </row>
    <row r="736" spans="2:16" ht="15" customHeight="1" x14ac:dyDescent="0.25">
      <c r="B736" s="5" t="s">
        <v>85</v>
      </c>
      <c r="C736" s="6" t="s">
        <v>1547</v>
      </c>
      <c r="D736" s="6" t="s">
        <v>1550</v>
      </c>
      <c r="E736" s="3">
        <v>80603</v>
      </c>
      <c r="F736" s="15">
        <v>181</v>
      </c>
      <c r="G736" s="23">
        <v>13</v>
      </c>
      <c r="H736" s="28">
        <v>7.1823204419889501</v>
      </c>
      <c r="I736" s="23">
        <v>168</v>
      </c>
      <c r="J736" s="28">
        <v>92.817679558011051</v>
      </c>
      <c r="K736" s="23">
        <v>6</v>
      </c>
      <c r="L736" s="19">
        <v>3.3149171270718232</v>
      </c>
      <c r="M736" s="35">
        <v>6</v>
      </c>
      <c r="N736" s="29">
        <v>3.3149171270718232</v>
      </c>
      <c r="O736" s="23">
        <v>1</v>
      </c>
      <c r="P736" s="28">
        <v>0.55248618784530379</v>
      </c>
    </row>
    <row r="737" spans="2:16" ht="15" customHeight="1" x14ac:dyDescent="0.25">
      <c r="B737" s="5" t="s">
        <v>85</v>
      </c>
      <c r="C737" s="6" t="s">
        <v>1547</v>
      </c>
      <c r="D737" s="6" t="s">
        <v>1552</v>
      </c>
      <c r="E737" s="3">
        <v>80604</v>
      </c>
      <c r="F737" s="15">
        <v>191</v>
      </c>
      <c r="G737" s="23">
        <v>23</v>
      </c>
      <c r="H737" s="28">
        <v>12.041884816753926</v>
      </c>
      <c r="I737" s="23">
        <v>168</v>
      </c>
      <c r="J737" s="28">
        <v>87.958115183246079</v>
      </c>
      <c r="K737" s="23">
        <v>21</v>
      </c>
      <c r="L737" s="19">
        <v>10.99476439790576</v>
      </c>
      <c r="M737" s="35">
        <v>2</v>
      </c>
      <c r="N737" s="29">
        <v>1.0471204188481675</v>
      </c>
      <c r="O737" s="23">
        <v>0</v>
      </c>
      <c r="P737" s="28">
        <v>0</v>
      </c>
    </row>
    <row r="738" spans="2:16" ht="15" customHeight="1" x14ac:dyDescent="0.25">
      <c r="B738" s="5" t="s">
        <v>85</v>
      </c>
      <c r="C738" s="6" t="s">
        <v>1547</v>
      </c>
      <c r="D738" s="6" t="s">
        <v>1554</v>
      </c>
      <c r="E738" s="3">
        <v>80605</v>
      </c>
      <c r="F738" s="15">
        <v>230</v>
      </c>
      <c r="G738" s="23">
        <v>28</v>
      </c>
      <c r="H738" s="28">
        <v>12.173913043478262</v>
      </c>
      <c r="I738" s="23">
        <v>202</v>
      </c>
      <c r="J738" s="28">
        <v>87.826086956521749</v>
      </c>
      <c r="K738" s="23">
        <v>21</v>
      </c>
      <c r="L738" s="19">
        <v>9.1304347826086953</v>
      </c>
      <c r="M738" s="35">
        <v>6</v>
      </c>
      <c r="N738" s="29">
        <v>2.6086956521739131</v>
      </c>
      <c r="O738" s="23">
        <v>1</v>
      </c>
      <c r="P738" s="28">
        <v>0.43478260869565216</v>
      </c>
    </row>
    <row r="739" spans="2:16" ht="15" customHeight="1" x14ac:dyDescent="0.25">
      <c r="B739" s="5" t="s">
        <v>85</v>
      </c>
      <c r="C739" s="6" t="s">
        <v>1547</v>
      </c>
      <c r="D739" s="6" t="s">
        <v>1444</v>
      </c>
      <c r="E739" s="3">
        <v>80606</v>
      </c>
      <c r="F739" s="15">
        <v>98</v>
      </c>
      <c r="G739" s="23">
        <v>2</v>
      </c>
      <c r="H739" s="28">
        <v>2.0408163265306123</v>
      </c>
      <c r="I739" s="23">
        <v>96</v>
      </c>
      <c r="J739" s="28">
        <v>97.959183673469383</v>
      </c>
      <c r="K739" s="23">
        <v>1</v>
      </c>
      <c r="L739" s="19">
        <v>1.0204081632653061</v>
      </c>
      <c r="M739" s="35">
        <v>1</v>
      </c>
      <c r="N739" s="29">
        <v>1.0204081632653061</v>
      </c>
      <c r="O739" s="23">
        <v>0</v>
      </c>
      <c r="P739" s="28">
        <v>0</v>
      </c>
    </row>
    <row r="740" spans="2:16" ht="15" customHeight="1" x14ac:dyDescent="0.25">
      <c r="B740" s="5" t="s">
        <v>85</v>
      </c>
      <c r="C740" s="6" t="s">
        <v>1547</v>
      </c>
      <c r="D740" s="6" t="s">
        <v>507</v>
      </c>
      <c r="E740" s="3">
        <v>80607</v>
      </c>
      <c r="F740" s="15">
        <v>48</v>
      </c>
      <c r="G740" s="23">
        <v>2</v>
      </c>
      <c r="H740" s="28">
        <v>4.1666666666666661</v>
      </c>
      <c r="I740" s="23">
        <v>46</v>
      </c>
      <c r="J740" s="28">
        <v>95.833333333333343</v>
      </c>
      <c r="K740" s="23">
        <v>2</v>
      </c>
      <c r="L740" s="19">
        <v>4.1666666666666661</v>
      </c>
      <c r="M740" s="35">
        <v>0</v>
      </c>
      <c r="N740" s="29">
        <v>0</v>
      </c>
      <c r="O740" s="23">
        <v>0</v>
      </c>
      <c r="P740" s="28">
        <v>0</v>
      </c>
    </row>
    <row r="741" spans="2:16" ht="15" customHeight="1" x14ac:dyDescent="0.25">
      <c r="B741" s="5" t="s">
        <v>85</v>
      </c>
      <c r="C741" s="6" t="s">
        <v>1547</v>
      </c>
      <c r="D741" s="6" t="s">
        <v>1558</v>
      </c>
      <c r="E741" s="3">
        <v>80601</v>
      </c>
      <c r="F741" s="15">
        <v>1551</v>
      </c>
      <c r="G741" s="23">
        <v>182</v>
      </c>
      <c r="H741" s="28">
        <v>11.734364925854287</v>
      </c>
      <c r="I741" s="23">
        <v>1369</v>
      </c>
      <c r="J741" s="28">
        <v>88.265635074145706</v>
      </c>
      <c r="K741" s="23">
        <v>125</v>
      </c>
      <c r="L741" s="19">
        <v>8.0593165699548681</v>
      </c>
      <c r="M741" s="35">
        <v>54</v>
      </c>
      <c r="N741" s="29">
        <v>3.4816247582205029</v>
      </c>
      <c r="O741" s="23">
        <v>3</v>
      </c>
      <c r="P741" s="28">
        <v>0.19342359767891684</v>
      </c>
    </row>
    <row r="742" spans="2:16" ht="15" customHeight="1" x14ac:dyDescent="0.25">
      <c r="B742" s="5" t="s">
        <v>85</v>
      </c>
      <c r="C742" s="6" t="s">
        <v>1547</v>
      </c>
      <c r="D742" s="6" t="s">
        <v>1560</v>
      </c>
      <c r="E742" s="3">
        <v>80608</v>
      </c>
      <c r="F742" s="15">
        <v>112</v>
      </c>
      <c r="G742" s="23">
        <v>8</v>
      </c>
      <c r="H742" s="28">
        <v>7.1428571428571423</v>
      </c>
      <c r="I742" s="23">
        <v>104</v>
      </c>
      <c r="J742" s="28">
        <v>92.857142857142861</v>
      </c>
      <c r="K742" s="23">
        <v>6</v>
      </c>
      <c r="L742" s="19">
        <v>5.3571428571428568</v>
      </c>
      <c r="M742" s="35">
        <v>2</v>
      </c>
      <c r="N742" s="29">
        <v>1.7857142857142856</v>
      </c>
      <c r="O742" s="23">
        <v>0</v>
      </c>
      <c r="P742" s="28">
        <v>0</v>
      </c>
    </row>
    <row r="743" spans="2:16" ht="15" customHeight="1" x14ac:dyDescent="0.25">
      <c r="B743" s="5" t="s">
        <v>85</v>
      </c>
      <c r="C743" s="6" t="s">
        <v>1562</v>
      </c>
      <c r="D743" s="6" t="s">
        <v>1563</v>
      </c>
      <c r="E743" s="3">
        <v>80702</v>
      </c>
      <c r="F743" s="15">
        <v>124</v>
      </c>
      <c r="G743" s="23">
        <v>10</v>
      </c>
      <c r="H743" s="28">
        <v>8.064516129032258</v>
      </c>
      <c r="I743" s="23">
        <v>114</v>
      </c>
      <c r="J743" s="28">
        <v>91.935483870967744</v>
      </c>
      <c r="K743" s="23">
        <v>8</v>
      </c>
      <c r="L743" s="19">
        <v>6.4516129032258061</v>
      </c>
      <c r="M743" s="35">
        <v>1</v>
      </c>
      <c r="N743" s="29">
        <v>0.80645161290322576</v>
      </c>
      <c r="O743" s="23">
        <v>1</v>
      </c>
      <c r="P743" s="28">
        <v>0.80645161290322576</v>
      </c>
    </row>
    <row r="744" spans="2:16" ht="15" customHeight="1" x14ac:dyDescent="0.25">
      <c r="B744" s="5" t="s">
        <v>85</v>
      </c>
      <c r="C744" s="6" t="s">
        <v>1562</v>
      </c>
      <c r="D744" s="6" t="s">
        <v>1565</v>
      </c>
      <c r="E744" s="3">
        <v>80703</v>
      </c>
      <c r="F744" s="15">
        <v>191</v>
      </c>
      <c r="G744" s="23">
        <v>18</v>
      </c>
      <c r="H744" s="28">
        <v>9.4240837696335085</v>
      </c>
      <c r="I744" s="23">
        <v>173</v>
      </c>
      <c r="J744" s="28">
        <v>90.575916230366488</v>
      </c>
      <c r="K744" s="23">
        <v>17</v>
      </c>
      <c r="L744" s="19">
        <v>8.9005235602094235</v>
      </c>
      <c r="M744" s="35">
        <v>1</v>
      </c>
      <c r="N744" s="29">
        <v>0.52356020942408377</v>
      </c>
      <c r="O744" s="23">
        <v>0</v>
      </c>
      <c r="P744" s="28">
        <v>0</v>
      </c>
    </row>
    <row r="745" spans="2:16" ht="15" customHeight="1" x14ac:dyDescent="0.25">
      <c r="B745" s="5" t="s">
        <v>85</v>
      </c>
      <c r="C745" s="6" t="s">
        <v>1562</v>
      </c>
      <c r="D745" s="6" t="s">
        <v>1567</v>
      </c>
      <c r="E745" s="3">
        <v>80704</v>
      </c>
      <c r="F745" s="15">
        <v>346</v>
      </c>
      <c r="G745" s="23">
        <v>29</v>
      </c>
      <c r="H745" s="28">
        <v>8.3815028901734099</v>
      </c>
      <c r="I745" s="23">
        <v>317</v>
      </c>
      <c r="J745" s="28">
        <v>91.618497109826592</v>
      </c>
      <c r="K745" s="23">
        <v>21</v>
      </c>
      <c r="L745" s="19">
        <v>6.0693641618497107</v>
      </c>
      <c r="M745" s="35">
        <v>8</v>
      </c>
      <c r="N745" s="29">
        <v>2.3121387283236992</v>
      </c>
      <c r="O745" s="23">
        <v>0</v>
      </c>
      <c r="P745" s="28">
        <v>0</v>
      </c>
    </row>
    <row r="746" spans="2:16" ht="15" customHeight="1" x14ac:dyDescent="0.25">
      <c r="B746" s="5" t="s">
        <v>85</v>
      </c>
      <c r="C746" s="6" t="s">
        <v>1562</v>
      </c>
      <c r="D746" s="6" t="s">
        <v>1569</v>
      </c>
      <c r="E746" s="3">
        <v>80705</v>
      </c>
      <c r="F746" s="15">
        <v>331</v>
      </c>
      <c r="G746" s="23">
        <v>60</v>
      </c>
      <c r="H746" s="28">
        <v>18.126888217522659</v>
      </c>
      <c r="I746" s="23">
        <v>271</v>
      </c>
      <c r="J746" s="28">
        <v>81.873111782477338</v>
      </c>
      <c r="K746" s="23">
        <v>58</v>
      </c>
      <c r="L746" s="19">
        <v>17.522658610271904</v>
      </c>
      <c r="M746" s="35">
        <v>2</v>
      </c>
      <c r="N746" s="29">
        <v>0.60422960725075525</v>
      </c>
      <c r="O746" s="23">
        <v>0</v>
      </c>
      <c r="P746" s="28">
        <v>0</v>
      </c>
    </row>
    <row r="747" spans="2:16" ht="15" customHeight="1" x14ac:dyDescent="0.25">
      <c r="B747" s="5" t="s">
        <v>85</v>
      </c>
      <c r="C747" s="6" t="s">
        <v>1562</v>
      </c>
      <c r="D747" s="6" t="s">
        <v>1571</v>
      </c>
      <c r="E747" s="3">
        <v>80706</v>
      </c>
      <c r="F747" s="15">
        <v>115</v>
      </c>
      <c r="G747" s="23">
        <v>5</v>
      </c>
      <c r="H747" s="28">
        <v>4.3478260869565215</v>
      </c>
      <c r="I747" s="23">
        <v>110</v>
      </c>
      <c r="J747" s="28">
        <v>95.652173913043484</v>
      </c>
      <c r="K747" s="23">
        <v>3</v>
      </c>
      <c r="L747" s="19">
        <v>2.6086956521739131</v>
      </c>
      <c r="M747" s="35">
        <v>1</v>
      </c>
      <c r="N747" s="29">
        <v>0.86956521739130432</v>
      </c>
      <c r="O747" s="23">
        <v>1</v>
      </c>
      <c r="P747" s="28">
        <v>0.86956521739130432</v>
      </c>
    </row>
    <row r="748" spans="2:16" ht="15" customHeight="1" x14ac:dyDescent="0.25">
      <c r="B748" s="5" t="s">
        <v>85</v>
      </c>
      <c r="C748" s="6" t="s">
        <v>1562</v>
      </c>
      <c r="D748" s="6" t="s">
        <v>1573</v>
      </c>
      <c r="E748" s="3">
        <v>80707</v>
      </c>
      <c r="F748" s="15">
        <v>134</v>
      </c>
      <c r="G748" s="23">
        <v>6</v>
      </c>
      <c r="H748" s="28">
        <v>4.4776119402985071</v>
      </c>
      <c r="I748" s="23">
        <v>128</v>
      </c>
      <c r="J748" s="28">
        <v>95.522388059701484</v>
      </c>
      <c r="K748" s="23">
        <v>4</v>
      </c>
      <c r="L748" s="19">
        <v>2.9850746268656714</v>
      </c>
      <c r="M748" s="35">
        <v>2</v>
      </c>
      <c r="N748" s="29">
        <v>1.4925373134328357</v>
      </c>
      <c r="O748" s="23">
        <v>0</v>
      </c>
      <c r="P748" s="28">
        <v>0</v>
      </c>
    </row>
    <row r="749" spans="2:16" ht="15" customHeight="1" x14ac:dyDescent="0.25">
      <c r="B749" s="5" t="s">
        <v>85</v>
      </c>
      <c r="C749" s="6" t="s">
        <v>1562</v>
      </c>
      <c r="D749" s="6" t="s">
        <v>240</v>
      </c>
      <c r="E749" s="3">
        <v>80701</v>
      </c>
      <c r="F749" s="15">
        <v>858</v>
      </c>
      <c r="G749" s="23">
        <v>45</v>
      </c>
      <c r="H749" s="28">
        <v>5.244755244755245</v>
      </c>
      <c r="I749" s="23">
        <v>813</v>
      </c>
      <c r="J749" s="28">
        <v>94.75524475524476</v>
      </c>
      <c r="K749" s="23">
        <v>26</v>
      </c>
      <c r="L749" s="19">
        <v>3.0303030303030303</v>
      </c>
      <c r="M749" s="35">
        <v>18</v>
      </c>
      <c r="N749" s="29">
        <v>2.0979020979020979</v>
      </c>
      <c r="O749" s="23">
        <v>1</v>
      </c>
      <c r="P749" s="28">
        <v>0.11655011655011654</v>
      </c>
    </row>
    <row r="750" spans="2:16" ht="15" customHeight="1" x14ac:dyDescent="0.25">
      <c r="B750" s="5" t="s">
        <v>85</v>
      </c>
      <c r="C750" s="6" t="s">
        <v>1562</v>
      </c>
      <c r="D750" s="6" t="s">
        <v>1576</v>
      </c>
      <c r="E750" s="3">
        <v>80708</v>
      </c>
      <c r="F750" s="15">
        <v>263</v>
      </c>
      <c r="G750" s="23">
        <v>73</v>
      </c>
      <c r="H750" s="28">
        <v>27.756653992395435</v>
      </c>
      <c r="I750" s="23">
        <v>190</v>
      </c>
      <c r="J750" s="28">
        <v>72.243346007604558</v>
      </c>
      <c r="K750" s="23">
        <v>67</v>
      </c>
      <c r="L750" s="19">
        <v>25.475285171102662</v>
      </c>
      <c r="M750" s="35">
        <v>6</v>
      </c>
      <c r="N750" s="29">
        <v>2.2813688212927756</v>
      </c>
      <c r="O750" s="23">
        <v>0</v>
      </c>
      <c r="P750" s="28">
        <v>0</v>
      </c>
    </row>
    <row r="751" spans="2:16" ht="15" customHeight="1" x14ac:dyDescent="0.25">
      <c r="B751" s="5" t="s">
        <v>85</v>
      </c>
      <c r="C751" s="6" t="s">
        <v>85</v>
      </c>
      <c r="D751" s="6" t="s">
        <v>1578</v>
      </c>
      <c r="E751" s="3">
        <v>80102</v>
      </c>
      <c r="F751" s="15">
        <v>85</v>
      </c>
      <c r="G751" s="23">
        <v>13</v>
      </c>
      <c r="H751" s="28">
        <v>15.294117647058824</v>
      </c>
      <c r="I751" s="23">
        <v>72</v>
      </c>
      <c r="J751" s="28">
        <v>84.705882352941174</v>
      </c>
      <c r="K751" s="23">
        <v>10</v>
      </c>
      <c r="L751" s="19">
        <v>11.76470588235294</v>
      </c>
      <c r="M751" s="35">
        <v>3</v>
      </c>
      <c r="N751" s="29">
        <v>3.5294117647058822</v>
      </c>
      <c r="O751" s="23">
        <v>0</v>
      </c>
      <c r="P751" s="28">
        <v>0</v>
      </c>
    </row>
    <row r="752" spans="2:16" ht="15" customHeight="1" x14ac:dyDescent="0.25">
      <c r="B752" s="5" t="s">
        <v>85</v>
      </c>
      <c r="C752" s="6" t="s">
        <v>85</v>
      </c>
      <c r="D752" s="6" t="s">
        <v>85</v>
      </c>
      <c r="E752" s="3">
        <v>80101</v>
      </c>
      <c r="F752" s="15">
        <v>1691</v>
      </c>
      <c r="G752" s="23">
        <v>300</v>
      </c>
      <c r="H752" s="28">
        <v>17.740981667652278</v>
      </c>
      <c r="I752" s="23">
        <v>1391</v>
      </c>
      <c r="J752" s="28">
        <v>82.259018332347722</v>
      </c>
      <c r="K752" s="23">
        <v>255</v>
      </c>
      <c r="L752" s="19">
        <v>15.079834417504435</v>
      </c>
      <c r="M752" s="35">
        <v>42</v>
      </c>
      <c r="N752" s="29">
        <v>2.4837374334713185</v>
      </c>
      <c r="O752" s="23">
        <v>3</v>
      </c>
      <c r="P752" s="28">
        <v>0.17740981667652278</v>
      </c>
    </row>
    <row r="753" spans="2:16" ht="15" customHeight="1" x14ac:dyDescent="0.25">
      <c r="B753" s="5" t="s">
        <v>85</v>
      </c>
      <c r="C753" s="6" t="s">
        <v>85</v>
      </c>
      <c r="D753" s="6" t="s">
        <v>1581</v>
      </c>
      <c r="E753" s="3">
        <v>80103</v>
      </c>
      <c r="F753" s="15">
        <v>267</v>
      </c>
      <c r="G753" s="23">
        <v>27</v>
      </c>
      <c r="H753" s="28">
        <v>10.112359550561797</v>
      </c>
      <c r="I753" s="23">
        <v>240</v>
      </c>
      <c r="J753" s="28">
        <v>89.887640449438194</v>
      </c>
      <c r="K753" s="23">
        <v>18</v>
      </c>
      <c r="L753" s="19">
        <v>6.7415730337078648</v>
      </c>
      <c r="M753" s="35">
        <v>9</v>
      </c>
      <c r="N753" s="29">
        <v>3.3707865168539324</v>
      </c>
      <c r="O753" s="23">
        <v>0</v>
      </c>
      <c r="P753" s="28">
        <v>0</v>
      </c>
    </row>
    <row r="754" spans="2:16" ht="15" customHeight="1" x14ac:dyDescent="0.25">
      <c r="B754" s="5" t="s">
        <v>85</v>
      </c>
      <c r="C754" s="6" t="s">
        <v>85</v>
      </c>
      <c r="D754" s="6" t="s">
        <v>234</v>
      </c>
      <c r="E754" s="3">
        <v>80104</v>
      </c>
      <c r="F754" s="15">
        <v>1364</v>
      </c>
      <c r="G754" s="23">
        <v>399</v>
      </c>
      <c r="H754" s="28">
        <v>29.252199413489738</v>
      </c>
      <c r="I754" s="23">
        <v>965</v>
      </c>
      <c r="J754" s="28">
        <v>70.747800586510266</v>
      </c>
      <c r="K754" s="23">
        <v>307</v>
      </c>
      <c r="L754" s="19">
        <v>22.507331378299121</v>
      </c>
      <c r="M754" s="35">
        <v>89</v>
      </c>
      <c r="N754" s="29">
        <v>6.5249266862170083</v>
      </c>
      <c r="O754" s="23">
        <v>3</v>
      </c>
      <c r="P754" s="28">
        <v>0.21994134897360706</v>
      </c>
    </row>
    <row r="755" spans="2:16" ht="15" customHeight="1" x14ac:dyDescent="0.25">
      <c r="B755" s="5" t="s">
        <v>85</v>
      </c>
      <c r="C755" s="6" t="s">
        <v>85</v>
      </c>
      <c r="D755" s="6" t="s">
        <v>1584</v>
      </c>
      <c r="E755" s="3">
        <v>80105</v>
      </c>
      <c r="F755" s="15">
        <v>2009</v>
      </c>
      <c r="G755" s="23">
        <v>465</v>
      </c>
      <c r="H755" s="28">
        <v>23.145843703334993</v>
      </c>
      <c r="I755" s="23">
        <v>1544</v>
      </c>
      <c r="J755" s="28">
        <v>76.85415629666501</v>
      </c>
      <c r="K755" s="23">
        <v>372</v>
      </c>
      <c r="L755" s="19">
        <v>18.516674962667995</v>
      </c>
      <c r="M755" s="35">
        <v>90</v>
      </c>
      <c r="N755" s="29">
        <v>4.4798407167745147</v>
      </c>
      <c r="O755" s="23">
        <v>3</v>
      </c>
      <c r="P755" s="28">
        <v>0.14932802389248384</v>
      </c>
    </row>
    <row r="756" spans="2:16" ht="15" customHeight="1" x14ac:dyDescent="0.25">
      <c r="B756" s="5" t="s">
        <v>85</v>
      </c>
      <c r="C756" s="6" t="s">
        <v>85</v>
      </c>
      <c r="D756" s="6" t="s">
        <v>1586</v>
      </c>
      <c r="E756" s="3">
        <v>80106</v>
      </c>
      <c r="F756" s="15">
        <v>2722</v>
      </c>
      <c r="G756" s="23">
        <v>657</v>
      </c>
      <c r="H756" s="28">
        <v>24.136664217487141</v>
      </c>
      <c r="I756" s="23">
        <v>2065</v>
      </c>
      <c r="J756" s="28">
        <v>75.863335782512848</v>
      </c>
      <c r="K756" s="23">
        <v>595</v>
      </c>
      <c r="L756" s="19">
        <v>21.858927259368109</v>
      </c>
      <c r="M756" s="35">
        <v>58</v>
      </c>
      <c r="N756" s="29">
        <v>2.1307861866274798</v>
      </c>
      <c r="O756" s="23">
        <v>4</v>
      </c>
      <c r="P756" s="28">
        <v>0.14695077149155031</v>
      </c>
    </row>
    <row r="757" spans="2:16" ht="15" customHeight="1" x14ac:dyDescent="0.25">
      <c r="B757" s="5" t="s">
        <v>85</v>
      </c>
      <c r="C757" s="6" t="s">
        <v>85</v>
      </c>
      <c r="D757" s="6" t="s">
        <v>1588</v>
      </c>
      <c r="E757" s="3">
        <v>80107</v>
      </c>
      <c r="F757" s="15">
        <v>248</v>
      </c>
      <c r="G757" s="23">
        <v>39</v>
      </c>
      <c r="H757" s="28">
        <v>15.725806451612904</v>
      </c>
      <c r="I757" s="23">
        <v>209</v>
      </c>
      <c r="J757" s="28">
        <v>84.274193548387103</v>
      </c>
      <c r="K757" s="23">
        <v>31</v>
      </c>
      <c r="L757" s="19">
        <v>12.5</v>
      </c>
      <c r="M757" s="35">
        <v>8</v>
      </c>
      <c r="N757" s="29">
        <v>3.225806451612903</v>
      </c>
      <c r="O757" s="23">
        <v>0</v>
      </c>
      <c r="P757" s="28">
        <v>0</v>
      </c>
    </row>
    <row r="758" spans="2:16" ht="15" customHeight="1" x14ac:dyDescent="0.25">
      <c r="B758" s="5" t="s">
        <v>85</v>
      </c>
      <c r="C758" s="6" t="s">
        <v>85</v>
      </c>
      <c r="D758" s="6" t="s">
        <v>1590</v>
      </c>
      <c r="E758" s="3">
        <v>80108</v>
      </c>
      <c r="F758" s="15">
        <v>1293</v>
      </c>
      <c r="G758" s="23">
        <v>70</v>
      </c>
      <c r="H758" s="28">
        <v>5.4137664346481058</v>
      </c>
      <c r="I758" s="23">
        <v>1223</v>
      </c>
      <c r="J758" s="28">
        <v>94.58623356535189</v>
      </c>
      <c r="K758" s="23">
        <v>59</v>
      </c>
      <c r="L758" s="19">
        <v>4.5630317092034032</v>
      </c>
      <c r="M758" s="35">
        <v>11</v>
      </c>
      <c r="N758" s="29">
        <v>0.8507347254447023</v>
      </c>
      <c r="O758" s="23">
        <v>0</v>
      </c>
      <c r="P758" s="28">
        <v>0</v>
      </c>
    </row>
    <row r="759" spans="2:16" ht="15" customHeight="1" x14ac:dyDescent="0.25">
      <c r="B759" s="5" t="s">
        <v>85</v>
      </c>
      <c r="C759" s="6" t="s">
        <v>1592</v>
      </c>
      <c r="D759" s="6" t="s">
        <v>1593</v>
      </c>
      <c r="E759" s="3">
        <v>80808</v>
      </c>
      <c r="F759" s="15">
        <v>41</v>
      </c>
      <c r="G759" s="23">
        <v>6</v>
      </c>
      <c r="H759" s="28">
        <v>14.634146341463413</v>
      </c>
      <c r="I759" s="23">
        <v>35</v>
      </c>
      <c r="J759" s="28">
        <v>85.365853658536579</v>
      </c>
      <c r="K759" s="23">
        <v>6</v>
      </c>
      <c r="L759" s="19">
        <v>14.634146341463413</v>
      </c>
      <c r="M759" s="35">
        <v>0</v>
      </c>
      <c r="N759" s="29">
        <v>0</v>
      </c>
      <c r="O759" s="23">
        <v>0</v>
      </c>
      <c r="P759" s="28">
        <v>0</v>
      </c>
    </row>
    <row r="760" spans="2:16" ht="15" customHeight="1" x14ac:dyDescent="0.25">
      <c r="B760" s="5" t="s">
        <v>85</v>
      </c>
      <c r="C760" s="6" t="s">
        <v>1592</v>
      </c>
      <c r="D760" s="6" t="s">
        <v>1595</v>
      </c>
      <c r="E760" s="3">
        <v>80802</v>
      </c>
      <c r="F760" s="15">
        <v>7</v>
      </c>
      <c r="G760" s="23">
        <v>1</v>
      </c>
      <c r="H760" s="28">
        <v>14.285714285714285</v>
      </c>
      <c r="I760" s="23">
        <v>6</v>
      </c>
      <c r="J760" s="28">
        <v>85.714285714285708</v>
      </c>
      <c r="K760" s="23">
        <v>1</v>
      </c>
      <c r="L760" s="19">
        <v>14.285714285714285</v>
      </c>
      <c r="M760" s="35">
        <v>0</v>
      </c>
      <c r="N760" s="29">
        <v>0</v>
      </c>
      <c r="O760" s="23">
        <v>0</v>
      </c>
      <c r="P760" s="28">
        <v>0</v>
      </c>
    </row>
    <row r="761" spans="2:16" ht="15" customHeight="1" x14ac:dyDescent="0.25">
      <c r="B761" s="5" t="s">
        <v>85</v>
      </c>
      <c r="C761" s="6" t="s">
        <v>1592</v>
      </c>
      <c r="D761" s="6" t="s">
        <v>917</v>
      </c>
      <c r="E761" s="3">
        <v>80803</v>
      </c>
      <c r="F761" s="15">
        <v>133</v>
      </c>
      <c r="G761" s="23">
        <v>10</v>
      </c>
      <c r="H761" s="28">
        <v>7.518796992481203</v>
      </c>
      <c r="I761" s="23">
        <v>123</v>
      </c>
      <c r="J761" s="28">
        <v>92.481203007518801</v>
      </c>
      <c r="K761" s="23">
        <v>8</v>
      </c>
      <c r="L761" s="19">
        <v>6.0150375939849621</v>
      </c>
      <c r="M761" s="35">
        <v>2</v>
      </c>
      <c r="N761" s="29">
        <v>1.5037593984962405</v>
      </c>
      <c r="O761" s="23">
        <v>0</v>
      </c>
      <c r="P761" s="28">
        <v>0</v>
      </c>
    </row>
    <row r="762" spans="2:16" ht="15" customHeight="1" x14ac:dyDescent="0.25">
      <c r="B762" s="5" t="s">
        <v>85</v>
      </c>
      <c r="C762" s="6" t="s">
        <v>1592</v>
      </c>
      <c r="D762" s="6" t="s">
        <v>1592</v>
      </c>
      <c r="E762" s="3">
        <v>80801</v>
      </c>
      <c r="F762" s="15">
        <v>1099</v>
      </c>
      <c r="G762" s="23">
        <v>308</v>
      </c>
      <c r="H762" s="28">
        <v>28.02547770700637</v>
      </c>
      <c r="I762" s="23">
        <v>791</v>
      </c>
      <c r="J762" s="28">
        <v>71.974522292993626</v>
      </c>
      <c r="K762" s="23">
        <v>258</v>
      </c>
      <c r="L762" s="19">
        <v>23.475887170154685</v>
      </c>
      <c r="M762" s="35">
        <v>50</v>
      </c>
      <c r="N762" s="29">
        <v>4.5495905368516834</v>
      </c>
      <c r="O762" s="23">
        <v>0</v>
      </c>
      <c r="P762" s="28">
        <v>0</v>
      </c>
    </row>
    <row r="763" spans="2:16" ht="15" customHeight="1" x14ac:dyDescent="0.25">
      <c r="B763" s="5" t="s">
        <v>85</v>
      </c>
      <c r="C763" s="6" t="s">
        <v>1592</v>
      </c>
      <c r="D763" s="6" t="s">
        <v>1599</v>
      </c>
      <c r="E763" s="3">
        <v>80804</v>
      </c>
      <c r="F763" s="15">
        <v>39</v>
      </c>
      <c r="G763" s="23">
        <v>2</v>
      </c>
      <c r="H763" s="28">
        <v>5.1282051282051277</v>
      </c>
      <c r="I763" s="23">
        <v>37</v>
      </c>
      <c r="J763" s="28">
        <v>94.871794871794862</v>
      </c>
      <c r="K763" s="23">
        <v>2</v>
      </c>
      <c r="L763" s="19">
        <v>5.1282051282051277</v>
      </c>
      <c r="M763" s="35">
        <v>0</v>
      </c>
      <c r="N763" s="29">
        <v>0</v>
      </c>
      <c r="O763" s="23">
        <v>0</v>
      </c>
      <c r="P763" s="28">
        <v>0</v>
      </c>
    </row>
    <row r="764" spans="2:16" ht="15" customHeight="1" x14ac:dyDescent="0.25">
      <c r="B764" s="5" t="s">
        <v>85</v>
      </c>
      <c r="C764" s="6" t="s">
        <v>1592</v>
      </c>
      <c r="D764" s="6" t="s">
        <v>1601</v>
      </c>
      <c r="E764" s="3">
        <v>80805</v>
      </c>
      <c r="F764" s="15">
        <v>193</v>
      </c>
      <c r="G764" s="23">
        <v>26</v>
      </c>
      <c r="H764" s="28">
        <v>13.471502590673575</v>
      </c>
      <c r="I764" s="23">
        <v>167</v>
      </c>
      <c r="J764" s="28">
        <v>86.52849740932642</v>
      </c>
      <c r="K764" s="23">
        <v>16</v>
      </c>
      <c r="L764" s="19">
        <v>8.2901554404145088</v>
      </c>
      <c r="M764" s="35">
        <v>10</v>
      </c>
      <c r="N764" s="29">
        <v>5.1813471502590671</v>
      </c>
      <c r="O764" s="23">
        <v>0</v>
      </c>
      <c r="P764" s="28">
        <v>0</v>
      </c>
    </row>
    <row r="765" spans="2:16" ht="15" customHeight="1" x14ac:dyDescent="0.25">
      <c r="B765" s="5" t="s">
        <v>85</v>
      </c>
      <c r="C765" s="6" t="s">
        <v>1592</v>
      </c>
      <c r="D765" s="6" t="s">
        <v>1603</v>
      </c>
      <c r="E765" s="3">
        <v>80806</v>
      </c>
      <c r="F765" s="15">
        <v>83</v>
      </c>
      <c r="G765" s="23">
        <v>16</v>
      </c>
      <c r="H765" s="28">
        <v>19.277108433734941</v>
      </c>
      <c r="I765" s="23">
        <v>67</v>
      </c>
      <c r="J765" s="28">
        <v>80.722891566265062</v>
      </c>
      <c r="K765" s="23">
        <v>10</v>
      </c>
      <c r="L765" s="19">
        <v>12.048192771084338</v>
      </c>
      <c r="M765" s="35">
        <v>6</v>
      </c>
      <c r="N765" s="29">
        <v>7.2289156626506017</v>
      </c>
      <c r="O765" s="23">
        <v>0</v>
      </c>
      <c r="P765" s="28">
        <v>0</v>
      </c>
    </row>
    <row r="766" spans="2:16" ht="15" customHeight="1" x14ac:dyDescent="0.25">
      <c r="B766" s="5" t="s">
        <v>85</v>
      </c>
      <c r="C766" s="6" t="s">
        <v>1592</v>
      </c>
      <c r="D766" s="6" t="s">
        <v>1605</v>
      </c>
      <c r="E766" s="3">
        <v>80807</v>
      </c>
      <c r="F766" s="15">
        <v>26</v>
      </c>
      <c r="G766" s="23">
        <v>0</v>
      </c>
      <c r="H766" s="28">
        <v>0</v>
      </c>
      <c r="I766" s="23">
        <v>26</v>
      </c>
      <c r="J766" s="28">
        <v>100</v>
      </c>
      <c r="K766" s="23">
        <v>0</v>
      </c>
      <c r="L766" s="19">
        <v>0</v>
      </c>
      <c r="M766" s="35">
        <v>0</v>
      </c>
      <c r="N766" s="29">
        <v>0</v>
      </c>
      <c r="O766" s="23">
        <v>0</v>
      </c>
      <c r="P766" s="28">
        <v>0</v>
      </c>
    </row>
    <row r="767" spans="2:16" ht="15" customHeight="1" x14ac:dyDescent="0.25">
      <c r="B767" s="5" t="s">
        <v>85</v>
      </c>
      <c r="C767" s="6" t="s">
        <v>1607</v>
      </c>
      <c r="D767" s="6" t="s">
        <v>1608</v>
      </c>
      <c r="E767" s="3">
        <v>80902</v>
      </c>
      <c r="F767" s="15">
        <v>889</v>
      </c>
      <c r="G767" s="23">
        <v>334</v>
      </c>
      <c r="H767" s="28">
        <v>37.570303712035994</v>
      </c>
      <c r="I767" s="23">
        <v>555</v>
      </c>
      <c r="J767" s="28">
        <v>62.429696287964006</v>
      </c>
      <c r="K767" s="23">
        <v>277</v>
      </c>
      <c r="L767" s="19">
        <v>31.158605174353205</v>
      </c>
      <c r="M767" s="35">
        <v>57</v>
      </c>
      <c r="N767" s="29">
        <v>6.4116985376827893</v>
      </c>
      <c r="O767" s="23">
        <v>0</v>
      </c>
      <c r="P767" s="28">
        <v>0</v>
      </c>
    </row>
    <row r="768" spans="2:16" ht="15" customHeight="1" x14ac:dyDescent="0.25">
      <c r="B768" s="5" t="s">
        <v>85</v>
      </c>
      <c r="C768" s="6" t="s">
        <v>1607</v>
      </c>
      <c r="D768" s="6" t="s">
        <v>1610</v>
      </c>
      <c r="E768" s="3">
        <v>80903</v>
      </c>
      <c r="F768" s="15">
        <v>96</v>
      </c>
      <c r="G768" s="23">
        <v>5</v>
      </c>
      <c r="H768" s="28">
        <v>5.2083333333333339</v>
      </c>
      <c r="I768" s="23">
        <v>91</v>
      </c>
      <c r="J768" s="28">
        <v>94.791666666666657</v>
      </c>
      <c r="K768" s="23">
        <v>4</v>
      </c>
      <c r="L768" s="19">
        <v>4.1666666666666661</v>
      </c>
      <c r="M768" s="35">
        <v>1</v>
      </c>
      <c r="N768" s="29">
        <v>1.0416666666666665</v>
      </c>
      <c r="O768" s="23">
        <v>0</v>
      </c>
      <c r="P768" s="28">
        <v>0</v>
      </c>
    </row>
    <row r="769" spans="2:16" ht="15" customHeight="1" x14ac:dyDescent="0.25">
      <c r="B769" s="5" t="s">
        <v>85</v>
      </c>
      <c r="C769" s="6" t="s">
        <v>1607</v>
      </c>
      <c r="D769" s="6" t="s">
        <v>1612</v>
      </c>
      <c r="E769" s="3">
        <v>80911</v>
      </c>
      <c r="F769" s="15">
        <v>145</v>
      </c>
      <c r="G769" s="23">
        <v>8</v>
      </c>
      <c r="H769" s="28">
        <v>5.5172413793103452</v>
      </c>
      <c r="I769" s="23">
        <v>137</v>
      </c>
      <c r="J769" s="28">
        <v>94.482758620689651</v>
      </c>
      <c r="K769" s="23">
        <v>5</v>
      </c>
      <c r="L769" s="19">
        <v>3.4482758620689653</v>
      </c>
      <c r="M769" s="35">
        <v>3</v>
      </c>
      <c r="N769" s="29">
        <v>2.0689655172413794</v>
      </c>
      <c r="O769" s="23">
        <v>0</v>
      </c>
      <c r="P769" s="28">
        <v>0</v>
      </c>
    </row>
    <row r="770" spans="2:16" ht="15" customHeight="1" x14ac:dyDescent="0.25">
      <c r="B770" s="5" t="s">
        <v>85</v>
      </c>
      <c r="C770" s="6" t="s">
        <v>1607</v>
      </c>
      <c r="D770" s="6" t="s">
        <v>1614</v>
      </c>
      <c r="E770" s="3">
        <v>80907</v>
      </c>
      <c r="F770" s="15">
        <v>868</v>
      </c>
      <c r="G770" s="23">
        <v>83</v>
      </c>
      <c r="H770" s="28">
        <v>9.5622119815668203</v>
      </c>
      <c r="I770" s="23">
        <v>785</v>
      </c>
      <c r="J770" s="28">
        <v>90.437788018433181</v>
      </c>
      <c r="K770" s="23">
        <v>63</v>
      </c>
      <c r="L770" s="19">
        <v>7.2580645161290329</v>
      </c>
      <c r="M770" s="35">
        <v>20</v>
      </c>
      <c r="N770" s="29">
        <v>2.3041474654377883</v>
      </c>
      <c r="O770" s="23">
        <v>0</v>
      </c>
      <c r="P770" s="28">
        <v>0</v>
      </c>
    </row>
    <row r="771" spans="2:16" ht="15" customHeight="1" x14ac:dyDescent="0.25">
      <c r="B771" s="5" t="s">
        <v>85</v>
      </c>
      <c r="C771" s="6" t="s">
        <v>1607</v>
      </c>
      <c r="D771" s="6" t="s">
        <v>1616</v>
      </c>
      <c r="E771" s="3">
        <v>80904</v>
      </c>
      <c r="F771" s="15">
        <v>133</v>
      </c>
      <c r="G771" s="23">
        <v>8</v>
      </c>
      <c r="H771" s="28">
        <v>6.0150375939849621</v>
      </c>
      <c r="I771" s="23">
        <v>125</v>
      </c>
      <c r="J771" s="28">
        <v>93.984962406015043</v>
      </c>
      <c r="K771" s="23">
        <v>7</v>
      </c>
      <c r="L771" s="19">
        <v>5.2631578947368416</v>
      </c>
      <c r="M771" s="35">
        <v>1</v>
      </c>
      <c r="N771" s="29">
        <v>0.75187969924812026</v>
      </c>
      <c r="O771" s="23">
        <v>0</v>
      </c>
      <c r="P771" s="28">
        <v>0</v>
      </c>
    </row>
    <row r="772" spans="2:16" ht="15" customHeight="1" x14ac:dyDescent="0.25">
      <c r="B772" s="5" t="s">
        <v>85</v>
      </c>
      <c r="C772" s="6" t="s">
        <v>1607</v>
      </c>
      <c r="D772" s="6" t="s">
        <v>1618</v>
      </c>
      <c r="E772" s="3">
        <v>80914</v>
      </c>
      <c r="F772" s="15">
        <v>1259</v>
      </c>
      <c r="G772" s="23">
        <v>384</v>
      </c>
      <c r="H772" s="28">
        <v>30.500397140587772</v>
      </c>
      <c r="I772" s="23">
        <v>875</v>
      </c>
      <c r="J772" s="28">
        <v>69.499602859412235</v>
      </c>
      <c r="K772" s="23">
        <v>259</v>
      </c>
      <c r="L772" s="19">
        <v>20.57188244638602</v>
      </c>
      <c r="M772" s="35">
        <v>124</v>
      </c>
      <c r="N772" s="29">
        <v>9.8490865766481335</v>
      </c>
      <c r="O772" s="23">
        <v>1</v>
      </c>
      <c r="P772" s="28">
        <v>7.9428117553613981E-2</v>
      </c>
    </row>
    <row r="773" spans="2:16" ht="15" customHeight="1" x14ac:dyDescent="0.25">
      <c r="B773" s="5" t="s">
        <v>85</v>
      </c>
      <c r="C773" s="6" t="s">
        <v>1607</v>
      </c>
      <c r="D773" s="6" t="s">
        <v>729</v>
      </c>
      <c r="E773" s="3">
        <v>80905</v>
      </c>
      <c r="F773" s="15">
        <v>122</v>
      </c>
      <c r="G773" s="23">
        <v>21</v>
      </c>
      <c r="H773" s="28">
        <v>17.21311475409836</v>
      </c>
      <c r="I773" s="23">
        <v>101</v>
      </c>
      <c r="J773" s="28">
        <v>82.786885245901644</v>
      </c>
      <c r="K773" s="23">
        <v>13</v>
      </c>
      <c r="L773" s="19">
        <v>10.655737704918032</v>
      </c>
      <c r="M773" s="35">
        <v>7</v>
      </c>
      <c r="N773" s="29">
        <v>5.7377049180327866</v>
      </c>
      <c r="O773" s="23">
        <v>1</v>
      </c>
      <c r="P773" s="28">
        <v>0.81967213114754101</v>
      </c>
    </row>
    <row r="774" spans="2:16" ht="15" customHeight="1" x14ac:dyDescent="0.25">
      <c r="B774" s="5" t="s">
        <v>85</v>
      </c>
      <c r="C774" s="6" t="s">
        <v>1607</v>
      </c>
      <c r="D774" s="6" t="s">
        <v>1621</v>
      </c>
      <c r="E774" s="3">
        <v>80910</v>
      </c>
      <c r="F774" s="15">
        <v>1843</v>
      </c>
      <c r="G774" s="23">
        <v>205</v>
      </c>
      <c r="H774" s="28">
        <v>11.123168746608791</v>
      </c>
      <c r="I774" s="23">
        <v>1638</v>
      </c>
      <c r="J774" s="28">
        <v>88.876831253391202</v>
      </c>
      <c r="K774" s="23">
        <v>162</v>
      </c>
      <c r="L774" s="19">
        <v>8.7900162778079221</v>
      </c>
      <c r="M774" s="35">
        <v>43</v>
      </c>
      <c r="N774" s="29">
        <v>2.333152468800868</v>
      </c>
      <c r="O774" s="23">
        <v>0</v>
      </c>
      <c r="P774" s="28">
        <v>0</v>
      </c>
    </row>
    <row r="775" spans="2:16" ht="15" customHeight="1" x14ac:dyDescent="0.25">
      <c r="B775" s="5" t="s">
        <v>85</v>
      </c>
      <c r="C775" s="6" t="s">
        <v>1607</v>
      </c>
      <c r="D775" s="6" t="s">
        <v>1623</v>
      </c>
      <c r="E775" s="3">
        <v>80906</v>
      </c>
      <c r="F775" s="15">
        <v>231</v>
      </c>
      <c r="G775" s="23">
        <v>23</v>
      </c>
      <c r="H775" s="28">
        <v>9.9567099567099575</v>
      </c>
      <c r="I775" s="23">
        <v>208</v>
      </c>
      <c r="J775" s="28">
        <v>90.043290043290042</v>
      </c>
      <c r="K775" s="23">
        <v>18</v>
      </c>
      <c r="L775" s="19">
        <v>7.7922077922077921</v>
      </c>
      <c r="M775" s="35">
        <v>5</v>
      </c>
      <c r="N775" s="29">
        <v>2.1645021645021645</v>
      </c>
      <c r="O775" s="23">
        <v>0</v>
      </c>
      <c r="P775" s="28">
        <v>0</v>
      </c>
    </row>
    <row r="776" spans="2:16" ht="15" customHeight="1" x14ac:dyDescent="0.25">
      <c r="B776" s="5" t="s">
        <v>85</v>
      </c>
      <c r="C776" s="6" t="s">
        <v>1607</v>
      </c>
      <c r="D776" s="6" t="s">
        <v>1625</v>
      </c>
      <c r="E776" s="3">
        <v>80901</v>
      </c>
      <c r="F776" s="15">
        <v>1056</v>
      </c>
      <c r="G776" s="23">
        <v>102</v>
      </c>
      <c r="H776" s="28">
        <v>9.6590909090909083</v>
      </c>
      <c r="I776" s="23">
        <v>954</v>
      </c>
      <c r="J776" s="28">
        <v>90.340909090909093</v>
      </c>
      <c r="K776" s="23">
        <v>81</v>
      </c>
      <c r="L776" s="19">
        <v>7.6704545454545459</v>
      </c>
      <c r="M776" s="35">
        <v>21</v>
      </c>
      <c r="N776" s="29">
        <v>1.9886363636363635</v>
      </c>
      <c r="O776" s="23">
        <v>0</v>
      </c>
      <c r="P776" s="28">
        <v>0</v>
      </c>
    </row>
    <row r="777" spans="2:16" ht="15" customHeight="1" x14ac:dyDescent="0.25">
      <c r="B777" s="5" t="s">
        <v>85</v>
      </c>
      <c r="C777" s="6" t="s">
        <v>1607</v>
      </c>
      <c r="D777" s="6" t="s">
        <v>1627</v>
      </c>
      <c r="E777" s="3">
        <v>80908</v>
      </c>
      <c r="F777" s="15">
        <v>139</v>
      </c>
      <c r="G777" s="23">
        <v>21</v>
      </c>
      <c r="H777" s="28">
        <v>15.107913669064748</v>
      </c>
      <c r="I777" s="23">
        <v>118</v>
      </c>
      <c r="J777" s="28">
        <v>84.892086330935257</v>
      </c>
      <c r="K777" s="23">
        <v>14</v>
      </c>
      <c r="L777" s="19">
        <v>10.071942446043165</v>
      </c>
      <c r="M777" s="35">
        <v>6</v>
      </c>
      <c r="N777" s="29">
        <v>4.3165467625899279</v>
      </c>
      <c r="O777" s="23">
        <v>1</v>
      </c>
      <c r="P777" s="28">
        <v>0.71942446043165476</v>
      </c>
    </row>
    <row r="778" spans="2:16" ht="15" customHeight="1" x14ac:dyDescent="0.25">
      <c r="B778" s="5" t="s">
        <v>85</v>
      </c>
      <c r="C778" s="6" t="s">
        <v>1607</v>
      </c>
      <c r="D778" s="6" t="s">
        <v>775</v>
      </c>
      <c r="E778" s="3">
        <v>80909</v>
      </c>
      <c r="F778" s="15">
        <v>228</v>
      </c>
      <c r="G778" s="23">
        <v>71</v>
      </c>
      <c r="H778" s="28">
        <v>31.140350877192986</v>
      </c>
      <c r="I778" s="23">
        <v>157</v>
      </c>
      <c r="J778" s="28">
        <v>68.859649122807014</v>
      </c>
      <c r="K778" s="23">
        <v>57</v>
      </c>
      <c r="L778" s="19">
        <v>25</v>
      </c>
      <c r="M778" s="35">
        <v>14</v>
      </c>
      <c r="N778" s="29">
        <v>6.140350877192982</v>
      </c>
      <c r="O778" s="23">
        <v>0</v>
      </c>
      <c r="P778" s="28">
        <v>0</v>
      </c>
    </row>
    <row r="779" spans="2:16" ht="15" customHeight="1" x14ac:dyDescent="0.25">
      <c r="B779" s="5" t="s">
        <v>85</v>
      </c>
      <c r="C779" s="6" t="s">
        <v>1607</v>
      </c>
      <c r="D779" s="6" t="s">
        <v>1630</v>
      </c>
      <c r="E779" s="3">
        <v>80913</v>
      </c>
      <c r="F779" s="15">
        <v>79</v>
      </c>
      <c r="G779" s="23">
        <v>10</v>
      </c>
      <c r="H779" s="28">
        <v>12.658227848101266</v>
      </c>
      <c r="I779" s="23">
        <v>69</v>
      </c>
      <c r="J779" s="28">
        <v>87.341772151898738</v>
      </c>
      <c r="K779" s="23">
        <v>10</v>
      </c>
      <c r="L779" s="19">
        <v>12.658227848101266</v>
      </c>
      <c r="M779" s="35">
        <v>0</v>
      </c>
      <c r="N779" s="29">
        <v>0</v>
      </c>
      <c r="O779" s="23">
        <v>0</v>
      </c>
      <c r="P779" s="28">
        <v>0</v>
      </c>
    </row>
    <row r="780" spans="2:16" ht="15" customHeight="1" x14ac:dyDescent="0.25">
      <c r="B780" s="5" t="s">
        <v>85</v>
      </c>
      <c r="C780" s="6" t="s">
        <v>1607</v>
      </c>
      <c r="D780" s="6" t="s">
        <v>1632</v>
      </c>
      <c r="E780" s="3">
        <v>80912</v>
      </c>
      <c r="F780" s="15">
        <v>110</v>
      </c>
      <c r="G780" s="23">
        <v>29</v>
      </c>
      <c r="H780" s="28">
        <v>26.36363636363636</v>
      </c>
      <c r="I780" s="23">
        <v>81</v>
      </c>
      <c r="J780" s="28">
        <v>73.636363636363626</v>
      </c>
      <c r="K780" s="23">
        <v>27</v>
      </c>
      <c r="L780" s="19">
        <v>24.545454545454547</v>
      </c>
      <c r="M780" s="35">
        <v>2</v>
      </c>
      <c r="N780" s="29">
        <v>1.8181818181818181</v>
      </c>
      <c r="O780" s="23">
        <v>0</v>
      </c>
      <c r="P780" s="28">
        <v>0</v>
      </c>
    </row>
    <row r="781" spans="2:16" ht="15" customHeight="1" x14ac:dyDescent="0.25">
      <c r="B781" s="5" t="s">
        <v>85</v>
      </c>
      <c r="C781" s="6" t="s">
        <v>1634</v>
      </c>
      <c r="D781" s="6" t="s">
        <v>1635</v>
      </c>
      <c r="E781" s="3">
        <v>81002</v>
      </c>
      <c r="F781" s="15">
        <v>86</v>
      </c>
      <c r="G781" s="23">
        <v>30</v>
      </c>
      <c r="H781" s="28">
        <v>34.883720930232556</v>
      </c>
      <c r="I781" s="23">
        <v>56</v>
      </c>
      <c r="J781" s="28">
        <v>65.116279069767444</v>
      </c>
      <c r="K781" s="23">
        <v>20</v>
      </c>
      <c r="L781" s="19">
        <v>23.255813953488371</v>
      </c>
      <c r="M781" s="35">
        <v>9</v>
      </c>
      <c r="N781" s="29">
        <v>10.465116279069768</v>
      </c>
      <c r="O781" s="23">
        <v>1</v>
      </c>
      <c r="P781" s="28">
        <v>1.1627906976744187</v>
      </c>
    </row>
    <row r="782" spans="2:16" ht="15" customHeight="1" x14ac:dyDescent="0.25">
      <c r="B782" s="5" t="s">
        <v>85</v>
      </c>
      <c r="C782" s="6" t="s">
        <v>1634</v>
      </c>
      <c r="D782" s="6" t="s">
        <v>1637</v>
      </c>
      <c r="E782" s="3">
        <v>81003</v>
      </c>
      <c r="F782" s="15">
        <v>75</v>
      </c>
      <c r="G782" s="23">
        <v>9</v>
      </c>
      <c r="H782" s="28">
        <v>12</v>
      </c>
      <c r="I782" s="23">
        <v>66</v>
      </c>
      <c r="J782" s="28">
        <v>88</v>
      </c>
      <c r="K782" s="23">
        <v>9</v>
      </c>
      <c r="L782" s="19">
        <v>12</v>
      </c>
      <c r="M782" s="35">
        <v>0</v>
      </c>
      <c r="N782" s="29">
        <v>0</v>
      </c>
      <c r="O782" s="23">
        <v>0</v>
      </c>
      <c r="P782" s="28">
        <v>0</v>
      </c>
    </row>
    <row r="783" spans="2:16" ht="15" customHeight="1" x14ac:dyDescent="0.25">
      <c r="B783" s="5" t="s">
        <v>85</v>
      </c>
      <c r="C783" s="6" t="s">
        <v>1634</v>
      </c>
      <c r="D783" s="6" t="s">
        <v>1639</v>
      </c>
      <c r="E783" s="3">
        <v>81004</v>
      </c>
      <c r="F783" s="15">
        <v>8</v>
      </c>
      <c r="G783" s="23">
        <v>0</v>
      </c>
      <c r="H783" s="28">
        <v>0</v>
      </c>
      <c r="I783" s="23">
        <v>8</v>
      </c>
      <c r="J783" s="28">
        <v>100</v>
      </c>
      <c r="K783" s="23">
        <v>0</v>
      </c>
      <c r="L783" s="19">
        <v>0</v>
      </c>
      <c r="M783" s="35">
        <v>0</v>
      </c>
      <c r="N783" s="29">
        <v>0</v>
      </c>
      <c r="O783" s="23">
        <v>0</v>
      </c>
      <c r="P783" s="28">
        <v>0</v>
      </c>
    </row>
    <row r="784" spans="2:16" ht="15" customHeight="1" x14ac:dyDescent="0.25">
      <c r="B784" s="5" t="s">
        <v>85</v>
      </c>
      <c r="C784" s="6" t="s">
        <v>1634</v>
      </c>
      <c r="D784" s="6" t="s">
        <v>1641</v>
      </c>
      <c r="E784" s="3">
        <v>81005</v>
      </c>
      <c r="F784" s="15">
        <v>137</v>
      </c>
      <c r="G784" s="23">
        <v>51</v>
      </c>
      <c r="H784" s="28">
        <v>37.226277372262771</v>
      </c>
      <c r="I784" s="23">
        <v>86</v>
      </c>
      <c r="J784" s="28">
        <v>62.773722627737229</v>
      </c>
      <c r="K784" s="23">
        <v>37</v>
      </c>
      <c r="L784" s="19">
        <v>27.007299270072991</v>
      </c>
      <c r="M784" s="35">
        <v>14</v>
      </c>
      <c r="N784" s="29">
        <v>10.218978102189782</v>
      </c>
      <c r="O784" s="23">
        <v>0</v>
      </c>
      <c r="P784" s="28">
        <v>0</v>
      </c>
    </row>
    <row r="785" spans="2:16" ht="15" customHeight="1" x14ac:dyDescent="0.25">
      <c r="B785" s="5" t="s">
        <v>85</v>
      </c>
      <c r="C785" s="6" t="s">
        <v>1634</v>
      </c>
      <c r="D785" s="6" t="s">
        <v>1643</v>
      </c>
      <c r="E785" s="3">
        <v>81006</v>
      </c>
      <c r="F785" s="15">
        <v>150</v>
      </c>
      <c r="G785" s="23">
        <v>29</v>
      </c>
      <c r="H785" s="28">
        <v>19.333333333333332</v>
      </c>
      <c r="I785" s="23">
        <v>121</v>
      </c>
      <c r="J785" s="28">
        <v>80.666666666666657</v>
      </c>
      <c r="K785" s="23">
        <v>21</v>
      </c>
      <c r="L785" s="19">
        <v>14.000000000000002</v>
      </c>
      <c r="M785" s="35">
        <v>8</v>
      </c>
      <c r="N785" s="29">
        <v>5.3333333333333339</v>
      </c>
      <c r="O785" s="23">
        <v>0</v>
      </c>
      <c r="P785" s="28">
        <v>0</v>
      </c>
    </row>
    <row r="786" spans="2:16" ht="15" customHeight="1" x14ac:dyDescent="0.25">
      <c r="B786" s="5" t="s">
        <v>85</v>
      </c>
      <c r="C786" s="6" t="s">
        <v>1634</v>
      </c>
      <c r="D786" s="6" t="s">
        <v>1645</v>
      </c>
      <c r="E786" s="3">
        <v>81007</v>
      </c>
      <c r="F786" s="15">
        <v>31</v>
      </c>
      <c r="G786" s="23">
        <v>0</v>
      </c>
      <c r="H786" s="28">
        <v>0</v>
      </c>
      <c r="I786" s="23">
        <v>31</v>
      </c>
      <c r="J786" s="28">
        <v>100</v>
      </c>
      <c r="K786" s="23">
        <v>0</v>
      </c>
      <c r="L786" s="19">
        <v>0</v>
      </c>
      <c r="M786" s="35">
        <v>0</v>
      </c>
      <c r="N786" s="29">
        <v>0</v>
      </c>
      <c r="O786" s="23">
        <v>0</v>
      </c>
      <c r="P786" s="28">
        <v>0</v>
      </c>
    </row>
    <row r="787" spans="2:16" ht="15" customHeight="1" x14ac:dyDescent="0.25">
      <c r="B787" s="5" t="s">
        <v>85</v>
      </c>
      <c r="C787" s="6" t="s">
        <v>1634</v>
      </c>
      <c r="D787" s="6" t="s">
        <v>1634</v>
      </c>
      <c r="E787" s="3">
        <v>81001</v>
      </c>
      <c r="F787" s="15">
        <v>73</v>
      </c>
      <c r="G787" s="23">
        <v>4</v>
      </c>
      <c r="H787" s="28">
        <v>5.4794520547945202</v>
      </c>
      <c r="I787" s="23">
        <v>69</v>
      </c>
      <c r="J787" s="28">
        <v>94.520547945205479</v>
      </c>
      <c r="K787" s="23">
        <v>4</v>
      </c>
      <c r="L787" s="19">
        <v>5.4794520547945202</v>
      </c>
      <c r="M787" s="35">
        <v>0</v>
      </c>
      <c r="N787" s="29">
        <v>0</v>
      </c>
      <c r="O787" s="23">
        <v>0</v>
      </c>
      <c r="P787" s="28">
        <v>0</v>
      </c>
    </row>
    <row r="788" spans="2:16" ht="15" customHeight="1" x14ac:dyDescent="0.25">
      <c r="B788" s="5" t="s">
        <v>85</v>
      </c>
      <c r="C788" s="6" t="s">
        <v>1634</v>
      </c>
      <c r="D788" s="6" t="s">
        <v>1648</v>
      </c>
      <c r="E788" s="3">
        <v>81008</v>
      </c>
      <c r="F788" s="15">
        <v>11</v>
      </c>
      <c r="G788" s="23">
        <v>0</v>
      </c>
      <c r="H788" s="28">
        <v>0</v>
      </c>
      <c r="I788" s="23">
        <v>11</v>
      </c>
      <c r="J788" s="28">
        <v>100</v>
      </c>
      <c r="K788" s="23">
        <v>0</v>
      </c>
      <c r="L788" s="19">
        <v>0</v>
      </c>
      <c r="M788" s="35">
        <v>0</v>
      </c>
      <c r="N788" s="29">
        <v>0</v>
      </c>
      <c r="O788" s="23">
        <v>0</v>
      </c>
      <c r="P788" s="28">
        <v>0</v>
      </c>
    </row>
    <row r="789" spans="2:16" ht="15" customHeight="1" x14ac:dyDescent="0.25">
      <c r="B789" s="5" t="s">
        <v>85</v>
      </c>
      <c r="C789" s="6" t="s">
        <v>1634</v>
      </c>
      <c r="D789" s="6" t="s">
        <v>1650</v>
      </c>
      <c r="E789" s="3">
        <v>81009</v>
      </c>
      <c r="F789" s="15">
        <v>90</v>
      </c>
      <c r="G789" s="23">
        <v>22</v>
      </c>
      <c r="H789" s="28">
        <v>24.444444444444443</v>
      </c>
      <c r="I789" s="23">
        <v>68</v>
      </c>
      <c r="J789" s="28">
        <v>75.555555555555557</v>
      </c>
      <c r="K789" s="23">
        <v>20</v>
      </c>
      <c r="L789" s="19">
        <v>22.222222222222221</v>
      </c>
      <c r="M789" s="35">
        <v>2</v>
      </c>
      <c r="N789" s="29">
        <v>2.2222222222222223</v>
      </c>
      <c r="O789" s="23">
        <v>0</v>
      </c>
      <c r="P789" s="28">
        <v>0</v>
      </c>
    </row>
    <row r="790" spans="2:16" ht="15" customHeight="1" x14ac:dyDescent="0.25">
      <c r="B790" s="5" t="s">
        <v>85</v>
      </c>
      <c r="C790" s="6" t="s">
        <v>1652</v>
      </c>
      <c r="D790" s="6" t="s">
        <v>1653</v>
      </c>
      <c r="E790" s="3">
        <v>81102</v>
      </c>
      <c r="F790" s="15">
        <v>50</v>
      </c>
      <c r="G790" s="23">
        <v>1</v>
      </c>
      <c r="H790" s="28">
        <v>2</v>
      </c>
      <c r="I790" s="23">
        <v>49</v>
      </c>
      <c r="J790" s="28">
        <v>98</v>
      </c>
      <c r="K790" s="23">
        <v>1</v>
      </c>
      <c r="L790" s="19">
        <v>2</v>
      </c>
      <c r="M790" s="35">
        <v>0</v>
      </c>
      <c r="N790" s="29">
        <v>0</v>
      </c>
      <c r="O790" s="23">
        <v>0</v>
      </c>
      <c r="P790" s="28">
        <v>0</v>
      </c>
    </row>
    <row r="791" spans="2:16" ht="15" customHeight="1" x14ac:dyDescent="0.25">
      <c r="B791" s="5" t="s">
        <v>85</v>
      </c>
      <c r="C791" s="6" t="s">
        <v>1652</v>
      </c>
      <c r="D791" s="6" t="s">
        <v>1655</v>
      </c>
      <c r="E791" s="3">
        <v>81103</v>
      </c>
      <c r="F791" s="15">
        <v>261</v>
      </c>
      <c r="G791" s="23">
        <v>59</v>
      </c>
      <c r="H791" s="28">
        <v>22.60536398467433</v>
      </c>
      <c r="I791" s="23">
        <v>202</v>
      </c>
      <c r="J791" s="28">
        <v>77.394636015325673</v>
      </c>
      <c r="K791" s="23">
        <v>48</v>
      </c>
      <c r="L791" s="19">
        <v>18.390804597701148</v>
      </c>
      <c r="M791" s="35">
        <v>11</v>
      </c>
      <c r="N791" s="29">
        <v>4.2145593869731801</v>
      </c>
      <c r="O791" s="23">
        <v>0</v>
      </c>
      <c r="P791" s="28">
        <v>0</v>
      </c>
    </row>
    <row r="792" spans="2:16" ht="15" customHeight="1" x14ac:dyDescent="0.25">
      <c r="B792" s="5" t="s">
        <v>85</v>
      </c>
      <c r="C792" s="6" t="s">
        <v>1652</v>
      </c>
      <c r="D792" s="6" t="s">
        <v>1657</v>
      </c>
      <c r="E792" s="3">
        <v>81104</v>
      </c>
      <c r="F792" s="15">
        <v>227</v>
      </c>
      <c r="G792" s="23">
        <v>33</v>
      </c>
      <c r="H792" s="28">
        <v>14.537444933920703</v>
      </c>
      <c r="I792" s="23">
        <v>194</v>
      </c>
      <c r="J792" s="28">
        <v>85.46255506607929</v>
      </c>
      <c r="K792" s="23">
        <v>19</v>
      </c>
      <c r="L792" s="19">
        <v>8.3700440528634363</v>
      </c>
      <c r="M792" s="35">
        <v>14</v>
      </c>
      <c r="N792" s="29">
        <v>6.1674008810572687</v>
      </c>
      <c r="O792" s="23">
        <v>0</v>
      </c>
      <c r="P792" s="28">
        <v>0</v>
      </c>
    </row>
    <row r="793" spans="2:16" ht="15" customHeight="1" x14ac:dyDescent="0.25">
      <c r="B793" s="5" t="s">
        <v>85</v>
      </c>
      <c r="C793" s="6" t="s">
        <v>1652</v>
      </c>
      <c r="D793" s="6" t="s">
        <v>1659</v>
      </c>
      <c r="E793" s="3">
        <v>81105</v>
      </c>
      <c r="F793" s="15">
        <v>246</v>
      </c>
      <c r="G793" s="23">
        <v>90</v>
      </c>
      <c r="H793" s="28">
        <v>36.585365853658537</v>
      </c>
      <c r="I793" s="23">
        <v>156</v>
      </c>
      <c r="J793" s="28">
        <v>63.414634146341463</v>
      </c>
      <c r="K793" s="23">
        <v>65</v>
      </c>
      <c r="L793" s="19">
        <v>26.422764227642276</v>
      </c>
      <c r="M793" s="35">
        <v>25</v>
      </c>
      <c r="N793" s="29">
        <v>10.16260162601626</v>
      </c>
      <c r="O793" s="23">
        <v>0</v>
      </c>
      <c r="P793" s="28">
        <v>0</v>
      </c>
    </row>
    <row r="794" spans="2:16" ht="15" customHeight="1" x14ac:dyDescent="0.25">
      <c r="B794" s="5" t="s">
        <v>85</v>
      </c>
      <c r="C794" s="6" t="s">
        <v>1652</v>
      </c>
      <c r="D794" s="6" t="s">
        <v>1661</v>
      </c>
      <c r="E794" s="3">
        <v>81106</v>
      </c>
      <c r="F794" s="15">
        <v>275</v>
      </c>
      <c r="G794" s="23">
        <v>87</v>
      </c>
      <c r="H794" s="28">
        <v>31.636363636363633</v>
      </c>
      <c r="I794" s="23">
        <v>188</v>
      </c>
      <c r="J794" s="28">
        <v>68.36363636363636</v>
      </c>
      <c r="K794" s="23">
        <v>57</v>
      </c>
      <c r="L794" s="19">
        <v>20.727272727272727</v>
      </c>
      <c r="M794" s="35">
        <v>30</v>
      </c>
      <c r="N794" s="29">
        <v>10.909090909090908</v>
      </c>
      <c r="O794" s="23">
        <v>0</v>
      </c>
      <c r="P794" s="28">
        <v>0</v>
      </c>
    </row>
    <row r="795" spans="2:16" ht="15" customHeight="1" x14ac:dyDescent="0.25">
      <c r="B795" s="5" t="s">
        <v>85</v>
      </c>
      <c r="C795" s="6" t="s">
        <v>1652</v>
      </c>
      <c r="D795" s="6" t="s">
        <v>1652</v>
      </c>
      <c r="E795" s="3">
        <v>81101</v>
      </c>
      <c r="F795" s="15">
        <v>409</v>
      </c>
      <c r="G795" s="23">
        <v>83</v>
      </c>
      <c r="H795" s="28">
        <v>20.293398533007334</v>
      </c>
      <c r="I795" s="23">
        <v>326</v>
      </c>
      <c r="J795" s="28">
        <v>79.706601466992666</v>
      </c>
      <c r="K795" s="23">
        <v>59</v>
      </c>
      <c r="L795" s="19">
        <v>14.425427872860636</v>
      </c>
      <c r="M795" s="35">
        <v>24</v>
      </c>
      <c r="N795" s="29">
        <v>5.8679706601466997</v>
      </c>
      <c r="O795" s="23">
        <v>0</v>
      </c>
      <c r="P795" s="28">
        <v>0</v>
      </c>
    </row>
    <row r="796" spans="2:16" ht="15" customHeight="1" x14ac:dyDescent="0.25">
      <c r="B796" s="5" t="s">
        <v>85</v>
      </c>
      <c r="C796" s="6" t="s">
        <v>1664</v>
      </c>
      <c r="D796" s="6" t="s">
        <v>1665</v>
      </c>
      <c r="E796" s="3">
        <v>81202</v>
      </c>
      <c r="F796" s="15">
        <v>184</v>
      </c>
      <c r="G796" s="23">
        <v>53</v>
      </c>
      <c r="H796" s="28">
        <v>28.804347826086957</v>
      </c>
      <c r="I796" s="23">
        <v>131</v>
      </c>
      <c r="J796" s="28">
        <v>71.195652173913047</v>
      </c>
      <c r="K796" s="23">
        <v>35</v>
      </c>
      <c r="L796" s="19">
        <v>19.021739130434785</v>
      </c>
      <c r="M796" s="35">
        <v>18</v>
      </c>
      <c r="N796" s="29">
        <v>9.7826086956521738</v>
      </c>
      <c r="O796" s="23">
        <v>0</v>
      </c>
      <c r="P796" s="28">
        <v>0</v>
      </c>
    </row>
    <row r="797" spans="2:16" ht="15" customHeight="1" x14ac:dyDescent="0.25">
      <c r="B797" s="5" t="s">
        <v>85</v>
      </c>
      <c r="C797" s="6" t="s">
        <v>1664</v>
      </c>
      <c r="D797" s="6" t="s">
        <v>1667</v>
      </c>
      <c r="E797" s="3">
        <v>81203</v>
      </c>
      <c r="F797" s="15">
        <v>130</v>
      </c>
      <c r="G797" s="23">
        <v>34</v>
      </c>
      <c r="H797" s="28">
        <v>26.153846153846157</v>
      </c>
      <c r="I797" s="23">
        <v>96</v>
      </c>
      <c r="J797" s="28">
        <v>73.846153846153854</v>
      </c>
      <c r="K797" s="23">
        <v>24</v>
      </c>
      <c r="L797" s="19">
        <v>18.461538461538463</v>
      </c>
      <c r="M797" s="35">
        <v>10</v>
      </c>
      <c r="N797" s="29">
        <v>7.6923076923076925</v>
      </c>
      <c r="O797" s="23">
        <v>0</v>
      </c>
      <c r="P797" s="28">
        <v>0</v>
      </c>
    </row>
    <row r="798" spans="2:16" ht="15" customHeight="1" x14ac:dyDescent="0.25">
      <c r="B798" s="5" t="s">
        <v>85</v>
      </c>
      <c r="C798" s="6" t="s">
        <v>1664</v>
      </c>
      <c r="D798" s="6" t="s">
        <v>1669</v>
      </c>
      <c r="E798" s="3">
        <v>81204</v>
      </c>
      <c r="F798" s="15">
        <v>100</v>
      </c>
      <c r="G798" s="23">
        <v>23</v>
      </c>
      <c r="H798" s="28">
        <v>23</v>
      </c>
      <c r="I798" s="23">
        <v>77</v>
      </c>
      <c r="J798" s="28">
        <v>77</v>
      </c>
      <c r="K798" s="23">
        <v>16</v>
      </c>
      <c r="L798" s="19">
        <v>16</v>
      </c>
      <c r="M798" s="35">
        <v>7</v>
      </c>
      <c r="N798" s="29">
        <v>7.0000000000000009</v>
      </c>
      <c r="O798" s="23">
        <v>0</v>
      </c>
      <c r="P798" s="28">
        <v>0</v>
      </c>
    </row>
    <row r="799" spans="2:16" ht="15" customHeight="1" x14ac:dyDescent="0.25">
      <c r="B799" s="5" t="s">
        <v>85</v>
      </c>
      <c r="C799" s="6" t="s">
        <v>1664</v>
      </c>
      <c r="D799" s="6" t="s">
        <v>1671</v>
      </c>
      <c r="E799" s="3">
        <v>81205</v>
      </c>
      <c r="F799" s="15">
        <v>443</v>
      </c>
      <c r="G799" s="23">
        <v>124</v>
      </c>
      <c r="H799" s="28">
        <v>27.990970654627539</v>
      </c>
      <c r="I799" s="23">
        <v>319</v>
      </c>
      <c r="J799" s="28">
        <v>72.009029345372454</v>
      </c>
      <c r="K799" s="23">
        <v>94</v>
      </c>
      <c r="L799" s="19">
        <v>21.218961625282169</v>
      </c>
      <c r="M799" s="35">
        <v>30</v>
      </c>
      <c r="N799" s="29">
        <v>6.772009029345373</v>
      </c>
      <c r="O799" s="23">
        <v>0</v>
      </c>
      <c r="P799" s="28">
        <v>0</v>
      </c>
    </row>
    <row r="800" spans="2:16" ht="15" customHeight="1" x14ac:dyDescent="0.25">
      <c r="B800" s="5" t="s">
        <v>85</v>
      </c>
      <c r="C800" s="6" t="s">
        <v>1664</v>
      </c>
      <c r="D800" s="6" t="s">
        <v>1673</v>
      </c>
      <c r="E800" s="3">
        <v>81206</v>
      </c>
      <c r="F800" s="15">
        <v>144</v>
      </c>
      <c r="G800" s="23">
        <v>36</v>
      </c>
      <c r="H800" s="28">
        <v>25</v>
      </c>
      <c r="I800" s="23">
        <v>108</v>
      </c>
      <c r="J800" s="28">
        <v>75</v>
      </c>
      <c r="K800" s="23">
        <v>26</v>
      </c>
      <c r="L800" s="19">
        <v>18.055555555555554</v>
      </c>
      <c r="M800" s="35">
        <v>10</v>
      </c>
      <c r="N800" s="29">
        <v>6.9444444444444446</v>
      </c>
      <c r="O800" s="23">
        <v>0</v>
      </c>
      <c r="P800" s="28">
        <v>0</v>
      </c>
    </row>
    <row r="801" spans="2:16" ht="15" customHeight="1" x14ac:dyDescent="0.25">
      <c r="B801" s="5" t="s">
        <v>85</v>
      </c>
      <c r="C801" s="6" t="s">
        <v>1664</v>
      </c>
      <c r="D801" s="6" t="s">
        <v>1675</v>
      </c>
      <c r="E801" s="3">
        <v>81207</v>
      </c>
      <c r="F801" s="15">
        <v>115</v>
      </c>
      <c r="G801" s="23">
        <v>12</v>
      </c>
      <c r="H801" s="28">
        <v>10.434782608695652</v>
      </c>
      <c r="I801" s="23">
        <v>103</v>
      </c>
      <c r="J801" s="28">
        <v>89.565217391304358</v>
      </c>
      <c r="K801" s="23">
        <v>7</v>
      </c>
      <c r="L801" s="19">
        <v>6.0869565217391308</v>
      </c>
      <c r="M801" s="35">
        <v>5</v>
      </c>
      <c r="N801" s="29">
        <v>4.3478260869565215</v>
      </c>
      <c r="O801" s="23">
        <v>0</v>
      </c>
      <c r="P801" s="28">
        <v>0</v>
      </c>
    </row>
    <row r="802" spans="2:16" ht="15" customHeight="1" x14ac:dyDescent="0.25">
      <c r="B802" s="5" t="s">
        <v>85</v>
      </c>
      <c r="C802" s="6" t="s">
        <v>1664</v>
      </c>
      <c r="D802" s="6" t="s">
        <v>699</v>
      </c>
      <c r="E802" s="3">
        <v>81208</v>
      </c>
      <c r="F802" s="15">
        <v>111</v>
      </c>
      <c r="G802" s="23">
        <v>26</v>
      </c>
      <c r="H802" s="28">
        <v>23.423423423423422</v>
      </c>
      <c r="I802" s="23">
        <v>85</v>
      </c>
      <c r="J802" s="28">
        <v>76.576576576576571</v>
      </c>
      <c r="K802" s="23">
        <v>20</v>
      </c>
      <c r="L802" s="19">
        <v>18.018018018018019</v>
      </c>
      <c r="M802" s="35">
        <v>6</v>
      </c>
      <c r="N802" s="29">
        <v>5.4054054054054053</v>
      </c>
      <c r="O802" s="23">
        <v>0</v>
      </c>
      <c r="P802" s="28">
        <v>0</v>
      </c>
    </row>
    <row r="803" spans="2:16" ht="15" customHeight="1" x14ac:dyDescent="0.25">
      <c r="B803" s="5" t="s">
        <v>85</v>
      </c>
      <c r="C803" s="6" t="s">
        <v>1664</v>
      </c>
      <c r="D803" s="6" t="s">
        <v>1678</v>
      </c>
      <c r="E803" s="3">
        <v>81209</v>
      </c>
      <c r="F803" s="15">
        <v>110</v>
      </c>
      <c r="G803" s="23">
        <v>36</v>
      </c>
      <c r="H803" s="28">
        <v>32.727272727272727</v>
      </c>
      <c r="I803" s="23">
        <v>74</v>
      </c>
      <c r="J803" s="28">
        <v>67.272727272727266</v>
      </c>
      <c r="K803" s="23">
        <v>20</v>
      </c>
      <c r="L803" s="19">
        <v>18.181818181818183</v>
      </c>
      <c r="M803" s="35">
        <v>15</v>
      </c>
      <c r="N803" s="29">
        <v>13.636363636363635</v>
      </c>
      <c r="O803" s="23">
        <v>1</v>
      </c>
      <c r="P803" s="28">
        <v>0.90909090909090906</v>
      </c>
    </row>
    <row r="804" spans="2:16" ht="15" customHeight="1" x14ac:dyDescent="0.25">
      <c r="B804" s="5" t="s">
        <v>85</v>
      </c>
      <c r="C804" s="6" t="s">
        <v>1664</v>
      </c>
      <c r="D804" s="6" t="s">
        <v>1680</v>
      </c>
      <c r="E804" s="3">
        <v>81210</v>
      </c>
      <c r="F804" s="15">
        <v>643</v>
      </c>
      <c r="G804" s="23">
        <v>157</v>
      </c>
      <c r="H804" s="28">
        <v>24.416796267496114</v>
      </c>
      <c r="I804" s="23">
        <v>486</v>
      </c>
      <c r="J804" s="28">
        <v>75.58320373250389</v>
      </c>
      <c r="K804" s="23">
        <v>95</v>
      </c>
      <c r="L804" s="19">
        <v>14.774494556765164</v>
      </c>
      <c r="M804" s="35">
        <v>61</v>
      </c>
      <c r="N804" s="29">
        <v>9.4867807153965789</v>
      </c>
      <c r="O804" s="23">
        <v>1</v>
      </c>
      <c r="P804" s="28">
        <v>0.15552099533437014</v>
      </c>
    </row>
    <row r="805" spans="2:16" ht="15" customHeight="1" x14ac:dyDescent="0.25">
      <c r="B805" s="5" t="s">
        <v>85</v>
      </c>
      <c r="C805" s="6" t="s">
        <v>1664</v>
      </c>
      <c r="D805" s="6" t="s">
        <v>677</v>
      </c>
      <c r="E805" s="3">
        <v>81211</v>
      </c>
      <c r="F805" s="15">
        <v>375</v>
      </c>
      <c r="G805" s="23">
        <v>123</v>
      </c>
      <c r="H805" s="28">
        <v>32.800000000000004</v>
      </c>
      <c r="I805" s="23">
        <v>252</v>
      </c>
      <c r="J805" s="28">
        <v>67.2</v>
      </c>
      <c r="K805" s="23">
        <v>80</v>
      </c>
      <c r="L805" s="19">
        <v>21.333333333333336</v>
      </c>
      <c r="M805" s="35">
        <v>41</v>
      </c>
      <c r="N805" s="29">
        <v>10.933333333333334</v>
      </c>
      <c r="O805" s="23">
        <v>2</v>
      </c>
      <c r="P805" s="28">
        <v>0.53333333333333333</v>
      </c>
    </row>
    <row r="806" spans="2:16" ht="15" customHeight="1" x14ac:dyDescent="0.25">
      <c r="B806" s="5" t="s">
        <v>85</v>
      </c>
      <c r="C806" s="6" t="s">
        <v>1664</v>
      </c>
      <c r="D806" s="6" t="s">
        <v>1683</v>
      </c>
      <c r="E806" s="3">
        <v>81212</v>
      </c>
      <c r="F806" s="15">
        <v>326</v>
      </c>
      <c r="G806" s="23">
        <v>29</v>
      </c>
      <c r="H806" s="28">
        <v>8.8957055214723919</v>
      </c>
      <c r="I806" s="23">
        <v>297</v>
      </c>
      <c r="J806" s="28">
        <v>91.104294478527606</v>
      </c>
      <c r="K806" s="23">
        <v>24</v>
      </c>
      <c r="L806" s="19">
        <v>7.3619631901840492</v>
      </c>
      <c r="M806" s="35">
        <v>5</v>
      </c>
      <c r="N806" s="29">
        <v>1.5337423312883436</v>
      </c>
      <c r="O806" s="23">
        <v>0</v>
      </c>
      <c r="P806" s="28">
        <v>0</v>
      </c>
    </row>
    <row r="807" spans="2:16" ht="15" customHeight="1" x14ac:dyDescent="0.25">
      <c r="B807" s="5" t="s">
        <v>85</v>
      </c>
      <c r="C807" s="6" t="s">
        <v>1664</v>
      </c>
      <c r="D807" s="6" t="s">
        <v>1685</v>
      </c>
      <c r="E807" s="3">
        <v>81201</v>
      </c>
      <c r="F807" s="15">
        <v>290</v>
      </c>
      <c r="G807" s="23">
        <v>70</v>
      </c>
      <c r="H807" s="28">
        <v>24.137931034482758</v>
      </c>
      <c r="I807" s="23">
        <v>220</v>
      </c>
      <c r="J807" s="28">
        <v>75.862068965517238</v>
      </c>
      <c r="K807" s="23">
        <v>55</v>
      </c>
      <c r="L807" s="19">
        <v>18.96551724137931</v>
      </c>
      <c r="M807" s="35">
        <v>15</v>
      </c>
      <c r="N807" s="29">
        <v>5.1724137931034484</v>
      </c>
      <c r="O807" s="23">
        <v>0</v>
      </c>
      <c r="P807" s="28">
        <v>0</v>
      </c>
    </row>
    <row r="808" spans="2:16" ht="15" customHeight="1" x14ac:dyDescent="0.25">
      <c r="B808" s="5" t="s">
        <v>85</v>
      </c>
      <c r="C808" s="6" t="s">
        <v>1687</v>
      </c>
      <c r="D808" s="6" t="s">
        <v>1688</v>
      </c>
      <c r="E808" s="3">
        <v>81302</v>
      </c>
      <c r="F808" s="15">
        <v>348</v>
      </c>
      <c r="G808" s="23">
        <v>53</v>
      </c>
      <c r="H808" s="28">
        <v>15.229885057471265</v>
      </c>
      <c r="I808" s="23">
        <v>295</v>
      </c>
      <c r="J808" s="28">
        <v>84.770114942528735</v>
      </c>
      <c r="K808" s="23">
        <v>48</v>
      </c>
      <c r="L808" s="19">
        <v>13.793103448275861</v>
      </c>
      <c r="M808" s="35">
        <v>5</v>
      </c>
      <c r="N808" s="29">
        <v>1.4367816091954022</v>
      </c>
      <c r="O808" s="23">
        <v>0</v>
      </c>
      <c r="P808" s="28">
        <v>0</v>
      </c>
    </row>
    <row r="809" spans="2:16" ht="15" customHeight="1" x14ac:dyDescent="0.25">
      <c r="B809" s="5" t="s">
        <v>85</v>
      </c>
      <c r="C809" s="6" t="s">
        <v>1687</v>
      </c>
      <c r="D809" s="6" t="s">
        <v>585</v>
      </c>
      <c r="E809" s="3">
        <v>81303</v>
      </c>
      <c r="F809" s="15">
        <v>128</v>
      </c>
      <c r="G809" s="23">
        <v>13</v>
      </c>
      <c r="H809" s="28">
        <v>10.15625</v>
      </c>
      <c r="I809" s="23">
        <v>115</v>
      </c>
      <c r="J809" s="28">
        <v>89.84375</v>
      </c>
      <c r="K809" s="23">
        <v>9</v>
      </c>
      <c r="L809" s="19">
        <v>7.03125</v>
      </c>
      <c r="M809" s="35">
        <v>3</v>
      </c>
      <c r="N809" s="29">
        <v>2.34375</v>
      </c>
      <c r="O809" s="23">
        <v>1</v>
      </c>
      <c r="P809" s="28">
        <v>0.78125</v>
      </c>
    </row>
    <row r="810" spans="2:16" ht="15" customHeight="1" x14ac:dyDescent="0.25">
      <c r="B810" s="5" t="s">
        <v>85</v>
      </c>
      <c r="C810" s="6" t="s">
        <v>1687</v>
      </c>
      <c r="D810" s="6" t="s">
        <v>1691</v>
      </c>
      <c r="E810" s="3">
        <v>81304</v>
      </c>
      <c r="F810" s="15">
        <v>142</v>
      </c>
      <c r="G810" s="23">
        <v>11</v>
      </c>
      <c r="H810" s="28">
        <v>7.7464788732394361</v>
      </c>
      <c r="I810" s="23">
        <v>131</v>
      </c>
      <c r="J810" s="28">
        <v>92.25352112676056</v>
      </c>
      <c r="K810" s="23">
        <v>7</v>
      </c>
      <c r="L810" s="19">
        <v>4.929577464788732</v>
      </c>
      <c r="M810" s="35">
        <v>4</v>
      </c>
      <c r="N810" s="29">
        <v>2.8169014084507045</v>
      </c>
      <c r="O810" s="23">
        <v>0</v>
      </c>
      <c r="P810" s="28">
        <v>0</v>
      </c>
    </row>
    <row r="811" spans="2:16" ht="15" customHeight="1" x14ac:dyDescent="0.25">
      <c r="B811" s="5" t="s">
        <v>85</v>
      </c>
      <c r="C811" s="6" t="s">
        <v>1687</v>
      </c>
      <c r="D811" s="6" t="s">
        <v>1693</v>
      </c>
      <c r="E811" s="3">
        <v>81305</v>
      </c>
      <c r="F811" s="15">
        <v>147</v>
      </c>
      <c r="G811" s="23">
        <v>34</v>
      </c>
      <c r="H811" s="28">
        <v>23.129251700680271</v>
      </c>
      <c r="I811" s="23">
        <v>113</v>
      </c>
      <c r="J811" s="28">
        <v>76.870748299319729</v>
      </c>
      <c r="K811" s="23">
        <v>30</v>
      </c>
      <c r="L811" s="19">
        <v>20.408163265306122</v>
      </c>
      <c r="M811" s="35">
        <v>3</v>
      </c>
      <c r="N811" s="29">
        <v>2.0408163265306123</v>
      </c>
      <c r="O811" s="23">
        <v>1</v>
      </c>
      <c r="P811" s="28">
        <v>0.68027210884353739</v>
      </c>
    </row>
    <row r="812" spans="2:16" ht="15" customHeight="1" x14ac:dyDescent="0.25">
      <c r="B812" s="5" t="s">
        <v>85</v>
      </c>
      <c r="C812" s="6" t="s">
        <v>1687</v>
      </c>
      <c r="D812" s="6" t="s">
        <v>1695</v>
      </c>
      <c r="E812" s="3">
        <v>81306</v>
      </c>
      <c r="F812" s="15">
        <v>247</v>
      </c>
      <c r="G812" s="23">
        <v>33</v>
      </c>
      <c r="H812" s="28">
        <v>13.360323886639677</v>
      </c>
      <c r="I812" s="23">
        <v>214</v>
      </c>
      <c r="J812" s="28">
        <v>86.639676113360323</v>
      </c>
      <c r="K812" s="23">
        <v>28</v>
      </c>
      <c r="L812" s="19">
        <v>11.336032388663968</v>
      </c>
      <c r="M812" s="35">
        <v>5</v>
      </c>
      <c r="N812" s="29">
        <v>2.0242914979757085</v>
      </c>
      <c r="O812" s="23">
        <v>0</v>
      </c>
      <c r="P812" s="28">
        <v>0</v>
      </c>
    </row>
    <row r="813" spans="2:16" ht="15" customHeight="1" x14ac:dyDescent="0.25">
      <c r="B813" s="5" t="s">
        <v>85</v>
      </c>
      <c r="C813" s="6" t="s">
        <v>1687</v>
      </c>
      <c r="D813" s="6" t="s">
        <v>1687</v>
      </c>
      <c r="E813" s="3">
        <v>81301</v>
      </c>
      <c r="F813" s="15">
        <v>527</v>
      </c>
      <c r="G813" s="23">
        <v>78</v>
      </c>
      <c r="H813" s="28">
        <v>14.800759013282732</v>
      </c>
      <c r="I813" s="23">
        <v>449</v>
      </c>
      <c r="J813" s="28">
        <v>85.199240986717271</v>
      </c>
      <c r="K813" s="23">
        <v>70</v>
      </c>
      <c r="L813" s="19">
        <v>13.282732447817835</v>
      </c>
      <c r="M813" s="35">
        <v>8</v>
      </c>
      <c r="N813" s="29">
        <v>1.5180265654648957</v>
      </c>
      <c r="O813" s="23">
        <v>0</v>
      </c>
      <c r="P813" s="28">
        <v>0</v>
      </c>
    </row>
    <row r="814" spans="2:16" ht="15" customHeight="1" x14ac:dyDescent="0.25">
      <c r="B814" s="5" t="s">
        <v>85</v>
      </c>
      <c r="C814" s="6" t="s">
        <v>1687</v>
      </c>
      <c r="D814" s="6" t="s">
        <v>1698</v>
      </c>
      <c r="E814" s="3">
        <v>81307</v>
      </c>
      <c r="F814" s="15">
        <v>77</v>
      </c>
      <c r="G814" s="23">
        <v>14</v>
      </c>
      <c r="H814" s="28">
        <v>18.181818181818183</v>
      </c>
      <c r="I814" s="23">
        <v>63</v>
      </c>
      <c r="J814" s="28">
        <v>81.818181818181827</v>
      </c>
      <c r="K814" s="23">
        <v>12</v>
      </c>
      <c r="L814" s="19">
        <v>15.584415584415584</v>
      </c>
      <c r="M814" s="35">
        <v>2</v>
      </c>
      <c r="N814" s="29">
        <v>2.5974025974025974</v>
      </c>
      <c r="O814" s="23">
        <v>0</v>
      </c>
      <c r="P814" s="28">
        <v>0</v>
      </c>
    </row>
    <row r="815" spans="2:16" ht="15" customHeight="1" x14ac:dyDescent="0.25">
      <c r="B815" s="5" t="s">
        <v>86</v>
      </c>
      <c r="C815" s="6" t="s">
        <v>577</v>
      </c>
      <c r="D815" s="6" t="s">
        <v>577</v>
      </c>
      <c r="E815" s="3">
        <v>90201</v>
      </c>
      <c r="F815" s="15">
        <v>260</v>
      </c>
      <c r="G815" s="23">
        <v>78</v>
      </c>
      <c r="H815" s="28">
        <v>30</v>
      </c>
      <c r="I815" s="23">
        <v>182</v>
      </c>
      <c r="J815" s="28">
        <v>70</v>
      </c>
      <c r="K815" s="23">
        <v>51</v>
      </c>
      <c r="L815" s="19">
        <v>19.615384615384617</v>
      </c>
      <c r="M815" s="35">
        <v>26</v>
      </c>
      <c r="N815" s="29">
        <v>10</v>
      </c>
      <c r="O815" s="23">
        <v>1</v>
      </c>
      <c r="P815" s="28">
        <v>0.38461538461538464</v>
      </c>
    </row>
    <row r="816" spans="2:16" ht="15" customHeight="1" x14ac:dyDescent="0.25">
      <c r="B816" s="5" t="s">
        <v>86</v>
      </c>
      <c r="C816" s="6" t="s">
        <v>577</v>
      </c>
      <c r="D816" s="6" t="s">
        <v>1451</v>
      </c>
      <c r="E816" s="3">
        <v>90202</v>
      </c>
      <c r="F816" s="15">
        <v>128</v>
      </c>
      <c r="G816" s="23">
        <v>21</v>
      </c>
      <c r="H816" s="28">
        <v>16.40625</v>
      </c>
      <c r="I816" s="23">
        <v>107</v>
      </c>
      <c r="J816" s="28">
        <v>83.59375</v>
      </c>
      <c r="K816" s="23">
        <v>10</v>
      </c>
      <c r="L816" s="19">
        <v>7.8125</v>
      </c>
      <c r="M816" s="35">
        <v>11</v>
      </c>
      <c r="N816" s="29">
        <v>8.59375</v>
      </c>
      <c r="O816" s="23">
        <v>0</v>
      </c>
      <c r="P816" s="28">
        <v>0</v>
      </c>
    </row>
    <row r="817" spans="2:16" ht="15" customHeight="1" x14ac:dyDescent="0.25">
      <c r="B817" s="5" t="s">
        <v>86</v>
      </c>
      <c r="C817" s="6" t="s">
        <v>577</v>
      </c>
      <c r="D817" s="6" t="s">
        <v>348</v>
      </c>
      <c r="E817" s="3">
        <v>90203</v>
      </c>
      <c r="F817" s="15">
        <v>111</v>
      </c>
      <c r="G817" s="23">
        <v>7</v>
      </c>
      <c r="H817" s="28">
        <v>6.3063063063063058</v>
      </c>
      <c r="I817" s="23">
        <v>104</v>
      </c>
      <c r="J817" s="28">
        <v>93.693693693693689</v>
      </c>
      <c r="K817" s="23">
        <v>4</v>
      </c>
      <c r="L817" s="19">
        <v>3.6036036036036037</v>
      </c>
      <c r="M817" s="35">
        <v>3</v>
      </c>
      <c r="N817" s="29">
        <v>2.7027027027027026</v>
      </c>
      <c r="O817" s="23">
        <v>0</v>
      </c>
      <c r="P817" s="28">
        <v>0</v>
      </c>
    </row>
    <row r="818" spans="2:16" ht="15" customHeight="1" x14ac:dyDescent="0.25">
      <c r="B818" s="5" t="s">
        <v>86</v>
      </c>
      <c r="C818" s="6" t="s">
        <v>577</v>
      </c>
      <c r="D818" s="6" t="s">
        <v>1703</v>
      </c>
      <c r="E818" s="3">
        <v>90204</v>
      </c>
      <c r="F818" s="15">
        <v>53</v>
      </c>
      <c r="G818" s="23">
        <v>11</v>
      </c>
      <c r="H818" s="28">
        <v>20.754716981132077</v>
      </c>
      <c r="I818" s="23">
        <v>42</v>
      </c>
      <c r="J818" s="28">
        <v>79.245283018867923</v>
      </c>
      <c r="K818" s="23">
        <v>8</v>
      </c>
      <c r="L818" s="19">
        <v>15.09433962264151</v>
      </c>
      <c r="M818" s="35">
        <v>3</v>
      </c>
      <c r="N818" s="29">
        <v>5.6603773584905666</v>
      </c>
      <c r="O818" s="23">
        <v>0</v>
      </c>
      <c r="P818" s="28">
        <v>0</v>
      </c>
    </row>
    <row r="819" spans="2:16" ht="15" customHeight="1" x14ac:dyDescent="0.25">
      <c r="B819" s="5" t="s">
        <v>86</v>
      </c>
      <c r="C819" s="6" t="s">
        <v>577</v>
      </c>
      <c r="D819" s="6" t="s">
        <v>1705</v>
      </c>
      <c r="E819" s="3">
        <v>90205</v>
      </c>
      <c r="F819" s="15">
        <v>26</v>
      </c>
      <c r="G819" s="23">
        <v>5</v>
      </c>
      <c r="H819" s="28">
        <v>19.230769230769234</v>
      </c>
      <c r="I819" s="23">
        <v>21</v>
      </c>
      <c r="J819" s="28">
        <v>80.769230769230774</v>
      </c>
      <c r="K819" s="23">
        <v>3</v>
      </c>
      <c r="L819" s="19">
        <v>11.538461538461538</v>
      </c>
      <c r="M819" s="35">
        <v>2</v>
      </c>
      <c r="N819" s="29">
        <v>7.6923076923076925</v>
      </c>
      <c r="O819" s="23">
        <v>0</v>
      </c>
      <c r="P819" s="28">
        <v>0</v>
      </c>
    </row>
    <row r="820" spans="2:16" ht="15" customHeight="1" x14ac:dyDescent="0.25">
      <c r="B820" s="5" t="s">
        <v>86</v>
      </c>
      <c r="C820" s="6" t="s">
        <v>577</v>
      </c>
      <c r="D820" s="6" t="s">
        <v>1707</v>
      </c>
      <c r="E820" s="3">
        <v>90206</v>
      </c>
      <c r="F820" s="15">
        <v>432</v>
      </c>
      <c r="G820" s="23">
        <v>142</v>
      </c>
      <c r="H820" s="28">
        <v>32.870370370370374</v>
      </c>
      <c r="I820" s="23">
        <v>290</v>
      </c>
      <c r="J820" s="28">
        <v>67.129629629629633</v>
      </c>
      <c r="K820" s="23">
        <v>93</v>
      </c>
      <c r="L820" s="19">
        <v>21.527777777777779</v>
      </c>
      <c r="M820" s="35">
        <v>45</v>
      </c>
      <c r="N820" s="29">
        <v>10.416666666666668</v>
      </c>
      <c r="O820" s="23">
        <v>4</v>
      </c>
      <c r="P820" s="28">
        <v>0.92592592592592582</v>
      </c>
    </row>
    <row r="821" spans="2:16" ht="15" customHeight="1" x14ac:dyDescent="0.25">
      <c r="B821" s="5" t="s">
        <v>86</v>
      </c>
      <c r="C821" s="6" t="s">
        <v>577</v>
      </c>
      <c r="D821" s="6" t="s">
        <v>654</v>
      </c>
      <c r="E821" s="3">
        <v>90207</v>
      </c>
      <c r="F821" s="15">
        <v>54</v>
      </c>
      <c r="G821" s="23">
        <v>9</v>
      </c>
      <c r="H821" s="28">
        <v>16.666666666666664</v>
      </c>
      <c r="I821" s="23">
        <v>45</v>
      </c>
      <c r="J821" s="28">
        <v>83.333333333333343</v>
      </c>
      <c r="K821" s="23">
        <v>7</v>
      </c>
      <c r="L821" s="19">
        <v>12.962962962962962</v>
      </c>
      <c r="M821" s="35">
        <v>2</v>
      </c>
      <c r="N821" s="29">
        <v>3.7037037037037033</v>
      </c>
      <c r="O821" s="23">
        <v>0</v>
      </c>
      <c r="P821" s="28">
        <v>0</v>
      </c>
    </row>
    <row r="822" spans="2:16" ht="15" customHeight="1" x14ac:dyDescent="0.25">
      <c r="B822" s="5" t="s">
        <v>86</v>
      </c>
      <c r="C822" s="6" t="s">
        <v>577</v>
      </c>
      <c r="D822" s="6" t="s">
        <v>1710</v>
      </c>
      <c r="E822" s="3">
        <v>90208</v>
      </c>
      <c r="F822" s="15">
        <v>125</v>
      </c>
      <c r="G822" s="23">
        <v>13</v>
      </c>
      <c r="H822" s="28">
        <v>10.4</v>
      </c>
      <c r="I822" s="23">
        <v>112</v>
      </c>
      <c r="J822" s="28">
        <v>89.600000000000009</v>
      </c>
      <c r="K822" s="23">
        <v>7</v>
      </c>
      <c r="L822" s="19">
        <v>5.6000000000000005</v>
      </c>
      <c r="M822" s="35">
        <v>6</v>
      </c>
      <c r="N822" s="29">
        <v>4.8</v>
      </c>
      <c r="O822" s="23">
        <v>0</v>
      </c>
      <c r="P822" s="28">
        <v>0</v>
      </c>
    </row>
    <row r="823" spans="2:16" ht="15" customHeight="1" x14ac:dyDescent="0.25">
      <c r="B823" s="5" t="s">
        <v>86</v>
      </c>
      <c r="C823" s="6" t="s">
        <v>1712</v>
      </c>
      <c r="D823" s="6" t="s">
        <v>1713</v>
      </c>
      <c r="E823" s="3">
        <v>90302</v>
      </c>
      <c r="F823" s="15">
        <v>243</v>
      </c>
      <c r="G823" s="23">
        <v>35</v>
      </c>
      <c r="H823" s="28">
        <v>14.403292181069959</v>
      </c>
      <c r="I823" s="23">
        <v>208</v>
      </c>
      <c r="J823" s="28">
        <v>85.596707818930042</v>
      </c>
      <c r="K823" s="23">
        <v>20</v>
      </c>
      <c r="L823" s="19">
        <v>8.2304526748971192</v>
      </c>
      <c r="M823" s="35">
        <v>14</v>
      </c>
      <c r="N823" s="29">
        <v>5.761316872427984</v>
      </c>
      <c r="O823" s="23">
        <v>1</v>
      </c>
      <c r="P823" s="28">
        <v>0.41152263374485598</v>
      </c>
    </row>
    <row r="824" spans="2:16" ht="15" customHeight="1" x14ac:dyDescent="0.25">
      <c r="B824" s="5" t="s">
        <v>86</v>
      </c>
      <c r="C824" s="6" t="s">
        <v>1712</v>
      </c>
      <c r="D824" s="6" t="s">
        <v>1715</v>
      </c>
      <c r="E824" s="3">
        <v>90303</v>
      </c>
      <c r="F824" s="15">
        <v>15</v>
      </c>
      <c r="G824" s="23">
        <v>2</v>
      </c>
      <c r="H824" s="28">
        <v>13.333333333333334</v>
      </c>
      <c r="I824" s="23">
        <v>13</v>
      </c>
      <c r="J824" s="28">
        <v>86.666666666666671</v>
      </c>
      <c r="K824" s="23">
        <v>2</v>
      </c>
      <c r="L824" s="19">
        <v>13.333333333333334</v>
      </c>
      <c r="M824" s="35">
        <v>0</v>
      </c>
      <c r="N824" s="29">
        <v>0</v>
      </c>
      <c r="O824" s="23">
        <v>0</v>
      </c>
      <c r="P824" s="28">
        <v>0</v>
      </c>
    </row>
    <row r="825" spans="2:16" ht="15" customHeight="1" x14ac:dyDescent="0.25">
      <c r="B825" s="5" t="s">
        <v>86</v>
      </c>
      <c r="C825" s="6" t="s">
        <v>1712</v>
      </c>
      <c r="D825" s="6" t="s">
        <v>1717</v>
      </c>
      <c r="E825" s="3">
        <v>90304</v>
      </c>
      <c r="F825" s="15">
        <v>138</v>
      </c>
      <c r="G825" s="23">
        <v>14</v>
      </c>
      <c r="H825" s="28">
        <v>10.144927536231885</v>
      </c>
      <c r="I825" s="23">
        <v>124</v>
      </c>
      <c r="J825" s="28">
        <v>89.85507246376811</v>
      </c>
      <c r="K825" s="23">
        <v>10</v>
      </c>
      <c r="L825" s="19">
        <v>7.2463768115942031</v>
      </c>
      <c r="M825" s="35">
        <v>4</v>
      </c>
      <c r="N825" s="29">
        <v>2.8985507246376812</v>
      </c>
      <c r="O825" s="23">
        <v>0</v>
      </c>
      <c r="P825" s="28">
        <v>0</v>
      </c>
    </row>
    <row r="826" spans="2:16" ht="15" customHeight="1" x14ac:dyDescent="0.25">
      <c r="B826" s="5" t="s">
        <v>86</v>
      </c>
      <c r="C826" s="6" t="s">
        <v>1712</v>
      </c>
      <c r="D826" s="6" t="s">
        <v>1719</v>
      </c>
      <c r="E826" s="3">
        <v>90305</v>
      </c>
      <c r="F826" s="15">
        <v>25</v>
      </c>
      <c r="G826" s="23">
        <v>9</v>
      </c>
      <c r="H826" s="28">
        <v>36</v>
      </c>
      <c r="I826" s="23">
        <v>16</v>
      </c>
      <c r="J826" s="28">
        <v>64</v>
      </c>
      <c r="K826" s="23">
        <v>6</v>
      </c>
      <c r="L826" s="19">
        <v>24</v>
      </c>
      <c r="M826" s="35">
        <v>3</v>
      </c>
      <c r="N826" s="29">
        <v>12</v>
      </c>
      <c r="O826" s="23">
        <v>0</v>
      </c>
      <c r="P826" s="28">
        <v>0</v>
      </c>
    </row>
    <row r="827" spans="2:16" ht="15" customHeight="1" x14ac:dyDescent="0.25">
      <c r="B827" s="5" t="s">
        <v>86</v>
      </c>
      <c r="C827" s="6" t="s">
        <v>1712</v>
      </c>
      <c r="D827" s="6" t="s">
        <v>1721</v>
      </c>
      <c r="E827" s="3">
        <v>90306</v>
      </c>
      <c r="F827" s="15">
        <v>99</v>
      </c>
      <c r="G827" s="23">
        <v>12</v>
      </c>
      <c r="H827" s="28">
        <v>12.121212121212121</v>
      </c>
      <c r="I827" s="23">
        <v>87</v>
      </c>
      <c r="J827" s="28">
        <v>87.878787878787875</v>
      </c>
      <c r="K827" s="23">
        <v>8</v>
      </c>
      <c r="L827" s="19">
        <v>8.0808080808080813</v>
      </c>
      <c r="M827" s="35">
        <v>4</v>
      </c>
      <c r="N827" s="29">
        <v>4.0404040404040407</v>
      </c>
      <c r="O827" s="23">
        <v>0</v>
      </c>
      <c r="P827" s="28">
        <v>0</v>
      </c>
    </row>
    <row r="828" spans="2:16" ht="15" customHeight="1" x14ac:dyDescent="0.25">
      <c r="B828" s="5" t="s">
        <v>86</v>
      </c>
      <c r="C828" s="6" t="s">
        <v>1712</v>
      </c>
      <c r="D828" s="6" t="s">
        <v>1723</v>
      </c>
      <c r="E828" s="3">
        <v>90307</v>
      </c>
      <c r="F828" s="15">
        <v>47</v>
      </c>
      <c r="G828" s="23">
        <v>5</v>
      </c>
      <c r="H828" s="28">
        <v>10.638297872340425</v>
      </c>
      <c r="I828" s="23">
        <v>42</v>
      </c>
      <c r="J828" s="28">
        <v>89.361702127659569</v>
      </c>
      <c r="K828" s="23">
        <v>4</v>
      </c>
      <c r="L828" s="19">
        <v>8.5106382978723403</v>
      </c>
      <c r="M828" s="35">
        <v>1</v>
      </c>
      <c r="N828" s="29">
        <v>2.1276595744680851</v>
      </c>
      <c r="O828" s="23">
        <v>0</v>
      </c>
      <c r="P828" s="28">
        <v>0</v>
      </c>
    </row>
    <row r="829" spans="2:16" ht="15" customHeight="1" x14ac:dyDescent="0.25">
      <c r="B829" s="5" t="s">
        <v>86</v>
      </c>
      <c r="C829" s="6" t="s">
        <v>1712</v>
      </c>
      <c r="D829" s="6" t="s">
        <v>1725</v>
      </c>
      <c r="E829" s="3">
        <v>90308</v>
      </c>
      <c r="F829" s="15">
        <v>34</v>
      </c>
      <c r="G829" s="23">
        <v>4</v>
      </c>
      <c r="H829" s="28">
        <v>11.76470588235294</v>
      </c>
      <c r="I829" s="23">
        <v>30</v>
      </c>
      <c r="J829" s="28">
        <v>88.235294117647058</v>
      </c>
      <c r="K829" s="23">
        <v>2</v>
      </c>
      <c r="L829" s="19">
        <v>5.8823529411764701</v>
      </c>
      <c r="M829" s="35">
        <v>2</v>
      </c>
      <c r="N829" s="29">
        <v>5.8823529411764701</v>
      </c>
      <c r="O829" s="23">
        <v>0</v>
      </c>
      <c r="P829" s="28">
        <v>0</v>
      </c>
    </row>
    <row r="830" spans="2:16" ht="15" customHeight="1" x14ac:dyDescent="0.25">
      <c r="B830" s="5" t="s">
        <v>86</v>
      </c>
      <c r="C830" s="6" t="s">
        <v>1712</v>
      </c>
      <c r="D830" s="6" t="s">
        <v>1727</v>
      </c>
      <c r="E830" s="3">
        <v>90309</v>
      </c>
      <c r="F830" s="15">
        <v>38</v>
      </c>
      <c r="G830" s="23">
        <v>5</v>
      </c>
      <c r="H830" s="28">
        <v>13.157894736842104</v>
      </c>
      <c r="I830" s="23">
        <v>33</v>
      </c>
      <c r="J830" s="28">
        <v>86.842105263157904</v>
      </c>
      <c r="K830" s="23">
        <v>4</v>
      </c>
      <c r="L830" s="19">
        <v>10.526315789473683</v>
      </c>
      <c r="M830" s="35">
        <v>1</v>
      </c>
      <c r="N830" s="29">
        <v>2.6315789473684208</v>
      </c>
      <c r="O830" s="23">
        <v>0</v>
      </c>
      <c r="P830" s="28">
        <v>0</v>
      </c>
    </row>
    <row r="831" spans="2:16" ht="15" customHeight="1" x14ac:dyDescent="0.25">
      <c r="B831" s="5" t="s">
        <v>86</v>
      </c>
      <c r="C831" s="6" t="s">
        <v>1712</v>
      </c>
      <c r="D831" s="6" t="s">
        <v>1729</v>
      </c>
      <c r="E831" s="3">
        <v>90301</v>
      </c>
      <c r="F831" s="15">
        <v>737</v>
      </c>
      <c r="G831" s="23">
        <v>167</v>
      </c>
      <c r="H831" s="28">
        <v>22.659430122116689</v>
      </c>
      <c r="I831" s="23">
        <v>570</v>
      </c>
      <c r="J831" s="28">
        <v>77.340569877883311</v>
      </c>
      <c r="K831" s="23">
        <v>124</v>
      </c>
      <c r="L831" s="19">
        <v>16.824966078697422</v>
      </c>
      <c r="M831" s="35">
        <v>43</v>
      </c>
      <c r="N831" s="29">
        <v>5.8344640434192669</v>
      </c>
      <c r="O831" s="23">
        <v>0</v>
      </c>
      <c r="P831" s="28">
        <v>0</v>
      </c>
    </row>
    <row r="832" spans="2:16" ht="15" customHeight="1" x14ac:dyDescent="0.25">
      <c r="B832" s="5" t="s">
        <v>86</v>
      </c>
      <c r="C832" s="6" t="s">
        <v>1712</v>
      </c>
      <c r="D832" s="6" t="s">
        <v>1731</v>
      </c>
      <c r="E832" s="3">
        <v>90310</v>
      </c>
      <c r="F832" s="15">
        <v>11</v>
      </c>
      <c r="G832" s="23">
        <v>1</v>
      </c>
      <c r="H832" s="28">
        <v>9.0909090909090917</v>
      </c>
      <c r="I832" s="23">
        <v>10</v>
      </c>
      <c r="J832" s="28">
        <v>90.909090909090907</v>
      </c>
      <c r="K832" s="23">
        <v>1</v>
      </c>
      <c r="L832" s="19">
        <v>9.0909090909090917</v>
      </c>
      <c r="M832" s="35">
        <v>0</v>
      </c>
      <c r="N832" s="29">
        <v>0</v>
      </c>
      <c r="O832" s="23">
        <v>0</v>
      </c>
      <c r="P832" s="28">
        <v>0</v>
      </c>
    </row>
    <row r="833" spans="2:16" ht="15" customHeight="1" x14ac:dyDescent="0.25">
      <c r="B833" s="5" t="s">
        <v>86</v>
      </c>
      <c r="C833" s="6" t="s">
        <v>1712</v>
      </c>
      <c r="D833" s="6" t="s">
        <v>1733</v>
      </c>
      <c r="E833" s="3">
        <v>90311</v>
      </c>
      <c r="F833" s="15">
        <v>34</v>
      </c>
      <c r="G833" s="23">
        <v>4</v>
      </c>
      <c r="H833" s="28">
        <v>11.76470588235294</v>
      </c>
      <c r="I833" s="23">
        <v>30</v>
      </c>
      <c r="J833" s="28">
        <v>88.235294117647058</v>
      </c>
      <c r="K833" s="23">
        <v>2</v>
      </c>
      <c r="L833" s="19">
        <v>5.8823529411764701</v>
      </c>
      <c r="M833" s="35">
        <v>2</v>
      </c>
      <c r="N833" s="29">
        <v>5.8823529411764701</v>
      </c>
      <c r="O833" s="23">
        <v>0</v>
      </c>
      <c r="P833" s="28">
        <v>0</v>
      </c>
    </row>
    <row r="834" spans="2:16" ht="15" customHeight="1" x14ac:dyDescent="0.25">
      <c r="B834" s="5" t="s">
        <v>86</v>
      </c>
      <c r="C834" s="6" t="s">
        <v>1712</v>
      </c>
      <c r="D834" s="6" t="s">
        <v>1735</v>
      </c>
      <c r="E834" s="3">
        <v>90312</v>
      </c>
      <c r="F834" s="15">
        <v>103</v>
      </c>
      <c r="G834" s="23">
        <v>18</v>
      </c>
      <c r="H834" s="28">
        <v>17.475728155339805</v>
      </c>
      <c r="I834" s="23">
        <v>85</v>
      </c>
      <c r="J834" s="28">
        <v>82.524271844660191</v>
      </c>
      <c r="K834" s="23">
        <v>12</v>
      </c>
      <c r="L834" s="19">
        <v>11.650485436893204</v>
      </c>
      <c r="M834" s="35">
        <v>6</v>
      </c>
      <c r="N834" s="29">
        <v>5.825242718446602</v>
      </c>
      <c r="O834" s="23">
        <v>0</v>
      </c>
      <c r="P834" s="28">
        <v>0</v>
      </c>
    </row>
    <row r="835" spans="2:16" ht="15" customHeight="1" x14ac:dyDescent="0.25">
      <c r="B835" s="5" t="s">
        <v>86</v>
      </c>
      <c r="C835" s="6" t="s">
        <v>1737</v>
      </c>
      <c r="D835" s="6" t="s">
        <v>1738</v>
      </c>
      <c r="E835" s="3">
        <v>90402</v>
      </c>
      <c r="F835" s="15">
        <v>14</v>
      </c>
      <c r="G835" s="23">
        <v>1</v>
      </c>
      <c r="H835" s="28">
        <v>7.1428571428571423</v>
      </c>
      <c r="I835" s="23">
        <v>13</v>
      </c>
      <c r="J835" s="28">
        <v>92.857142857142861</v>
      </c>
      <c r="K835" s="23">
        <v>1</v>
      </c>
      <c r="L835" s="19">
        <v>7.1428571428571423</v>
      </c>
      <c r="M835" s="35">
        <v>0</v>
      </c>
      <c r="N835" s="29">
        <v>0</v>
      </c>
      <c r="O835" s="23">
        <v>0</v>
      </c>
      <c r="P835" s="28">
        <v>0</v>
      </c>
    </row>
    <row r="836" spans="2:16" ht="15" customHeight="1" x14ac:dyDescent="0.25">
      <c r="B836" s="5" t="s">
        <v>86</v>
      </c>
      <c r="C836" s="6" t="s">
        <v>1737</v>
      </c>
      <c r="D836" s="6" t="s">
        <v>1740</v>
      </c>
      <c r="E836" s="3">
        <v>90403</v>
      </c>
      <c r="F836" s="15">
        <v>34</v>
      </c>
      <c r="G836" s="23">
        <v>3</v>
      </c>
      <c r="H836" s="28">
        <v>8.8235294117647065</v>
      </c>
      <c r="I836" s="23">
        <v>31</v>
      </c>
      <c r="J836" s="28">
        <v>91.17647058823529</v>
      </c>
      <c r="K836" s="23">
        <v>2</v>
      </c>
      <c r="L836" s="19">
        <v>5.8823529411764701</v>
      </c>
      <c r="M836" s="35">
        <v>1</v>
      </c>
      <c r="N836" s="29">
        <v>2.9411764705882351</v>
      </c>
      <c r="O836" s="23">
        <v>0</v>
      </c>
      <c r="P836" s="28">
        <v>0</v>
      </c>
    </row>
    <row r="837" spans="2:16" ht="15" customHeight="1" x14ac:dyDescent="0.25">
      <c r="B837" s="5" t="s">
        <v>86</v>
      </c>
      <c r="C837" s="6" t="s">
        <v>1737</v>
      </c>
      <c r="D837" s="6" t="s">
        <v>1742</v>
      </c>
      <c r="E837" s="3">
        <v>90404</v>
      </c>
      <c r="F837" s="15">
        <v>32</v>
      </c>
      <c r="G837" s="23">
        <v>5</v>
      </c>
      <c r="H837" s="28">
        <v>15.625</v>
      </c>
      <c r="I837" s="23">
        <v>27</v>
      </c>
      <c r="J837" s="28">
        <v>84.375</v>
      </c>
      <c r="K837" s="23">
        <v>3</v>
      </c>
      <c r="L837" s="19">
        <v>9.375</v>
      </c>
      <c r="M837" s="35">
        <v>2</v>
      </c>
      <c r="N837" s="29">
        <v>6.25</v>
      </c>
      <c r="O837" s="23">
        <v>0</v>
      </c>
      <c r="P837" s="28">
        <v>0</v>
      </c>
    </row>
    <row r="838" spans="2:16" ht="15" customHeight="1" x14ac:dyDescent="0.25">
      <c r="B838" s="5" t="s">
        <v>86</v>
      </c>
      <c r="C838" s="6" t="s">
        <v>1737</v>
      </c>
      <c r="D838" s="6" t="s">
        <v>1737</v>
      </c>
      <c r="E838" s="3">
        <v>90401</v>
      </c>
      <c r="F838" s="15">
        <v>93</v>
      </c>
      <c r="G838" s="23">
        <v>8</v>
      </c>
      <c r="H838" s="28">
        <v>8.6021505376344098</v>
      </c>
      <c r="I838" s="23">
        <v>85</v>
      </c>
      <c r="J838" s="28">
        <v>91.397849462365585</v>
      </c>
      <c r="K838" s="23">
        <v>7</v>
      </c>
      <c r="L838" s="19">
        <v>7.5268817204301079</v>
      </c>
      <c r="M838" s="35">
        <v>1</v>
      </c>
      <c r="N838" s="29">
        <v>1.0752688172043012</v>
      </c>
      <c r="O838" s="23">
        <v>0</v>
      </c>
      <c r="P838" s="28">
        <v>0</v>
      </c>
    </row>
    <row r="839" spans="2:16" ht="15" customHeight="1" x14ac:dyDescent="0.25">
      <c r="B839" s="5" t="s">
        <v>86</v>
      </c>
      <c r="C839" s="6" t="s">
        <v>1737</v>
      </c>
      <c r="D839" s="6" t="s">
        <v>1745</v>
      </c>
      <c r="E839" s="3">
        <v>90405</v>
      </c>
      <c r="F839" s="15">
        <v>19</v>
      </c>
      <c r="G839" s="23">
        <v>0</v>
      </c>
      <c r="H839" s="28">
        <v>0</v>
      </c>
      <c r="I839" s="23">
        <v>19</v>
      </c>
      <c r="J839" s="28">
        <v>100</v>
      </c>
      <c r="K839" s="23">
        <v>0</v>
      </c>
      <c r="L839" s="19">
        <v>0</v>
      </c>
      <c r="M839" s="35">
        <v>0</v>
      </c>
      <c r="N839" s="29">
        <v>0</v>
      </c>
      <c r="O839" s="23">
        <v>0</v>
      </c>
      <c r="P839" s="28">
        <v>0</v>
      </c>
    </row>
    <row r="840" spans="2:16" ht="15" customHeight="1" x14ac:dyDescent="0.25">
      <c r="B840" s="5" t="s">
        <v>86</v>
      </c>
      <c r="C840" s="6" t="s">
        <v>1737</v>
      </c>
      <c r="D840" s="6" t="s">
        <v>1747</v>
      </c>
      <c r="E840" s="3">
        <v>90406</v>
      </c>
      <c r="F840" s="15">
        <v>17</v>
      </c>
      <c r="G840" s="23">
        <v>1</v>
      </c>
      <c r="H840" s="28">
        <v>5.8823529411764701</v>
      </c>
      <c r="I840" s="23">
        <v>16</v>
      </c>
      <c r="J840" s="28">
        <v>94.117647058823522</v>
      </c>
      <c r="K840" s="23">
        <v>1</v>
      </c>
      <c r="L840" s="19">
        <v>5.8823529411764701</v>
      </c>
      <c r="M840" s="35">
        <v>0</v>
      </c>
      <c r="N840" s="29">
        <v>0</v>
      </c>
      <c r="O840" s="23">
        <v>0</v>
      </c>
      <c r="P840" s="28">
        <v>0</v>
      </c>
    </row>
    <row r="841" spans="2:16" ht="15" customHeight="1" x14ac:dyDescent="0.25">
      <c r="B841" s="5" t="s">
        <v>86</v>
      </c>
      <c r="C841" s="6" t="s">
        <v>1737</v>
      </c>
      <c r="D841" s="6" t="s">
        <v>1749</v>
      </c>
      <c r="E841" s="3">
        <v>90407</v>
      </c>
      <c r="F841" s="15">
        <v>29</v>
      </c>
      <c r="G841" s="23">
        <v>2</v>
      </c>
      <c r="H841" s="28">
        <v>6.8965517241379306</v>
      </c>
      <c r="I841" s="23">
        <v>27</v>
      </c>
      <c r="J841" s="28">
        <v>93.103448275862064</v>
      </c>
      <c r="K841" s="23">
        <v>2</v>
      </c>
      <c r="L841" s="19">
        <v>6.8965517241379306</v>
      </c>
      <c r="M841" s="35">
        <v>0</v>
      </c>
      <c r="N841" s="29">
        <v>0</v>
      </c>
      <c r="O841" s="23">
        <v>0</v>
      </c>
      <c r="P841" s="28">
        <v>0</v>
      </c>
    </row>
    <row r="842" spans="2:16" ht="15" customHeight="1" x14ac:dyDescent="0.25">
      <c r="B842" s="5" t="s">
        <v>86</v>
      </c>
      <c r="C842" s="6" t="s">
        <v>1737</v>
      </c>
      <c r="D842" s="6" t="s">
        <v>1751</v>
      </c>
      <c r="E842" s="3">
        <v>90408</v>
      </c>
      <c r="F842" s="15">
        <v>12</v>
      </c>
      <c r="G842" s="23">
        <v>1</v>
      </c>
      <c r="H842" s="28">
        <v>8.3333333333333321</v>
      </c>
      <c r="I842" s="23">
        <v>11</v>
      </c>
      <c r="J842" s="28">
        <v>91.666666666666657</v>
      </c>
      <c r="K842" s="23">
        <v>1</v>
      </c>
      <c r="L842" s="19">
        <v>8.3333333333333321</v>
      </c>
      <c r="M842" s="35">
        <v>0</v>
      </c>
      <c r="N842" s="29">
        <v>0</v>
      </c>
      <c r="O842" s="23">
        <v>0</v>
      </c>
      <c r="P842" s="28">
        <v>0</v>
      </c>
    </row>
    <row r="843" spans="2:16" ht="15" customHeight="1" x14ac:dyDescent="0.25">
      <c r="B843" s="5" t="s">
        <v>86</v>
      </c>
      <c r="C843" s="6" t="s">
        <v>1737</v>
      </c>
      <c r="D843" s="6" t="s">
        <v>1753</v>
      </c>
      <c r="E843" s="3">
        <v>90409</v>
      </c>
      <c r="F843" s="15">
        <v>17</v>
      </c>
      <c r="G843" s="23">
        <v>2</v>
      </c>
      <c r="H843" s="28">
        <v>11.76470588235294</v>
      </c>
      <c r="I843" s="23">
        <v>15</v>
      </c>
      <c r="J843" s="28">
        <v>88.235294117647058</v>
      </c>
      <c r="K843" s="23">
        <v>2</v>
      </c>
      <c r="L843" s="19">
        <v>11.76470588235294</v>
      </c>
      <c r="M843" s="35">
        <v>0</v>
      </c>
      <c r="N843" s="29">
        <v>0</v>
      </c>
      <c r="O843" s="23">
        <v>0</v>
      </c>
      <c r="P843" s="28">
        <v>0</v>
      </c>
    </row>
    <row r="844" spans="2:16" ht="15" customHeight="1" x14ac:dyDescent="0.25">
      <c r="B844" s="5" t="s">
        <v>86</v>
      </c>
      <c r="C844" s="6" t="s">
        <v>1737</v>
      </c>
      <c r="D844" s="6" t="s">
        <v>591</v>
      </c>
      <c r="E844" s="3">
        <v>90410</v>
      </c>
      <c r="F844" s="15">
        <v>12</v>
      </c>
      <c r="G844" s="23">
        <v>1</v>
      </c>
      <c r="H844" s="28">
        <v>8.3333333333333321</v>
      </c>
      <c r="I844" s="23">
        <v>11</v>
      </c>
      <c r="J844" s="28">
        <v>91.666666666666657</v>
      </c>
      <c r="K844" s="23">
        <v>1</v>
      </c>
      <c r="L844" s="19">
        <v>8.3333333333333321</v>
      </c>
      <c r="M844" s="35">
        <v>0</v>
      </c>
      <c r="N844" s="29">
        <v>0</v>
      </c>
      <c r="O844" s="23">
        <v>0</v>
      </c>
      <c r="P844" s="28">
        <v>0</v>
      </c>
    </row>
    <row r="845" spans="2:16" ht="15" customHeight="1" x14ac:dyDescent="0.25">
      <c r="B845" s="5" t="s">
        <v>86</v>
      </c>
      <c r="C845" s="6" t="s">
        <v>1737</v>
      </c>
      <c r="D845" s="6" t="s">
        <v>1625</v>
      </c>
      <c r="E845" s="3">
        <v>90411</v>
      </c>
      <c r="F845" s="15">
        <v>28</v>
      </c>
      <c r="G845" s="23">
        <v>1</v>
      </c>
      <c r="H845" s="28">
        <v>3.5714285714285712</v>
      </c>
      <c r="I845" s="23">
        <v>27</v>
      </c>
      <c r="J845" s="28">
        <v>96.428571428571431</v>
      </c>
      <c r="K845" s="23">
        <v>0</v>
      </c>
      <c r="L845" s="19">
        <v>0</v>
      </c>
      <c r="M845" s="35">
        <v>1</v>
      </c>
      <c r="N845" s="29">
        <v>3.5714285714285712</v>
      </c>
      <c r="O845" s="23">
        <v>0</v>
      </c>
      <c r="P845" s="28">
        <v>0</v>
      </c>
    </row>
    <row r="846" spans="2:16" ht="15" customHeight="1" x14ac:dyDescent="0.25">
      <c r="B846" s="5" t="s">
        <v>86</v>
      </c>
      <c r="C846" s="6" t="s">
        <v>1737</v>
      </c>
      <c r="D846" s="6" t="s">
        <v>1757</v>
      </c>
      <c r="E846" s="3">
        <v>90412</v>
      </c>
      <c r="F846" s="15">
        <v>16</v>
      </c>
      <c r="G846" s="23">
        <v>3</v>
      </c>
      <c r="H846" s="28">
        <v>18.75</v>
      </c>
      <c r="I846" s="23">
        <v>13</v>
      </c>
      <c r="J846" s="28">
        <v>81.25</v>
      </c>
      <c r="K846" s="23">
        <v>1</v>
      </c>
      <c r="L846" s="19">
        <v>6.25</v>
      </c>
      <c r="M846" s="35">
        <v>2</v>
      </c>
      <c r="N846" s="29">
        <v>12.5</v>
      </c>
      <c r="O846" s="23">
        <v>0</v>
      </c>
      <c r="P846" s="28">
        <v>0</v>
      </c>
    </row>
    <row r="847" spans="2:16" ht="15" customHeight="1" x14ac:dyDescent="0.25">
      <c r="B847" s="5" t="s">
        <v>86</v>
      </c>
      <c r="C847" s="6" t="s">
        <v>1737</v>
      </c>
      <c r="D847" s="6" t="s">
        <v>1759</v>
      </c>
      <c r="E847" s="3">
        <v>90413</v>
      </c>
      <c r="F847" s="15">
        <v>34</v>
      </c>
      <c r="G847" s="23">
        <v>2</v>
      </c>
      <c r="H847" s="28">
        <v>5.8823529411764701</v>
      </c>
      <c r="I847" s="23">
        <v>32</v>
      </c>
      <c r="J847" s="28">
        <v>94.117647058823522</v>
      </c>
      <c r="K847" s="23">
        <v>2</v>
      </c>
      <c r="L847" s="19">
        <v>5.8823529411764701</v>
      </c>
      <c r="M847" s="35">
        <v>0</v>
      </c>
      <c r="N847" s="29">
        <v>0</v>
      </c>
      <c r="O847" s="23">
        <v>0</v>
      </c>
      <c r="P847" s="28">
        <v>0</v>
      </c>
    </row>
    <row r="848" spans="2:16" ht="15" customHeight="1" x14ac:dyDescent="0.25">
      <c r="B848" s="5" t="s">
        <v>86</v>
      </c>
      <c r="C848" s="6" t="s">
        <v>1761</v>
      </c>
      <c r="D848" s="6" t="s">
        <v>1075</v>
      </c>
      <c r="E848" s="3">
        <v>90502</v>
      </c>
      <c r="F848" s="15">
        <v>229</v>
      </c>
      <c r="G848" s="23">
        <v>46</v>
      </c>
      <c r="H848" s="28">
        <v>20.087336244541483</v>
      </c>
      <c r="I848" s="23">
        <v>183</v>
      </c>
      <c r="J848" s="28">
        <v>79.91266375545851</v>
      </c>
      <c r="K848" s="23">
        <v>29</v>
      </c>
      <c r="L848" s="19">
        <v>12.663755458515283</v>
      </c>
      <c r="M848" s="35">
        <v>17</v>
      </c>
      <c r="N848" s="29">
        <v>7.4235807860262017</v>
      </c>
      <c r="O848" s="23">
        <v>0</v>
      </c>
      <c r="P848" s="28">
        <v>0</v>
      </c>
    </row>
    <row r="849" spans="2:16" ht="15" customHeight="1" x14ac:dyDescent="0.25">
      <c r="B849" s="5" t="s">
        <v>86</v>
      </c>
      <c r="C849" s="6" t="s">
        <v>1761</v>
      </c>
      <c r="D849" s="6" t="s">
        <v>1763</v>
      </c>
      <c r="E849" s="3">
        <v>90503</v>
      </c>
      <c r="F849" s="15">
        <v>56</v>
      </c>
      <c r="G849" s="23">
        <v>5</v>
      </c>
      <c r="H849" s="28">
        <v>8.9285714285714288</v>
      </c>
      <c r="I849" s="23">
        <v>51</v>
      </c>
      <c r="J849" s="28">
        <v>91.071428571428569</v>
      </c>
      <c r="K849" s="23">
        <v>5</v>
      </c>
      <c r="L849" s="19">
        <v>8.9285714285714288</v>
      </c>
      <c r="M849" s="35">
        <v>0</v>
      </c>
      <c r="N849" s="29">
        <v>0</v>
      </c>
      <c r="O849" s="23">
        <v>0</v>
      </c>
      <c r="P849" s="28">
        <v>0</v>
      </c>
    </row>
    <row r="850" spans="2:16" ht="15" customHeight="1" x14ac:dyDescent="0.25">
      <c r="B850" s="5" t="s">
        <v>86</v>
      </c>
      <c r="C850" s="6" t="s">
        <v>1761</v>
      </c>
      <c r="D850" s="6" t="s">
        <v>1761</v>
      </c>
      <c r="E850" s="3">
        <v>90501</v>
      </c>
      <c r="F850" s="15">
        <v>143</v>
      </c>
      <c r="G850" s="23">
        <v>48</v>
      </c>
      <c r="H850" s="28">
        <v>33.566433566433567</v>
      </c>
      <c r="I850" s="23">
        <v>95</v>
      </c>
      <c r="J850" s="28">
        <v>66.43356643356644</v>
      </c>
      <c r="K850" s="23">
        <v>33</v>
      </c>
      <c r="L850" s="19">
        <v>23.076923076923077</v>
      </c>
      <c r="M850" s="35">
        <v>15</v>
      </c>
      <c r="N850" s="29">
        <v>10.48951048951049</v>
      </c>
      <c r="O850" s="23">
        <v>0</v>
      </c>
      <c r="P850" s="28">
        <v>0</v>
      </c>
    </row>
    <row r="851" spans="2:16" ht="15" customHeight="1" x14ac:dyDescent="0.25">
      <c r="B851" s="5" t="s">
        <v>86</v>
      </c>
      <c r="C851" s="6" t="s">
        <v>1761</v>
      </c>
      <c r="D851" s="6" t="s">
        <v>1766</v>
      </c>
      <c r="E851" s="3">
        <v>90511</v>
      </c>
      <c r="F851" s="15">
        <v>121</v>
      </c>
      <c r="G851" s="23">
        <v>19</v>
      </c>
      <c r="H851" s="28">
        <v>15.702479338842975</v>
      </c>
      <c r="I851" s="23">
        <v>102</v>
      </c>
      <c r="J851" s="28">
        <v>84.297520661157023</v>
      </c>
      <c r="K851" s="23">
        <v>14</v>
      </c>
      <c r="L851" s="19">
        <v>11.570247933884298</v>
      </c>
      <c r="M851" s="35">
        <v>5</v>
      </c>
      <c r="N851" s="29">
        <v>4.1322314049586781</v>
      </c>
      <c r="O851" s="23">
        <v>0</v>
      </c>
      <c r="P851" s="28">
        <v>0</v>
      </c>
    </row>
    <row r="852" spans="2:16" ht="15" customHeight="1" x14ac:dyDescent="0.25">
      <c r="B852" s="5" t="s">
        <v>86</v>
      </c>
      <c r="C852" s="6" t="s">
        <v>1761</v>
      </c>
      <c r="D852" s="6" t="s">
        <v>1768</v>
      </c>
      <c r="E852" s="3">
        <v>90504</v>
      </c>
      <c r="F852" s="15">
        <v>62</v>
      </c>
      <c r="G852" s="23">
        <v>7</v>
      </c>
      <c r="H852" s="28">
        <v>11.29032258064516</v>
      </c>
      <c r="I852" s="23">
        <v>55</v>
      </c>
      <c r="J852" s="28">
        <v>88.709677419354833</v>
      </c>
      <c r="K852" s="23">
        <v>6</v>
      </c>
      <c r="L852" s="19">
        <v>9.67741935483871</v>
      </c>
      <c r="M852" s="35">
        <v>1</v>
      </c>
      <c r="N852" s="29">
        <v>1.6129032258064515</v>
      </c>
      <c r="O852" s="23">
        <v>0</v>
      </c>
      <c r="P852" s="28">
        <v>0</v>
      </c>
    </row>
    <row r="853" spans="2:16" ht="15" customHeight="1" x14ac:dyDescent="0.25">
      <c r="B853" s="5" t="s">
        <v>86</v>
      </c>
      <c r="C853" s="6" t="s">
        <v>1761</v>
      </c>
      <c r="D853" s="6" t="s">
        <v>292</v>
      </c>
      <c r="E853" s="3">
        <v>90505</v>
      </c>
      <c r="F853" s="15">
        <v>18</v>
      </c>
      <c r="G853" s="23">
        <v>1</v>
      </c>
      <c r="H853" s="28">
        <v>5.5555555555555554</v>
      </c>
      <c r="I853" s="23">
        <v>17</v>
      </c>
      <c r="J853" s="28">
        <v>94.444444444444443</v>
      </c>
      <c r="K853" s="23">
        <v>1</v>
      </c>
      <c r="L853" s="19">
        <v>5.5555555555555554</v>
      </c>
      <c r="M853" s="35">
        <v>0</v>
      </c>
      <c r="N853" s="29">
        <v>0</v>
      </c>
      <c r="O853" s="23">
        <v>0</v>
      </c>
      <c r="P853" s="28">
        <v>0</v>
      </c>
    </row>
    <row r="854" spans="2:16" ht="15" customHeight="1" x14ac:dyDescent="0.25">
      <c r="B854" s="5" t="s">
        <v>86</v>
      </c>
      <c r="C854" s="6" t="s">
        <v>1761</v>
      </c>
      <c r="D854" s="6" t="s">
        <v>1771</v>
      </c>
      <c r="E854" s="3">
        <v>90506</v>
      </c>
      <c r="F854" s="15">
        <v>94</v>
      </c>
      <c r="G854" s="23">
        <v>7</v>
      </c>
      <c r="H854" s="28">
        <v>7.4468085106382977</v>
      </c>
      <c r="I854" s="23">
        <v>87</v>
      </c>
      <c r="J854" s="28">
        <v>92.553191489361694</v>
      </c>
      <c r="K854" s="23">
        <v>6</v>
      </c>
      <c r="L854" s="19">
        <v>6.3829787234042552</v>
      </c>
      <c r="M854" s="35">
        <v>1</v>
      </c>
      <c r="N854" s="29">
        <v>1.0638297872340425</v>
      </c>
      <c r="O854" s="23">
        <v>0</v>
      </c>
      <c r="P854" s="28">
        <v>0</v>
      </c>
    </row>
    <row r="855" spans="2:16" ht="15" customHeight="1" x14ac:dyDescent="0.25">
      <c r="B855" s="5" t="s">
        <v>86</v>
      </c>
      <c r="C855" s="6" t="s">
        <v>1761</v>
      </c>
      <c r="D855" s="6" t="s">
        <v>1773</v>
      </c>
      <c r="E855" s="3">
        <v>90510</v>
      </c>
      <c r="F855" s="15">
        <v>75</v>
      </c>
      <c r="G855" s="23">
        <v>3</v>
      </c>
      <c r="H855" s="28">
        <v>4</v>
      </c>
      <c r="I855" s="23">
        <v>72</v>
      </c>
      <c r="J855" s="28">
        <v>96</v>
      </c>
      <c r="K855" s="23">
        <v>3</v>
      </c>
      <c r="L855" s="19">
        <v>4</v>
      </c>
      <c r="M855" s="35">
        <v>0</v>
      </c>
      <c r="N855" s="29">
        <v>0</v>
      </c>
      <c r="O855" s="23">
        <v>0</v>
      </c>
      <c r="P855" s="28">
        <v>0</v>
      </c>
    </row>
    <row r="856" spans="2:16" ht="15" customHeight="1" x14ac:dyDescent="0.25">
      <c r="B856" s="5" t="s">
        <v>86</v>
      </c>
      <c r="C856" s="6" t="s">
        <v>1761</v>
      </c>
      <c r="D856" s="6" t="s">
        <v>1775</v>
      </c>
      <c r="E856" s="3">
        <v>90507</v>
      </c>
      <c r="F856" s="15">
        <v>195</v>
      </c>
      <c r="G856" s="23">
        <v>29</v>
      </c>
      <c r="H856" s="28">
        <v>14.871794871794872</v>
      </c>
      <c r="I856" s="23">
        <v>166</v>
      </c>
      <c r="J856" s="28">
        <v>85.128205128205124</v>
      </c>
      <c r="K856" s="23">
        <v>22</v>
      </c>
      <c r="L856" s="19">
        <v>11.282051282051283</v>
      </c>
      <c r="M856" s="35">
        <v>7</v>
      </c>
      <c r="N856" s="29">
        <v>3.5897435897435894</v>
      </c>
      <c r="O856" s="23">
        <v>0</v>
      </c>
      <c r="P856" s="28">
        <v>0</v>
      </c>
    </row>
    <row r="857" spans="2:16" ht="15" customHeight="1" x14ac:dyDescent="0.25">
      <c r="B857" s="5" t="s">
        <v>86</v>
      </c>
      <c r="C857" s="6" t="s">
        <v>1761</v>
      </c>
      <c r="D857" s="6" t="s">
        <v>1777</v>
      </c>
      <c r="E857" s="3">
        <v>90508</v>
      </c>
      <c r="F857" s="15">
        <v>34</v>
      </c>
      <c r="G857" s="23">
        <v>5</v>
      </c>
      <c r="H857" s="28">
        <v>14.705882352941178</v>
      </c>
      <c r="I857" s="23">
        <v>29</v>
      </c>
      <c r="J857" s="28">
        <v>85.294117647058826</v>
      </c>
      <c r="K857" s="23">
        <v>5</v>
      </c>
      <c r="L857" s="19">
        <v>14.705882352941178</v>
      </c>
      <c r="M857" s="35">
        <v>0</v>
      </c>
      <c r="N857" s="29">
        <v>0</v>
      </c>
      <c r="O857" s="23">
        <v>0</v>
      </c>
      <c r="P857" s="28">
        <v>0</v>
      </c>
    </row>
    <row r="858" spans="2:16" ht="15" customHeight="1" x14ac:dyDescent="0.25">
      <c r="B858" s="5" t="s">
        <v>86</v>
      </c>
      <c r="C858" s="6" t="s">
        <v>1761</v>
      </c>
      <c r="D858" s="6" t="s">
        <v>1779</v>
      </c>
      <c r="E858" s="3">
        <v>90509</v>
      </c>
      <c r="F858" s="15">
        <v>80</v>
      </c>
      <c r="G858" s="23">
        <v>11</v>
      </c>
      <c r="H858" s="28">
        <v>13.750000000000002</v>
      </c>
      <c r="I858" s="23">
        <v>69</v>
      </c>
      <c r="J858" s="28">
        <v>86.25</v>
      </c>
      <c r="K858" s="23">
        <v>11</v>
      </c>
      <c r="L858" s="19">
        <v>13.750000000000002</v>
      </c>
      <c r="M858" s="35">
        <v>0</v>
      </c>
      <c r="N858" s="29">
        <v>0</v>
      </c>
      <c r="O858" s="23">
        <v>0</v>
      </c>
      <c r="P858" s="28">
        <v>0</v>
      </c>
    </row>
    <row r="859" spans="2:16" ht="15" customHeight="1" x14ac:dyDescent="0.25">
      <c r="B859" s="5" t="s">
        <v>86</v>
      </c>
      <c r="C859" s="6" t="s">
        <v>86</v>
      </c>
      <c r="D859" s="6" t="s">
        <v>1781</v>
      </c>
      <c r="E859" s="3">
        <v>90102</v>
      </c>
      <c r="F859" s="15">
        <v>51</v>
      </c>
      <c r="G859" s="23">
        <v>5</v>
      </c>
      <c r="H859" s="28">
        <v>9.8039215686274517</v>
      </c>
      <c r="I859" s="23">
        <v>46</v>
      </c>
      <c r="J859" s="28">
        <v>90.196078431372555</v>
      </c>
      <c r="K859" s="23">
        <v>5</v>
      </c>
      <c r="L859" s="19">
        <v>9.8039215686274517</v>
      </c>
      <c r="M859" s="35">
        <v>0</v>
      </c>
      <c r="N859" s="29">
        <v>0</v>
      </c>
      <c r="O859" s="23">
        <v>0</v>
      </c>
      <c r="P859" s="28">
        <v>0</v>
      </c>
    </row>
    <row r="860" spans="2:16" ht="15" customHeight="1" x14ac:dyDescent="0.25">
      <c r="B860" s="5" t="s">
        <v>86</v>
      </c>
      <c r="C860" s="6" t="s">
        <v>86</v>
      </c>
      <c r="D860" s="6" t="s">
        <v>1783</v>
      </c>
      <c r="E860" s="3">
        <v>90103</v>
      </c>
      <c r="F860" s="15">
        <v>510</v>
      </c>
      <c r="G860" s="23">
        <v>74</v>
      </c>
      <c r="H860" s="28">
        <v>14.509803921568629</v>
      </c>
      <c r="I860" s="23">
        <v>436</v>
      </c>
      <c r="J860" s="28">
        <v>85.490196078431367</v>
      </c>
      <c r="K860" s="23">
        <v>56</v>
      </c>
      <c r="L860" s="19">
        <v>10.980392156862745</v>
      </c>
      <c r="M860" s="35">
        <v>18</v>
      </c>
      <c r="N860" s="29">
        <v>3.5294117647058822</v>
      </c>
      <c r="O860" s="23">
        <v>0</v>
      </c>
      <c r="P860" s="28">
        <v>0</v>
      </c>
    </row>
    <row r="861" spans="2:16" ht="15" customHeight="1" x14ac:dyDescent="0.25">
      <c r="B861" s="5" t="s">
        <v>86</v>
      </c>
      <c r="C861" s="6" t="s">
        <v>86</v>
      </c>
      <c r="D861" s="6" t="s">
        <v>1785</v>
      </c>
      <c r="E861" s="3">
        <v>90118</v>
      </c>
      <c r="F861" s="15">
        <v>322</v>
      </c>
      <c r="G861" s="23">
        <v>113</v>
      </c>
      <c r="H861" s="28">
        <v>35.093167701863351</v>
      </c>
      <c r="I861" s="23">
        <v>209</v>
      </c>
      <c r="J861" s="28">
        <v>64.906832298136635</v>
      </c>
      <c r="K861" s="23">
        <v>85</v>
      </c>
      <c r="L861" s="19">
        <v>26.397515527950311</v>
      </c>
      <c r="M861" s="35">
        <v>28</v>
      </c>
      <c r="N861" s="29">
        <v>8.695652173913043</v>
      </c>
      <c r="O861" s="23">
        <v>0</v>
      </c>
      <c r="P861" s="28">
        <v>0</v>
      </c>
    </row>
    <row r="862" spans="2:16" ht="15" customHeight="1" x14ac:dyDescent="0.25">
      <c r="B862" s="5" t="s">
        <v>86</v>
      </c>
      <c r="C862" s="6" t="s">
        <v>86</v>
      </c>
      <c r="D862" s="6" t="s">
        <v>1787</v>
      </c>
      <c r="E862" s="3">
        <v>90104</v>
      </c>
      <c r="F862" s="15">
        <v>15</v>
      </c>
      <c r="G862" s="23">
        <v>2</v>
      </c>
      <c r="H862" s="28">
        <v>13.333333333333334</v>
      </c>
      <c r="I862" s="23">
        <v>13</v>
      </c>
      <c r="J862" s="28">
        <v>86.666666666666671</v>
      </c>
      <c r="K862" s="23">
        <v>2</v>
      </c>
      <c r="L862" s="19">
        <v>13.333333333333334</v>
      </c>
      <c r="M862" s="35">
        <v>0</v>
      </c>
      <c r="N862" s="29">
        <v>0</v>
      </c>
      <c r="O862" s="23">
        <v>0</v>
      </c>
      <c r="P862" s="28">
        <v>0</v>
      </c>
    </row>
    <row r="863" spans="2:16" ht="15" customHeight="1" x14ac:dyDescent="0.25">
      <c r="B863" s="5" t="s">
        <v>86</v>
      </c>
      <c r="C863" s="6" t="s">
        <v>86</v>
      </c>
      <c r="D863" s="6" t="s">
        <v>1789</v>
      </c>
      <c r="E863" s="3">
        <v>90105</v>
      </c>
      <c r="F863" s="15">
        <v>24</v>
      </c>
      <c r="G863" s="23">
        <v>0</v>
      </c>
      <c r="H863" s="28">
        <v>0</v>
      </c>
      <c r="I863" s="23">
        <v>24</v>
      </c>
      <c r="J863" s="28">
        <v>100</v>
      </c>
      <c r="K863" s="23">
        <v>0</v>
      </c>
      <c r="L863" s="19">
        <v>0</v>
      </c>
      <c r="M863" s="35">
        <v>0</v>
      </c>
      <c r="N863" s="29">
        <v>0</v>
      </c>
      <c r="O863" s="23">
        <v>0</v>
      </c>
      <c r="P863" s="28">
        <v>0</v>
      </c>
    </row>
    <row r="864" spans="2:16" ht="15" customHeight="1" x14ac:dyDescent="0.25">
      <c r="B864" s="5" t="s">
        <v>86</v>
      </c>
      <c r="C864" s="6" t="s">
        <v>86</v>
      </c>
      <c r="D864" s="6" t="s">
        <v>1791</v>
      </c>
      <c r="E864" s="3">
        <v>90106</v>
      </c>
      <c r="F864" s="15">
        <v>84</v>
      </c>
      <c r="G864" s="23">
        <v>7</v>
      </c>
      <c r="H864" s="28">
        <v>8.3333333333333321</v>
      </c>
      <c r="I864" s="23">
        <v>77</v>
      </c>
      <c r="J864" s="28">
        <v>91.666666666666657</v>
      </c>
      <c r="K864" s="23">
        <v>5</v>
      </c>
      <c r="L864" s="19">
        <v>5.9523809523809517</v>
      </c>
      <c r="M864" s="35">
        <v>2</v>
      </c>
      <c r="N864" s="29">
        <v>2.3809523809523809</v>
      </c>
      <c r="O864" s="23">
        <v>0</v>
      </c>
      <c r="P864" s="28">
        <v>0</v>
      </c>
    </row>
    <row r="865" spans="2:16" ht="15" customHeight="1" x14ac:dyDescent="0.25">
      <c r="B865" s="5" t="s">
        <v>86</v>
      </c>
      <c r="C865" s="6" t="s">
        <v>86</v>
      </c>
      <c r="D865" s="6" t="s">
        <v>86</v>
      </c>
      <c r="E865" s="3">
        <v>90101</v>
      </c>
      <c r="F865" s="15">
        <v>972</v>
      </c>
      <c r="G865" s="23">
        <v>341</v>
      </c>
      <c r="H865" s="28">
        <v>35.08230452674897</v>
      </c>
      <c r="I865" s="23">
        <v>631</v>
      </c>
      <c r="J865" s="28">
        <v>64.91769547325103</v>
      </c>
      <c r="K865" s="23">
        <v>223</v>
      </c>
      <c r="L865" s="19">
        <v>22.942386831275723</v>
      </c>
      <c r="M865" s="35">
        <v>111</v>
      </c>
      <c r="N865" s="29">
        <v>11.419753086419753</v>
      </c>
      <c r="O865" s="23">
        <v>7</v>
      </c>
      <c r="P865" s="28">
        <v>0.72016460905349799</v>
      </c>
    </row>
    <row r="866" spans="2:16" ht="15" customHeight="1" x14ac:dyDescent="0.25">
      <c r="B866" s="5" t="s">
        <v>86</v>
      </c>
      <c r="C866" s="6" t="s">
        <v>86</v>
      </c>
      <c r="D866" s="6" t="s">
        <v>1794</v>
      </c>
      <c r="E866" s="3">
        <v>90119</v>
      </c>
      <c r="F866" s="15">
        <v>190</v>
      </c>
      <c r="G866" s="23">
        <v>35</v>
      </c>
      <c r="H866" s="28">
        <v>18.421052631578945</v>
      </c>
      <c r="I866" s="23">
        <v>155</v>
      </c>
      <c r="J866" s="28">
        <v>81.578947368421055</v>
      </c>
      <c r="K866" s="23">
        <v>28</v>
      </c>
      <c r="L866" s="19">
        <v>14.736842105263156</v>
      </c>
      <c r="M866" s="35">
        <v>7</v>
      </c>
      <c r="N866" s="29">
        <v>3.6842105263157889</v>
      </c>
      <c r="O866" s="23">
        <v>0</v>
      </c>
      <c r="P866" s="28">
        <v>0</v>
      </c>
    </row>
    <row r="867" spans="2:16" ht="15" customHeight="1" x14ac:dyDescent="0.25">
      <c r="B867" s="5" t="s">
        <v>86</v>
      </c>
      <c r="C867" s="6" t="s">
        <v>86</v>
      </c>
      <c r="D867" s="6" t="s">
        <v>1796</v>
      </c>
      <c r="E867" s="3">
        <v>90107</v>
      </c>
      <c r="F867" s="15">
        <v>9</v>
      </c>
      <c r="G867" s="23">
        <v>4</v>
      </c>
      <c r="H867" s="28">
        <v>44.444444444444443</v>
      </c>
      <c r="I867" s="23">
        <v>5</v>
      </c>
      <c r="J867" s="28">
        <v>55.555555555555557</v>
      </c>
      <c r="K867" s="23">
        <v>4</v>
      </c>
      <c r="L867" s="19">
        <v>44.444444444444443</v>
      </c>
      <c r="M867" s="35">
        <v>0</v>
      </c>
      <c r="N867" s="29">
        <v>0</v>
      </c>
      <c r="O867" s="23">
        <v>0</v>
      </c>
      <c r="P867" s="28">
        <v>0</v>
      </c>
    </row>
    <row r="868" spans="2:16" ht="15" customHeight="1" x14ac:dyDescent="0.25">
      <c r="B868" s="5" t="s">
        <v>86</v>
      </c>
      <c r="C868" s="6" t="s">
        <v>86</v>
      </c>
      <c r="D868" s="6" t="s">
        <v>1798</v>
      </c>
      <c r="E868" s="3">
        <v>90108</v>
      </c>
      <c r="F868" s="15">
        <v>30</v>
      </c>
      <c r="G868" s="23">
        <v>10</v>
      </c>
      <c r="H868" s="28">
        <v>33.333333333333329</v>
      </c>
      <c r="I868" s="23">
        <v>20</v>
      </c>
      <c r="J868" s="28">
        <v>66.666666666666657</v>
      </c>
      <c r="K868" s="23">
        <v>5</v>
      </c>
      <c r="L868" s="19">
        <v>16.666666666666664</v>
      </c>
      <c r="M868" s="35">
        <v>5</v>
      </c>
      <c r="N868" s="29">
        <v>16.666666666666664</v>
      </c>
      <c r="O868" s="23">
        <v>0</v>
      </c>
      <c r="P868" s="28">
        <v>0</v>
      </c>
    </row>
    <row r="869" spans="2:16" ht="15" customHeight="1" x14ac:dyDescent="0.25">
      <c r="B869" s="5" t="s">
        <v>86</v>
      </c>
      <c r="C869" s="6" t="s">
        <v>86</v>
      </c>
      <c r="D869" s="6" t="s">
        <v>1800</v>
      </c>
      <c r="E869" s="3">
        <v>90109</v>
      </c>
      <c r="F869" s="15">
        <v>14</v>
      </c>
      <c r="G869" s="23">
        <v>0</v>
      </c>
      <c r="H869" s="28">
        <v>0</v>
      </c>
      <c r="I869" s="23">
        <v>14</v>
      </c>
      <c r="J869" s="28">
        <v>100</v>
      </c>
      <c r="K869" s="23">
        <v>0</v>
      </c>
      <c r="L869" s="19">
        <v>0</v>
      </c>
      <c r="M869" s="35">
        <v>0</v>
      </c>
      <c r="N869" s="29">
        <v>0</v>
      </c>
      <c r="O869" s="23">
        <v>0</v>
      </c>
      <c r="P869" s="28">
        <v>0</v>
      </c>
    </row>
    <row r="870" spans="2:16" ht="15" customHeight="1" x14ac:dyDescent="0.25">
      <c r="B870" s="5" t="s">
        <v>86</v>
      </c>
      <c r="C870" s="6" t="s">
        <v>86</v>
      </c>
      <c r="D870" s="6" t="s">
        <v>1802</v>
      </c>
      <c r="E870" s="3">
        <v>90110</v>
      </c>
      <c r="F870" s="15">
        <v>22</v>
      </c>
      <c r="G870" s="23">
        <v>1</v>
      </c>
      <c r="H870" s="28">
        <v>4.5454545454545459</v>
      </c>
      <c r="I870" s="23">
        <v>21</v>
      </c>
      <c r="J870" s="28">
        <v>95.454545454545453</v>
      </c>
      <c r="K870" s="23">
        <v>1</v>
      </c>
      <c r="L870" s="19">
        <v>4.5454545454545459</v>
      </c>
      <c r="M870" s="35">
        <v>0</v>
      </c>
      <c r="N870" s="29">
        <v>0</v>
      </c>
      <c r="O870" s="23">
        <v>0</v>
      </c>
      <c r="P870" s="28">
        <v>0</v>
      </c>
    </row>
    <row r="871" spans="2:16" ht="15" customHeight="1" x14ac:dyDescent="0.25">
      <c r="B871" s="5" t="s">
        <v>86</v>
      </c>
      <c r="C871" s="6" t="s">
        <v>86</v>
      </c>
      <c r="D871" s="6" t="s">
        <v>842</v>
      </c>
      <c r="E871" s="3">
        <v>90111</v>
      </c>
      <c r="F871" s="15">
        <v>37</v>
      </c>
      <c r="G871" s="23">
        <v>6</v>
      </c>
      <c r="H871" s="28">
        <v>16.216216216216218</v>
      </c>
      <c r="I871" s="23">
        <v>31</v>
      </c>
      <c r="J871" s="28">
        <v>83.78378378378379</v>
      </c>
      <c r="K871" s="23">
        <v>6</v>
      </c>
      <c r="L871" s="19">
        <v>16.216216216216218</v>
      </c>
      <c r="M871" s="35">
        <v>0</v>
      </c>
      <c r="N871" s="29">
        <v>0</v>
      </c>
      <c r="O871" s="23">
        <v>0</v>
      </c>
      <c r="P871" s="28">
        <v>0</v>
      </c>
    </row>
    <row r="872" spans="2:16" ht="15" customHeight="1" x14ac:dyDescent="0.25">
      <c r="B872" s="5" t="s">
        <v>86</v>
      </c>
      <c r="C872" s="6" t="s">
        <v>86</v>
      </c>
      <c r="D872" s="6" t="s">
        <v>1805</v>
      </c>
      <c r="E872" s="3">
        <v>90112</v>
      </c>
      <c r="F872" s="15">
        <v>20</v>
      </c>
      <c r="G872" s="23">
        <v>3</v>
      </c>
      <c r="H872" s="28">
        <v>15</v>
      </c>
      <c r="I872" s="23">
        <v>17</v>
      </c>
      <c r="J872" s="28">
        <v>85</v>
      </c>
      <c r="K872" s="23">
        <v>1</v>
      </c>
      <c r="L872" s="19">
        <v>5</v>
      </c>
      <c r="M872" s="35">
        <v>2</v>
      </c>
      <c r="N872" s="29">
        <v>10</v>
      </c>
      <c r="O872" s="23">
        <v>0</v>
      </c>
      <c r="P872" s="28">
        <v>0</v>
      </c>
    </row>
    <row r="873" spans="2:16" ht="15" customHeight="1" x14ac:dyDescent="0.25">
      <c r="B873" s="5" t="s">
        <v>86</v>
      </c>
      <c r="C873" s="6" t="s">
        <v>86</v>
      </c>
      <c r="D873" s="6" t="s">
        <v>1807</v>
      </c>
      <c r="E873" s="3">
        <v>90113</v>
      </c>
      <c r="F873" s="15">
        <v>61</v>
      </c>
      <c r="G873" s="23">
        <v>15</v>
      </c>
      <c r="H873" s="28">
        <v>24.590163934426229</v>
      </c>
      <c r="I873" s="23">
        <v>46</v>
      </c>
      <c r="J873" s="28">
        <v>75.409836065573771</v>
      </c>
      <c r="K873" s="23">
        <v>14</v>
      </c>
      <c r="L873" s="19">
        <v>22.950819672131146</v>
      </c>
      <c r="M873" s="35">
        <v>1</v>
      </c>
      <c r="N873" s="29">
        <v>1.639344262295082</v>
      </c>
      <c r="O873" s="23">
        <v>0</v>
      </c>
      <c r="P873" s="28">
        <v>0</v>
      </c>
    </row>
    <row r="874" spans="2:16" ht="15" customHeight="1" x14ac:dyDescent="0.25">
      <c r="B874" s="5" t="s">
        <v>86</v>
      </c>
      <c r="C874" s="6" t="s">
        <v>86</v>
      </c>
      <c r="D874" s="6" t="s">
        <v>1809</v>
      </c>
      <c r="E874" s="3">
        <v>90114</v>
      </c>
      <c r="F874" s="15">
        <v>51</v>
      </c>
      <c r="G874" s="23">
        <v>8</v>
      </c>
      <c r="H874" s="28">
        <v>15.686274509803921</v>
      </c>
      <c r="I874" s="23">
        <v>43</v>
      </c>
      <c r="J874" s="28">
        <v>84.313725490196077</v>
      </c>
      <c r="K874" s="23">
        <v>8</v>
      </c>
      <c r="L874" s="19">
        <v>15.686274509803921</v>
      </c>
      <c r="M874" s="35">
        <v>0</v>
      </c>
      <c r="N874" s="29">
        <v>0</v>
      </c>
      <c r="O874" s="23">
        <v>0</v>
      </c>
      <c r="P874" s="28">
        <v>0</v>
      </c>
    </row>
    <row r="875" spans="2:16" ht="15" customHeight="1" x14ac:dyDescent="0.25">
      <c r="B875" s="5" t="s">
        <v>86</v>
      </c>
      <c r="C875" s="6" t="s">
        <v>86</v>
      </c>
      <c r="D875" s="6" t="s">
        <v>1811</v>
      </c>
      <c r="E875" s="3">
        <v>90115</v>
      </c>
      <c r="F875" s="15">
        <v>6</v>
      </c>
      <c r="G875" s="23">
        <v>0</v>
      </c>
      <c r="H875" s="28">
        <v>0</v>
      </c>
      <c r="I875" s="23">
        <v>6</v>
      </c>
      <c r="J875" s="28">
        <v>100</v>
      </c>
      <c r="K875" s="23">
        <v>0</v>
      </c>
      <c r="L875" s="19">
        <v>0</v>
      </c>
      <c r="M875" s="35">
        <v>0</v>
      </c>
      <c r="N875" s="29">
        <v>0</v>
      </c>
      <c r="O875" s="23">
        <v>0</v>
      </c>
      <c r="P875" s="28">
        <v>0</v>
      </c>
    </row>
    <row r="876" spans="2:16" ht="15" customHeight="1" x14ac:dyDescent="0.25">
      <c r="B876" s="5" t="s">
        <v>86</v>
      </c>
      <c r="C876" s="6" t="s">
        <v>86</v>
      </c>
      <c r="D876" s="6" t="s">
        <v>1813</v>
      </c>
      <c r="E876" s="3">
        <v>90116</v>
      </c>
      <c r="F876" s="15">
        <v>44</v>
      </c>
      <c r="G876" s="23">
        <v>3</v>
      </c>
      <c r="H876" s="28">
        <v>6.8181818181818175</v>
      </c>
      <c r="I876" s="23">
        <v>41</v>
      </c>
      <c r="J876" s="28">
        <v>93.181818181818173</v>
      </c>
      <c r="K876" s="23">
        <v>2</v>
      </c>
      <c r="L876" s="19">
        <v>4.5454545454545459</v>
      </c>
      <c r="M876" s="35">
        <v>1</v>
      </c>
      <c r="N876" s="29">
        <v>2.2727272727272729</v>
      </c>
      <c r="O876" s="23">
        <v>0</v>
      </c>
      <c r="P876" s="28">
        <v>0</v>
      </c>
    </row>
    <row r="877" spans="2:16" ht="15" customHeight="1" x14ac:dyDescent="0.25">
      <c r="B877" s="5" t="s">
        <v>86</v>
      </c>
      <c r="C877" s="6" t="s">
        <v>86</v>
      </c>
      <c r="D877" s="6" t="s">
        <v>1815</v>
      </c>
      <c r="E877" s="3">
        <v>90117</v>
      </c>
      <c r="F877" s="15">
        <v>890</v>
      </c>
      <c r="G877" s="23">
        <v>123</v>
      </c>
      <c r="H877" s="28">
        <v>13.820224719101123</v>
      </c>
      <c r="I877" s="23">
        <v>767</v>
      </c>
      <c r="J877" s="28">
        <v>86.17977528089888</v>
      </c>
      <c r="K877" s="23">
        <v>75</v>
      </c>
      <c r="L877" s="19">
        <v>8.4269662921348321</v>
      </c>
      <c r="M877" s="35">
        <v>46</v>
      </c>
      <c r="N877" s="29">
        <v>5.1685393258426959</v>
      </c>
      <c r="O877" s="23">
        <v>2</v>
      </c>
      <c r="P877" s="28">
        <v>0.22471910112359553</v>
      </c>
    </row>
    <row r="878" spans="2:16" ht="15" customHeight="1" x14ac:dyDescent="0.25">
      <c r="B878" s="5" t="s">
        <v>86</v>
      </c>
      <c r="C878" s="6" t="s">
        <v>1817</v>
      </c>
      <c r="D878" s="6" t="s">
        <v>1818</v>
      </c>
      <c r="E878" s="3">
        <v>90602</v>
      </c>
      <c r="F878" s="15">
        <v>6</v>
      </c>
      <c r="G878" s="23">
        <v>1</v>
      </c>
      <c r="H878" s="28">
        <v>16.666666666666664</v>
      </c>
      <c r="I878" s="23">
        <v>5</v>
      </c>
      <c r="J878" s="28">
        <v>83.333333333333343</v>
      </c>
      <c r="K878" s="23">
        <v>1</v>
      </c>
      <c r="L878" s="19">
        <v>16.666666666666664</v>
      </c>
      <c r="M878" s="35">
        <v>0</v>
      </c>
      <c r="N878" s="29">
        <v>0</v>
      </c>
      <c r="O878" s="23">
        <v>0</v>
      </c>
      <c r="P878" s="28">
        <v>0</v>
      </c>
    </row>
    <row r="879" spans="2:16" ht="15" customHeight="1" x14ac:dyDescent="0.25">
      <c r="B879" s="5" t="s">
        <v>86</v>
      </c>
      <c r="C879" s="6" t="s">
        <v>1817</v>
      </c>
      <c r="D879" s="6" t="s">
        <v>1820</v>
      </c>
      <c r="E879" s="3">
        <v>90603</v>
      </c>
      <c r="F879" s="15">
        <v>12</v>
      </c>
      <c r="G879" s="23">
        <v>1</v>
      </c>
      <c r="H879" s="28">
        <v>8.3333333333333321</v>
      </c>
      <c r="I879" s="23">
        <v>11</v>
      </c>
      <c r="J879" s="28">
        <v>91.666666666666657</v>
      </c>
      <c r="K879" s="23">
        <v>1</v>
      </c>
      <c r="L879" s="19">
        <v>8.3333333333333321</v>
      </c>
      <c r="M879" s="35">
        <v>0</v>
      </c>
      <c r="N879" s="29">
        <v>0</v>
      </c>
      <c r="O879" s="23">
        <v>0</v>
      </c>
      <c r="P879" s="28">
        <v>0</v>
      </c>
    </row>
    <row r="880" spans="2:16" ht="15" customHeight="1" x14ac:dyDescent="0.25">
      <c r="B880" s="5" t="s">
        <v>86</v>
      </c>
      <c r="C880" s="6" t="s">
        <v>1817</v>
      </c>
      <c r="D880" s="6" t="s">
        <v>1822</v>
      </c>
      <c r="E880" s="3">
        <v>90604</v>
      </c>
      <c r="F880" s="15">
        <v>9</v>
      </c>
      <c r="G880" s="23">
        <v>0</v>
      </c>
      <c r="H880" s="28">
        <v>0</v>
      </c>
      <c r="I880" s="23">
        <v>9</v>
      </c>
      <c r="J880" s="28">
        <v>100</v>
      </c>
      <c r="K880" s="23">
        <v>0</v>
      </c>
      <c r="L880" s="19">
        <v>0</v>
      </c>
      <c r="M880" s="35">
        <v>0</v>
      </c>
      <c r="N880" s="29">
        <v>0</v>
      </c>
      <c r="O880" s="23">
        <v>0</v>
      </c>
      <c r="P880" s="28">
        <v>0</v>
      </c>
    </row>
    <row r="881" spans="2:16" ht="15" customHeight="1" x14ac:dyDescent="0.25">
      <c r="B881" s="5" t="s">
        <v>86</v>
      </c>
      <c r="C881" s="6" t="s">
        <v>1817</v>
      </c>
      <c r="D881" s="6" t="s">
        <v>1817</v>
      </c>
      <c r="E881" s="3">
        <v>90601</v>
      </c>
      <c r="F881" s="15">
        <v>62</v>
      </c>
      <c r="G881" s="23">
        <v>9</v>
      </c>
      <c r="H881" s="28">
        <v>14.516129032258066</v>
      </c>
      <c r="I881" s="23">
        <v>53</v>
      </c>
      <c r="J881" s="28">
        <v>85.483870967741936</v>
      </c>
      <c r="K881" s="23">
        <v>8</v>
      </c>
      <c r="L881" s="19">
        <v>12.903225806451612</v>
      </c>
      <c r="M881" s="35">
        <v>1</v>
      </c>
      <c r="N881" s="29">
        <v>1.6129032258064515</v>
      </c>
      <c r="O881" s="23">
        <v>0</v>
      </c>
      <c r="P881" s="28">
        <v>0</v>
      </c>
    </row>
    <row r="882" spans="2:16" ht="15" customHeight="1" x14ac:dyDescent="0.25">
      <c r="B882" s="5" t="s">
        <v>86</v>
      </c>
      <c r="C882" s="6" t="s">
        <v>1817</v>
      </c>
      <c r="D882" s="6" t="s">
        <v>1825</v>
      </c>
      <c r="E882" s="3">
        <v>90605</v>
      </c>
      <c r="F882" s="15">
        <v>9</v>
      </c>
      <c r="G882" s="23">
        <v>1</v>
      </c>
      <c r="H882" s="28">
        <v>11.111111111111111</v>
      </c>
      <c r="I882" s="23">
        <v>8</v>
      </c>
      <c r="J882" s="28">
        <v>88.888888888888886</v>
      </c>
      <c r="K882" s="23">
        <v>0</v>
      </c>
      <c r="L882" s="19">
        <v>0</v>
      </c>
      <c r="M882" s="35">
        <v>1</v>
      </c>
      <c r="N882" s="29">
        <v>11.111111111111111</v>
      </c>
      <c r="O882" s="23">
        <v>0</v>
      </c>
      <c r="P882" s="28">
        <v>0</v>
      </c>
    </row>
    <row r="883" spans="2:16" ht="15" customHeight="1" x14ac:dyDescent="0.25">
      <c r="B883" s="5" t="s">
        <v>86</v>
      </c>
      <c r="C883" s="6" t="s">
        <v>1817</v>
      </c>
      <c r="D883" s="6" t="s">
        <v>1827</v>
      </c>
      <c r="E883" s="3">
        <v>90606</v>
      </c>
      <c r="F883" s="15">
        <v>12</v>
      </c>
      <c r="G883" s="23">
        <v>0</v>
      </c>
      <c r="H883" s="28">
        <v>0</v>
      </c>
      <c r="I883" s="23">
        <v>12</v>
      </c>
      <c r="J883" s="28">
        <v>100</v>
      </c>
      <c r="K883" s="23">
        <v>0</v>
      </c>
      <c r="L883" s="19">
        <v>0</v>
      </c>
      <c r="M883" s="35">
        <v>0</v>
      </c>
      <c r="N883" s="29">
        <v>0</v>
      </c>
      <c r="O883" s="23">
        <v>0</v>
      </c>
      <c r="P883" s="28">
        <v>0</v>
      </c>
    </row>
    <row r="884" spans="2:16" ht="15" customHeight="1" x14ac:dyDescent="0.25">
      <c r="B884" s="5" t="s">
        <v>86</v>
      </c>
      <c r="C884" s="6" t="s">
        <v>1817</v>
      </c>
      <c r="D884" s="6" t="s">
        <v>1829</v>
      </c>
      <c r="E884" s="3">
        <v>90607</v>
      </c>
      <c r="F884" s="15">
        <v>143</v>
      </c>
      <c r="G884" s="23">
        <v>2</v>
      </c>
      <c r="H884" s="28">
        <v>1.3986013986013985</v>
      </c>
      <c r="I884" s="23">
        <v>141</v>
      </c>
      <c r="J884" s="28">
        <v>98.6013986013986</v>
      </c>
      <c r="K884" s="23">
        <v>2</v>
      </c>
      <c r="L884" s="19">
        <v>1.3986013986013985</v>
      </c>
      <c r="M884" s="35">
        <v>0</v>
      </c>
      <c r="N884" s="29">
        <v>0</v>
      </c>
      <c r="O884" s="23">
        <v>0</v>
      </c>
      <c r="P884" s="28">
        <v>0</v>
      </c>
    </row>
    <row r="885" spans="2:16" ht="15" customHeight="1" x14ac:dyDescent="0.25">
      <c r="B885" s="5" t="s">
        <v>86</v>
      </c>
      <c r="C885" s="6" t="s">
        <v>1817</v>
      </c>
      <c r="D885" s="6" t="s">
        <v>1831</v>
      </c>
      <c r="E885" s="3">
        <v>90608</v>
      </c>
      <c r="F885" s="15">
        <v>11</v>
      </c>
      <c r="G885" s="23">
        <v>2</v>
      </c>
      <c r="H885" s="28">
        <v>18.181818181818183</v>
      </c>
      <c r="I885" s="23">
        <v>9</v>
      </c>
      <c r="J885" s="28">
        <v>81.818181818181827</v>
      </c>
      <c r="K885" s="23">
        <v>2</v>
      </c>
      <c r="L885" s="19">
        <v>18.181818181818183</v>
      </c>
      <c r="M885" s="35">
        <v>0</v>
      </c>
      <c r="N885" s="29">
        <v>0</v>
      </c>
      <c r="O885" s="23">
        <v>0</v>
      </c>
      <c r="P885" s="28">
        <v>0</v>
      </c>
    </row>
    <row r="886" spans="2:16" ht="15" customHeight="1" x14ac:dyDescent="0.25">
      <c r="B886" s="5" t="s">
        <v>86</v>
      </c>
      <c r="C886" s="6" t="s">
        <v>1817</v>
      </c>
      <c r="D886" s="6" t="s">
        <v>1833</v>
      </c>
      <c r="E886" s="3">
        <v>90609</v>
      </c>
      <c r="F886" s="15">
        <v>18</v>
      </c>
      <c r="G886" s="23">
        <v>3</v>
      </c>
      <c r="H886" s="28">
        <v>16.666666666666664</v>
      </c>
      <c r="I886" s="23">
        <v>15</v>
      </c>
      <c r="J886" s="28">
        <v>83.333333333333343</v>
      </c>
      <c r="K886" s="23">
        <v>3</v>
      </c>
      <c r="L886" s="19">
        <v>16.666666666666664</v>
      </c>
      <c r="M886" s="35">
        <v>0</v>
      </c>
      <c r="N886" s="29">
        <v>0</v>
      </c>
      <c r="O886" s="23">
        <v>0</v>
      </c>
      <c r="P886" s="28">
        <v>0</v>
      </c>
    </row>
    <row r="887" spans="2:16" ht="15" customHeight="1" x14ac:dyDescent="0.25">
      <c r="B887" s="5" t="s">
        <v>86</v>
      </c>
      <c r="C887" s="6" t="s">
        <v>1817</v>
      </c>
      <c r="D887" s="6" t="s">
        <v>1835</v>
      </c>
      <c r="E887" s="3">
        <v>90610</v>
      </c>
      <c r="F887" s="15">
        <v>33</v>
      </c>
      <c r="G887" s="23">
        <v>1</v>
      </c>
      <c r="H887" s="28">
        <v>3.0303030303030303</v>
      </c>
      <c r="I887" s="23">
        <v>32</v>
      </c>
      <c r="J887" s="28">
        <v>96.969696969696969</v>
      </c>
      <c r="K887" s="23">
        <v>1</v>
      </c>
      <c r="L887" s="19">
        <v>3.0303030303030303</v>
      </c>
      <c r="M887" s="35">
        <v>0</v>
      </c>
      <c r="N887" s="29">
        <v>0</v>
      </c>
      <c r="O887" s="23">
        <v>0</v>
      </c>
      <c r="P887" s="28">
        <v>0</v>
      </c>
    </row>
    <row r="888" spans="2:16" ht="15" customHeight="1" x14ac:dyDescent="0.25">
      <c r="B888" s="5" t="s">
        <v>86</v>
      </c>
      <c r="C888" s="6" t="s">
        <v>1817</v>
      </c>
      <c r="D888" s="6" t="s">
        <v>1837</v>
      </c>
      <c r="E888" s="3">
        <v>90611</v>
      </c>
      <c r="F888" s="15">
        <v>31</v>
      </c>
      <c r="G888" s="23">
        <v>4</v>
      </c>
      <c r="H888" s="28">
        <v>12.903225806451612</v>
      </c>
      <c r="I888" s="23">
        <v>27</v>
      </c>
      <c r="J888" s="28">
        <v>87.096774193548384</v>
      </c>
      <c r="K888" s="23">
        <v>4</v>
      </c>
      <c r="L888" s="19">
        <v>12.903225806451612</v>
      </c>
      <c r="M888" s="35">
        <v>0</v>
      </c>
      <c r="N888" s="29">
        <v>0</v>
      </c>
      <c r="O888" s="23">
        <v>0</v>
      </c>
      <c r="P888" s="28">
        <v>0</v>
      </c>
    </row>
    <row r="889" spans="2:16" ht="15" customHeight="1" x14ac:dyDescent="0.25">
      <c r="B889" s="5" t="s">
        <v>86</v>
      </c>
      <c r="C889" s="6" t="s">
        <v>1817</v>
      </c>
      <c r="D889" s="6" t="s">
        <v>1839</v>
      </c>
      <c r="E889" s="3">
        <v>90612</v>
      </c>
      <c r="F889" s="15">
        <v>14</v>
      </c>
      <c r="G889" s="23">
        <v>0</v>
      </c>
      <c r="H889" s="28">
        <v>0</v>
      </c>
      <c r="I889" s="23">
        <v>14</v>
      </c>
      <c r="J889" s="28">
        <v>100</v>
      </c>
      <c r="K889" s="23">
        <v>0</v>
      </c>
      <c r="L889" s="19">
        <v>0</v>
      </c>
      <c r="M889" s="35">
        <v>0</v>
      </c>
      <c r="N889" s="29">
        <v>0</v>
      </c>
      <c r="O889" s="23">
        <v>0</v>
      </c>
      <c r="P889" s="28">
        <v>0</v>
      </c>
    </row>
    <row r="890" spans="2:16" ht="15" customHeight="1" x14ac:dyDescent="0.25">
      <c r="B890" s="5" t="s">
        <v>86</v>
      </c>
      <c r="C890" s="6" t="s">
        <v>1817</v>
      </c>
      <c r="D890" s="6" t="s">
        <v>1841</v>
      </c>
      <c r="E890" s="3">
        <v>90613</v>
      </c>
      <c r="F890" s="15">
        <v>41</v>
      </c>
      <c r="G890" s="23">
        <v>0</v>
      </c>
      <c r="H890" s="28">
        <v>0</v>
      </c>
      <c r="I890" s="23">
        <v>41</v>
      </c>
      <c r="J890" s="28">
        <v>100</v>
      </c>
      <c r="K890" s="23">
        <v>0</v>
      </c>
      <c r="L890" s="19">
        <v>0</v>
      </c>
      <c r="M890" s="35">
        <v>0</v>
      </c>
      <c r="N890" s="29">
        <v>0</v>
      </c>
      <c r="O890" s="23">
        <v>0</v>
      </c>
      <c r="P890" s="28">
        <v>0</v>
      </c>
    </row>
    <row r="891" spans="2:16" ht="15" customHeight="1" x14ac:dyDescent="0.25">
      <c r="B891" s="5" t="s">
        <v>86</v>
      </c>
      <c r="C891" s="6" t="s">
        <v>1817</v>
      </c>
      <c r="D891" s="6" t="s">
        <v>1843</v>
      </c>
      <c r="E891" s="3">
        <v>90614</v>
      </c>
      <c r="F891" s="15">
        <v>6</v>
      </c>
      <c r="G891" s="23">
        <v>0</v>
      </c>
      <c r="H891" s="28">
        <v>0</v>
      </c>
      <c r="I891" s="23">
        <v>6</v>
      </c>
      <c r="J891" s="28">
        <v>100</v>
      </c>
      <c r="K891" s="23">
        <v>0</v>
      </c>
      <c r="L891" s="19">
        <v>0</v>
      </c>
      <c r="M891" s="35">
        <v>0</v>
      </c>
      <c r="N891" s="29">
        <v>0</v>
      </c>
      <c r="O891" s="23">
        <v>0</v>
      </c>
      <c r="P891" s="28">
        <v>0</v>
      </c>
    </row>
    <row r="892" spans="2:16" ht="15" customHeight="1" x14ac:dyDescent="0.25">
      <c r="B892" s="5" t="s">
        <v>86</v>
      </c>
      <c r="C892" s="6" t="s">
        <v>1817</v>
      </c>
      <c r="D892" s="6" t="s">
        <v>1845</v>
      </c>
      <c r="E892" s="3">
        <v>90615</v>
      </c>
      <c r="F892" s="15">
        <v>9</v>
      </c>
      <c r="G892" s="23">
        <v>1</v>
      </c>
      <c r="H892" s="28">
        <v>11.111111111111111</v>
      </c>
      <c r="I892" s="23">
        <v>8</v>
      </c>
      <c r="J892" s="28">
        <v>88.888888888888886</v>
      </c>
      <c r="K892" s="23">
        <v>0</v>
      </c>
      <c r="L892" s="19">
        <v>0</v>
      </c>
      <c r="M892" s="35">
        <v>1</v>
      </c>
      <c r="N892" s="29">
        <v>11.111111111111111</v>
      </c>
      <c r="O892" s="23">
        <v>0</v>
      </c>
      <c r="P892" s="28">
        <v>0</v>
      </c>
    </row>
    <row r="893" spans="2:16" ht="15" customHeight="1" x14ac:dyDescent="0.25">
      <c r="B893" s="5" t="s">
        <v>86</v>
      </c>
      <c r="C893" s="6" t="s">
        <v>1817</v>
      </c>
      <c r="D893" s="6" t="s">
        <v>1091</v>
      </c>
      <c r="E893" s="3">
        <v>90616</v>
      </c>
      <c r="F893" s="15">
        <v>5</v>
      </c>
      <c r="G893" s="23">
        <v>0</v>
      </c>
      <c r="H893" s="28">
        <v>0</v>
      </c>
      <c r="I893" s="23">
        <v>5</v>
      </c>
      <c r="J893" s="28">
        <v>100</v>
      </c>
      <c r="K893" s="23">
        <v>0</v>
      </c>
      <c r="L893" s="19">
        <v>0</v>
      </c>
      <c r="M893" s="35">
        <v>0</v>
      </c>
      <c r="N893" s="29">
        <v>0</v>
      </c>
      <c r="O893" s="23">
        <v>0</v>
      </c>
      <c r="P893" s="28">
        <v>0</v>
      </c>
    </row>
    <row r="894" spans="2:16" ht="15" customHeight="1" x14ac:dyDescent="0.25">
      <c r="B894" s="5" t="s">
        <v>86</v>
      </c>
      <c r="C894" s="6" t="s">
        <v>1848</v>
      </c>
      <c r="D894" s="6" t="s">
        <v>1849</v>
      </c>
      <c r="E894" s="3">
        <v>90702</v>
      </c>
      <c r="F894" s="15">
        <v>86</v>
      </c>
      <c r="G894" s="23">
        <v>4</v>
      </c>
      <c r="H894" s="28">
        <v>4.6511627906976747</v>
      </c>
      <c r="I894" s="23">
        <v>82</v>
      </c>
      <c r="J894" s="28">
        <v>95.348837209302332</v>
      </c>
      <c r="K894" s="23">
        <v>1</v>
      </c>
      <c r="L894" s="19">
        <v>1.1627906976744187</v>
      </c>
      <c r="M894" s="35">
        <v>3</v>
      </c>
      <c r="N894" s="29">
        <v>3.4883720930232558</v>
      </c>
      <c r="O894" s="23">
        <v>0</v>
      </c>
      <c r="P894" s="28">
        <v>0</v>
      </c>
    </row>
    <row r="895" spans="2:16" ht="15" customHeight="1" x14ac:dyDescent="0.25">
      <c r="B895" s="5" t="s">
        <v>86</v>
      </c>
      <c r="C895" s="6" t="s">
        <v>1848</v>
      </c>
      <c r="D895" s="6" t="s">
        <v>1851</v>
      </c>
      <c r="E895" s="3">
        <v>90703</v>
      </c>
      <c r="F895" s="15">
        <v>103</v>
      </c>
      <c r="G895" s="23">
        <v>11</v>
      </c>
      <c r="H895" s="28">
        <v>10.679611650485436</v>
      </c>
      <c r="I895" s="23">
        <v>92</v>
      </c>
      <c r="J895" s="28">
        <v>89.320388349514573</v>
      </c>
      <c r="K895" s="23">
        <v>10</v>
      </c>
      <c r="L895" s="19">
        <v>9.7087378640776691</v>
      </c>
      <c r="M895" s="35">
        <v>1</v>
      </c>
      <c r="N895" s="29">
        <v>0.97087378640776689</v>
      </c>
      <c r="O895" s="23">
        <v>0</v>
      </c>
      <c r="P895" s="28">
        <v>0</v>
      </c>
    </row>
    <row r="896" spans="2:16" ht="15" customHeight="1" x14ac:dyDescent="0.25">
      <c r="B896" s="5" t="s">
        <v>86</v>
      </c>
      <c r="C896" s="6" t="s">
        <v>1848</v>
      </c>
      <c r="D896" s="6" t="s">
        <v>1853</v>
      </c>
      <c r="E896" s="3">
        <v>90704</v>
      </c>
      <c r="F896" s="15">
        <v>100</v>
      </c>
      <c r="G896" s="23">
        <v>6</v>
      </c>
      <c r="H896" s="28">
        <v>6</v>
      </c>
      <c r="I896" s="23">
        <v>94</v>
      </c>
      <c r="J896" s="28">
        <v>94</v>
      </c>
      <c r="K896" s="23">
        <v>6</v>
      </c>
      <c r="L896" s="19">
        <v>6</v>
      </c>
      <c r="M896" s="35">
        <v>0</v>
      </c>
      <c r="N896" s="29">
        <v>0</v>
      </c>
      <c r="O896" s="23">
        <v>0</v>
      </c>
      <c r="P896" s="28">
        <v>0</v>
      </c>
    </row>
    <row r="897" spans="2:16" ht="15" customHeight="1" x14ac:dyDescent="0.25">
      <c r="B897" s="5" t="s">
        <v>86</v>
      </c>
      <c r="C897" s="6" t="s">
        <v>1848</v>
      </c>
      <c r="D897" s="6" t="s">
        <v>1855</v>
      </c>
      <c r="E897" s="3">
        <v>90720</v>
      </c>
      <c r="F897" s="15">
        <v>62</v>
      </c>
      <c r="G897" s="23">
        <v>10</v>
      </c>
      <c r="H897" s="28">
        <v>16.129032258064516</v>
      </c>
      <c r="I897" s="23">
        <v>52</v>
      </c>
      <c r="J897" s="28">
        <v>83.870967741935488</v>
      </c>
      <c r="K897" s="23">
        <v>9</v>
      </c>
      <c r="L897" s="19">
        <v>14.516129032258066</v>
      </c>
      <c r="M897" s="35">
        <v>1</v>
      </c>
      <c r="N897" s="29">
        <v>1.6129032258064515</v>
      </c>
      <c r="O897" s="23">
        <v>0</v>
      </c>
      <c r="P897" s="28">
        <v>0</v>
      </c>
    </row>
    <row r="898" spans="2:16" ht="15" customHeight="1" x14ac:dyDescent="0.25">
      <c r="B898" s="5" t="s">
        <v>86</v>
      </c>
      <c r="C898" s="6" t="s">
        <v>1848</v>
      </c>
      <c r="D898" s="6" t="s">
        <v>396</v>
      </c>
      <c r="E898" s="3">
        <v>90705</v>
      </c>
      <c r="F898" s="15">
        <v>460</v>
      </c>
      <c r="G898" s="23">
        <v>95</v>
      </c>
      <c r="H898" s="28">
        <v>20.652173913043477</v>
      </c>
      <c r="I898" s="23">
        <v>365</v>
      </c>
      <c r="J898" s="28">
        <v>79.347826086956516</v>
      </c>
      <c r="K898" s="23">
        <v>74</v>
      </c>
      <c r="L898" s="19">
        <v>16.086956521739129</v>
      </c>
      <c r="M898" s="35">
        <v>20</v>
      </c>
      <c r="N898" s="29">
        <v>4.3478260869565215</v>
      </c>
      <c r="O898" s="23">
        <v>1</v>
      </c>
      <c r="P898" s="28">
        <v>0.21739130434782608</v>
      </c>
    </row>
    <row r="899" spans="2:16" ht="15" customHeight="1" x14ac:dyDescent="0.25">
      <c r="B899" s="5" t="s">
        <v>86</v>
      </c>
      <c r="C899" s="6" t="s">
        <v>1848</v>
      </c>
      <c r="D899" s="6" t="s">
        <v>1858</v>
      </c>
      <c r="E899" s="3">
        <v>90706</v>
      </c>
      <c r="F899" s="15">
        <v>293</v>
      </c>
      <c r="G899" s="23">
        <v>76</v>
      </c>
      <c r="H899" s="28">
        <v>25.938566552901023</v>
      </c>
      <c r="I899" s="23">
        <v>217</v>
      </c>
      <c r="J899" s="28">
        <v>74.061433447098977</v>
      </c>
      <c r="K899" s="23">
        <v>54</v>
      </c>
      <c r="L899" s="19">
        <v>18.430034129692832</v>
      </c>
      <c r="M899" s="35">
        <v>20</v>
      </c>
      <c r="N899" s="29">
        <v>6.8259385665529013</v>
      </c>
      <c r="O899" s="23">
        <v>2</v>
      </c>
      <c r="P899" s="28">
        <v>0.68259385665529015</v>
      </c>
    </row>
    <row r="900" spans="2:16" ht="15" customHeight="1" x14ac:dyDescent="0.25">
      <c r="B900" s="5" t="s">
        <v>86</v>
      </c>
      <c r="C900" s="6" t="s">
        <v>1848</v>
      </c>
      <c r="D900" s="6" t="s">
        <v>1791</v>
      </c>
      <c r="E900" s="3">
        <v>90707</v>
      </c>
      <c r="F900" s="15">
        <v>76</v>
      </c>
      <c r="G900" s="23">
        <v>12</v>
      </c>
      <c r="H900" s="28">
        <v>15.789473684210526</v>
      </c>
      <c r="I900" s="23">
        <v>64</v>
      </c>
      <c r="J900" s="28">
        <v>84.210526315789465</v>
      </c>
      <c r="K900" s="23">
        <v>12</v>
      </c>
      <c r="L900" s="19">
        <v>15.789473684210526</v>
      </c>
      <c r="M900" s="35">
        <v>0</v>
      </c>
      <c r="N900" s="29">
        <v>0</v>
      </c>
      <c r="O900" s="23">
        <v>0</v>
      </c>
      <c r="P900" s="28">
        <v>0</v>
      </c>
    </row>
    <row r="901" spans="2:16" ht="15" customHeight="1" x14ac:dyDescent="0.25">
      <c r="B901" s="5" t="s">
        <v>86</v>
      </c>
      <c r="C901" s="6" t="s">
        <v>1848</v>
      </c>
      <c r="D901" s="6" t="s">
        <v>1861</v>
      </c>
      <c r="E901" s="3">
        <v>90709</v>
      </c>
      <c r="F901" s="15">
        <v>62</v>
      </c>
      <c r="G901" s="23">
        <v>2</v>
      </c>
      <c r="H901" s="28">
        <v>3.225806451612903</v>
      </c>
      <c r="I901" s="23">
        <v>60</v>
      </c>
      <c r="J901" s="28">
        <v>96.774193548387103</v>
      </c>
      <c r="K901" s="23">
        <v>2</v>
      </c>
      <c r="L901" s="19">
        <v>3.225806451612903</v>
      </c>
      <c r="M901" s="35">
        <v>0</v>
      </c>
      <c r="N901" s="29">
        <v>0</v>
      </c>
      <c r="O901" s="23">
        <v>0</v>
      </c>
      <c r="P901" s="28">
        <v>0</v>
      </c>
    </row>
    <row r="902" spans="2:16" ht="15" customHeight="1" x14ac:dyDescent="0.25">
      <c r="B902" s="5" t="s">
        <v>86</v>
      </c>
      <c r="C902" s="6" t="s">
        <v>1848</v>
      </c>
      <c r="D902" s="6" t="s">
        <v>1863</v>
      </c>
      <c r="E902" s="3">
        <v>90710</v>
      </c>
      <c r="F902" s="15">
        <v>43</v>
      </c>
      <c r="G902" s="23">
        <v>5</v>
      </c>
      <c r="H902" s="28">
        <v>11.627906976744185</v>
      </c>
      <c r="I902" s="23">
        <v>38</v>
      </c>
      <c r="J902" s="28">
        <v>88.372093023255815</v>
      </c>
      <c r="K902" s="23">
        <v>4</v>
      </c>
      <c r="L902" s="19">
        <v>9.3023255813953494</v>
      </c>
      <c r="M902" s="35">
        <v>1</v>
      </c>
      <c r="N902" s="29">
        <v>2.3255813953488373</v>
      </c>
      <c r="O902" s="23">
        <v>0</v>
      </c>
      <c r="P902" s="28">
        <v>0</v>
      </c>
    </row>
    <row r="903" spans="2:16" ht="15" customHeight="1" x14ac:dyDescent="0.25">
      <c r="B903" s="5" t="s">
        <v>86</v>
      </c>
      <c r="C903" s="6" t="s">
        <v>1848</v>
      </c>
      <c r="D903" s="6" t="s">
        <v>407</v>
      </c>
      <c r="E903" s="3">
        <v>90701</v>
      </c>
      <c r="F903" s="15">
        <v>391</v>
      </c>
      <c r="G903" s="23">
        <v>60</v>
      </c>
      <c r="H903" s="28">
        <v>15.34526854219949</v>
      </c>
      <c r="I903" s="23">
        <v>331</v>
      </c>
      <c r="J903" s="28">
        <v>84.654731457800509</v>
      </c>
      <c r="K903" s="23">
        <v>54</v>
      </c>
      <c r="L903" s="19">
        <v>13.810741687979538</v>
      </c>
      <c r="M903" s="35">
        <v>6</v>
      </c>
      <c r="N903" s="29">
        <v>1.5345268542199488</v>
      </c>
      <c r="O903" s="23">
        <v>0</v>
      </c>
      <c r="P903" s="28">
        <v>0</v>
      </c>
    </row>
    <row r="904" spans="2:16" ht="15" customHeight="1" x14ac:dyDescent="0.25">
      <c r="B904" s="5" t="s">
        <v>86</v>
      </c>
      <c r="C904" s="6" t="s">
        <v>1848</v>
      </c>
      <c r="D904" s="6" t="s">
        <v>1866</v>
      </c>
      <c r="E904" s="3">
        <v>90711</v>
      </c>
      <c r="F904" s="15">
        <v>110</v>
      </c>
      <c r="G904" s="23">
        <v>15</v>
      </c>
      <c r="H904" s="28">
        <v>13.636363636363635</v>
      </c>
      <c r="I904" s="23">
        <v>95</v>
      </c>
      <c r="J904" s="28">
        <v>86.36363636363636</v>
      </c>
      <c r="K904" s="23">
        <v>14</v>
      </c>
      <c r="L904" s="19">
        <v>12.727272727272727</v>
      </c>
      <c r="M904" s="35">
        <v>1</v>
      </c>
      <c r="N904" s="29">
        <v>0.90909090909090906</v>
      </c>
      <c r="O904" s="23">
        <v>0</v>
      </c>
      <c r="P904" s="28">
        <v>0</v>
      </c>
    </row>
    <row r="905" spans="2:16" ht="15" customHeight="1" x14ac:dyDescent="0.25">
      <c r="B905" s="5" t="s">
        <v>86</v>
      </c>
      <c r="C905" s="6" t="s">
        <v>1848</v>
      </c>
      <c r="D905" s="6" t="s">
        <v>1868</v>
      </c>
      <c r="E905" s="3">
        <v>90722</v>
      </c>
      <c r="F905" s="15">
        <v>64</v>
      </c>
      <c r="G905" s="23">
        <v>12</v>
      </c>
      <c r="H905" s="28">
        <v>18.75</v>
      </c>
      <c r="I905" s="23">
        <v>52</v>
      </c>
      <c r="J905" s="28">
        <v>81.25</v>
      </c>
      <c r="K905" s="23">
        <v>8</v>
      </c>
      <c r="L905" s="19">
        <v>12.5</v>
      </c>
      <c r="M905" s="35">
        <v>4</v>
      </c>
      <c r="N905" s="29">
        <v>6.25</v>
      </c>
      <c r="O905" s="23">
        <v>0</v>
      </c>
      <c r="P905" s="28">
        <v>0</v>
      </c>
    </row>
    <row r="906" spans="2:16" ht="15" customHeight="1" x14ac:dyDescent="0.25">
      <c r="B906" s="5" t="s">
        <v>86</v>
      </c>
      <c r="C906" s="6" t="s">
        <v>1848</v>
      </c>
      <c r="D906" s="6" t="s">
        <v>1870</v>
      </c>
      <c r="E906" s="3">
        <v>90719</v>
      </c>
      <c r="F906" s="15">
        <v>155</v>
      </c>
      <c r="G906" s="23">
        <v>4</v>
      </c>
      <c r="H906" s="28">
        <v>2.5806451612903225</v>
      </c>
      <c r="I906" s="23">
        <v>151</v>
      </c>
      <c r="J906" s="28">
        <v>97.41935483870968</v>
      </c>
      <c r="K906" s="23">
        <v>2</v>
      </c>
      <c r="L906" s="19">
        <v>1.2903225806451613</v>
      </c>
      <c r="M906" s="35">
        <v>2</v>
      </c>
      <c r="N906" s="29">
        <v>1.2903225806451613</v>
      </c>
      <c r="O906" s="23">
        <v>0</v>
      </c>
      <c r="P906" s="28">
        <v>0</v>
      </c>
    </row>
    <row r="907" spans="2:16" ht="15" customHeight="1" x14ac:dyDescent="0.25">
      <c r="B907" s="5" t="s">
        <v>86</v>
      </c>
      <c r="C907" s="6" t="s">
        <v>1848</v>
      </c>
      <c r="D907" s="6" t="s">
        <v>1872</v>
      </c>
      <c r="E907" s="3">
        <v>90713</v>
      </c>
      <c r="F907" s="15">
        <v>18</v>
      </c>
      <c r="G907" s="23">
        <v>0</v>
      </c>
      <c r="H907" s="28">
        <v>0</v>
      </c>
      <c r="I907" s="23">
        <v>18</v>
      </c>
      <c r="J907" s="28">
        <v>100</v>
      </c>
      <c r="K907" s="23">
        <v>0</v>
      </c>
      <c r="L907" s="19">
        <v>0</v>
      </c>
      <c r="M907" s="35">
        <v>0</v>
      </c>
      <c r="N907" s="29">
        <v>0</v>
      </c>
      <c r="O907" s="23">
        <v>0</v>
      </c>
      <c r="P907" s="28">
        <v>0</v>
      </c>
    </row>
    <row r="908" spans="2:16" ht="15" customHeight="1" x14ac:dyDescent="0.25">
      <c r="B908" s="5" t="s">
        <v>86</v>
      </c>
      <c r="C908" s="6" t="s">
        <v>1848</v>
      </c>
      <c r="D908" s="6" t="s">
        <v>1874</v>
      </c>
      <c r="E908" s="3">
        <v>90721</v>
      </c>
      <c r="F908" s="15">
        <v>53</v>
      </c>
      <c r="G908" s="23">
        <v>0</v>
      </c>
      <c r="H908" s="28">
        <v>0</v>
      </c>
      <c r="I908" s="23">
        <v>53</v>
      </c>
      <c r="J908" s="28">
        <v>100</v>
      </c>
      <c r="K908" s="23">
        <v>0</v>
      </c>
      <c r="L908" s="19">
        <v>0</v>
      </c>
      <c r="M908" s="35">
        <v>0</v>
      </c>
      <c r="N908" s="29">
        <v>0</v>
      </c>
      <c r="O908" s="23">
        <v>0</v>
      </c>
      <c r="P908" s="28">
        <v>0</v>
      </c>
    </row>
    <row r="909" spans="2:16" ht="15" customHeight="1" x14ac:dyDescent="0.25">
      <c r="B909" s="5" t="s">
        <v>86</v>
      </c>
      <c r="C909" s="6" t="s">
        <v>1848</v>
      </c>
      <c r="D909" s="6" t="s">
        <v>1876</v>
      </c>
      <c r="E909" s="3">
        <v>90714</v>
      </c>
      <c r="F909" s="15">
        <v>129</v>
      </c>
      <c r="G909" s="23">
        <v>13</v>
      </c>
      <c r="H909" s="28">
        <v>10.077519379844961</v>
      </c>
      <c r="I909" s="23">
        <v>116</v>
      </c>
      <c r="J909" s="28">
        <v>89.922480620155042</v>
      </c>
      <c r="K909" s="23">
        <v>9</v>
      </c>
      <c r="L909" s="19">
        <v>6.9767441860465116</v>
      </c>
      <c r="M909" s="35">
        <v>4</v>
      </c>
      <c r="N909" s="29">
        <v>3.1007751937984498</v>
      </c>
      <c r="O909" s="23">
        <v>0</v>
      </c>
      <c r="P909" s="28">
        <v>0</v>
      </c>
    </row>
    <row r="910" spans="2:16" ht="15" customHeight="1" x14ac:dyDescent="0.25">
      <c r="B910" s="5" t="s">
        <v>86</v>
      </c>
      <c r="C910" s="6" t="s">
        <v>1848</v>
      </c>
      <c r="D910" s="6" t="s">
        <v>1878</v>
      </c>
      <c r="E910" s="3">
        <v>90715</v>
      </c>
      <c r="F910" s="15">
        <v>73</v>
      </c>
      <c r="G910" s="23">
        <v>7</v>
      </c>
      <c r="H910" s="28">
        <v>9.5890410958904102</v>
      </c>
      <c r="I910" s="23">
        <v>66</v>
      </c>
      <c r="J910" s="28">
        <v>90.410958904109577</v>
      </c>
      <c r="K910" s="23">
        <v>7</v>
      </c>
      <c r="L910" s="19">
        <v>9.5890410958904102</v>
      </c>
      <c r="M910" s="35">
        <v>0</v>
      </c>
      <c r="N910" s="29">
        <v>0</v>
      </c>
      <c r="O910" s="23">
        <v>0</v>
      </c>
      <c r="P910" s="28">
        <v>0</v>
      </c>
    </row>
    <row r="911" spans="2:16" ht="15" customHeight="1" x14ac:dyDescent="0.25">
      <c r="B911" s="5" t="s">
        <v>86</v>
      </c>
      <c r="C911" s="6" t="s">
        <v>1848</v>
      </c>
      <c r="D911" s="6" t="s">
        <v>1880</v>
      </c>
      <c r="E911" s="3">
        <v>90716</v>
      </c>
      <c r="F911" s="15">
        <v>64</v>
      </c>
      <c r="G911" s="23">
        <v>3</v>
      </c>
      <c r="H911" s="28">
        <v>4.6875</v>
      </c>
      <c r="I911" s="23">
        <v>61</v>
      </c>
      <c r="J911" s="28">
        <v>95.3125</v>
      </c>
      <c r="K911" s="23">
        <v>3</v>
      </c>
      <c r="L911" s="19">
        <v>4.6875</v>
      </c>
      <c r="M911" s="35">
        <v>0</v>
      </c>
      <c r="N911" s="29">
        <v>0</v>
      </c>
      <c r="O911" s="23">
        <v>0</v>
      </c>
      <c r="P911" s="28">
        <v>0</v>
      </c>
    </row>
    <row r="912" spans="2:16" ht="15" customHeight="1" x14ac:dyDescent="0.25">
      <c r="B912" s="5" t="s">
        <v>86</v>
      </c>
      <c r="C912" s="6" t="s">
        <v>1848</v>
      </c>
      <c r="D912" s="6" t="s">
        <v>1882</v>
      </c>
      <c r="E912" s="3">
        <v>90723</v>
      </c>
      <c r="F912" s="15">
        <v>40</v>
      </c>
      <c r="G912" s="23">
        <v>10</v>
      </c>
      <c r="H912" s="28">
        <v>25</v>
      </c>
      <c r="I912" s="23">
        <v>30</v>
      </c>
      <c r="J912" s="28">
        <v>75</v>
      </c>
      <c r="K912" s="23">
        <v>9</v>
      </c>
      <c r="L912" s="19">
        <v>22.5</v>
      </c>
      <c r="M912" s="35">
        <v>1</v>
      </c>
      <c r="N912" s="29">
        <v>2.5</v>
      </c>
      <c r="O912" s="23">
        <v>0</v>
      </c>
      <c r="P912" s="28">
        <v>0</v>
      </c>
    </row>
    <row r="913" spans="2:16" ht="15" customHeight="1" x14ac:dyDescent="0.25">
      <c r="B913" s="5" t="s">
        <v>86</v>
      </c>
      <c r="C913" s="6" t="s">
        <v>1848</v>
      </c>
      <c r="D913" s="6" t="s">
        <v>1884</v>
      </c>
      <c r="E913" s="3">
        <v>90717</v>
      </c>
      <c r="F913" s="15">
        <v>137</v>
      </c>
      <c r="G913" s="23">
        <v>1</v>
      </c>
      <c r="H913" s="28">
        <v>0.72992700729927007</v>
      </c>
      <c r="I913" s="23">
        <v>136</v>
      </c>
      <c r="J913" s="28">
        <v>99.270072992700733</v>
      </c>
      <c r="K913" s="23">
        <v>0</v>
      </c>
      <c r="L913" s="19">
        <v>0</v>
      </c>
      <c r="M913" s="35">
        <v>1</v>
      </c>
      <c r="N913" s="29">
        <v>0.72992700729927007</v>
      </c>
      <c r="O913" s="23">
        <v>0</v>
      </c>
      <c r="P913" s="28">
        <v>0</v>
      </c>
    </row>
    <row r="914" spans="2:16" ht="15" customHeight="1" x14ac:dyDescent="0.25">
      <c r="B914" s="5" t="s">
        <v>86</v>
      </c>
      <c r="C914" s="6" t="s">
        <v>1848</v>
      </c>
      <c r="D914" s="6" t="s">
        <v>1886</v>
      </c>
      <c r="E914" s="3">
        <v>90718</v>
      </c>
      <c r="F914" s="15">
        <v>100</v>
      </c>
      <c r="G914" s="23">
        <v>8</v>
      </c>
      <c r="H914" s="28">
        <v>8</v>
      </c>
      <c r="I914" s="23">
        <v>92</v>
      </c>
      <c r="J914" s="28">
        <v>92</v>
      </c>
      <c r="K914" s="23">
        <v>6</v>
      </c>
      <c r="L914" s="19">
        <v>6</v>
      </c>
      <c r="M914" s="35">
        <v>2</v>
      </c>
      <c r="N914" s="29">
        <v>2</v>
      </c>
      <c r="O914" s="23">
        <v>0</v>
      </c>
      <c r="P914" s="28">
        <v>0</v>
      </c>
    </row>
    <row r="915" spans="2:16" ht="15" customHeight="1" x14ac:dyDescent="0.25">
      <c r="B915" s="5" t="s">
        <v>87</v>
      </c>
      <c r="C915" s="6" t="s">
        <v>1888</v>
      </c>
      <c r="D915" s="6" t="s">
        <v>1888</v>
      </c>
      <c r="E915" s="3">
        <v>100201</v>
      </c>
      <c r="F915" s="15">
        <v>817</v>
      </c>
      <c r="G915" s="23">
        <v>55</v>
      </c>
      <c r="H915" s="28">
        <v>6.7319461444308448</v>
      </c>
      <c r="I915" s="23">
        <v>762</v>
      </c>
      <c r="J915" s="28">
        <v>93.26805385556915</v>
      </c>
      <c r="K915" s="23">
        <v>42</v>
      </c>
      <c r="L915" s="19">
        <v>5.1407588739290082</v>
      </c>
      <c r="M915" s="35">
        <v>13</v>
      </c>
      <c r="N915" s="29">
        <v>1.5911872705018359</v>
      </c>
      <c r="O915" s="23">
        <v>0</v>
      </c>
      <c r="P915" s="28">
        <v>0</v>
      </c>
    </row>
    <row r="916" spans="2:16" ht="15" customHeight="1" x14ac:dyDescent="0.25">
      <c r="B916" s="5" t="s">
        <v>87</v>
      </c>
      <c r="C916" s="6" t="s">
        <v>1888</v>
      </c>
      <c r="D916" s="6" t="s">
        <v>1890</v>
      </c>
      <c r="E916" s="3">
        <v>100202</v>
      </c>
      <c r="F916" s="15">
        <v>77</v>
      </c>
      <c r="G916" s="23">
        <v>7</v>
      </c>
      <c r="H916" s="28">
        <v>9.0909090909090917</v>
      </c>
      <c r="I916" s="23">
        <v>70</v>
      </c>
      <c r="J916" s="28">
        <v>90.909090909090907</v>
      </c>
      <c r="K916" s="23">
        <v>6</v>
      </c>
      <c r="L916" s="19">
        <v>7.7922077922077921</v>
      </c>
      <c r="M916" s="35">
        <v>1</v>
      </c>
      <c r="N916" s="29">
        <v>1.2987012987012987</v>
      </c>
      <c r="O916" s="23">
        <v>0</v>
      </c>
      <c r="P916" s="28">
        <v>0</v>
      </c>
    </row>
    <row r="917" spans="2:16" ht="15" customHeight="1" x14ac:dyDescent="0.25">
      <c r="B917" s="5" t="s">
        <v>87</v>
      </c>
      <c r="C917" s="6" t="s">
        <v>1888</v>
      </c>
      <c r="D917" s="6" t="s">
        <v>1892</v>
      </c>
      <c r="E917" s="3">
        <v>100203</v>
      </c>
      <c r="F917" s="15">
        <v>42</v>
      </c>
      <c r="G917" s="23">
        <v>0</v>
      </c>
      <c r="H917" s="28">
        <v>0</v>
      </c>
      <c r="I917" s="23">
        <v>42</v>
      </c>
      <c r="J917" s="28">
        <v>100</v>
      </c>
      <c r="K917" s="23">
        <v>0</v>
      </c>
      <c r="L917" s="19">
        <v>0</v>
      </c>
      <c r="M917" s="35">
        <v>0</v>
      </c>
      <c r="N917" s="29">
        <v>0</v>
      </c>
      <c r="O917" s="23">
        <v>0</v>
      </c>
      <c r="P917" s="28">
        <v>0</v>
      </c>
    </row>
    <row r="918" spans="2:16" ht="15" customHeight="1" x14ac:dyDescent="0.25">
      <c r="B918" s="5" t="s">
        <v>87</v>
      </c>
      <c r="C918" s="6" t="s">
        <v>1888</v>
      </c>
      <c r="D918" s="6" t="s">
        <v>1894</v>
      </c>
      <c r="E918" s="3">
        <v>100204</v>
      </c>
      <c r="F918" s="15">
        <v>165</v>
      </c>
      <c r="G918" s="23">
        <v>4</v>
      </c>
      <c r="H918" s="28">
        <v>2.4242424242424243</v>
      </c>
      <c r="I918" s="23">
        <v>161</v>
      </c>
      <c r="J918" s="28">
        <v>97.575757575757578</v>
      </c>
      <c r="K918" s="23">
        <v>3</v>
      </c>
      <c r="L918" s="19">
        <v>1.8181818181818181</v>
      </c>
      <c r="M918" s="35">
        <v>1</v>
      </c>
      <c r="N918" s="29">
        <v>0.60606060606060608</v>
      </c>
      <c r="O918" s="23">
        <v>0</v>
      </c>
      <c r="P918" s="28">
        <v>0</v>
      </c>
    </row>
    <row r="919" spans="2:16" ht="15" customHeight="1" x14ac:dyDescent="0.25">
      <c r="B919" s="5" t="s">
        <v>87</v>
      </c>
      <c r="C919" s="6" t="s">
        <v>1888</v>
      </c>
      <c r="D919" s="6" t="s">
        <v>1896</v>
      </c>
      <c r="E919" s="3">
        <v>100205</v>
      </c>
      <c r="F919" s="15">
        <v>209</v>
      </c>
      <c r="G919" s="23">
        <v>17</v>
      </c>
      <c r="H919" s="28">
        <v>8.133971291866029</v>
      </c>
      <c r="I919" s="23">
        <v>192</v>
      </c>
      <c r="J919" s="28">
        <v>91.866028708133967</v>
      </c>
      <c r="K919" s="23">
        <v>13</v>
      </c>
      <c r="L919" s="19">
        <v>6.2200956937799043</v>
      </c>
      <c r="M919" s="35">
        <v>4</v>
      </c>
      <c r="N919" s="29">
        <v>1.9138755980861244</v>
      </c>
      <c r="O919" s="23">
        <v>0</v>
      </c>
      <c r="P919" s="28">
        <v>0</v>
      </c>
    </row>
    <row r="920" spans="2:16" ht="15" customHeight="1" x14ac:dyDescent="0.25">
      <c r="B920" s="5" t="s">
        <v>87</v>
      </c>
      <c r="C920" s="6" t="s">
        <v>1888</v>
      </c>
      <c r="D920" s="6" t="s">
        <v>1898</v>
      </c>
      <c r="E920" s="3">
        <v>100206</v>
      </c>
      <c r="F920" s="15">
        <v>46</v>
      </c>
      <c r="G920" s="23">
        <v>12</v>
      </c>
      <c r="H920" s="28">
        <v>26.086956521739129</v>
      </c>
      <c r="I920" s="23">
        <v>34</v>
      </c>
      <c r="J920" s="28">
        <v>73.91304347826086</v>
      </c>
      <c r="K920" s="23">
        <v>11</v>
      </c>
      <c r="L920" s="19">
        <v>23.913043478260871</v>
      </c>
      <c r="M920" s="35">
        <v>1</v>
      </c>
      <c r="N920" s="29">
        <v>2.1739130434782608</v>
      </c>
      <c r="O920" s="23">
        <v>0</v>
      </c>
      <c r="P920" s="28">
        <v>0</v>
      </c>
    </row>
    <row r="921" spans="2:16" ht="15" customHeight="1" x14ac:dyDescent="0.25">
      <c r="B921" s="5" t="s">
        <v>87</v>
      </c>
      <c r="C921" s="6" t="s">
        <v>1888</v>
      </c>
      <c r="D921" s="6" t="s">
        <v>1900</v>
      </c>
      <c r="E921" s="3">
        <v>100207</v>
      </c>
      <c r="F921" s="15">
        <v>481</v>
      </c>
      <c r="G921" s="23">
        <v>30</v>
      </c>
      <c r="H921" s="28">
        <v>6.2370062370062378</v>
      </c>
      <c r="I921" s="23">
        <v>451</v>
      </c>
      <c r="J921" s="28">
        <v>93.762993762993759</v>
      </c>
      <c r="K921" s="23">
        <v>18</v>
      </c>
      <c r="L921" s="19">
        <v>3.7422037422037424</v>
      </c>
      <c r="M921" s="35">
        <v>12</v>
      </c>
      <c r="N921" s="29">
        <v>2.4948024948024949</v>
      </c>
      <c r="O921" s="23">
        <v>0</v>
      </c>
      <c r="P921" s="28">
        <v>0</v>
      </c>
    </row>
    <row r="922" spans="2:16" ht="15" customHeight="1" x14ac:dyDescent="0.25">
      <c r="B922" s="5" t="s">
        <v>87</v>
      </c>
      <c r="C922" s="6" t="s">
        <v>1888</v>
      </c>
      <c r="D922" s="6" t="s">
        <v>1902</v>
      </c>
      <c r="E922" s="3">
        <v>100208</v>
      </c>
      <c r="F922" s="15">
        <v>131</v>
      </c>
      <c r="G922" s="23">
        <v>13</v>
      </c>
      <c r="H922" s="28">
        <v>9.9236641221374047</v>
      </c>
      <c r="I922" s="23">
        <v>118</v>
      </c>
      <c r="J922" s="28">
        <v>90.07633587786259</v>
      </c>
      <c r="K922" s="23">
        <v>9</v>
      </c>
      <c r="L922" s="19">
        <v>6.8702290076335881</v>
      </c>
      <c r="M922" s="35">
        <v>4</v>
      </c>
      <c r="N922" s="29">
        <v>3.0534351145038165</v>
      </c>
      <c r="O922" s="23">
        <v>0</v>
      </c>
      <c r="P922" s="28">
        <v>0</v>
      </c>
    </row>
    <row r="923" spans="2:16" ht="15" customHeight="1" x14ac:dyDescent="0.25">
      <c r="B923" s="5" t="s">
        <v>87</v>
      </c>
      <c r="C923" s="6" t="s">
        <v>1904</v>
      </c>
      <c r="D923" s="6" t="s">
        <v>1905</v>
      </c>
      <c r="E923" s="3">
        <v>100307</v>
      </c>
      <c r="F923" s="15">
        <v>111</v>
      </c>
      <c r="G923" s="23">
        <v>41</v>
      </c>
      <c r="H923" s="28">
        <v>36.936936936936938</v>
      </c>
      <c r="I923" s="23">
        <v>70</v>
      </c>
      <c r="J923" s="28">
        <v>63.063063063063062</v>
      </c>
      <c r="K923" s="23">
        <v>24</v>
      </c>
      <c r="L923" s="19">
        <v>21.621621621621621</v>
      </c>
      <c r="M923" s="35">
        <v>17</v>
      </c>
      <c r="N923" s="29">
        <v>15.315315315315313</v>
      </c>
      <c r="O923" s="23">
        <v>0</v>
      </c>
      <c r="P923" s="28">
        <v>0</v>
      </c>
    </row>
    <row r="924" spans="2:16" ht="15" customHeight="1" x14ac:dyDescent="0.25">
      <c r="B924" s="5" t="s">
        <v>87</v>
      </c>
      <c r="C924" s="6" t="s">
        <v>1904</v>
      </c>
      <c r="D924" s="6" t="s">
        <v>974</v>
      </c>
      <c r="E924" s="3">
        <v>100301</v>
      </c>
      <c r="F924" s="15">
        <v>220</v>
      </c>
      <c r="G924" s="23">
        <v>19</v>
      </c>
      <c r="H924" s="28">
        <v>8.6363636363636367</v>
      </c>
      <c r="I924" s="23">
        <v>201</v>
      </c>
      <c r="J924" s="28">
        <v>91.363636363636374</v>
      </c>
      <c r="K924" s="23">
        <v>15</v>
      </c>
      <c r="L924" s="19">
        <v>6.8181818181818175</v>
      </c>
      <c r="M924" s="35">
        <v>4</v>
      </c>
      <c r="N924" s="29">
        <v>1.8181818181818181</v>
      </c>
      <c r="O924" s="23">
        <v>0</v>
      </c>
      <c r="P924" s="28">
        <v>0</v>
      </c>
    </row>
    <row r="925" spans="2:16" ht="15" customHeight="1" x14ac:dyDescent="0.25">
      <c r="B925" s="5" t="s">
        <v>87</v>
      </c>
      <c r="C925" s="6" t="s">
        <v>1904</v>
      </c>
      <c r="D925" s="6" t="s">
        <v>1908</v>
      </c>
      <c r="E925" s="3">
        <v>100311</v>
      </c>
      <c r="F925" s="15">
        <v>257</v>
      </c>
      <c r="G925" s="23">
        <v>77</v>
      </c>
      <c r="H925" s="28">
        <v>29.961089494163424</v>
      </c>
      <c r="I925" s="23">
        <v>180</v>
      </c>
      <c r="J925" s="28">
        <v>70.038910505836569</v>
      </c>
      <c r="K925" s="23">
        <v>39</v>
      </c>
      <c r="L925" s="19">
        <v>15.175097276264591</v>
      </c>
      <c r="M925" s="35">
        <v>38</v>
      </c>
      <c r="N925" s="29">
        <v>14.785992217898833</v>
      </c>
      <c r="O925" s="23">
        <v>0</v>
      </c>
      <c r="P925" s="28">
        <v>0</v>
      </c>
    </row>
    <row r="926" spans="2:16" ht="15" customHeight="1" x14ac:dyDescent="0.25">
      <c r="B926" s="5" t="s">
        <v>87</v>
      </c>
      <c r="C926" s="6" t="s">
        <v>1904</v>
      </c>
      <c r="D926" s="6" t="s">
        <v>1910</v>
      </c>
      <c r="E926" s="3">
        <v>100313</v>
      </c>
      <c r="F926" s="15">
        <v>186</v>
      </c>
      <c r="G926" s="23">
        <v>23</v>
      </c>
      <c r="H926" s="28">
        <v>12.365591397849462</v>
      </c>
      <c r="I926" s="23">
        <v>163</v>
      </c>
      <c r="J926" s="28">
        <v>87.634408602150543</v>
      </c>
      <c r="K926" s="23">
        <v>18</v>
      </c>
      <c r="L926" s="19">
        <v>9.67741935483871</v>
      </c>
      <c r="M926" s="35">
        <v>4</v>
      </c>
      <c r="N926" s="29">
        <v>2.1505376344086025</v>
      </c>
      <c r="O926" s="23">
        <v>1</v>
      </c>
      <c r="P926" s="28">
        <v>0.53763440860215062</v>
      </c>
    </row>
    <row r="927" spans="2:16" ht="15" customHeight="1" x14ac:dyDescent="0.25">
      <c r="B927" s="5" t="s">
        <v>87</v>
      </c>
      <c r="C927" s="6" t="s">
        <v>1904</v>
      </c>
      <c r="D927" s="6" t="s">
        <v>1912</v>
      </c>
      <c r="E927" s="3">
        <v>100316</v>
      </c>
      <c r="F927" s="15">
        <v>28</v>
      </c>
      <c r="G927" s="23">
        <v>10</v>
      </c>
      <c r="H927" s="28">
        <v>35.714285714285715</v>
      </c>
      <c r="I927" s="23">
        <v>18</v>
      </c>
      <c r="J927" s="28">
        <v>64.285714285714292</v>
      </c>
      <c r="K927" s="23">
        <v>8</v>
      </c>
      <c r="L927" s="19">
        <v>28.571428571428569</v>
      </c>
      <c r="M927" s="35">
        <v>2</v>
      </c>
      <c r="N927" s="29">
        <v>7.1428571428571423</v>
      </c>
      <c r="O927" s="23">
        <v>0</v>
      </c>
      <c r="P927" s="28">
        <v>0</v>
      </c>
    </row>
    <row r="928" spans="2:16" ht="15" customHeight="1" x14ac:dyDescent="0.25">
      <c r="B928" s="5" t="s">
        <v>87</v>
      </c>
      <c r="C928" s="6" t="s">
        <v>1904</v>
      </c>
      <c r="D928" s="6" t="s">
        <v>1914</v>
      </c>
      <c r="E928" s="3">
        <v>100317</v>
      </c>
      <c r="F928" s="15">
        <v>215</v>
      </c>
      <c r="G928" s="23">
        <v>60</v>
      </c>
      <c r="H928" s="28">
        <v>27.906976744186046</v>
      </c>
      <c r="I928" s="23">
        <v>155</v>
      </c>
      <c r="J928" s="28">
        <v>72.093023255813947</v>
      </c>
      <c r="K928" s="23">
        <v>34</v>
      </c>
      <c r="L928" s="19">
        <v>15.813953488372093</v>
      </c>
      <c r="M928" s="35">
        <v>24</v>
      </c>
      <c r="N928" s="29">
        <v>11.162790697674419</v>
      </c>
      <c r="O928" s="23">
        <v>2</v>
      </c>
      <c r="P928" s="28">
        <v>0.93023255813953487</v>
      </c>
    </row>
    <row r="929" spans="2:16" ht="15" customHeight="1" x14ac:dyDescent="0.25">
      <c r="B929" s="5" t="s">
        <v>87</v>
      </c>
      <c r="C929" s="6" t="s">
        <v>1904</v>
      </c>
      <c r="D929" s="6" t="s">
        <v>1916</v>
      </c>
      <c r="E929" s="3">
        <v>100321</v>
      </c>
      <c r="F929" s="15">
        <v>43</v>
      </c>
      <c r="G929" s="23">
        <v>4</v>
      </c>
      <c r="H929" s="28">
        <v>9.3023255813953494</v>
      </c>
      <c r="I929" s="23">
        <v>39</v>
      </c>
      <c r="J929" s="28">
        <v>90.697674418604649</v>
      </c>
      <c r="K929" s="23">
        <v>3</v>
      </c>
      <c r="L929" s="19">
        <v>6.9767441860465116</v>
      </c>
      <c r="M929" s="35">
        <v>1</v>
      </c>
      <c r="N929" s="29">
        <v>2.3255813953488373</v>
      </c>
      <c r="O929" s="23">
        <v>0</v>
      </c>
      <c r="P929" s="28">
        <v>0</v>
      </c>
    </row>
    <row r="930" spans="2:16" ht="15" customHeight="1" x14ac:dyDescent="0.25">
      <c r="B930" s="5" t="s">
        <v>87</v>
      </c>
      <c r="C930" s="6" t="s">
        <v>1904</v>
      </c>
      <c r="D930" s="6" t="s">
        <v>1918</v>
      </c>
      <c r="E930" s="3">
        <v>100322</v>
      </c>
      <c r="F930" s="15">
        <v>47</v>
      </c>
      <c r="G930" s="23">
        <v>1</v>
      </c>
      <c r="H930" s="28">
        <v>2.1276595744680851</v>
      </c>
      <c r="I930" s="23">
        <v>46</v>
      </c>
      <c r="J930" s="28">
        <v>97.872340425531917</v>
      </c>
      <c r="K930" s="23">
        <v>1</v>
      </c>
      <c r="L930" s="19">
        <v>2.1276595744680851</v>
      </c>
      <c r="M930" s="35">
        <v>0</v>
      </c>
      <c r="N930" s="29">
        <v>0</v>
      </c>
      <c r="O930" s="23">
        <v>0</v>
      </c>
      <c r="P930" s="28">
        <v>0</v>
      </c>
    </row>
    <row r="931" spans="2:16" ht="15" customHeight="1" x14ac:dyDescent="0.25">
      <c r="B931" s="5" t="s">
        <v>87</v>
      </c>
      <c r="C931" s="6" t="s">
        <v>1904</v>
      </c>
      <c r="D931" s="6" t="s">
        <v>1920</v>
      </c>
      <c r="E931" s="3">
        <v>100323</v>
      </c>
      <c r="F931" s="15">
        <v>54</v>
      </c>
      <c r="G931" s="23">
        <v>13</v>
      </c>
      <c r="H931" s="28">
        <v>24.074074074074073</v>
      </c>
      <c r="I931" s="23">
        <v>41</v>
      </c>
      <c r="J931" s="28">
        <v>75.925925925925924</v>
      </c>
      <c r="K931" s="23">
        <v>8</v>
      </c>
      <c r="L931" s="19">
        <v>14.814814814814813</v>
      </c>
      <c r="M931" s="35">
        <v>5</v>
      </c>
      <c r="N931" s="29">
        <v>9.2592592592592595</v>
      </c>
      <c r="O931" s="23">
        <v>0</v>
      </c>
      <c r="P931" s="28">
        <v>0</v>
      </c>
    </row>
    <row r="932" spans="2:16" ht="15" customHeight="1" x14ac:dyDescent="0.25">
      <c r="B932" s="5" t="s">
        <v>87</v>
      </c>
      <c r="C932" s="6" t="s">
        <v>1922</v>
      </c>
      <c r="D932" s="6" t="s">
        <v>1923</v>
      </c>
      <c r="E932" s="3">
        <v>100402</v>
      </c>
      <c r="F932" s="15">
        <v>104</v>
      </c>
      <c r="G932" s="23">
        <v>13</v>
      </c>
      <c r="H932" s="28">
        <v>12.5</v>
      </c>
      <c r="I932" s="23">
        <v>91</v>
      </c>
      <c r="J932" s="28">
        <v>87.5</v>
      </c>
      <c r="K932" s="23">
        <v>9</v>
      </c>
      <c r="L932" s="19">
        <v>8.6538461538461533</v>
      </c>
      <c r="M932" s="35">
        <v>3</v>
      </c>
      <c r="N932" s="29">
        <v>2.8846153846153846</v>
      </c>
      <c r="O932" s="23">
        <v>1</v>
      </c>
      <c r="P932" s="28">
        <v>0.96153846153846156</v>
      </c>
    </row>
    <row r="933" spans="2:16" ht="15" customHeight="1" x14ac:dyDescent="0.25">
      <c r="B933" s="5" t="s">
        <v>87</v>
      </c>
      <c r="C933" s="6" t="s">
        <v>1922</v>
      </c>
      <c r="D933" s="6" t="s">
        <v>394</v>
      </c>
      <c r="E933" s="3">
        <v>100403</v>
      </c>
      <c r="F933" s="15">
        <v>40</v>
      </c>
      <c r="G933" s="23">
        <v>9</v>
      </c>
      <c r="H933" s="28">
        <v>22.5</v>
      </c>
      <c r="I933" s="23">
        <v>31</v>
      </c>
      <c r="J933" s="28">
        <v>77.5</v>
      </c>
      <c r="K933" s="23">
        <v>8</v>
      </c>
      <c r="L933" s="19">
        <v>20</v>
      </c>
      <c r="M933" s="35">
        <v>1</v>
      </c>
      <c r="N933" s="29">
        <v>2.5</v>
      </c>
      <c r="O933" s="23">
        <v>0</v>
      </c>
      <c r="P933" s="28">
        <v>0</v>
      </c>
    </row>
    <row r="934" spans="2:16" ht="15" customHeight="1" x14ac:dyDescent="0.25">
      <c r="B934" s="5" t="s">
        <v>87</v>
      </c>
      <c r="C934" s="6" t="s">
        <v>1922</v>
      </c>
      <c r="D934" s="6" t="s">
        <v>1922</v>
      </c>
      <c r="E934" s="3">
        <v>100401</v>
      </c>
      <c r="F934" s="15">
        <v>261</v>
      </c>
      <c r="G934" s="23">
        <v>25</v>
      </c>
      <c r="H934" s="28">
        <v>9.5785440613026829</v>
      </c>
      <c r="I934" s="23">
        <v>236</v>
      </c>
      <c r="J934" s="28">
        <v>90.421455938697321</v>
      </c>
      <c r="K934" s="23">
        <v>19</v>
      </c>
      <c r="L934" s="19">
        <v>7.2796934865900385</v>
      </c>
      <c r="M934" s="35">
        <v>6</v>
      </c>
      <c r="N934" s="29">
        <v>2.2988505747126435</v>
      </c>
      <c r="O934" s="23">
        <v>0</v>
      </c>
      <c r="P934" s="28">
        <v>0</v>
      </c>
    </row>
    <row r="935" spans="2:16" ht="15" customHeight="1" x14ac:dyDescent="0.25">
      <c r="B935" s="5" t="s">
        <v>87</v>
      </c>
      <c r="C935" s="6" t="s">
        <v>1922</v>
      </c>
      <c r="D935" s="6" t="s">
        <v>1927</v>
      </c>
      <c r="E935" s="3">
        <v>100404</v>
      </c>
      <c r="F935" s="15">
        <v>215</v>
      </c>
      <c r="G935" s="23">
        <v>36</v>
      </c>
      <c r="H935" s="28">
        <v>16.744186046511629</v>
      </c>
      <c r="I935" s="23">
        <v>179</v>
      </c>
      <c r="J935" s="28">
        <v>83.255813953488371</v>
      </c>
      <c r="K935" s="23">
        <v>24</v>
      </c>
      <c r="L935" s="19">
        <v>11.162790697674419</v>
      </c>
      <c r="M935" s="35">
        <v>11</v>
      </c>
      <c r="N935" s="29">
        <v>5.1162790697674421</v>
      </c>
      <c r="O935" s="23">
        <v>1</v>
      </c>
      <c r="P935" s="28">
        <v>0.46511627906976744</v>
      </c>
    </row>
    <row r="936" spans="2:16" ht="15" customHeight="1" x14ac:dyDescent="0.25">
      <c r="B936" s="5" t="s">
        <v>87</v>
      </c>
      <c r="C936" s="6" t="s">
        <v>1929</v>
      </c>
      <c r="D936" s="6" t="s">
        <v>1930</v>
      </c>
      <c r="E936" s="3">
        <v>100502</v>
      </c>
      <c r="F936" s="15">
        <v>51</v>
      </c>
      <c r="G936" s="23">
        <v>11</v>
      </c>
      <c r="H936" s="28">
        <v>21.568627450980394</v>
      </c>
      <c r="I936" s="23">
        <v>40</v>
      </c>
      <c r="J936" s="28">
        <v>78.431372549019613</v>
      </c>
      <c r="K936" s="23">
        <v>11</v>
      </c>
      <c r="L936" s="19">
        <v>21.568627450980394</v>
      </c>
      <c r="M936" s="35">
        <v>0</v>
      </c>
      <c r="N936" s="29">
        <v>0</v>
      </c>
      <c r="O936" s="23">
        <v>0</v>
      </c>
      <c r="P936" s="28">
        <v>0</v>
      </c>
    </row>
    <row r="937" spans="2:16" ht="15" customHeight="1" x14ac:dyDescent="0.25">
      <c r="B937" s="5" t="s">
        <v>87</v>
      </c>
      <c r="C937" s="6" t="s">
        <v>1929</v>
      </c>
      <c r="D937" s="6" t="s">
        <v>1932</v>
      </c>
      <c r="E937" s="3">
        <v>100503</v>
      </c>
      <c r="F937" s="15">
        <v>119</v>
      </c>
      <c r="G937" s="23">
        <v>10</v>
      </c>
      <c r="H937" s="28">
        <v>8.4033613445378155</v>
      </c>
      <c r="I937" s="23">
        <v>109</v>
      </c>
      <c r="J937" s="28">
        <v>91.596638655462186</v>
      </c>
      <c r="K937" s="23">
        <v>8</v>
      </c>
      <c r="L937" s="19">
        <v>6.7226890756302522</v>
      </c>
      <c r="M937" s="35">
        <v>1</v>
      </c>
      <c r="N937" s="29">
        <v>0.84033613445378152</v>
      </c>
      <c r="O937" s="23">
        <v>1</v>
      </c>
      <c r="P937" s="28">
        <v>0.84033613445378152</v>
      </c>
    </row>
    <row r="938" spans="2:16" ht="15" customHeight="1" x14ac:dyDescent="0.25">
      <c r="B938" s="5" t="s">
        <v>87</v>
      </c>
      <c r="C938" s="6" t="s">
        <v>1929</v>
      </c>
      <c r="D938" s="6" t="s">
        <v>1934</v>
      </c>
      <c r="E938" s="3">
        <v>100504</v>
      </c>
      <c r="F938" s="15">
        <v>164</v>
      </c>
      <c r="G938" s="23">
        <v>20</v>
      </c>
      <c r="H938" s="28">
        <v>12.195121951219512</v>
      </c>
      <c r="I938" s="23">
        <v>144</v>
      </c>
      <c r="J938" s="28">
        <v>87.804878048780495</v>
      </c>
      <c r="K938" s="23">
        <v>17</v>
      </c>
      <c r="L938" s="19">
        <v>10.365853658536585</v>
      </c>
      <c r="M938" s="35">
        <v>3</v>
      </c>
      <c r="N938" s="29">
        <v>1.8292682926829267</v>
      </c>
      <c r="O938" s="23">
        <v>0</v>
      </c>
      <c r="P938" s="28">
        <v>0</v>
      </c>
    </row>
    <row r="939" spans="2:16" ht="15" customHeight="1" x14ac:dyDescent="0.25">
      <c r="B939" s="5" t="s">
        <v>87</v>
      </c>
      <c r="C939" s="6" t="s">
        <v>1929</v>
      </c>
      <c r="D939" s="6" t="s">
        <v>1936</v>
      </c>
      <c r="E939" s="3">
        <v>100505</v>
      </c>
      <c r="F939" s="15">
        <v>26</v>
      </c>
      <c r="G939" s="23">
        <v>1</v>
      </c>
      <c r="H939" s="28">
        <v>3.8461538461538463</v>
      </c>
      <c r="I939" s="23">
        <v>25</v>
      </c>
      <c r="J939" s="28">
        <v>96.15384615384616</v>
      </c>
      <c r="K939" s="23">
        <v>1</v>
      </c>
      <c r="L939" s="19">
        <v>3.8461538461538463</v>
      </c>
      <c r="M939" s="35">
        <v>0</v>
      </c>
      <c r="N939" s="29">
        <v>0</v>
      </c>
      <c r="O939" s="23">
        <v>0</v>
      </c>
      <c r="P939" s="28">
        <v>0</v>
      </c>
    </row>
    <row r="940" spans="2:16" ht="15" customHeight="1" x14ac:dyDescent="0.25">
      <c r="B940" s="5" t="s">
        <v>87</v>
      </c>
      <c r="C940" s="6" t="s">
        <v>1929</v>
      </c>
      <c r="D940" s="6" t="s">
        <v>1938</v>
      </c>
      <c r="E940" s="3">
        <v>100501</v>
      </c>
      <c r="F940" s="15">
        <v>509</v>
      </c>
      <c r="G940" s="23">
        <v>56</v>
      </c>
      <c r="H940" s="28">
        <v>11.00196463654224</v>
      </c>
      <c r="I940" s="23">
        <v>453</v>
      </c>
      <c r="J940" s="28">
        <v>88.99803536345776</v>
      </c>
      <c r="K940" s="23">
        <v>43</v>
      </c>
      <c r="L940" s="19">
        <v>8.4479371316306473</v>
      </c>
      <c r="M940" s="35">
        <v>13</v>
      </c>
      <c r="N940" s="29">
        <v>2.5540275049115913</v>
      </c>
      <c r="O940" s="23">
        <v>0</v>
      </c>
      <c r="P940" s="28">
        <v>0</v>
      </c>
    </row>
    <row r="941" spans="2:16" ht="15" customHeight="1" x14ac:dyDescent="0.25">
      <c r="B941" s="5" t="s">
        <v>87</v>
      </c>
      <c r="C941" s="6" t="s">
        <v>1929</v>
      </c>
      <c r="D941" s="6" t="s">
        <v>798</v>
      </c>
      <c r="E941" s="3">
        <v>100506</v>
      </c>
      <c r="F941" s="15">
        <v>122</v>
      </c>
      <c r="G941" s="23">
        <v>2</v>
      </c>
      <c r="H941" s="28">
        <v>1.639344262295082</v>
      </c>
      <c r="I941" s="23">
        <v>120</v>
      </c>
      <c r="J941" s="28">
        <v>98.360655737704917</v>
      </c>
      <c r="K941" s="23">
        <v>0</v>
      </c>
      <c r="L941" s="19">
        <v>0</v>
      </c>
      <c r="M941" s="35">
        <v>2</v>
      </c>
      <c r="N941" s="29">
        <v>1.639344262295082</v>
      </c>
      <c r="O941" s="23">
        <v>0</v>
      </c>
      <c r="P941" s="28">
        <v>0</v>
      </c>
    </row>
    <row r="942" spans="2:16" ht="15" customHeight="1" x14ac:dyDescent="0.25">
      <c r="B942" s="5" t="s">
        <v>87</v>
      </c>
      <c r="C942" s="6" t="s">
        <v>1929</v>
      </c>
      <c r="D942" s="6" t="s">
        <v>1941</v>
      </c>
      <c r="E942" s="3">
        <v>100507</v>
      </c>
      <c r="F942" s="15">
        <v>516</v>
      </c>
      <c r="G942" s="23">
        <v>131</v>
      </c>
      <c r="H942" s="28">
        <v>25.387596899224807</v>
      </c>
      <c r="I942" s="23">
        <v>385</v>
      </c>
      <c r="J942" s="28">
        <v>74.612403100775197</v>
      </c>
      <c r="K942" s="23">
        <v>116</v>
      </c>
      <c r="L942" s="19">
        <v>22.480620155038761</v>
      </c>
      <c r="M942" s="35">
        <v>15</v>
      </c>
      <c r="N942" s="29">
        <v>2.9069767441860463</v>
      </c>
      <c r="O942" s="23">
        <v>0</v>
      </c>
      <c r="P942" s="28">
        <v>0</v>
      </c>
    </row>
    <row r="943" spans="2:16" ht="15" customHeight="1" x14ac:dyDescent="0.25">
      <c r="B943" s="5" t="s">
        <v>87</v>
      </c>
      <c r="C943" s="6" t="s">
        <v>1929</v>
      </c>
      <c r="D943" s="6" t="s">
        <v>1943</v>
      </c>
      <c r="E943" s="3">
        <v>100508</v>
      </c>
      <c r="F943" s="15">
        <v>60</v>
      </c>
      <c r="G943" s="23">
        <v>21</v>
      </c>
      <c r="H943" s="28">
        <v>35</v>
      </c>
      <c r="I943" s="23">
        <v>39</v>
      </c>
      <c r="J943" s="28">
        <v>65</v>
      </c>
      <c r="K943" s="23">
        <v>12</v>
      </c>
      <c r="L943" s="19">
        <v>20</v>
      </c>
      <c r="M943" s="35">
        <v>9</v>
      </c>
      <c r="N943" s="29">
        <v>15</v>
      </c>
      <c r="O943" s="23">
        <v>0</v>
      </c>
      <c r="P943" s="28">
        <v>0</v>
      </c>
    </row>
    <row r="944" spans="2:16" ht="15" customHeight="1" x14ac:dyDescent="0.25">
      <c r="B944" s="5" t="s">
        <v>87</v>
      </c>
      <c r="C944" s="6" t="s">
        <v>1929</v>
      </c>
      <c r="D944" s="6" t="s">
        <v>1945</v>
      </c>
      <c r="E944" s="3">
        <v>100509</v>
      </c>
      <c r="F944" s="15">
        <v>159</v>
      </c>
      <c r="G944" s="23">
        <v>48</v>
      </c>
      <c r="H944" s="28">
        <v>30.188679245283019</v>
      </c>
      <c r="I944" s="23">
        <v>111</v>
      </c>
      <c r="J944" s="28">
        <v>69.811320754716974</v>
      </c>
      <c r="K944" s="23">
        <v>46</v>
      </c>
      <c r="L944" s="19">
        <v>28.930817610062892</v>
      </c>
      <c r="M944" s="35">
        <v>2</v>
      </c>
      <c r="N944" s="29">
        <v>1.257861635220126</v>
      </c>
      <c r="O944" s="23">
        <v>0</v>
      </c>
      <c r="P944" s="28">
        <v>0</v>
      </c>
    </row>
    <row r="945" spans="2:16" ht="15" customHeight="1" x14ac:dyDescent="0.25">
      <c r="B945" s="5" t="s">
        <v>87</v>
      </c>
      <c r="C945" s="6" t="s">
        <v>1929</v>
      </c>
      <c r="D945" s="6" t="s">
        <v>1947</v>
      </c>
      <c r="E945" s="3">
        <v>100510</v>
      </c>
      <c r="F945" s="15">
        <v>81</v>
      </c>
      <c r="G945" s="23">
        <v>13</v>
      </c>
      <c r="H945" s="28">
        <v>16.049382716049383</v>
      </c>
      <c r="I945" s="23">
        <v>68</v>
      </c>
      <c r="J945" s="28">
        <v>83.950617283950606</v>
      </c>
      <c r="K945" s="23">
        <v>11</v>
      </c>
      <c r="L945" s="19">
        <v>13.580246913580247</v>
      </c>
      <c r="M945" s="35">
        <v>2</v>
      </c>
      <c r="N945" s="29">
        <v>2.4691358024691357</v>
      </c>
      <c r="O945" s="23">
        <v>0</v>
      </c>
      <c r="P945" s="28">
        <v>0</v>
      </c>
    </row>
    <row r="946" spans="2:16" ht="15" customHeight="1" x14ac:dyDescent="0.25">
      <c r="B946" s="5" t="s">
        <v>87</v>
      </c>
      <c r="C946" s="6" t="s">
        <v>1929</v>
      </c>
      <c r="D946" s="6" t="s">
        <v>1949</v>
      </c>
      <c r="E946" s="3">
        <v>100511</v>
      </c>
      <c r="F946" s="15">
        <v>49</v>
      </c>
      <c r="G946" s="23">
        <v>6</v>
      </c>
      <c r="H946" s="28">
        <v>12.244897959183673</v>
      </c>
      <c r="I946" s="23">
        <v>43</v>
      </c>
      <c r="J946" s="28">
        <v>87.755102040816325</v>
      </c>
      <c r="K946" s="23">
        <v>5</v>
      </c>
      <c r="L946" s="19">
        <v>10.204081632653061</v>
      </c>
      <c r="M946" s="35">
        <v>1</v>
      </c>
      <c r="N946" s="29">
        <v>2.0408163265306123</v>
      </c>
      <c r="O946" s="23">
        <v>0</v>
      </c>
      <c r="P946" s="28">
        <v>0</v>
      </c>
    </row>
    <row r="947" spans="2:16" ht="15" customHeight="1" x14ac:dyDescent="0.25">
      <c r="B947" s="5" t="s">
        <v>87</v>
      </c>
      <c r="C947" s="6" t="s">
        <v>87</v>
      </c>
      <c r="D947" s="6" t="s">
        <v>1951</v>
      </c>
      <c r="E947" s="3">
        <v>100102</v>
      </c>
      <c r="F947" s="15">
        <v>2457</v>
      </c>
      <c r="G947" s="23">
        <v>473</v>
      </c>
      <c r="H947" s="28">
        <v>19.251119251119249</v>
      </c>
      <c r="I947" s="23">
        <v>1984</v>
      </c>
      <c r="J947" s="28">
        <v>80.748880748880751</v>
      </c>
      <c r="K947" s="23">
        <v>454</v>
      </c>
      <c r="L947" s="19">
        <v>18.477818477818477</v>
      </c>
      <c r="M947" s="35">
        <v>19</v>
      </c>
      <c r="N947" s="29">
        <v>0.77330077330077329</v>
      </c>
      <c r="O947" s="23">
        <v>0</v>
      </c>
      <c r="P947" s="28">
        <v>0</v>
      </c>
    </row>
    <row r="948" spans="2:16" ht="15" customHeight="1" x14ac:dyDescent="0.25">
      <c r="B948" s="5" t="s">
        <v>87</v>
      </c>
      <c r="C948" s="6" t="s">
        <v>87</v>
      </c>
      <c r="D948" s="6" t="s">
        <v>1953</v>
      </c>
      <c r="E948" s="3">
        <v>100103</v>
      </c>
      <c r="F948" s="15">
        <v>534</v>
      </c>
      <c r="G948" s="23">
        <v>82</v>
      </c>
      <c r="H948" s="28">
        <v>15.355805243445692</v>
      </c>
      <c r="I948" s="23">
        <v>452</v>
      </c>
      <c r="J948" s="28">
        <v>84.644194756554299</v>
      </c>
      <c r="K948" s="23">
        <v>71</v>
      </c>
      <c r="L948" s="19">
        <v>13.295880149812733</v>
      </c>
      <c r="M948" s="35">
        <v>10</v>
      </c>
      <c r="N948" s="29">
        <v>1.8726591760299627</v>
      </c>
      <c r="O948" s="23">
        <v>1</v>
      </c>
      <c r="P948" s="28">
        <v>0.18726591760299627</v>
      </c>
    </row>
    <row r="949" spans="2:16" ht="15" customHeight="1" x14ac:dyDescent="0.25">
      <c r="B949" s="5" t="s">
        <v>87</v>
      </c>
      <c r="C949" s="6" t="s">
        <v>87</v>
      </c>
      <c r="D949" s="6" t="s">
        <v>1955</v>
      </c>
      <c r="E949" s="3">
        <v>100104</v>
      </c>
      <c r="F949" s="15">
        <v>738</v>
      </c>
      <c r="G949" s="23">
        <v>50</v>
      </c>
      <c r="H949" s="28">
        <v>6.7750677506775059</v>
      </c>
      <c r="I949" s="23">
        <v>688</v>
      </c>
      <c r="J949" s="28">
        <v>93.224932249322492</v>
      </c>
      <c r="K949" s="23">
        <v>40</v>
      </c>
      <c r="L949" s="19">
        <v>5.4200542005420056</v>
      </c>
      <c r="M949" s="35">
        <v>10</v>
      </c>
      <c r="N949" s="29">
        <v>1.3550135501355014</v>
      </c>
      <c r="O949" s="23">
        <v>0</v>
      </c>
      <c r="P949" s="28">
        <v>0</v>
      </c>
    </row>
    <row r="950" spans="2:16" ht="15" customHeight="1" x14ac:dyDescent="0.25">
      <c r="B950" s="5" t="s">
        <v>87</v>
      </c>
      <c r="C950" s="6" t="s">
        <v>87</v>
      </c>
      <c r="D950" s="6" t="s">
        <v>87</v>
      </c>
      <c r="E950" s="3">
        <v>100101</v>
      </c>
      <c r="F950" s="15">
        <v>2694</v>
      </c>
      <c r="G950" s="23">
        <v>745</v>
      </c>
      <c r="H950" s="28">
        <v>27.654046028210839</v>
      </c>
      <c r="I950" s="23">
        <v>1949</v>
      </c>
      <c r="J950" s="28">
        <v>72.345953971789157</v>
      </c>
      <c r="K950" s="23">
        <v>614</v>
      </c>
      <c r="L950" s="19">
        <v>22.791388270230144</v>
      </c>
      <c r="M950" s="35">
        <v>129</v>
      </c>
      <c r="N950" s="29">
        <v>4.7884187082405347</v>
      </c>
      <c r="O950" s="23">
        <v>2</v>
      </c>
      <c r="P950" s="28">
        <v>7.4239049740163321E-2</v>
      </c>
    </row>
    <row r="951" spans="2:16" ht="15" customHeight="1" x14ac:dyDescent="0.25">
      <c r="B951" s="5" t="s">
        <v>87</v>
      </c>
      <c r="C951" s="6" t="s">
        <v>87</v>
      </c>
      <c r="D951" s="6" t="s">
        <v>1958</v>
      </c>
      <c r="E951" s="3">
        <v>100105</v>
      </c>
      <c r="F951" s="15">
        <v>128</v>
      </c>
      <c r="G951" s="23">
        <v>27</v>
      </c>
      <c r="H951" s="28">
        <v>21.09375</v>
      </c>
      <c r="I951" s="23">
        <v>101</v>
      </c>
      <c r="J951" s="28">
        <v>78.90625</v>
      </c>
      <c r="K951" s="23">
        <v>17</v>
      </c>
      <c r="L951" s="19">
        <v>13.28125</v>
      </c>
      <c r="M951" s="35">
        <v>9</v>
      </c>
      <c r="N951" s="29">
        <v>7.03125</v>
      </c>
      <c r="O951" s="23">
        <v>1</v>
      </c>
      <c r="P951" s="28">
        <v>0.78125</v>
      </c>
    </row>
    <row r="952" spans="2:16" ht="15" customHeight="1" x14ac:dyDescent="0.25">
      <c r="B952" s="5" t="s">
        <v>87</v>
      </c>
      <c r="C952" s="6" t="s">
        <v>87</v>
      </c>
      <c r="D952" s="6" t="s">
        <v>1960</v>
      </c>
      <c r="E952" s="3">
        <v>100111</v>
      </c>
      <c r="F952" s="15">
        <v>1207</v>
      </c>
      <c r="G952" s="23">
        <v>268</v>
      </c>
      <c r="H952" s="28">
        <v>22.203811101905551</v>
      </c>
      <c r="I952" s="23">
        <v>939</v>
      </c>
      <c r="J952" s="28">
        <v>77.796188898094456</v>
      </c>
      <c r="K952" s="23">
        <v>236</v>
      </c>
      <c r="L952" s="19">
        <v>19.552609776304887</v>
      </c>
      <c r="M952" s="35">
        <v>30</v>
      </c>
      <c r="N952" s="29">
        <v>2.4855012427506216</v>
      </c>
      <c r="O952" s="23">
        <v>2</v>
      </c>
      <c r="P952" s="28">
        <v>0.16570008285004142</v>
      </c>
    </row>
    <row r="953" spans="2:16" ht="15" customHeight="1" x14ac:dyDescent="0.25">
      <c r="B953" s="5" t="s">
        <v>87</v>
      </c>
      <c r="C953" s="6" t="s">
        <v>87</v>
      </c>
      <c r="D953" s="6" t="s">
        <v>1962</v>
      </c>
      <c r="E953" s="3">
        <v>100106</v>
      </c>
      <c r="F953" s="15">
        <v>136</v>
      </c>
      <c r="G953" s="23">
        <v>10</v>
      </c>
      <c r="H953" s="28">
        <v>7.3529411764705888</v>
      </c>
      <c r="I953" s="23">
        <v>126</v>
      </c>
      <c r="J953" s="28">
        <v>92.64705882352942</v>
      </c>
      <c r="K953" s="23">
        <v>7</v>
      </c>
      <c r="L953" s="19">
        <v>5.1470588235294112</v>
      </c>
      <c r="M953" s="35">
        <v>3</v>
      </c>
      <c r="N953" s="29">
        <v>2.2058823529411766</v>
      </c>
      <c r="O953" s="23">
        <v>0</v>
      </c>
      <c r="P953" s="28">
        <v>0</v>
      </c>
    </row>
    <row r="954" spans="2:16" ht="15" customHeight="1" x14ac:dyDescent="0.25">
      <c r="B954" s="5" t="s">
        <v>87</v>
      </c>
      <c r="C954" s="6" t="s">
        <v>87</v>
      </c>
      <c r="D954" s="6" t="s">
        <v>1964</v>
      </c>
      <c r="E954" s="3">
        <v>100107</v>
      </c>
      <c r="F954" s="15">
        <v>195</v>
      </c>
      <c r="G954" s="23">
        <v>35</v>
      </c>
      <c r="H954" s="28">
        <v>17.948717948717949</v>
      </c>
      <c r="I954" s="23">
        <v>160</v>
      </c>
      <c r="J954" s="28">
        <v>82.051282051282044</v>
      </c>
      <c r="K954" s="23">
        <v>31</v>
      </c>
      <c r="L954" s="19">
        <v>15.897435897435896</v>
      </c>
      <c r="M954" s="35">
        <v>4</v>
      </c>
      <c r="N954" s="29">
        <v>2.0512820512820511</v>
      </c>
      <c r="O954" s="23">
        <v>0</v>
      </c>
      <c r="P954" s="28">
        <v>0</v>
      </c>
    </row>
    <row r="955" spans="2:16" ht="15" customHeight="1" x14ac:dyDescent="0.25">
      <c r="B955" s="5" t="s">
        <v>87</v>
      </c>
      <c r="C955" s="6" t="s">
        <v>87</v>
      </c>
      <c r="D955" s="6" t="s">
        <v>1966</v>
      </c>
      <c r="E955" s="3">
        <v>100113</v>
      </c>
      <c r="F955" s="15">
        <v>451</v>
      </c>
      <c r="G955" s="23">
        <v>138</v>
      </c>
      <c r="H955" s="28">
        <v>30.598669623059866</v>
      </c>
      <c r="I955" s="23">
        <v>313</v>
      </c>
      <c r="J955" s="28">
        <v>69.401330376940123</v>
      </c>
      <c r="K955" s="23">
        <v>126</v>
      </c>
      <c r="L955" s="19">
        <v>27.937915742793791</v>
      </c>
      <c r="M955" s="35">
        <v>12</v>
      </c>
      <c r="N955" s="29">
        <v>2.6607538802660753</v>
      </c>
      <c r="O955" s="23">
        <v>0</v>
      </c>
      <c r="P955" s="28">
        <v>0</v>
      </c>
    </row>
    <row r="956" spans="2:16" ht="15" customHeight="1" x14ac:dyDescent="0.25">
      <c r="B956" s="5" t="s">
        <v>87</v>
      </c>
      <c r="C956" s="6" t="s">
        <v>87</v>
      </c>
      <c r="D956" s="6" t="s">
        <v>1968</v>
      </c>
      <c r="E956" s="3">
        <v>100108</v>
      </c>
      <c r="F956" s="15">
        <v>136</v>
      </c>
      <c r="G956" s="23">
        <v>4</v>
      </c>
      <c r="H956" s="28">
        <v>2.9411764705882351</v>
      </c>
      <c r="I956" s="23">
        <v>132</v>
      </c>
      <c r="J956" s="28">
        <v>97.058823529411768</v>
      </c>
      <c r="K956" s="23">
        <v>4</v>
      </c>
      <c r="L956" s="19">
        <v>2.9411764705882351</v>
      </c>
      <c r="M956" s="35">
        <v>0</v>
      </c>
      <c r="N956" s="29">
        <v>0</v>
      </c>
      <c r="O956" s="23">
        <v>0</v>
      </c>
      <c r="P956" s="28">
        <v>0</v>
      </c>
    </row>
    <row r="957" spans="2:16" ht="15" customHeight="1" x14ac:dyDescent="0.25">
      <c r="B957" s="5" t="s">
        <v>87</v>
      </c>
      <c r="C957" s="6" t="s">
        <v>87</v>
      </c>
      <c r="D957" s="6" t="s">
        <v>1970</v>
      </c>
      <c r="E957" s="3">
        <v>100109</v>
      </c>
      <c r="F957" s="15">
        <v>809</v>
      </c>
      <c r="G957" s="23">
        <v>70</v>
      </c>
      <c r="H957" s="28">
        <v>8.6526576019777508</v>
      </c>
      <c r="I957" s="23">
        <v>739</v>
      </c>
      <c r="J957" s="28">
        <v>91.347342398022249</v>
      </c>
      <c r="K957" s="23">
        <v>62</v>
      </c>
      <c r="L957" s="19">
        <v>7.6637824474660068</v>
      </c>
      <c r="M957" s="35">
        <v>8</v>
      </c>
      <c r="N957" s="29">
        <v>0.98887515451174279</v>
      </c>
      <c r="O957" s="23">
        <v>0</v>
      </c>
      <c r="P957" s="28">
        <v>0</v>
      </c>
    </row>
    <row r="958" spans="2:16" ht="15" customHeight="1" x14ac:dyDescent="0.25">
      <c r="B958" s="5" t="s">
        <v>87</v>
      </c>
      <c r="C958" s="6" t="s">
        <v>87</v>
      </c>
      <c r="D958" s="6" t="s">
        <v>1972</v>
      </c>
      <c r="E958" s="3">
        <v>100112</v>
      </c>
      <c r="F958" s="15">
        <v>84</v>
      </c>
      <c r="G958" s="23">
        <v>9</v>
      </c>
      <c r="H958" s="28">
        <v>10.714285714285714</v>
      </c>
      <c r="I958" s="23">
        <v>75</v>
      </c>
      <c r="J958" s="28">
        <v>89.285714285714292</v>
      </c>
      <c r="K958" s="23">
        <v>8</v>
      </c>
      <c r="L958" s="19">
        <v>9.5238095238095237</v>
      </c>
      <c r="M958" s="35">
        <v>1</v>
      </c>
      <c r="N958" s="29">
        <v>1.1904761904761905</v>
      </c>
      <c r="O958" s="23">
        <v>0</v>
      </c>
      <c r="P958" s="28">
        <v>0</v>
      </c>
    </row>
    <row r="959" spans="2:16" ht="15" customHeight="1" x14ac:dyDescent="0.25">
      <c r="B959" s="5" t="s">
        <v>87</v>
      </c>
      <c r="C959" s="6" t="s">
        <v>87</v>
      </c>
      <c r="D959" s="6" t="s">
        <v>1974</v>
      </c>
      <c r="E959" s="3">
        <v>100110</v>
      </c>
      <c r="F959" s="15">
        <v>64</v>
      </c>
      <c r="G959" s="23">
        <v>6</v>
      </c>
      <c r="H959" s="28">
        <v>9.375</v>
      </c>
      <c r="I959" s="23">
        <v>58</v>
      </c>
      <c r="J959" s="28">
        <v>90.625</v>
      </c>
      <c r="K959" s="23">
        <v>6</v>
      </c>
      <c r="L959" s="19">
        <v>9.375</v>
      </c>
      <c r="M959" s="35">
        <v>0</v>
      </c>
      <c r="N959" s="29">
        <v>0</v>
      </c>
      <c r="O959" s="23">
        <v>0</v>
      </c>
      <c r="P959" s="28">
        <v>0</v>
      </c>
    </row>
    <row r="960" spans="2:16" ht="15" customHeight="1" x14ac:dyDescent="0.25">
      <c r="B960" s="5" t="s">
        <v>87</v>
      </c>
      <c r="C960" s="6" t="s">
        <v>1976</v>
      </c>
      <c r="D960" s="6" t="s">
        <v>1977</v>
      </c>
      <c r="E960" s="3">
        <v>101002</v>
      </c>
      <c r="F960" s="15">
        <v>106</v>
      </c>
      <c r="G960" s="23">
        <v>16</v>
      </c>
      <c r="H960" s="28">
        <v>15.09433962264151</v>
      </c>
      <c r="I960" s="23">
        <v>90</v>
      </c>
      <c r="J960" s="28">
        <v>84.905660377358487</v>
      </c>
      <c r="K960" s="23">
        <v>14</v>
      </c>
      <c r="L960" s="19">
        <v>13.20754716981132</v>
      </c>
      <c r="M960" s="35">
        <v>2</v>
      </c>
      <c r="N960" s="29">
        <v>1.8867924528301887</v>
      </c>
      <c r="O960" s="23">
        <v>0</v>
      </c>
      <c r="P960" s="28">
        <v>0</v>
      </c>
    </row>
    <row r="961" spans="2:16" ht="15" customHeight="1" x14ac:dyDescent="0.25">
      <c r="B961" s="5" t="s">
        <v>87</v>
      </c>
      <c r="C961" s="6" t="s">
        <v>1976</v>
      </c>
      <c r="D961" s="6" t="s">
        <v>1247</v>
      </c>
      <c r="E961" s="3">
        <v>101001</v>
      </c>
      <c r="F961" s="15">
        <v>120</v>
      </c>
      <c r="G961" s="23">
        <v>16</v>
      </c>
      <c r="H961" s="28">
        <v>13.333333333333334</v>
      </c>
      <c r="I961" s="23">
        <v>104</v>
      </c>
      <c r="J961" s="28">
        <v>86.666666666666671</v>
      </c>
      <c r="K961" s="23">
        <v>15</v>
      </c>
      <c r="L961" s="19">
        <v>12.5</v>
      </c>
      <c r="M961" s="35">
        <v>1</v>
      </c>
      <c r="N961" s="29">
        <v>0.83333333333333337</v>
      </c>
      <c r="O961" s="23">
        <v>0</v>
      </c>
      <c r="P961" s="28">
        <v>0</v>
      </c>
    </row>
    <row r="962" spans="2:16" ht="15" customHeight="1" x14ac:dyDescent="0.25">
      <c r="B962" s="5" t="s">
        <v>87</v>
      </c>
      <c r="C962" s="6" t="s">
        <v>1976</v>
      </c>
      <c r="D962" s="6" t="s">
        <v>1980</v>
      </c>
      <c r="E962" s="3">
        <v>101003</v>
      </c>
      <c r="F962" s="15">
        <v>24</v>
      </c>
      <c r="G962" s="23">
        <v>5</v>
      </c>
      <c r="H962" s="28">
        <v>20.833333333333336</v>
      </c>
      <c r="I962" s="23">
        <v>19</v>
      </c>
      <c r="J962" s="28">
        <v>79.166666666666657</v>
      </c>
      <c r="K962" s="23">
        <v>4</v>
      </c>
      <c r="L962" s="19">
        <v>16.666666666666664</v>
      </c>
      <c r="M962" s="35">
        <v>1</v>
      </c>
      <c r="N962" s="29">
        <v>4.1666666666666661</v>
      </c>
      <c r="O962" s="23">
        <v>0</v>
      </c>
      <c r="P962" s="28">
        <v>0</v>
      </c>
    </row>
    <row r="963" spans="2:16" ht="15" customHeight="1" x14ac:dyDescent="0.25">
      <c r="B963" s="5" t="s">
        <v>87</v>
      </c>
      <c r="C963" s="6" t="s">
        <v>1976</v>
      </c>
      <c r="D963" s="6" t="s">
        <v>1982</v>
      </c>
      <c r="E963" s="3">
        <v>101004</v>
      </c>
      <c r="F963" s="15">
        <v>24</v>
      </c>
      <c r="G963" s="23">
        <v>8</v>
      </c>
      <c r="H963" s="28">
        <v>33.333333333333329</v>
      </c>
      <c r="I963" s="23">
        <v>16</v>
      </c>
      <c r="J963" s="28">
        <v>66.666666666666657</v>
      </c>
      <c r="K963" s="23">
        <v>5</v>
      </c>
      <c r="L963" s="19">
        <v>20.833333333333336</v>
      </c>
      <c r="M963" s="35">
        <v>3</v>
      </c>
      <c r="N963" s="29">
        <v>12.5</v>
      </c>
      <c r="O963" s="23">
        <v>0</v>
      </c>
      <c r="P963" s="28">
        <v>0</v>
      </c>
    </row>
    <row r="964" spans="2:16" ht="15" customHeight="1" x14ac:dyDescent="0.25">
      <c r="B964" s="5" t="s">
        <v>87</v>
      </c>
      <c r="C964" s="6" t="s">
        <v>1976</v>
      </c>
      <c r="D964" s="6" t="s">
        <v>1984</v>
      </c>
      <c r="E964" s="3">
        <v>101005</v>
      </c>
      <c r="F964" s="15">
        <v>146</v>
      </c>
      <c r="G964" s="23">
        <v>9</v>
      </c>
      <c r="H964" s="28">
        <v>6.1643835616438354</v>
      </c>
      <c r="I964" s="23">
        <v>137</v>
      </c>
      <c r="J964" s="28">
        <v>93.835616438356169</v>
      </c>
      <c r="K964" s="23">
        <v>7</v>
      </c>
      <c r="L964" s="19">
        <v>4.7945205479452051</v>
      </c>
      <c r="M964" s="35">
        <v>2</v>
      </c>
      <c r="N964" s="29">
        <v>1.3698630136986301</v>
      </c>
      <c r="O964" s="23">
        <v>0</v>
      </c>
      <c r="P964" s="28">
        <v>0</v>
      </c>
    </row>
    <row r="965" spans="2:16" ht="15" customHeight="1" x14ac:dyDescent="0.25">
      <c r="B965" s="5" t="s">
        <v>87</v>
      </c>
      <c r="C965" s="6" t="s">
        <v>1976</v>
      </c>
      <c r="D965" s="6" t="s">
        <v>1986</v>
      </c>
      <c r="E965" s="3">
        <v>101006</v>
      </c>
      <c r="F965" s="15">
        <v>41</v>
      </c>
      <c r="G965" s="23">
        <v>1</v>
      </c>
      <c r="H965" s="28">
        <v>2.4390243902439024</v>
      </c>
      <c r="I965" s="23">
        <v>40</v>
      </c>
      <c r="J965" s="28">
        <v>97.560975609756099</v>
      </c>
      <c r="K965" s="23">
        <v>1</v>
      </c>
      <c r="L965" s="19">
        <v>2.4390243902439024</v>
      </c>
      <c r="M965" s="35">
        <v>0</v>
      </c>
      <c r="N965" s="29">
        <v>0</v>
      </c>
      <c r="O965" s="23">
        <v>0</v>
      </c>
      <c r="P965" s="28">
        <v>0</v>
      </c>
    </row>
    <row r="966" spans="2:16" ht="15" customHeight="1" x14ac:dyDescent="0.25">
      <c r="B966" s="5" t="s">
        <v>87</v>
      </c>
      <c r="C966" s="6" t="s">
        <v>1976</v>
      </c>
      <c r="D966" s="6" t="s">
        <v>1988</v>
      </c>
      <c r="E966" s="3">
        <v>101007</v>
      </c>
      <c r="F966" s="15">
        <v>143</v>
      </c>
      <c r="G966" s="23">
        <v>12</v>
      </c>
      <c r="H966" s="28">
        <v>8.3916083916083917</v>
      </c>
      <c r="I966" s="23">
        <v>131</v>
      </c>
      <c r="J966" s="28">
        <v>91.608391608391599</v>
      </c>
      <c r="K966" s="23">
        <v>9</v>
      </c>
      <c r="L966" s="19">
        <v>6.2937062937062942</v>
      </c>
      <c r="M966" s="35">
        <v>3</v>
      </c>
      <c r="N966" s="29">
        <v>2.0979020979020979</v>
      </c>
      <c r="O966" s="23">
        <v>0</v>
      </c>
      <c r="P966" s="28">
        <v>0</v>
      </c>
    </row>
    <row r="967" spans="2:16" ht="15" customHeight="1" x14ac:dyDescent="0.25">
      <c r="B967" s="5" t="s">
        <v>87</v>
      </c>
      <c r="C967" s="6" t="s">
        <v>1107</v>
      </c>
      <c r="D967" s="6" t="s">
        <v>1990</v>
      </c>
      <c r="E967" s="3">
        <v>100608</v>
      </c>
      <c r="F967" s="15">
        <v>498</v>
      </c>
      <c r="G967" s="23">
        <v>53</v>
      </c>
      <c r="H967" s="28">
        <v>10.642570281124499</v>
      </c>
      <c r="I967" s="23">
        <v>445</v>
      </c>
      <c r="J967" s="28">
        <v>89.357429718875508</v>
      </c>
      <c r="K967" s="23">
        <v>50</v>
      </c>
      <c r="L967" s="19">
        <v>10.040160642570282</v>
      </c>
      <c r="M967" s="35">
        <v>3</v>
      </c>
      <c r="N967" s="29">
        <v>0.60240963855421692</v>
      </c>
      <c r="O967" s="23">
        <v>0</v>
      </c>
      <c r="P967" s="28">
        <v>0</v>
      </c>
    </row>
    <row r="968" spans="2:16" ht="15" customHeight="1" x14ac:dyDescent="0.25">
      <c r="B968" s="5" t="s">
        <v>87</v>
      </c>
      <c r="C968" s="6" t="s">
        <v>1107</v>
      </c>
      <c r="D968" s="6" t="s">
        <v>1992</v>
      </c>
      <c r="E968" s="3">
        <v>100602</v>
      </c>
      <c r="F968" s="15">
        <v>292</v>
      </c>
      <c r="G968" s="23">
        <v>24</v>
      </c>
      <c r="H968" s="28">
        <v>8.2191780821917799</v>
      </c>
      <c r="I968" s="23">
        <v>268</v>
      </c>
      <c r="J968" s="28">
        <v>91.780821917808225</v>
      </c>
      <c r="K968" s="23">
        <v>21</v>
      </c>
      <c r="L968" s="19">
        <v>7.1917808219178081</v>
      </c>
      <c r="M968" s="35">
        <v>3</v>
      </c>
      <c r="N968" s="29">
        <v>1.0273972602739725</v>
      </c>
      <c r="O968" s="23">
        <v>0</v>
      </c>
      <c r="P968" s="28">
        <v>0</v>
      </c>
    </row>
    <row r="969" spans="2:16" ht="15" customHeight="1" x14ac:dyDescent="0.25">
      <c r="B969" s="5" t="s">
        <v>87</v>
      </c>
      <c r="C969" s="6" t="s">
        <v>1107</v>
      </c>
      <c r="D969" s="6" t="s">
        <v>1994</v>
      </c>
      <c r="E969" s="3">
        <v>100603</v>
      </c>
      <c r="F969" s="15">
        <v>107</v>
      </c>
      <c r="G969" s="23">
        <v>15</v>
      </c>
      <c r="H969" s="28">
        <v>14.018691588785046</v>
      </c>
      <c r="I969" s="23">
        <v>92</v>
      </c>
      <c r="J969" s="28">
        <v>85.981308411214954</v>
      </c>
      <c r="K969" s="23">
        <v>14</v>
      </c>
      <c r="L969" s="19">
        <v>13.084112149532709</v>
      </c>
      <c r="M969" s="35">
        <v>1</v>
      </c>
      <c r="N969" s="29">
        <v>0.93457943925233633</v>
      </c>
      <c r="O969" s="23">
        <v>0</v>
      </c>
      <c r="P969" s="28">
        <v>0</v>
      </c>
    </row>
    <row r="970" spans="2:16" ht="15" customHeight="1" x14ac:dyDescent="0.25">
      <c r="B970" s="5" t="s">
        <v>87</v>
      </c>
      <c r="C970" s="6" t="s">
        <v>1107</v>
      </c>
      <c r="D970" s="6" t="s">
        <v>1996</v>
      </c>
      <c r="E970" s="3">
        <v>100604</v>
      </c>
      <c r="F970" s="15">
        <v>815</v>
      </c>
      <c r="G970" s="23">
        <v>118</v>
      </c>
      <c r="H970" s="28">
        <v>14.478527607361963</v>
      </c>
      <c r="I970" s="23">
        <v>697</v>
      </c>
      <c r="J970" s="28">
        <v>85.521472392638032</v>
      </c>
      <c r="K970" s="23">
        <v>110</v>
      </c>
      <c r="L970" s="19">
        <v>13.496932515337424</v>
      </c>
      <c r="M970" s="35">
        <v>8</v>
      </c>
      <c r="N970" s="29">
        <v>0.98159509202453998</v>
      </c>
      <c r="O970" s="23">
        <v>0</v>
      </c>
      <c r="P970" s="28">
        <v>0</v>
      </c>
    </row>
    <row r="971" spans="2:16" ht="15" customHeight="1" x14ac:dyDescent="0.25">
      <c r="B971" s="5" t="s">
        <v>87</v>
      </c>
      <c r="C971" s="6" t="s">
        <v>1107</v>
      </c>
      <c r="D971" s="6" t="s">
        <v>1998</v>
      </c>
      <c r="E971" s="3">
        <v>100605</v>
      </c>
      <c r="F971" s="15">
        <v>431</v>
      </c>
      <c r="G971" s="23">
        <v>38</v>
      </c>
      <c r="H971" s="28">
        <v>8.8167053364269137</v>
      </c>
      <c r="I971" s="23">
        <v>393</v>
      </c>
      <c r="J971" s="28">
        <v>91.183294663573093</v>
      </c>
      <c r="K971" s="23">
        <v>29</v>
      </c>
      <c r="L971" s="19">
        <v>6.7285382830626448</v>
      </c>
      <c r="M971" s="35">
        <v>9</v>
      </c>
      <c r="N971" s="29">
        <v>2.0881670533642689</v>
      </c>
      <c r="O971" s="23">
        <v>0</v>
      </c>
      <c r="P971" s="28">
        <v>0</v>
      </c>
    </row>
    <row r="972" spans="2:16" ht="15" customHeight="1" x14ac:dyDescent="0.25">
      <c r="B972" s="5" t="s">
        <v>87</v>
      </c>
      <c r="C972" s="6" t="s">
        <v>1107</v>
      </c>
      <c r="D972" s="6" t="s">
        <v>2000</v>
      </c>
      <c r="E972" s="3">
        <v>100606</v>
      </c>
      <c r="F972" s="15">
        <v>384</v>
      </c>
      <c r="G972" s="23">
        <v>76</v>
      </c>
      <c r="H972" s="28">
        <v>19.791666666666664</v>
      </c>
      <c r="I972" s="23">
        <v>308</v>
      </c>
      <c r="J972" s="28">
        <v>80.208333333333343</v>
      </c>
      <c r="K972" s="23">
        <v>64</v>
      </c>
      <c r="L972" s="19">
        <v>16.666666666666664</v>
      </c>
      <c r="M972" s="35">
        <v>12</v>
      </c>
      <c r="N972" s="29">
        <v>3.125</v>
      </c>
      <c r="O972" s="23">
        <v>0</v>
      </c>
      <c r="P972" s="28">
        <v>0</v>
      </c>
    </row>
    <row r="973" spans="2:16" ht="15" customHeight="1" x14ac:dyDescent="0.25">
      <c r="B973" s="5" t="s">
        <v>87</v>
      </c>
      <c r="C973" s="6" t="s">
        <v>1107</v>
      </c>
      <c r="D973" s="6" t="s">
        <v>2002</v>
      </c>
      <c r="E973" s="3">
        <v>100607</v>
      </c>
      <c r="F973" s="15">
        <v>165</v>
      </c>
      <c r="G973" s="23">
        <v>13</v>
      </c>
      <c r="H973" s="28">
        <v>7.878787878787878</v>
      </c>
      <c r="I973" s="23">
        <v>152</v>
      </c>
      <c r="J973" s="28">
        <v>92.121212121212125</v>
      </c>
      <c r="K973" s="23">
        <v>12</v>
      </c>
      <c r="L973" s="19">
        <v>7.2727272727272725</v>
      </c>
      <c r="M973" s="35">
        <v>1</v>
      </c>
      <c r="N973" s="29">
        <v>0.60606060606060608</v>
      </c>
      <c r="O973" s="23">
        <v>0</v>
      </c>
      <c r="P973" s="28">
        <v>0</v>
      </c>
    </row>
    <row r="974" spans="2:16" ht="15" customHeight="1" x14ac:dyDescent="0.25">
      <c r="B974" s="5" t="s">
        <v>87</v>
      </c>
      <c r="C974" s="6" t="s">
        <v>1107</v>
      </c>
      <c r="D974" s="6" t="s">
        <v>2004</v>
      </c>
      <c r="E974" s="3">
        <v>100609</v>
      </c>
      <c r="F974" s="15">
        <v>171</v>
      </c>
      <c r="G974" s="23">
        <v>23</v>
      </c>
      <c r="H974" s="28">
        <v>13.450292397660817</v>
      </c>
      <c r="I974" s="23">
        <v>148</v>
      </c>
      <c r="J974" s="28">
        <v>86.549707602339183</v>
      </c>
      <c r="K974" s="23">
        <v>22</v>
      </c>
      <c r="L974" s="19">
        <v>12.865497076023392</v>
      </c>
      <c r="M974" s="35">
        <v>1</v>
      </c>
      <c r="N974" s="29">
        <v>0.58479532163742687</v>
      </c>
      <c r="O974" s="23">
        <v>0</v>
      </c>
      <c r="P974" s="28">
        <v>0</v>
      </c>
    </row>
    <row r="975" spans="2:16" ht="15" customHeight="1" x14ac:dyDescent="0.25">
      <c r="B975" s="5" t="s">
        <v>87</v>
      </c>
      <c r="C975" s="6" t="s">
        <v>1107</v>
      </c>
      <c r="D975" s="6" t="s">
        <v>2006</v>
      </c>
      <c r="E975" s="3">
        <v>100601</v>
      </c>
      <c r="F975" s="15">
        <v>1340</v>
      </c>
      <c r="G975" s="23">
        <v>137</v>
      </c>
      <c r="H975" s="28">
        <v>10.223880597014926</v>
      </c>
      <c r="I975" s="23">
        <v>1203</v>
      </c>
      <c r="J975" s="28">
        <v>89.776119402985074</v>
      </c>
      <c r="K975" s="23">
        <v>112</v>
      </c>
      <c r="L975" s="19">
        <v>8.3582089552238816</v>
      </c>
      <c r="M975" s="35">
        <v>25</v>
      </c>
      <c r="N975" s="29">
        <v>1.8656716417910446</v>
      </c>
      <c r="O975" s="23">
        <v>0</v>
      </c>
      <c r="P975" s="28">
        <v>0</v>
      </c>
    </row>
    <row r="976" spans="2:16" ht="15" customHeight="1" x14ac:dyDescent="0.25">
      <c r="B976" s="5" t="s">
        <v>87</v>
      </c>
      <c r="C976" s="6" t="s">
        <v>1107</v>
      </c>
      <c r="D976" s="6" t="s">
        <v>2008</v>
      </c>
      <c r="E976" s="3">
        <v>100610</v>
      </c>
      <c r="F976" s="15">
        <v>109</v>
      </c>
      <c r="G976" s="23">
        <v>13</v>
      </c>
      <c r="H976" s="28">
        <v>11.926605504587156</v>
      </c>
      <c r="I976" s="23">
        <v>96</v>
      </c>
      <c r="J976" s="28">
        <v>88.073394495412856</v>
      </c>
      <c r="K976" s="23">
        <v>10</v>
      </c>
      <c r="L976" s="19">
        <v>9.1743119266055047</v>
      </c>
      <c r="M976" s="35">
        <v>3</v>
      </c>
      <c r="N976" s="29">
        <v>2.7522935779816518</v>
      </c>
      <c r="O976" s="23">
        <v>0</v>
      </c>
      <c r="P976" s="28">
        <v>0</v>
      </c>
    </row>
    <row r="977" spans="2:16" ht="15" customHeight="1" x14ac:dyDescent="0.25">
      <c r="B977" s="5" t="s">
        <v>87</v>
      </c>
      <c r="C977" s="6" t="s">
        <v>2010</v>
      </c>
      <c r="D977" s="6" t="s">
        <v>2011</v>
      </c>
      <c r="E977" s="3">
        <v>100702</v>
      </c>
      <c r="F977" s="15">
        <v>270</v>
      </c>
      <c r="G977" s="23">
        <v>177</v>
      </c>
      <c r="H977" s="28">
        <v>65.555555555555557</v>
      </c>
      <c r="I977" s="23">
        <v>93</v>
      </c>
      <c r="J977" s="28">
        <v>34.444444444444443</v>
      </c>
      <c r="K977" s="23">
        <v>100</v>
      </c>
      <c r="L977" s="19">
        <v>37.037037037037038</v>
      </c>
      <c r="M977" s="35">
        <v>75</v>
      </c>
      <c r="N977" s="29">
        <v>27.777777777777779</v>
      </c>
      <c r="O977" s="23">
        <v>2</v>
      </c>
      <c r="P977" s="28">
        <v>0.74074074074074081</v>
      </c>
    </row>
    <row r="978" spans="2:16" ht="15" customHeight="1" x14ac:dyDescent="0.25">
      <c r="B978" s="5" t="s">
        <v>87</v>
      </c>
      <c r="C978" s="6" t="s">
        <v>2010</v>
      </c>
      <c r="D978" s="6" t="s">
        <v>2013</v>
      </c>
      <c r="E978" s="3">
        <v>100701</v>
      </c>
      <c r="F978" s="15">
        <v>560</v>
      </c>
      <c r="G978" s="23">
        <v>100</v>
      </c>
      <c r="H978" s="28">
        <v>17.857142857142858</v>
      </c>
      <c r="I978" s="23">
        <v>460</v>
      </c>
      <c r="J978" s="28">
        <v>82.142857142857139</v>
      </c>
      <c r="K978" s="23">
        <v>75</v>
      </c>
      <c r="L978" s="19">
        <v>13.392857142857142</v>
      </c>
      <c r="M978" s="35">
        <v>23</v>
      </c>
      <c r="N978" s="29">
        <v>4.1071428571428568</v>
      </c>
      <c r="O978" s="23">
        <v>2</v>
      </c>
      <c r="P978" s="28">
        <v>0.35714285714285715</v>
      </c>
    </row>
    <row r="979" spans="2:16" ht="15" customHeight="1" x14ac:dyDescent="0.25">
      <c r="B979" s="5" t="s">
        <v>87</v>
      </c>
      <c r="C979" s="6" t="s">
        <v>2010</v>
      </c>
      <c r="D979" s="6" t="s">
        <v>2015</v>
      </c>
      <c r="E979" s="3">
        <v>100704</v>
      </c>
      <c r="F979" s="15">
        <v>161</v>
      </c>
      <c r="G979" s="23">
        <v>16</v>
      </c>
      <c r="H979" s="28">
        <v>9.9378881987577632</v>
      </c>
      <c r="I979" s="23">
        <v>145</v>
      </c>
      <c r="J979" s="28">
        <v>90.062111801242239</v>
      </c>
      <c r="K979" s="23">
        <v>15</v>
      </c>
      <c r="L979" s="19">
        <v>9.316770186335404</v>
      </c>
      <c r="M979" s="35">
        <v>1</v>
      </c>
      <c r="N979" s="29">
        <v>0.6211180124223602</v>
      </c>
      <c r="O979" s="23">
        <v>0</v>
      </c>
      <c r="P979" s="28">
        <v>0</v>
      </c>
    </row>
    <row r="980" spans="2:16" ht="15" customHeight="1" x14ac:dyDescent="0.25">
      <c r="B980" s="5" t="s">
        <v>87</v>
      </c>
      <c r="C980" s="6" t="s">
        <v>2010</v>
      </c>
      <c r="D980" s="6" t="s">
        <v>2017</v>
      </c>
      <c r="E980" s="3">
        <v>100703</v>
      </c>
      <c r="F980" s="15">
        <v>95</v>
      </c>
      <c r="G980" s="23">
        <v>32</v>
      </c>
      <c r="H980" s="28">
        <v>33.684210526315788</v>
      </c>
      <c r="I980" s="23">
        <v>63</v>
      </c>
      <c r="J980" s="28">
        <v>66.315789473684205</v>
      </c>
      <c r="K980" s="23">
        <v>29</v>
      </c>
      <c r="L980" s="19">
        <v>30.526315789473685</v>
      </c>
      <c r="M980" s="35">
        <v>3</v>
      </c>
      <c r="N980" s="29">
        <v>3.1578947368421053</v>
      </c>
      <c r="O980" s="23">
        <v>0</v>
      </c>
      <c r="P980" s="28">
        <v>0</v>
      </c>
    </row>
    <row r="981" spans="2:16" ht="15" customHeight="1" x14ac:dyDescent="0.25">
      <c r="B981" s="5" t="s">
        <v>87</v>
      </c>
      <c r="C981" s="6" t="s">
        <v>2010</v>
      </c>
      <c r="D981" s="6" t="s">
        <v>2019</v>
      </c>
      <c r="E981" s="3">
        <v>100705</v>
      </c>
      <c r="F981" s="15">
        <v>114</v>
      </c>
      <c r="G981" s="23">
        <v>17</v>
      </c>
      <c r="H981" s="28">
        <v>14.912280701754385</v>
      </c>
      <c r="I981" s="23">
        <v>97</v>
      </c>
      <c r="J981" s="28">
        <v>85.087719298245617</v>
      </c>
      <c r="K981" s="23">
        <v>14</v>
      </c>
      <c r="L981" s="19">
        <v>12.280701754385964</v>
      </c>
      <c r="M981" s="35">
        <v>3</v>
      </c>
      <c r="N981" s="29">
        <v>2.6315789473684208</v>
      </c>
      <c r="O981" s="23">
        <v>0</v>
      </c>
      <c r="P981" s="28">
        <v>0</v>
      </c>
    </row>
    <row r="982" spans="2:16" ht="15" customHeight="1" x14ac:dyDescent="0.25">
      <c r="B982" s="5" t="s">
        <v>87</v>
      </c>
      <c r="C982" s="6" t="s">
        <v>2021</v>
      </c>
      <c r="D982" s="6" t="s">
        <v>2022</v>
      </c>
      <c r="E982" s="3">
        <v>100802</v>
      </c>
      <c r="F982" s="15">
        <v>407</v>
      </c>
      <c r="G982" s="23">
        <v>131</v>
      </c>
      <c r="H982" s="28">
        <v>32.186732186732186</v>
      </c>
      <c r="I982" s="23">
        <v>276</v>
      </c>
      <c r="J982" s="28">
        <v>67.813267813267814</v>
      </c>
      <c r="K982" s="23">
        <v>113</v>
      </c>
      <c r="L982" s="19">
        <v>27.764127764127768</v>
      </c>
      <c r="M982" s="35">
        <v>18</v>
      </c>
      <c r="N982" s="29">
        <v>4.4226044226044223</v>
      </c>
      <c r="O982" s="23">
        <v>0</v>
      </c>
      <c r="P982" s="28">
        <v>0</v>
      </c>
    </row>
    <row r="983" spans="2:16" ht="15" customHeight="1" x14ac:dyDescent="0.25">
      <c r="B983" s="5" t="s">
        <v>87</v>
      </c>
      <c r="C983" s="6" t="s">
        <v>2021</v>
      </c>
      <c r="D983" s="6" t="s">
        <v>2024</v>
      </c>
      <c r="E983" s="3">
        <v>100803</v>
      </c>
      <c r="F983" s="15">
        <v>609</v>
      </c>
      <c r="G983" s="23">
        <v>86</v>
      </c>
      <c r="H983" s="28">
        <v>14.121510673234811</v>
      </c>
      <c r="I983" s="23">
        <v>523</v>
      </c>
      <c r="J983" s="28">
        <v>85.878489326765191</v>
      </c>
      <c r="K983" s="23">
        <v>80</v>
      </c>
      <c r="L983" s="19">
        <v>13.136288998357964</v>
      </c>
      <c r="M983" s="35">
        <v>6</v>
      </c>
      <c r="N983" s="29">
        <v>0.98522167487684731</v>
      </c>
      <c r="O983" s="23">
        <v>0</v>
      </c>
      <c r="P983" s="28">
        <v>0</v>
      </c>
    </row>
    <row r="984" spans="2:16" ht="15" customHeight="1" x14ac:dyDescent="0.25">
      <c r="B984" s="5" t="s">
        <v>87</v>
      </c>
      <c r="C984" s="6" t="s">
        <v>2021</v>
      </c>
      <c r="D984" s="6" t="s">
        <v>2026</v>
      </c>
      <c r="E984" s="3">
        <v>100801</v>
      </c>
      <c r="F984" s="15">
        <v>948</v>
      </c>
      <c r="G984" s="23">
        <v>39</v>
      </c>
      <c r="H984" s="28">
        <v>4.1139240506329111</v>
      </c>
      <c r="I984" s="23">
        <v>909</v>
      </c>
      <c r="J984" s="28">
        <v>95.886075949367083</v>
      </c>
      <c r="K984" s="23">
        <v>24</v>
      </c>
      <c r="L984" s="19">
        <v>2.5316455696202533</v>
      </c>
      <c r="M984" s="35">
        <v>15</v>
      </c>
      <c r="N984" s="29">
        <v>1.5822784810126582</v>
      </c>
      <c r="O984" s="23">
        <v>0</v>
      </c>
      <c r="P984" s="28">
        <v>0</v>
      </c>
    </row>
    <row r="985" spans="2:16" ht="15" customHeight="1" x14ac:dyDescent="0.25">
      <c r="B985" s="5" t="s">
        <v>87</v>
      </c>
      <c r="C985" s="6" t="s">
        <v>2021</v>
      </c>
      <c r="D985" s="6" t="s">
        <v>2028</v>
      </c>
      <c r="E985" s="3">
        <v>100804</v>
      </c>
      <c r="F985" s="15">
        <v>424</v>
      </c>
      <c r="G985" s="23">
        <v>43</v>
      </c>
      <c r="H985" s="28">
        <v>10.141509433962264</v>
      </c>
      <c r="I985" s="23">
        <v>381</v>
      </c>
      <c r="J985" s="28">
        <v>89.858490566037744</v>
      </c>
      <c r="K985" s="23">
        <v>31</v>
      </c>
      <c r="L985" s="19">
        <v>7.3113207547169807</v>
      </c>
      <c r="M985" s="35">
        <v>12</v>
      </c>
      <c r="N985" s="29">
        <v>2.8301886792452833</v>
      </c>
      <c r="O985" s="23">
        <v>0</v>
      </c>
      <c r="P985" s="28">
        <v>0</v>
      </c>
    </row>
    <row r="986" spans="2:16" ht="15" customHeight="1" x14ac:dyDescent="0.25">
      <c r="B986" s="5" t="s">
        <v>87</v>
      </c>
      <c r="C986" s="6" t="s">
        <v>2030</v>
      </c>
      <c r="D986" s="6" t="s">
        <v>2031</v>
      </c>
      <c r="E986" s="3">
        <v>100902</v>
      </c>
      <c r="F986" s="15">
        <v>520</v>
      </c>
      <c r="G986" s="23">
        <v>51</v>
      </c>
      <c r="H986" s="28">
        <v>9.8076923076923084</v>
      </c>
      <c r="I986" s="23">
        <v>469</v>
      </c>
      <c r="J986" s="28">
        <v>90.192307692307693</v>
      </c>
      <c r="K986" s="23">
        <v>41</v>
      </c>
      <c r="L986" s="19">
        <v>7.8846153846153841</v>
      </c>
      <c r="M986" s="35">
        <v>10</v>
      </c>
      <c r="N986" s="29">
        <v>1.9230769230769231</v>
      </c>
      <c r="O986" s="23">
        <v>0</v>
      </c>
      <c r="P986" s="28">
        <v>0</v>
      </c>
    </row>
    <row r="987" spans="2:16" ht="15" customHeight="1" x14ac:dyDescent="0.25">
      <c r="B987" s="5" t="s">
        <v>87</v>
      </c>
      <c r="C987" s="6" t="s">
        <v>2030</v>
      </c>
      <c r="D987" s="6" t="s">
        <v>2033</v>
      </c>
      <c r="E987" s="3">
        <v>100903</v>
      </c>
      <c r="F987" s="15">
        <v>301</v>
      </c>
      <c r="G987" s="23">
        <v>19</v>
      </c>
      <c r="H987" s="28">
        <v>6.3122923588039868</v>
      </c>
      <c r="I987" s="23">
        <v>282</v>
      </c>
      <c r="J987" s="28">
        <v>93.687707641196013</v>
      </c>
      <c r="K987" s="23">
        <v>15</v>
      </c>
      <c r="L987" s="19">
        <v>4.9833887043189371</v>
      </c>
      <c r="M987" s="35">
        <v>4</v>
      </c>
      <c r="N987" s="29">
        <v>1.3289036544850499</v>
      </c>
      <c r="O987" s="23">
        <v>0</v>
      </c>
      <c r="P987" s="28">
        <v>0</v>
      </c>
    </row>
    <row r="988" spans="2:16" ht="15" customHeight="1" x14ac:dyDescent="0.25">
      <c r="B988" s="5" t="s">
        <v>87</v>
      </c>
      <c r="C988" s="6" t="s">
        <v>2030</v>
      </c>
      <c r="D988" s="6" t="s">
        <v>2030</v>
      </c>
      <c r="E988" s="3">
        <v>100901</v>
      </c>
      <c r="F988" s="15">
        <v>735</v>
      </c>
      <c r="G988" s="23">
        <v>62</v>
      </c>
      <c r="H988" s="28">
        <v>8.4353741496598627</v>
      </c>
      <c r="I988" s="23">
        <v>673</v>
      </c>
      <c r="J988" s="28">
        <v>91.564625850340136</v>
      </c>
      <c r="K988" s="23">
        <v>50</v>
      </c>
      <c r="L988" s="19">
        <v>6.8027210884353746</v>
      </c>
      <c r="M988" s="35">
        <v>12</v>
      </c>
      <c r="N988" s="29">
        <v>1.6326530612244898</v>
      </c>
      <c r="O988" s="23">
        <v>0</v>
      </c>
      <c r="P988" s="28">
        <v>0</v>
      </c>
    </row>
    <row r="989" spans="2:16" ht="15" customHeight="1" x14ac:dyDescent="0.25">
      <c r="B989" s="5" t="s">
        <v>87</v>
      </c>
      <c r="C989" s="6" t="s">
        <v>2030</v>
      </c>
      <c r="D989" s="6" t="s">
        <v>2036</v>
      </c>
      <c r="E989" s="3">
        <v>100904</v>
      </c>
      <c r="F989" s="15">
        <v>263</v>
      </c>
      <c r="G989" s="23">
        <v>8</v>
      </c>
      <c r="H989" s="28">
        <v>3.041825095057034</v>
      </c>
      <c r="I989" s="23">
        <v>255</v>
      </c>
      <c r="J989" s="28">
        <v>96.958174904942965</v>
      </c>
      <c r="K989" s="23">
        <v>6</v>
      </c>
      <c r="L989" s="19">
        <v>2.2813688212927756</v>
      </c>
      <c r="M989" s="35">
        <v>2</v>
      </c>
      <c r="N989" s="29">
        <v>0.76045627376425851</v>
      </c>
      <c r="O989" s="23">
        <v>0</v>
      </c>
      <c r="P989" s="28">
        <v>0</v>
      </c>
    </row>
    <row r="990" spans="2:16" ht="15" customHeight="1" x14ac:dyDescent="0.25">
      <c r="B990" s="5" t="s">
        <v>87</v>
      </c>
      <c r="C990" s="6" t="s">
        <v>2030</v>
      </c>
      <c r="D990" s="6" t="s">
        <v>2038</v>
      </c>
      <c r="E990" s="3">
        <v>100905</v>
      </c>
      <c r="F990" s="15">
        <v>403</v>
      </c>
      <c r="G990" s="23">
        <v>16</v>
      </c>
      <c r="H990" s="28">
        <v>3.9702233250620349</v>
      </c>
      <c r="I990" s="23">
        <v>387</v>
      </c>
      <c r="J990" s="28">
        <v>96.029776674937963</v>
      </c>
      <c r="K990" s="23">
        <v>12</v>
      </c>
      <c r="L990" s="19">
        <v>2.9776674937965262</v>
      </c>
      <c r="M990" s="35">
        <v>4</v>
      </c>
      <c r="N990" s="29">
        <v>0.99255583126550873</v>
      </c>
      <c r="O990" s="23">
        <v>0</v>
      </c>
      <c r="P990" s="28">
        <v>0</v>
      </c>
    </row>
    <row r="991" spans="2:16" ht="15" customHeight="1" x14ac:dyDescent="0.25">
      <c r="B991" s="5" t="s">
        <v>87</v>
      </c>
      <c r="C991" s="6" t="s">
        <v>2040</v>
      </c>
      <c r="D991" s="6" t="s">
        <v>2041</v>
      </c>
      <c r="E991" s="3">
        <v>101104</v>
      </c>
      <c r="F991" s="15">
        <v>169</v>
      </c>
      <c r="G991" s="23">
        <v>2</v>
      </c>
      <c r="H991" s="28">
        <v>1.1834319526627219</v>
      </c>
      <c r="I991" s="23">
        <v>167</v>
      </c>
      <c r="J991" s="28">
        <v>98.816568047337284</v>
      </c>
      <c r="K991" s="23">
        <v>1</v>
      </c>
      <c r="L991" s="19">
        <v>0.59171597633136097</v>
      </c>
      <c r="M991" s="35">
        <v>1</v>
      </c>
      <c r="N991" s="29">
        <v>0.59171597633136097</v>
      </c>
      <c r="O991" s="23">
        <v>0</v>
      </c>
      <c r="P991" s="28">
        <v>0</v>
      </c>
    </row>
    <row r="992" spans="2:16" ht="15" customHeight="1" x14ac:dyDescent="0.25">
      <c r="B992" s="5" t="s">
        <v>87</v>
      </c>
      <c r="C992" s="6" t="s">
        <v>2040</v>
      </c>
      <c r="D992" s="6" t="s">
        <v>2043</v>
      </c>
      <c r="E992" s="3">
        <v>101102</v>
      </c>
      <c r="F992" s="15">
        <v>33</v>
      </c>
      <c r="G992" s="23">
        <v>0</v>
      </c>
      <c r="H992" s="28">
        <v>0</v>
      </c>
      <c r="I992" s="23">
        <v>33</v>
      </c>
      <c r="J992" s="28">
        <v>100</v>
      </c>
      <c r="K992" s="23">
        <v>0</v>
      </c>
      <c r="L992" s="19">
        <v>0</v>
      </c>
      <c r="M992" s="35">
        <v>0</v>
      </c>
      <c r="N992" s="29">
        <v>0</v>
      </c>
      <c r="O992" s="23">
        <v>0</v>
      </c>
      <c r="P992" s="28">
        <v>0</v>
      </c>
    </row>
    <row r="993" spans="2:16" ht="15" customHeight="1" x14ac:dyDescent="0.25">
      <c r="B993" s="5" t="s">
        <v>87</v>
      </c>
      <c r="C993" s="6" t="s">
        <v>2040</v>
      </c>
      <c r="D993" s="6" t="s">
        <v>2045</v>
      </c>
      <c r="E993" s="3">
        <v>101103</v>
      </c>
      <c r="F993" s="15">
        <v>34</v>
      </c>
      <c r="G993" s="23">
        <v>2</v>
      </c>
      <c r="H993" s="28">
        <v>5.8823529411764701</v>
      </c>
      <c r="I993" s="23">
        <v>32</v>
      </c>
      <c r="J993" s="28">
        <v>94.117647058823522</v>
      </c>
      <c r="K993" s="23">
        <v>1</v>
      </c>
      <c r="L993" s="19">
        <v>2.9411764705882351</v>
      </c>
      <c r="M993" s="35">
        <v>1</v>
      </c>
      <c r="N993" s="29">
        <v>2.9411764705882351</v>
      </c>
      <c r="O993" s="23">
        <v>0</v>
      </c>
      <c r="P993" s="28">
        <v>0</v>
      </c>
    </row>
    <row r="994" spans="2:16" ht="15" customHeight="1" x14ac:dyDescent="0.25">
      <c r="B994" s="5" t="s">
        <v>87</v>
      </c>
      <c r="C994" s="6" t="s">
        <v>2040</v>
      </c>
      <c r="D994" s="6" t="s">
        <v>2047</v>
      </c>
      <c r="E994" s="3">
        <v>101101</v>
      </c>
      <c r="F994" s="15">
        <v>203</v>
      </c>
      <c r="G994" s="23">
        <v>22</v>
      </c>
      <c r="H994" s="28">
        <v>10.83743842364532</v>
      </c>
      <c r="I994" s="23">
        <v>181</v>
      </c>
      <c r="J994" s="28">
        <v>89.162561576354676</v>
      </c>
      <c r="K994" s="23">
        <v>21</v>
      </c>
      <c r="L994" s="19">
        <v>10.344827586206897</v>
      </c>
      <c r="M994" s="35">
        <v>1</v>
      </c>
      <c r="N994" s="29">
        <v>0.49261083743842365</v>
      </c>
      <c r="O994" s="23">
        <v>0</v>
      </c>
      <c r="P994" s="28">
        <v>0</v>
      </c>
    </row>
    <row r="995" spans="2:16" ht="15" customHeight="1" x14ac:dyDescent="0.25">
      <c r="B995" s="5" t="s">
        <v>87</v>
      </c>
      <c r="C995" s="6" t="s">
        <v>2040</v>
      </c>
      <c r="D995" s="6" t="s">
        <v>2049</v>
      </c>
      <c r="E995" s="3">
        <v>101108</v>
      </c>
      <c r="F995" s="15">
        <v>61</v>
      </c>
      <c r="G995" s="23">
        <v>1</v>
      </c>
      <c r="H995" s="28">
        <v>1.639344262295082</v>
      </c>
      <c r="I995" s="23">
        <v>60</v>
      </c>
      <c r="J995" s="28">
        <v>98.360655737704917</v>
      </c>
      <c r="K995" s="23">
        <v>1</v>
      </c>
      <c r="L995" s="19">
        <v>1.639344262295082</v>
      </c>
      <c r="M995" s="35">
        <v>0</v>
      </c>
      <c r="N995" s="29">
        <v>0</v>
      </c>
      <c r="O995" s="23">
        <v>0</v>
      </c>
      <c r="P995" s="28">
        <v>0</v>
      </c>
    </row>
    <row r="996" spans="2:16" ht="15" customHeight="1" x14ac:dyDescent="0.25">
      <c r="B996" s="5" t="s">
        <v>87</v>
      </c>
      <c r="C996" s="6" t="s">
        <v>2040</v>
      </c>
      <c r="D996" s="6" t="s">
        <v>2051</v>
      </c>
      <c r="E996" s="3">
        <v>101105</v>
      </c>
      <c r="F996" s="15">
        <v>19</v>
      </c>
      <c r="G996" s="23">
        <v>6</v>
      </c>
      <c r="H996" s="28">
        <v>31.578947368421051</v>
      </c>
      <c r="I996" s="23">
        <v>13</v>
      </c>
      <c r="J996" s="28">
        <v>68.421052631578945</v>
      </c>
      <c r="K996" s="23">
        <v>0</v>
      </c>
      <c r="L996" s="19">
        <v>0</v>
      </c>
      <c r="M996" s="35">
        <v>5</v>
      </c>
      <c r="N996" s="29">
        <v>26.315789473684209</v>
      </c>
      <c r="O996" s="23">
        <v>1</v>
      </c>
      <c r="P996" s="28">
        <v>5.2631578947368416</v>
      </c>
    </row>
    <row r="997" spans="2:16" ht="15" customHeight="1" x14ac:dyDescent="0.25">
      <c r="B997" s="5" t="s">
        <v>87</v>
      </c>
      <c r="C997" s="6" t="s">
        <v>2040</v>
      </c>
      <c r="D997" s="6" t="s">
        <v>2053</v>
      </c>
      <c r="E997" s="3">
        <v>101106</v>
      </c>
      <c r="F997" s="15">
        <v>103</v>
      </c>
      <c r="G997" s="23">
        <v>2</v>
      </c>
      <c r="H997" s="28">
        <v>1.9417475728155338</v>
      </c>
      <c r="I997" s="23">
        <v>101</v>
      </c>
      <c r="J997" s="28">
        <v>98.05825242718447</v>
      </c>
      <c r="K997" s="23">
        <v>2</v>
      </c>
      <c r="L997" s="19">
        <v>1.9417475728155338</v>
      </c>
      <c r="M997" s="35">
        <v>0</v>
      </c>
      <c r="N997" s="29">
        <v>0</v>
      </c>
      <c r="O997" s="23">
        <v>0</v>
      </c>
      <c r="P997" s="28">
        <v>0</v>
      </c>
    </row>
    <row r="998" spans="2:16" ht="15" customHeight="1" x14ac:dyDescent="0.25">
      <c r="B998" s="5" t="s">
        <v>87</v>
      </c>
      <c r="C998" s="6" t="s">
        <v>2040</v>
      </c>
      <c r="D998" s="6" t="s">
        <v>983</v>
      </c>
      <c r="E998" s="3">
        <v>101107</v>
      </c>
      <c r="F998" s="15">
        <v>40</v>
      </c>
      <c r="G998" s="23">
        <v>4</v>
      </c>
      <c r="H998" s="28">
        <v>10</v>
      </c>
      <c r="I998" s="23">
        <v>36</v>
      </c>
      <c r="J998" s="28">
        <v>90</v>
      </c>
      <c r="K998" s="23">
        <v>2</v>
      </c>
      <c r="L998" s="19">
        <v>5</v>
      </c>
      <c r="M998" s="35">
        <v>2</v>
      </c>
      <c r="N998" s="29">
        <v>5</v>
      </c>
      <c r="O998" s="23">
        <v>0</v>
      </c>
      <c r="P998" s="28">
        <v>0</v>
      </c>
    </row>
    <row r="999" spans="2:16" ht="15" customHeight="1" x14ac:dyDescent="0.25">
      <c r="B999" s="5" t="s">
        <v>88</v>
      </c>
      <c r="C999" s="6" t="s">
        <v>2056</v>
      </c>
      <c r="D999" s="6" t="s">
        <v>2057</v>
      </c>
      <c r="E999" s="3">
        <v>110202</v>
      </c>
      <c r="F999" s="15">
        <v>278</v>
      </c>
      <c r="G999" s="23">
        <v>47</v>
      </c>
      <c r="H999" s="28">
        <v>16.906474820143885</v>
      </c>
      <c r="I999" s="23">
        <v>231</v>
      </c>
      <c r="J999" s="28">
        <v>83.093525179856115</v>
      </c>
      <c r="K999" s="23">
        <v>39</v>
      </c>
      <c r="L999" s="19">
        <v>14.028776978417264</v>
      </c>
      <c r="M999" s="35">
        <v>8</v>
      </c>
      <c r="N999" s="29">
        <v>2.877697841726619</v>
      </c>
      <c r="O999" s="23">
        <v>0</v>
      </c>
      <c r="P999" s="28">
        <v>0</v>
      </c>
    </row>
    <row r="1000" spans="2:16" ht="15" customHeight="1" x14ac:dyDescent="0.25">
      <c r="B1000" s="5" t="s">
        <v>88</v>
      </c>
      <c r="C1000" s="6" t="s">
        <v>2056</v>
      </c>
      <c r="D1000" s="6" t="s">
        <v>2059</v>
      </c>
      <c r="E1000" s="3">
        <v>110203</v>
      </c>
      <c r="F1000" s="15">
        <v>25</v>
      </c>
      <c r="G1000" s="23">
        <v>8</v>
      </c>
      <c r="H1000" s="28">
        <v>32</v>
      </c>
      <c r="I1000" s="23">
        <v>17</v>
      </c>
      <c r="J1000" s="28">
        <v>68</v>
      </c>
      <c r="K1000" s="23">
        <v>7</v>
      </c>
      <c r="L1000" s="19">
        <v>28.000000000000004</v>
      </c>
      <c r="M1000" s="35">
        <v>1</v>
      </c>
      <c r="N1000" s="29">
        <v>4</v>
      </c>
      <c r="O1000" s="23">
        <v>0</v>
      </c>
      <c r="P1000" s="28">
        <v>0</v>
      </c>
    </row>
    <row r="1001" spans="2:16" ht="15" customHeight="1" x14ac:dyDescent="0.25">
      <c r="B1001" s="5" t="s">
        <v>88</v>
      </c>
      <c r="C1001" s="6" t="s">
        <v>2056</v>
      </c>
      <c r="D1001" s="6" t="s">
        <v>2061</v>
      </c>
      <c r="E1001" s="3">
        <v>110201</v>
      </c>
      <c r="F1001" s="15">
        <v>1801</v>
      </c>
      <c r="G1001" s="23">
        <v>131</v>
      </c>
      <c r="H1001" s="28">
        <v>7.273736812881733</v>
      </c>
      <c r="I1001" s="23">
        <v>1670</v>
      </c>
      <c r="J1001" s="28">
        <v>92.726263187118263</v>
      </c>
      <c r="K1001" s="23">
        <v>101</v>
      </c>
      <c r="L1001" s="19">
        <v>5.6079955580233198</v>
      </c>
      <c r="M1001" s="35">
        <v>30</v>
      </c>
      <c r="N1001" s="29">
        <v>1.6657412548584118</v>
      </c>
      <c r="O1001" s="23">
        <v>0</v>
      </c>
      <c r="P1001" s="28">
        <v>0</v>
      </c>
    </row>
    <row r="1002" spans="2:16" ht="15" customHeight="1" x14ac:dyDescent="0.25">
      <c r="B1002" s="5" t="s">
        <v>88</v>
      </c>
      <c r="C1002" s="6" t="s">
        <v>2056</v>
      </c>
      <c r="D1002" s="6" t="s">
        <v>2063</v>
      </c>
      <c r="E1002" s="3">
        <v>110204</v>
      </c>
      <c r="F1002" s="15">
        <v>343</v>
      </c>
      <c r="G1002" s="23">
        <v>13</v>
      </c>
      <c r="H1002" s="28">
        <v>3.7900874635568513</v>
      </c>
      <c r="I1002" s="23">
        <v>330</v>
      </c>
      <c r="J1002" s="28">
        <v>96.209912536443156</v>
      </c>
      <c r="K1002" s="23">
        <v>7</v>
      </c>
      <c r="L1002" s="19">
        <v>2.0408163265306123</v>
      </c>
      <c r="M1002" s="35">
        <v>6</v>
      </c>
      <c r="N1002" s="29">
        <v>1.749271137026239</v>
      </c>
      <c r="O1002" s="23">
        <v>0</v>
      </c>
      <c r="P1002" s="28">
        <v>0</v>
      </c>
    </row>
    <row r="1003" spans="2:16" ht="15" customHeight="1" x14ac:dyDescent="0.25">
      <c r="B1003" s="5" t="s">
        <v>88</v>
      </c>
      <c r="C1003" s="6" t="s">
        <v>2056</v>
      </c>
      <c r="D1003" s="6" t="s">
        <v>1768</v>
      </c>
      <c r="E1003" s="3">
        <v>110205</v>
      </c>
      <c r="F1003" s="15">
        <v>450</v>
      </c>
      <c r="G1003" s="23">
        <v>30</v>
      </c>
      <c r="H1003" s="28">
        <v>6.666666666666667</v>
      </c>
      <c r="I1003" s="23">
        <v>420</v>
      </c>
      <c r="J1003" s="28">
        <v>93.333333333333329</v>
      </c>
      <c r="K1003" s="23">
        <v>29</v>
      </c>
      <c r="L1003" s="19">
        <v>6.4444444444444446</v>
      </c>
      <c r="M1003" s="35">
        <v>1</v>
      </c>
      <c r="N1003" s="29">
        <v>0.22222222222222221</v>
      </c>
      <c r="O1003" s="23">
        <v>0</v>
      </c>
      <c r="P1003" s="28">
        <v>0</v>
      </c>
    </row>
    <row r="1004" spans="2:16" ht="15" customHeight="1" x14ac:dyDescent="0.25">
      <c r="B1004" s="5" t="s">
        <v>88</v>
      </c>
      <c r="C1004" s="6" t="s">
        <v>2056</v>
      </c>
      <c r="D1004" s="6" t="s">
        <v>2066</v>
      </c>
      <c r="E1004" s="3">
        <v>110206</v>
      </c>
      <c r="F1004" s="15">
        <v>832</v>
      </c>
      <c r="G1004" s="23">
        <v>49</v>
      </c>
      <c r="H1004" s="28">
        <v>5.8894230769230766</v>
      </c>
      <c r="I1004" s="23">
        <v>783</v>
      </c>
      <c r="J1004" s="28">
        <v>94.110576923076934</v>
      </c>
      <c r="K1004" s="23">
        <v>36</v>
      </c>
      <c r="L1004" s="19">
        <v>4.3269230769230766</v>
      </c>
      <c r="M1004" s="35">
        <v>13</v>
      </c>
      <c r="N1004" s="29">
        <v>1.5625</v>
      </c>
      <c r="O1004" s="23">
        <v>0</v>
      </c>
      <c r="P1004" s="28">
        <v>0</v>
      </c>
    </row>
    <row r="1005" spans="2:16" ht="15" customHeight="1" x14ac:dyDescent="0.25">
      <c r="B1005" s="5" t="s">
        <v>88</v>
      </c>
      <c r="C1005" s="6" t="s">
        <v>2056</v>
      </c>
      <c r="D1005" s="6" t="s">
        <v>2004</v>
      </c>
      <c r="E1005" s="3">
        <v>110207</v>
      </c>
      <c r="F1005" s="15">
        <v>1299</v>
      </c>
      <c r="G1005" s="23">
        <v>92</v>
      </c>
      <c r="H1005" s="28">
        <v>7.0823710546574281</v>
      </c>
      <c r="I1005" s="23">
        <v>1207</v>
      </c>
      <c r="J1005" s="28">
        <v>92.917628945342571</v>
      </c>
      <c r="K1005" s="23">
        <v>76</v>
      </c>
      <c r="L1005" s="19">
        <v>5.8506543494996146</v>
      </c>
      <c r="M1005" s="35">
        <v>16</v>
      </c>
      <c r="N1005" s="29">
        <v>1.2317167051578137</v>
      </c>
      <c r="O1005" s="23">
        <v>0</v>
      </c>
      <c r="P1005" s="28">
        <v>0</v>
      </c>
    </row>
    <row r="1006" spans="2:16" ht="15" customHeight="1" x14ac:dyDescent="0.25">
      <c r="B1006" s="5" t="s">
        <v>88</v>
      </c>
      <c r="C1006" s="6" t="s">
        <v>2056</v>
      </c>
      <c r="D1006" s="6" t="s">
        <v>2069</v>
      </c>
      <c r="E1006" s="3">
        <v>110208</v>
      </c>
      <c r="F1006" s="15">
        <v>12</v>
      </c>
      <c r="G1006" s="23">
        <v>6</v>
      </c>
      <c r="H1006" s="28">
        <v>50</v>
      </c>
      <c r="I1006" s="23">
        <v>6</v>
      </c>
      <c r="J1006" s="28">
        <v>50</v>
      </c>
      <c r="K1006" s="23">
        <v>1</v>
      </c>
      <c r="L1006" s="19">
        <v>8.3333333333333321</v>
      </c>
      <c r="M1006" s="35">
        <v>5</v>
      </c>
      <c r="N1006" s="29">
        <v>41.666666666666671</v>
      </c>
      <c r="O1006" s="23">
        <v>0</v>
      </c>
      <c r="P1006" s="28">
        <v>0</v>
      </c>
    </row>
    <row r="1007" spans="2:16" ht="15" customHeight="1" x14ac:dyDescent="0.25">
      <c r="B1007" s="5" t="s">
        <v>88</v>
      </c>
      <c r="C1007" s="6" t="s">
        <v>2056</v>
      </c>
      <c r="D1007" s="6" t="s">
        <v>2071</v>
      </c>
      <c r="E1007" s="3">
        <v>110209</v>
      </c>
      <c r="F1007" s="15">
        <v>20</v>
      </c>
      <c r="G1007" s="23">
        <v>12</v>
      </c>
      <c r="H1007" s="28">
        <v>60</v>
      </c>
      <c r="I1007" s="23">
        <v>8</v>
      </c>
      <c r="J1007" s="28">
        <v>40</v>
      </c>
      <c r="K1007" s="23">
        <v>5</v>
      </c>
      <c r="L1007" s="19">
        <v>25</v>
      </c>
      <c r="M1007" s="35">
        <v>5</v>
      </c>
      <c r="N1007" s="29">
        <v>25</v>
      </c>
      <c r="O1007" s="23">
        <v>2</v>
      </c>
      <c r="P1007" s="28">
        <v>10</v>
      </c>
    </row>
    <row r="1008" spans="2:16" ht="15" customHeight="1" x14ac:dyDescent="0.25">
      <c r="B1008" s="5" t="s">
        <v>88</v>
      </c>
      <c r="C1008" s="6" t="s">
        <v>2056</v>
      </c>
      <c r="D1008" s="6" t="s">
        <v>2073</v>
      </c>
      <c r="E1008" s="3">
        <v>110210</v>
      </c>
      <c r="F1008" s="15">
        <v>665</v>
      </c>
      <c r="G1008" s="23">
        <v>69</v>
      </c>
      <c r="H1008" s="28">
        <v>10.375939849624061</v>
      </c>
      <c r="I1008" s="23">
        <v>596</v>
      </c>
      <c r="J1008" s="28">
        <v>89.624060150375939</v>
      </c>
      <c r="K1008" s="23">
        <v>58</v>
      </c>
      <c r="L1008" s="19">
        <v>8.7218045112781954</v>
      </c>
      <c r="M1008" s="35">
        <v>11</v>
      </c>
      <c r="N1008" s="29">
        <v>1.6541353383458646</v>
      </c>
      <c r="O1008" s="23">
        <v>0</v>
      </c>
      <c r="P1008" s="28">
        <v>0</v>
      </c>
    </row>
    <row r="1009" spans="2:16" ht="15" customHeight="1" x14ac:dyDescent="0.25">
      <c r="B1009" s="5" t="s">
        <v>88</v>
      </c>
      <c r="C1009" s="6" t="s">
        <v>2056</v>
      </c>
      <c r="D1009" s="6" t="s">
        <v>2075</v>
      </c>
      <c r="E1009" s="3">
        <v>110211</v>
      </c>
      <c r="F1009" s="15">
        <v>131</v>
      </c>
      <c r="G1009" s="23">
        <v>5</v>
      </c>
      <c r="H1009" s="28">
        <v>3.8167938931297711</v>
      </c>
      <c r="I1009" s="23">
        <v>126</v>
      </c>
      <c r="J1009" s="28">
        <v>96.18320610687023</v>
      </c>
      <c r="K1009" s="23">
        <v>5</v>
      </c>
      <c r="L1009" s="19">
        <v>3.8167938931297711</v>
      </c>
      <c r="M1009" s="35">
        <v>0</v>
      </c>
      <c r="N1009" s="29">
        <v>0</v>
      </c>
      <c r="O1009" s="23">
        <v>0</v>
      </c>
      <c r="P1009" s="28">
        <v>0</v>
      </c>
    </row>
    <row r="1010" spans="2:16" ht="15" customHeight="1" x14ac:dyDescent="0.25">
      <c r="B1010" s="5" t="s">
        <v>88</v>
      </c>
      <c r="C1010" s="6" t="s">
        <v>88</v>
      </c>
      <c r="D1010" s="6" t="s">
        <v>88</v>
      </c>
      <c r="E1010" s="3">
        <v>110101</v>
      </c>
      <c r="F1010" s="15">
        <v>3475</v>
      </c>
      <c r="G1010" s="23">
        <v>301</v>
      </c>
      <c r="H1010" s="28">
        <v>8.6618705035971217</v>
      </c>
      <c r="I1010" s="23">
        <v>3174</v>
      </c>
      <c r="J1010" s="28">
        <v>91.338129496402871</v>
      </c>
      <c r="K1010" s="23">
        <v>243</v>
      </c>
      <c r="L1010" s="19">
        <v>6.9928057553956844</v>
      </c>
      <c r="M1010" s="35">
        <v>58</v>
      </c>
      <c r="N1010" s="29">
        <v>1.6690647482014389</v>
      </c>
      <c r="O1010" s="23">
        <v>0</v>
      </c>
      <c r="P1010" s="28">
        <v>0</v>
      </c>
    </row>
    <row r="1011" spans="2:16" ht="15" customHeight="1" x14ac:dyDescent="0.25">
      <c r="B1011" s="5" t="s">
        <v>88</v>
      </c>
      <c r="C1011" s="6" t="s">
        <v>88</v>
      </c>
      <c r="D1011" s="6" t="s">
        <v>2078</v>
      </c>
      <c r="E1011" s="3">
        <v>110102</v>
      </c>
      <c r="F1011" s="15">
        <v>909</v>
      </c>
      <c r="G1011" s="23">
        <v>60</v>
      </c>
      <c r="H1011" s="28">
        <v>6.6006600660065997</v>
      </c>
      <c r="I1011" s="23">
        <v>849</v>
      </c>
      <c r="J1011" s="28">
        <v>93.399339933993403</v>
      </c>
      <c r="K1011" s="23">
        <v>52</v>
      </c>
      <c r="L1011" s="19">
        <v>5.7205720572057208</v>
      </c>
      <c r="M1011" s="35">
        <v>8</v>
      </c>
      <c r="N1011" s="29">
        <v>0.88008800880088001</v>
      </c>
      <c r="O1011" s="23">
        <v>0</v>
      </c>
      <c r="P1011" s="28">
        <v>0</v>
      </c>
    </row>
    <row r="1012" spans="2:16" ht="15" customHeight="1" x14ac:dyDescent="0.25">
      <c r="B1012" s="5" t="s">
        <v>88</v>
      </c>
      <c r="C1012" s="6" t="s">
        <v>88</v>
      </c>
      <c r="D1012" s="6" t="s">
        <v>2080</v>
      </c>
      <c r="E1012" s="3">
        <v>110103</v>
      </c>
      <c r="F1012" s="15">
        <v>863</v>
      </c>
      <c r="G1012" s="23">
        <v>71</v>
      </c>
      <c r="H1012" s="28">
        <v>8.2271147161066054</v>
      </c>
      <c r="I1012" s="23">
        <v>792</v>
      </c>
      <c r="J1012" s="28">
        <v>91.772885283893388</v>
      </c>
      <c r="K1012" s="23">
        <v>55</v>
      </c>
      <c r="L1012" s="19">
        <v>6.373117033603708</v>
      </c>
      <c r="M1012" s="35">
        <v>16</v>
      </c>
      <c r="N1012" s="29">
        <v>1.8539976825028968</v>
      </c>
      <c r="O1012" s="23">
        <v>0</v>
      </c>
      <c r="P1012" s="28">
        <v>0</v>
      </c>
    </row>
    <row r="1013" spans="2:16" ht="15" customHeight="1" x14ac:dyDescent="0.25">
      <c r="B1013" s="5" t="s">
        <v>88</v>
      </c>
      <c r="C1013" s="6" t="s">
        <v>88</v>
      </c>
      <c r="D1013" s="6" t="s">
        <v>2082</v>
      </c>
      <c r="E1013" s="3">
        <v>110104</v>
      </c>
      <c r="F1013" s="15">
        <v>155</v>
      </c>
      <c r="G1013" s="23">
        <v>14</v>
      </c>
      <c r="H1013" s="28">
        <v>9.0322580645161281</v>
      </c>
      <c r="I1013" s="23">
        <v>141</v>
      </c>
      <c r="J1013" s="28">
        <v>90.967741935483872</v>
      </c>
      <c r="K1013" s="23">
        <v>12</v>
      </c>
      <c r="L1013" s="19">
        <v>7.741935483870968</v>
      </c>
      <c r="M1013" s="35">
        <v>2</v>
      </c>
      <c r="N1013" s="29">
        <v>1.2903225806451613</v>
      </c>
      <c r="O1013" s="23">
        <v>0</v>
      </c>
      <c r="P1013" s="28">
        <v>0</v>
      </c>
    </row>
    <row r="1014" spans="2:16" ht="15" customHeight="1" x14ac:dyDescent="0.25">
      <c r="B1014" s="5" t="s">
        <v>88</v>
      </c>
      <c r="C1014" s="6" t="s">
        <v>88</v>
      </c>
      <c r="D1014" s="6" t="s">
        <v>2084</v>
      </c>
      <c r="E1014" s="3">
        <v>110105</v>
      </c>
      <c r="F1014" s="15">
        <v>319</v>
      </c>
      <c r="G1014" s="23">
        <v>33</v>
      </c>
      <c r="H1014" s="28">
        <v>10.344827586206897</v>
      </c>
      <c r="I1014" s="23">
        <v>286</v>
      </c>
      <c r="J1014" s="28">
        <v>89.65517241379311</v>
      </c>
      <c r="K1014" s="23">
        <v>31</v>
      </c>
      <c r="L1014" s="19">
        <v>9.7178683385579934</v>
      </c>
      <c r="M1014" s="35">
        <v>1</v>
      </c>
      <c r="N1014" s="29">
        <v>0.31347962382445138</v>
      </c>
      <c r="O1014" s="23">
        <v>1</v>
      </c>
      <c r="P1014" s="28">
        <v>0.31347962382445138</v>
      </c>
    </row>
    <row r="1015" spans="2:16" ht="15" customHeight="1" x14ac:dyDescent="0.25">
      <c r="B1015" s="5" t="s">
        <v>88</v>
      </c>
      <c r="C1015" s="6" t="s">
        <v>88</v>
      </c>
      <c r="D1015" s="6" t="s">
        <v>2086</v>
      </c>
      <c r="E1015" s="3">
        <v>110106</v>
      </c>
      <c r="F1015" s="15">
        <v>1466</v>
      </c>
      <c r="G1015" s="23">
        <v>82</v>
      </c>
      <c r="H1015" s="28">
        <v>5.5934515688949515</v>
      </c>
      <c r="I1015" s="23">
        <v>1384</v>
      </c>
      <c r="J1015" s="28">
        <v>94.406548431105051</v>
      </c>
      <c r="K1015" s="23">
        <v>66</v>
      </c>
      <c r="L1015" s="19">
        <v>4.5020463847203276</v>
      </c>
      <c r="M1015" s="35">
        <v>16</v>
      </c>
      <c r="N1015" s="29">
        <v>1.0914051841746248</v>
      </c>
      <c r="O1015" s="23">
        <v>0</v>
      </c>
      <c r="P1015" s="28">
        <v>0</v>
      </c>
    </row>
    <row r="1016" spans="2:16" ht="15" customHeight="1" x14ac:dyDescent="0.25">
      <c r="B1016" s="5" t="s">
        <v>88</v>
      </c>
      <c r="C1016" s="6" t="s">
        <v>88</v>
      </c>
      <c r="D1016" s="6" t="s">
        <v>2004</v>
      </c>
      <c r="E1016" s="3">
        <v>110107</v>
      </c>
      <c r="F1016" s="15">
        <v>209</v>
      </c>
      <c r="G1016" s="23">
        <v>8</v>
      </c>
      <c r="H1016" s="28">
        <v>3.8277511961722488</v>
      </c>
      <c r="I1016" s="23">
        <v>201</v>
      </c>
      <c r="J1016" s="28">
        <v>96.172248803827756</v>
      </c>
      <c r="K1016" s="23">
        <v>6</v>
      </c>
      <c r="L1016" s="19">
        <v>2.8708133971291865</v>
      </c>
      <c r="M1016" s="35">
        <v>2</v>
      </c>
      <c r="N1016" s="29">
        <v>0.9569377990430622</v>
      </c>
      <c r="O1016" s="23">
        <v>0</v>
      </c>
      <c r="P1016" s="28">
        <v>0</v>
      </c>
    </row>
    <row r="1017" spans="2:16" ht="15" customHeight="1" x14ac:dyDescent="0.25">
      <c r="B1017" s="5" t="s">
        <v>88</v>
      </c>
      <c r="C1017" s="6" t="s">
        <v>88</v>
      </c>
      <c r="D1017" s="6" t="s">
        <v>2089</v>
      </c>
      <c r="E1017" s="3">
        <v>110108</v>
      </c>
      <c r="F1017" s="15">
        <v>1165</v>
      </c>
      <c r="G1017" s="23">
        <v>94</v>
      </c>
      <c r="H1017" s="28">
        <v>8.0686695278969953</v>
      </c>
      <c r="I1017" s="23">
        <v>1071</v>
      </c>
      <c r="J1017" s="28">
        <v>91.931330472102999</v>
      </c>
      <c r="K1017" s="23">
        <v>81</v>
      </c>
      <c r="L1017" s="19">
        <v>6.9527896995708165</v>
      </c>
      <c r="M1017" s="35">
        <v>13</v>
      </c>
      <c r="N1017" s="29">
        <v>1.1158798283261802</v>
      </c>
      <c r="O1017" s="23">
        <v>0</v>
      </c>
      <c r="P1017" s="28">
        <v>0</v>
      </c>
    </row>
    <row r="1018" spans="2:16" ht="15" customHeight="1" x14ac:dyDescent="0.25">
      <c r="B1018" s="5" t="s">
        <v>88</v>
      </c>
      <c r="C1018" s="6" t="s">
        <v>88</v>
      </c>
      <c r="D1018" s="6" t="s">
        <v>2091</v>
      </c>
      <c r="E1018" s="3">
        <v>110109</v>
      </c>
      <c r="F1018" s="15">
        <v>200</v>
      </c>
      <c r="G1018" s="23">
        <v>34</v>
      </c>
      <c r="H1018" s="28">
        <v>17</v>
      </c>
      <c r="I1018" s="23">
        <v>166</v>
      </c>
      <c r="J1018" s="28">
        <v>83</v>
      </c>
      <c r="K1018" s="23">
        <v>32</v>
      </c>
      <c r="L1018" s="19">
        <v>16</v>
      </c>
      <c r="M1018" s="35">
        <v>2</v>
      </c>
      <c r="N1018" s="29">
        <v>1</v>
      </c>
      <c r="O1018" s="23">
        <v>0</v>
      </c>
      <c r="P1018" s="28">
        <v>0</v>
      </c>
    </row>
    <row r="1019" spans="2:16" ht="15" customHeight="1" x14ac:dyDescent="0.25">
      <c r="B1019" s="5" t="s">
        <v>88</v>
      </c>
      <c r="C1019" s="6" t="s">
        <v>88</v>
      </c>
      <c r="D1019" s="6" t="s">
        <v>1029</v>
      </c>
      <c r="E1019" s="3">
        <v>110110</v>
      </c>
      <c r="F1019" s="15">
        <v>214</v>
      </c>
      <c r="G1019" s="23">
        <v>15</v>
      </c>
      <c r="H1019" s="28">
        <v>7.009345794392523</v>
      </c>
      <c r="I1019" s="23">
        <v>199</v>
      </c>
      <c r="J1019" s="28">
        <v>92.990654205607484</v>
      </c>
      <c r="K1019" s="23">
        <v>14</v>
      </c>
      <c r="L1019" s="19">
        <v>6.5420560747663545</v>
      </c>
      <c r="M1019" s="35">
        <v>1</v>
      </c>
      <c r="N1019" s="29">
        <v>0.46728971962616817</v>
      </c>
      <c r="O1019" s="23">
        <v>0</v>
      </c>
      <c r="P1019" s="28">
        <v>0</v>
      </c>
    </row>
    <row r="1020" spans="2:16" ht="15" customHeight="1" x14ac:dyDescent="0.25">
      <c r="B1020" s="5" t="s">
        <v>88</v>
      </c>
      <c r="C1020" s="6" t="s">
        <v>88</v>
      </c>
      <c r="D1020" s="6" t="s">
        <v>1586</v>
      </c>
      <c r="E1020" s="3">
        <v>110111</v>
      </c>
      <c r="F1020" s="15">
        <v>664</v>
      </c>
      <c r="G1020" s="23">
        <v>60</v>
      </c>
      <c r="H1020" s="28">
        <v>9.0361445783132535</v>
      </c>
      <c r="I1020" s="23">
        <v>604</v>
      </c>
      <c r="J1020" s="28">
        <v>90.963855421686745</v>
      </c>
      <c r="K1020" s="23">
        <v>50</v>
      </c>
      <c r="L1020" s="19">
        <v>7.5301204819277112</v>
      </c>
      <c r="M1020" s="35">
        <v>10</v>
      </c>
      <c r="N1020" s="29">
        <v>1.5060240963855422</v>
      </c>
      <c r="O1020" s="23">
        <v>0</v>
      </c>
      <c r="P1020" s="28">
        <v>0</v>
      </c>
    </row>
    <row r="1021" spans="2:16" ht="15" customHeight="1" x14ac:dyDescent="0.25">
      <c r="B1021" s="5" t="s">
        <v>88</v>
      </c>
      <c r="C1021" s="6" t="s">
        <v>88</v>
      </c>
      <c r="D1021" s="6" t="s">
        <v>2095</v>
      </c>
      <c r="E1021" s="3">
        <v>110112</v>
      </c>
      <c r="F1021" s="15">
        <v>797</v>
      </c>
      <c r="G1021" s="23">
        <v>58</v>
      </c>
      <c r="H1021" s="28">
        <v>7.2772898368883316</v>
      </c>
      <c r="I1021" s="23">
        <v>739</v>
      </c>
      <c r="J1021" s="28">
        <v>92.722710163111671</v>
      </c>
      <c r="K1021" s="23">
        <v>47</v>
      </c>
      <c r="L1021" s="19">
        <v>5.8971141781681311</v>
      </c>
      <c r="M1021" s="35">
        <v>11</v>
      </c>
      <c r="N1021" s="29">
        <v>1.3801756587202008</v>
      </c>
      <c r="O1021" s="23">
        <v>0</v>
      </c>
      <c r="P1021" s="28">
        <v>0</v>
      </c>
    </row>
    <row r="1022" spans="2:16" ht="15" customHeight="1" x14ac:dyDescent="0.25">
      <c r="B1022" s="5" t="s">
        <v>88</v>
      </c>
      <c r="C1022" s="6" t="s">
        <v>88</v>
      </c>
      <c r="D1022" s="6" t="s">
        <v>2097</v>
      </c>
      <c r="E1022" s="3">
        <v>110113</v>
      </c>
      <c r="F1022" s="15">
        <v>245</v>
      </c>
      <c r="G1022" s="23">
        <v>14</v>
      </c>
      <c r="H1022" s="28">
        <v>5.7142857142857144</v>
      </c>
      <c r="I1022" s="23">
        <v>231</v>
      </c>
      <c r="J1022" s="28">
        <v>94.285714285714278</v>
      </c>
      <c r="K1022" s="23">
        <v>13</v>
      </c>
      <c r="L1022" s="19">
        <v>5.3061224489795915</v>
      </c>
      <c r="M1022" s="35">
        <v>1</v>
      </c>
      <c r="N1022" s="29">
        <v>0.40816326530612246</v>
      </c>
      <c r="O1022" s="23">
        <v>0</v>
      </c>
      <c r="P1022" s="28">
        <v>0</v>
      </c>
    </row>
    <row r="1023" spans="2:16" ht="15" customHeight="1" x14ac:dyDescent="0.25">
      <c r="B1023" s="5" t="s">
        <v>88</v>
      </c>
      <c r="C1023" s="6" t="s">
        <v>88</v>
      </c>
      <c r="D1023" s="6" t="s">
        <v>2099</v>
      </c>
      <c r="E1023" s="3">
        <v>110114</v>
      </c>
      <c r="F1023" s="15">
        <v>24</v>
      </c>
      <c r="G1023" s="23">
        <v>11</v>
      </c>
      <c r="H1023" s="28">
        <v>45.833333333333329</v>
      </c>
      <c r="I1023" s="23">
        <v>13</v>
      </c>
      <c r="J1023" s="28">
        <v>54.166666666666664</v>
      </c>
      <c r="K1023" s="23">
        <v>10</v>
      </c>
      <c r="L1023" s="19">
        <v>41.666666666666671</v>
      </c>
      <c r="M1023" s="35">
        <v>1</v>
      </c>
      <c r="N1023" s="29">
        <v>4.1666666666666661</v>
      </c>
      <c r="O1023" s="23">
        <v>0</v>
      </c>
      <c r="P1023" s="28">
        <v>0</v>
      </c>
    </row>
    <row r="1024" spans="2:16" ht="15" customHeight="1" x14ac:dyDescent="0.25">
      <c r="B1024" s="5" t="s">
        <v>88</v>
      </c>
      <c r="C1024" s="6" t="s">
        <v>2101</v>
      </c>
      <c r="D1024" s="6" t="s">
        <v>2102</v>
      </c>
      <c r="E1024" s="3">
        <v>110302</v>
      </c>
      <c r="F1024" s="15">
        <v>60</v>
      </c>
      <c r="G1024" s="23">
        <v>1</v>
      </c>
      <c r="H1024" s="28">
        <v>1.6666666666666667</v>
      </c>
      <c r="I1024" s="23">
        <v>59</v>
      </c>
      <c r="J1024" s="28">
        <v>98.333333333333329</v>
      </c>
      <c r="K1024" s="23">
        <v>1</v>
      </c>
      <c r="L1024" s="19">
        <v>1.6666666666666667</v>
      </c>
      <c r="M1024" s="35">
        <v>0</v>
      </c>
      <c r="N1024" s="29">
        <v>0</v>
      </c>
      <c r="O1024" s="23">
        <v>0</v>
      </c>
      <c r="P1024" s="28">
        <v>0</v>
      </c>
    </row>
    <row r="1025" spans="2:16" ht="15" customHeight="1" x14ac:dyDescent="0.25">
      <c r="B1025" s="5" t="s">
        <v>88</v>
      </c>
      <c r="C1025" s="6" t="s">
        <v>2101</v>
      </c>
      <c r="D1025" s="6" t="s">
        <v>2104</v>
      </c>
      <c r="E1025" s="3">
        <v>110303</v>
      </c>
      <c r="F1025" s="15">
        <v>134</v>
      </c>
      <c r="G1025" s="23">
        <v>11</v>
      </c>
      <c r="H1025" s="28">
        <v>8.2089552238805972</v>
      </c>
      <c r="I1025" s="23">
        <v>123</v>
      </c>
      <c r="J1025" s="28">
        <v>91.791044776119406</v>
      </c>
      <c r="K1025" s="23">
        <v>10</v>
      </c>
      <c r="L1025" s="19">
        <v>7.4626865671641784</v>
      </c>
      <c r="M1025" s="35">
        <v>1</v>
      </c>
      <c r="N1025" s="29">
        <v>0.74626865671641784</v>
      </c>
      <c r="O1025" s="23">
        <v>0</v>
      </c>
      <c r="P1025" s="28">
        <v>0</v>
      </c>
    </row>
    <row r="1026" spans="2:16" ht="15" customHeight="1" x14ac:dyDescent="0.25">
      <c r="B1026" s="5" t="s">
        <v>88</v>
      </c>
      <c r="C1026" s="6" t="s">
        <v>2101</v>
      </c>
      <c r="D1026" s="6" t="s">
        <v>2106</v>
      </c>
      <c r="E1026" s="3">
        <v>110304</v>
      </c>
      <c r="F1026" s="15">
        <v>501</v>
      </c>
      <c r="G1026" s="23">
        <v>22</v>
      </c>
      <c r="H1026" s="28">
        <v>4.39121756487026</v>
      </c>
      <c r="I1026" s="23">
        <v>479</v>
      </c>
      <c r="J1026" s="28">
        <v>95.60878243512974</v>
      </c>
      <c r="K1026" s="23">
        <v>20</v>
      </c>
      <c r="L1026" s="19">
        <v>3.992015968063872</v>
      </c>
      <c r="M1026" s="35">
        <v>2</v>
      </c>
      <c r="N1026" s="29">
        <v>0.39920159680638717</v>
      </c>
      <c r="O1026" s="23">
        <v>0</v>
      </c>
      <c r="P1026" s="28">
        <v>0</v>
      </c>
    </row>
    <row r="1027" spans="2:16" ht="15" customHeight="1" x14ac:dyDescent="0.25">
      <c r="B1027" s="5" t="s">
        <v>88</v>
      </c>
      <c r="C1027" s="6" t="s">
        <v>2101</v>
      </c>
      <c r="D1027" s="6" t="s">
        <v>2101</v>
      </c>
      <c r="E1027" s="3">
        <v>110301</v>
      </c>
      <c r="F1027" s="15">
        <v>941</v>
      </c>
      <c r="G1027" s="23">
        <v>176</v>
      </c>
      <c r="H1027" s="28">
        <v>18.703506907545165</v>
      </c>
      <c r="I1027" s="23">
        <v>765</v>
      </c>
      <c r="J1027" s="28">
        <v>81.296493092454838</v>
      </c>
      <c r="K1027" s="23">
        <v>153</v>
      </c>
      <c r="L1027" s="19">
        <v>16.259298618490966</v>
      </c>
      <c r="M1027" s="35">
        <v>23</v>
      </c>
      <c r="N1027" s="29">
        <v>2.4442082890541976</v>
      </c>
      <c r="O1027" s="23">
        <v>0</v>
      </c>
      <c r="P1027" s="28">
        <v>0</v>
      </c>
    </row>
    <row r="1028" spans="2:16" ht="15" customHeight="1" x14ac:dyDescent="0.25">
      <c r="B1028" s="5" t="s">
        <v>88</v>
      </c>
      <c r="C1028" s="6" t="s">
        <v>2101</v>
      </c>
      <c r="D1028" s="6" t="s">
        <v>269</v>
      </c>
      <c r="E1028" s="3">
        <v>110305</v>
      </c>
      <c r="F1028" s="15">
        <v>766</v>
      </c>
      <c r="G1028" s="23">
        <v>232</v>
      </c>
      <c r="H1028" s="28">
        <v>30.287206266318538</v>
      </c>
      <c r="I1028" s="23">
        <v>534</v>
      </c>
      <c r="J1028" s="28">
        <v>69.712793733681465</v>
      </c>
      <c r="K1028" s="23">
        <v>213</v>
      </c>
      <c r="L1028" s="19">
        <v>27.806788511749346</v>
      </c>
      <c r="M1028" s="35">
        <v>19</v>
      </c>
      <c r="N1028" s="29">
        <v>2.4804177545691903</v>
      </c>
      <c r="O1028" s="23">
        <v>0</v>
      </c>
      <c r="P1028" s="28">
        <v>0</v>
      </c>
    </row>
    <row r="1029" spans="2:16" ht="15" customHeight="1" x14ac:dyDescent="0.25">
      <c r="B1029" s="5" t="s">
        <v>88</v>
      </c>
      <c r="C1029" s="6" t="s">
        <v>2110</v>
      </c>
      <c r="D1029" s="6" t="s">
        <v>2111</v>
      </c>
      <c r="E1029" s="3">
        <v>110402</v>
      </c>
      <c r="F1029" s="15">
        <v>66</v>
      </c>
      <c r="G1029" s="23">
        <v>6</v>
      </c>
      <c r="H1029" s="28">
        <v>9.0909090909090917</v>
      </c>
      <c r="I1029" s="23">
        <v>60</v>
      </c>
      <c r="J1029" s="28">
        <v>90.909090909090907</v>
      </c>
      <c r="K1029" s="23">
        <v>6</v>
      </c>
      <c r="L1029" s="19">
        <v>9.0909090909090917</v>
      </c>
      <c r="M1029" s="35">
        <v>0</v>
      </c>
      <c r="N1029" s="29">
        <v>0</v>
      </c>
      <c r="O1029" s="23">
        <v>0</v>
      </c>
      <c r="P1029" s="28">
        <v>0</v>
      </c>
    </row>
    <row r="1030" spans="2:16" ht="15" customHeight="1" x14ac:dyDescent="0.25">
      <c r="B1030" s="5" t="s">
        <v>88</v>
      </c>
      <c r="C1030" s="6" t="s">
        <v>2110</v>
      </c>
      <c r="D1030" s="6" t="s">
        <v>2110</v>
      </c>
      <c r="E1030" s="3">
        <v>110401</v>
      </c>
      <c r="F1030" s="15">
        <v>321</v>
      </c>
      <c r="G1030" s="23">
        <v>56</v>
      </c>
      <c r="H1030" s="28">
        <v>17.445482866043612</v>
      </c>
      <c r="I1030" s="23">
        <v>265</v>
      </c>
      <c r="J1030" s="28">
        <v>82.554517133956381</v>
      </c>
      <c r="K1030" s="23">
        <v>42</v>
      </c>
      <c r="L1030" s="19">
        <v>13.084112149532709</v>
      </c>
      <c r="M1030" s="35">
        <v>14</v>
      </c>
      <c r="N1030" s="29">
        <v>4.361370716510903</v>
      </c>
      <c r="O1030" s="23">
        <v>0</v>
      </c>
      <c r="P1030" s="28">
        <v>0</v>
      </c>
    </row>
    <row r="1031" spans="2:16" ht="15" customHeight="1" x14ac:dyDescent="0.25">
      <c r="B1031" s="5" t="s">
        <v>88</v>
      </c>
      <c r="C1031" s="6" t="s">
        <v>2110</v>
      </c>
      <c r="D1031" s="6" t="s">
        <v>956</v>
      </c>
      <c r="E1031" s="3">
        <v>110403</v>
      </c>
      <c r="F1031" s="15">
        <v>116</v>
      </c>
      <c r="G1031" s="23">
        <v>8</v>
      </c>
      <c r="H1031" s="28">
        <v>6.8965517241379306</v>
      </c>
      <c r="I1031" s="23">
        <v>108</v>
      </c>
      <c r="J1031" s="28">
        <v>93.103448275862064</v>
      </c>
      <c r="K1031" s="23">
        <v>7</v>
      </c>
      <c r="L1031" s="19">
        <v>6.0344827586206895</v>
      </c>
      <c r="M1031" s="35">
        <v>1</v>
      </c>
      <c r="N1031" s="29">
        <v>0.86206896551724133</v>
      </c>
      <c r="O1031" s="23">
        <v>0</v>
      </c>
      <c r="P1031" s="28">
        <v>0</v>
      </c>
    </row>
    <row r="1032" spans="2:16" ht="15" customHeight="1" x14ac:dyDescent="0.25">
      <c r="B1032" s="5" t="s">
        <v>88</v>
      </c>
      <c r="C1032" s="6" t="s">
        <v>2110</v>
      </c>
      <c r="D1032" s="6" t="s">
        <v>470</v>
      </c>
      <c r="E1032" s="3">
        <v>110404</v>
      </c>
      <c r="F1032" s="15">
        <v>34</v>
      </c>
      <c r="G1032" s="23">
        <v>6</v>
      </c>
      <c r="H1032" s="28">
        <v>17.647058823529413</v>
      </c>
      <c r="I1032" s="23">
        <v>28</v>
      </c>
      <c r="J1032" s="28">
        <v>82.35294117647058</v>
      </c>
      <c r="K1032" s="23">
        <v>6</v>
      </c>
      <c r="L1032" s="19">
        <v>17.647058823529413</v>
      </c>
      <c r="M1032" s="35">
        <v>0</v>
      </c>
      <c r="N1032" s="29">
        <v>0</v>
      </c>
      <c r="O1032" s="23">
        <v>0</v>
      </c>
      <c r="P1032" s="28">
        <v>0</v>
      </c>
    </row>
    <row r="1033" spans="2:16" ht="15" customHeight="1" x14ac:dyDescent="0.25">
      <c r="B1033" s="5" t="s">
        <v>88</v>
      </c>
      <c r="C1033" s="6" t="s">
        <v>2110</v>
      </c>
      <c r="D1033" s="6" t="s">
        <v>2116</v>
      </c>
      <c r="E1033" s="3">
        <v>110405</v>
      </c>
      <c r="F1033" s="15">
        <v>9</v>
      </c>
      <c r="G1033" s="23">
        <v>0</v>
      </c>
      <c r="H1033" s="28">
        <v>0</v>
      </c>
      <c r="I1033" s="23">
        <v>9</v>
      </c>
      <c r="J1033" s="28">
        <v>100</v>
      </c>
      <c r="K1033" s="23">
        <v>0</v>
      </c>
      <c r="L1033" s="19">
        <v>0</v>
      </c>
      <c r="M1033" s="35">
        <v>0</v>
      </c>
      <c r="N1033" s="29">
        <v>0</v>
      </c>
      <c r="O1033" s="23">
        <v>0</v>
      </c>
      <c r="P1033" s="28">
        <v>0</v>
      </c>
    </row>
    <row r="1034" spans="2:16" ht="15" customHeight="1" x14ac:dyDescent="0.25">
      <c r="B1034" s="5" t="s">
        <v>88</v>
      </c>
      <c r="C1034" s="6" t="s">
        <v>2118</v>
      </c>
      <c r="D1034" s="6" t="s">
        <v>2119</v>
      </c>
      <c r="E1034" s="3">
        <v>110502</v>
      </c>
      <c r="F1034" s="15">
        <v>41</v>
      </c>
      <c r="G1034" s="23">
        <v>9</v>
      </c>
      <c r="H1034" s="28">
        <v>21.951219512195124</v>
      </c>
      <c r="I1034" s="23">
        <v>32</v>
      </c>
      <c r="J1034" s="28">
        <v>78.048780487804876</v>
      </c>
      <c r="K1034" s="23">
        <v>8</v>
      </c>
      <c r="L1034" s="19">
        <v>19.512195121951219</v>
      </c>
      <c r="M1034" s="35">
        <v>1</v>
      </c>
      <c r="N1034" s="29">
        <v>2.4390243902439024</v>
      </c>
      <c r="O1034" s="23">
        <v>0</v>
      </c>
      <c r="P1034" s="28">
        <v>0</v>
      </c>
    </row>
    <row r="1035" spans="2:16" ht="15" customHeight="1" x14ac:dyDescent="0.25">
      <c r="B1035" s="5" t="s">
        <v>88</v>
      </c>
      <c r="C1035" s="6" t="s">
        <v>2118</v>
      </c>
      <c r="D1035" s="6" t="s">
        <v>2121</v>
      </c>
      <c r="E1035" s="3">
        <v>110503</v>
      </c>
      <c r="F1035" s="15">
        <v>251</v>
      </c>
      <c r="G1035" s="23">
        <v>6</v>
      </c>
      <c r="H1035" s="28">
        <v>2.3904382470119523</v>
      </c>
      <c r="I1035" s="23">
        <v>245</v>
      </c>
      <c r="J1035" s="28">
        <v>97.609561752988043</v>
      </c>
      <c r="K1035" s="23">
        <v>5</v>
      </c>
      <c r="L1035" s="19">
        <v>1.9920318725099602</v>
      </c>
      <c r="M1035" s="35">
        <v>1</v>
      </c>
      <c r="N1035" s="29">
        <v>0.39840637450199201</v>
      </c>
      <c r="O1035" s="23">
        <v>0</v>
      </c>
      <c r="P1035" s="28">
        <v>0</v>
      </c>
    </row>
    <row r="1036" spans="2:16" ht="15" customHeight="1" x14ac:dyDescent="0.25">
      <c r="B1036" s="5" t="s">
        <v>88</v>
      </c>
      <c r="C1036" s="6" t="s">
        <v>2118</v>
      </c>
      <c r="D1036" s="6" t="s">
        <v>401</v>
      </c>
      <c r="E1036" s="3">
        <v>110504</v>
      </c>
      <c r="F1036" s="15">
        <v>453</v>
      </c>
      <c r="G1036" s="23">
        <v>26</v>
      </c>
      <c r="H1036" s="28">
        <v>5.739514348785872</v>
      </c>
      <c r="I1036" s="23">
        <v>427</v>
      </c>
      <c r="J1036" s="28">
        <v>94.260485651214125</v>
      </c>
      <c r="K1036" s="23">
        <v>18</v>
      </c>
      <c r="L1036" s="19">
        <v>3.9735099337748347</v>
      </c>
      <c r="M1036" s="35">
        <v>8</v>
      </c>
      <c r="N1036" s="29">
        <v>1.7660044150110374</v>
      </c>
      <c r="O1036" s="23">
        <v>0</v>
      </c>
      <c r="P1036" s="28">
        <v>0</v>
      </c>
    </row>
    <row r="1037" spans="2:16" ht="15" customHeight="1" x14ac:dyDescent="0.25">
      <c r="B1037" s="5" t="s">
        <v>88</v>
      </c>
      <c r="C1037" s="6" t="s">
        <v>2118</v>
      </c>
      <c r="D1037" s="6" t="s">
        <v>2124</v>
      </c>
      <c r="E1037" s="3">
        <v>110505</v>
      </c>
      <c r="F1037" s="15">
        <v>377</v>
      </c>
      <c r="G1037" s="23">
        <v>4</v>
      </c>
      <c r="H1037" s="28">
        <v>1.0610079575596816</v>
      </c>
      <c r="I1037" s="23">
        <v>373</v>
      </c>
      <c r="J1037" s="28">
        <v>98.938992042440319</v>
      </c>
      <c r="K1037" s="23">
        <v>4</v>
      </c>
      <c r="L1037" s="19">
        <v>1.0610079575596816</v>
      </c>
      <c r="M1037" s="35">
        <v>0</v>
      </c>
      <c r="N1037" s="29">
        <v>0</v>
      </c>
      <c r="O1037" s="23">
        <v>0</v>
      </c>
      <c r="P1037" s="28">
        <v>0</v>
      </c>
    </row>
    <row r="1038" spans="2:16" ht="15" customHeight="1" x14ac:dyDescent="0.25">
      <c r="B1038" s="5" t="s">
        <v>88</v>
      </c>
      <c r="C1038" s="6" t="s">
        <v>2118</v>
      </c>
      <c r="D1038" s="6" t="s">
        <v>2118</v>
      </c>
      <c r="E1038" s="3">
        <v>110501</v>
      </c>
      <c r="F1038" s="15">
        <v>1452</v>
      </c>
      <c r="G1038" s="23">
        <v>38</v>
      </c>
      <c r="H1038" s="28">
        <v>2.6170798898071626</v>
      </c>
      <c r="I1038" s="23">
        <v>1414</v>
      </c>
      <c r="J1038" s="28">
        <v>97.382920110192842</v>
      </c>
      <c r="K1038" s="23">
        <v>31</v>
      </c>
      <c r="L1038" s="19">
        <v>2.1349862258953167</v>
      </c>
      <c r="M1038" s="35">
        <v>7</v>
      </c>
      <c r="N1038" s="29">
        <v>0.48209366391184572</v>
      </c>
      <c r="O1038" s="23">
        <v>0</v>
      </c>
      <c r="P1038" s="28">
        <v>0</v>
      </c>
    </row>
    <row r="1039" spans="2:16" ht="15" customHeight="1" x14ac:dyDescent="0.25">
      <c r="B1039" s="5" t="s">
        <v>88</v>
      </c>
      <c r="C1039" s="6" t="s">
        <v>2118</v>
      </c>
      <c r="D1039" s="6" t="s">
        <v>2127</v>
      </c>
      <c r="E1039" s="3">
        <v>110506</v>
      </c>
      <c r="F1039" s="15">
        <v>844</v>
      </c>
      <c r="G1039" s="23">
        <v>37</v>
      </c>
      <c r="H1039" s="28">
        <v>4.3838862559241711</v>
      </c>
      <c r="I1039" s="23">
        <v>807</v>
      </c>
      <c r="J1039" s="28">
        <v>95.616113744075832</v>
      </c>
      <c r="K1039" s="23">
        <v>33</v>
      </c>
      <c r="L1039" s="19">
        <v>3.9099526066350712</v>
      </c>
      <c r="M1039" s="35">
        <v>4</v>
      </c>
      <c r="N1039" s="29">
        <v>0.47393364928909953</v>
      </c>
      <c r="O1039" s="23">
        <v>0</v>
      </c>
      <c r="P1039" s="28">
        <v>0</v>
      </c>
    </row>
    <row r="1040" spans="2:16" ht="15" customHeight="1" x14ac:dyDescent="0.25">
      <c r="B1040" s="5" t="s">
        <v>88</v>
      </c>
      <c r="C1040" s="6" t="s">
        <v>2118</v>
      </c>
      <c r="D1040" s="6" t="s">
        <v>2129</v>
      </c>
      <c r="E1040" s="3">
        <v>110507</v>
      </c>
      <c r="F1040" s="15">
        <v>681</v>
      </c>
      <c r="G1040" s="23">
        <v>60</v>
      </c>
      <c r="H1040" s="28">
        <v>8.8105726872246706</v>
      </c>
      <c r="I1040" s="23">
        <v>621</v>
      </c>
      <c r="J1040" s="28">
        <v>91.189427312775322</v>
      </c>
      <c r="K1040" s="23">
        <v>48</v>
      </c>
      <c r="L1040" s="19">
        <v>7.0484581497797363</v>
      </c>
      <c r="M1040" s="35">
        <v>12</v>
      </c>
      <c r="N1040" s="29">
        <v>1.7621145374449341</v>
      </c>
      <c r="O1040" s="23">
        <v>0</v>
      </c>
      <c r="P1040" s="28">
        <v>0</v>
      </c>
    </row>
    <row r="1041" spans="2:16" ht="15" customHeight="1" x14ac:dyDescent="0.25">
      <c r="B1041" s="5" t="s">
        <v>88</v>
      </c>
      <c r="C1041" s="6" t="s">
        <v>2118</v>
      </c>
      <c r="D1041" s="6" t="s">
        <v>2131</v>
      </c>
      <c r="E1041" s="3">
        <v>110508</v>
      </c>
      <c r="F1041" s="15">
        <v>469</v>
      </c>
      <c r="G1041" s="23">
        <v>23</v>
      </c>
      <c r="H1041" s="28">
        <v>4.9040511727078888</v>
      </c>
      <c r="I1041" s="23">
        <v>446</v>
      </c>
      <c r="J1041" s="28">
        <v>95.095948827292105</v>
      </c>
      <c r="K1041" s="23">
        <v>22</v>
      </c>
      <c r="L1041" s="19">
        <v>4.6908315565031984</v>
      </c>
      <c r="M1041" s="35">
        <v>1</v>
      </c>
      <c r="N1041" s="29">
        <v>0.21321961620469082</v>
      </c>
      <c r="O1041" s="23">
        <v>0</v>
      </c>
      <c r="P1041" s="28">
        <v>0</v>
      </c>
    </row>
    <row r="1042" spans="2:16" ht="15" customHeight="1" x14ac:dyDescent="0.25">
      <c r="B1042" s="5" t="s">
        <v>89</v>
      </c>
      <c r="C1042" s="6" t="s">
        <v>2133</v>
      </c>
      <c r="D1042" s="6" t="s">
        <v>2133</v>
      </c>
      <c r="E1042" s="3">
        <v>120301</v>
      </c>
      <c r="F1042" s="15">
        <v>676</v>
      </c>
      <c r="G1042" s="23">
        <v>70</v>
      </c>
      <c r="H1042" s="28">
        <v>10.355029585798817</v>
      </c>
      <c r="I1042" s="23">
        <v>606</v>
      </c>
      <c r="J1042" s="28">
        <v>89.644970414201183</v>
      </c>
      <c r="K1042" s="23">
        <v>69</v>
      </c>
      <c r="L1042" s="19">
        <v>10.207100591715976</v>
      </c>
      <c r="M1042" s="35">
        <v>1</v>
      </c>
      <c r="N1042" s="29">
        <v>0.14792899408284024</v>
      </c>
      <c r="O1042" s="23">
        <v>0</v>
      </c>
      <c r="P1042" s="28">
        <v>0</v>
      </c>
    </row>
    <row r="1043" spans="2:16" ht="15" customHeight="1" x14ac:dyDescent="0.25">
      <c r="B1043" s="5" t="s">
        <v>89</v>
      </c>
      <c r="C1043" s="6" t="s">
        <v>2133</v>
      </c>
      <c r="D1043" s="6" t="s">
        <v>2135</v>
      </c>
      <c r="E1043" s="3">
        <v>120302</v>
      </c>
      <c r="F1043" s="15">
        <v>2091</v>
      </c>
      <c r="G1043" s="23">
        <v>419</v>
      </c>
      <c r="H1043" s="28">
        <v>20.038259206121474</v>
      </c>
      <c r="I1043" s="23">
        <v>1672</v>
      </c>
      <c r="J1043" s="28">
        <v>79.961740793878519</v>
      </c>
      <c r="K1043" s="23">
        <v>352</v>
      </c>
      <c r="L1043" s="19">
        <v>16.834050693448109</v>
      </c>
      <c r="M1043" s="35">
        <v>67</v>
      </c>
      <c r="N1043" s="29">
        <v>3.2042085126733619</v>
      </c>
      <c r="O1043" s="23">
        <v>0</v>
      </c>
      <c r="P1043" s="28">
        <v>0</v>
      </c>
    </row>
    <row r="1044" spans="2:16" ht="15" customHeight="1" x14ac:dyDescent="0.25">
      <c r="B1044" s="5" t="s">
        <v>89</v>
      </c>
      <c r="C1044" s="6" t="s">
        <v>2133</v>
      </c>
      <c r="D1044" s="6" t="s">
        <v>2137</v>
      </c>
      <c r="E1044" s="3">
        <v>120303</v>
      </c>
      <c r="F1044" s="15">
        <v>2009</v>
      </c>
      <c r="G1044" s="23">
        <v>868</v>
      </c>
      <c r="H1044" s="28">
        <v>43.20557491289199</v>
      </c>
      <c r="I1044" s="23">
        <v>1141</v>
      </c>
      <c r="J1044" s="28">
        <v>56.79442508710801</v>
      </c>
      <c r="K1044" s="23">
        <v>759</v>
      </c>
      <c r="L1044" s="19">
        <v>37.779990044798403</v>
      </c>
      <c r="M1044" s="35">
        <v>107</v>
      </c>
      <c r="N1044" s="29">
        <v>5.3260328521652562</v>
      </c>
      <c r="O1044" s="23">
        <v>2</v>
      </c>
      <c r="P1044" s="28">
        <v>9.9552015928322551E-2</v>
      </c>
    </row>
    <row r="1045" spans="2:16" ht="15" customHeight="1" x14ac:dyDescent="0.25">
      <c r="B1045" s="5" t="s">
        <v>89</v>
      </c>
      <c r="C1045" s="6" t="s">
        <v>2133</v>
      </c>
      <c r="D1045" s="6" t="s">
        <v>2139</v>
      </c>
      <c r="E1045" s="3">
        <v>120304</v>
      </c>
      <c r="F1045" s="15">
        <v>159</v>
      </c>
      <c r="G1045" s="23">
        <v>33</v>
      </c>
      <c r="H1045" s="28">
        <v>20.754716981132077</v>
      </c>
      <c r="I1045" s="23">
        <v>126</v>
      </c>
      <c r="J1045" s="28">
        <v>79.245283018867923</v>
      </c>
      <c r="K1045" s="23">
        <v>31</v>
      </c>
      <c r="L1045" s="19">
        <v>19.49685534591195</v>
      </c>
      <c r="M1045" s="35">
        <v>2</v>
      </c>
      <c r="N1045" s="29">
        <v>1.257861635220126</v>
      </c>
      <c r="O1045" s="23">
        <v>0</v>
      </c>
      <c r="P1045" s="28">
        <v>0</v>
      </c>
    </row>
    <row r="1046" spans="2:16" ht="15" customHeight="1" x14ac:dyDescent="0.25">
      <c r="B1046" s="5" t="s">
        <v>89</v>
      </c>
      <c r="C1046" s="6" t="s">
        <v>2133</v>
      </c>
      <c r="D1046" s="6" t="s">
        <v>2141</v>
      </c>
      <c r="E1046" s="3">
        <v>120305</v>
      </c>
      <c r="F1046" s="15">
        <v>737</v>
      </c>
      <c r="G1046" s="23">
        <v>225</v>
      </c>
      <c r="H1046" s="28">
        <v>30.529172320217096</v>
      </c>
      <c r="I1046" s="23">
        <v>512</v>
      </c>
      <c r="J1046" s="28">
        <v>69.4708276797829</v>
      </c>
      <c r="K1046" s="23">
        <v>211</v>
      </c>
      <c r="L1046" s="19">
        <v>28.629579375848031</v>
      </c>
      <c r="M1046" s="35">
        <v>14</v>
      </c>
      <c r="N1046" s="29">
        <v>1.8995929443690638</v>
      </c>
      <c r="O1046" s="23">
        <v>0</v>
      </c>
      <c r="P1046" s="28">
        <v>0</v>
      </c>
    </row>
    <row r="1047" spans="2:16" ht="15" customHeight="1" x14ac:dyDescent="0.25">
      <c r="B1047" s="5" t="s">
        <v>89</v>
      </c>
      <c r="C1047" s="6" t="s">
        <v>2133</v>
      </c>
      <c r="D1047" s="6" t="s">
        <v>2143</v>
      </c>
      <c r="E1047" s="3">
        <v>120306</v>
      </c>
      <c r="F1047" s="15">
        <v>44</v>
      </c>
      <c r="G1047" s="23">
        <v>9</v>
      </c>
      <c r="H1047" s="28">
        <v>20.454545454545457</v>
      </c>
      <c r="I1047" s="23">
        <v>35</v>
      </c>
      <c r="J1047" s="28">
        <v>79.545454545454547</v>
      </c>
      <c r="K1047" s="23">
        <v>8</v>
      </c>
      <c r="L1047" s="19">
        <v>18.181818181818183</v>
      </c>
      <c r="M1047" s="35">
        <v>1</v>
      </c>
      <c r="N1047" s="29">
        <v>2.2727272727272729</v>
      </c>
      <c r="O1047" s="23">
        <v>0</v>
      </c>
      <c r="P1047" s="28">
        <v>0</v>
      </c>
    </row>
    <row r="1048" spans="2:16" ht="15" customHeight="1" x14ac:dyDescent="0.25">
      <c r="B1048" s="5" t="s">
        <v>89</v>
      </c>
      <c r="C1048" s="6" t="s">
        <v>2145</v>
      </c>
      <c r="D1048" s="6" t="s">
        <v>2146</v>
      </c>
      <c r="E1048" s="3">
        <v>120902</v>
      </c>
      <c r="F1048" s="15">
        <v>168</v>
      </c>
      <c r="G1048" s="23">
        <v>41</v>
      </c>
      <c r="H1048" s="28">
        <v>24.404761904761905</v>
      </c>
      <c r="I1048" s="23">
        <v>127</v>
      </c>
      <c r="J1048" s="28">
        <v>75.595238095238088</v>
      </c>
      <c r="K1048" s="23">
        <v>40</v>
      </c>
      <c r="L1048" s="19">
        <v>23.809523809523807</v>
      </c>
      <c r="M1048" s="35">
        <v>1</v>
      </c>
      <c r="N1048" s="29">
        <v>0.59523809523809523</v>
      </c>
      <c r="O1048" s="23">
        <v>0</v>
      </c>
      <c r="P1048" s="28">
        <v>0</v>
      </c>
    </row>
    <row r="1049" spans="2:16" ht="15" customHeight="1" x14ac:dyDescent="0.25">
      <c r="B1049" s="5" t="s">
        <v>89</v>
      </c>
      <c r="C1049" s="6" t="s">
        <v>2145</v>
      </c>
      <c r="D1049" s="6" t="s">
        <v>2148</v>
      </c>
      <c r="E1049" s="3">
        <v>120903</v>
      </c>
      <c r="F1049" s="15">
        <v>130</v>
      </c>
      <c r="G1049" s="23">
        <v>43</v>
      </c>
      <c r="H1049" s="28">
        <v>33.076923076923073</v>
      </c>
      <c r="I1049" s="23">
        <v>87</v>
      </c>
      <c r="J1049" s="28">
        <v>66.92307692307692</v>
      </c>
      <c r="K1049" s="23">
        <v>42</v>
      </c>
      <c r="L1049" s="19">
        <v>32.307692307692307</v>
      </c>
      <c r="M1049" s="35">
        <v>1</v>
      </c>
      <c r="N1049" s="29">
        <v>0.76923076923076927</v>
      </c>
      <c r="O1049" s="23">
        <v>0</v>
      </c>
      <c r="P1049" s="28">
        <v>0</v>
      </c>
    </row>
    <row r="1050" spans="2:16" ht="15" customHeight="1" x14ac:dyDescent="0.25">
      <c r="B1050" s="5" t="s">
        <v>89</v>
      </c>
      <c r="C1050" s="6" t="s">
        <v>2145</v>
      </c>
      <c r="D1050" s="6" t="s">
        <v>2145</v>
      </c>
      <c r="E1050" s="3">
        <v>120901</v>
      </c>
      <c r="F1050" s="15">
        <v>783</v>
      </c>
      <c r="G1050" s="23">
        <v>230</v>
      </c>
      <c r="H1050" s="28">
        <v>29.374201787994892</v>
      </c>
      <c r="I1050" s="23">
        <v>553</v>
      </c>
      <c r="J1050" s="28">
        <v>70.625798212005108</v>
      </c>
      <c r="K1050" s="23">
        <v>166</v>
      </c>
      <c r="L1050" s="19">
        <v>21.20051085568327</v>
      </c>
      <c r="M1050" s="35">
        <v>63</v>
      </c>
      <c r="N1050" s="29">
        <v>8.0459770114942533</v>
      </c>
      <c r="O1050" s="23">
        <v>1</v>
      </c>
      <c r="P1050" s="28">
        <v>0.1277139208173691</v>
      </c>
    </row>
    <row r="1051" spans="2:16" ht="15" customHeight="1" x14ac:dyDescent="0.25">
      <c r="B1051" s="5" t="s">
        <v>89</v>
      </c>
      <c r="C1051" s="6" t="s">
        <v>2145</v>
      </c>
      <c r="D1051" s="6" t="s">
        <v>2151</v>
      </c>
      <c r="E1051" s="3">
        <v>120904</v>
      </c>
      <c r="F1051" s="15">
        <v>89</v>
      </c>
      <c r="G1051" s="23">
        <v>18</v>
      </c>
      <c r="H1051" s="28">
        <v>20.224719101123593</v>
      </c>
      <c r="I1051" s="23">
        <v>71</v>
      </c>
      <c r="J1051" s="28">
        <v>79.775280898876403</v>
      </c>
      <c r="K1051" s="23">
        <v>18</v>
      </c>
      <c r="L1051" s="19">
        <v>20.224719101123593</v>
      </c>
      <c r="M1051" s="35">
        <v>0</v>
      </c>
      <c r="N1051" s="29">
        <v>0</v>
      </c>
      <c r="O1051" s="23">
        <v>0</v>
      </c>
      <c r="P1051" s="28">
        <v>0</v>
      </c>
    </row>
    <row r="1052" spans="2:16" ht="15" customHeight="1" x14ac:dyDescent="0.25">
      <c r="B1052" s="5" t="s">
        <v>89</v>
      </c>
      <c r="C1052" s="6" t="s">
        <v>2145</v>
      </c>
      <c r="D1052" s="6" t="s">
        <v>2153</v>
      </c>
      <c r="E1052" s="3">
        <v>120905</v>
      </c>
      <c r="F1052" s="15">
        <v>227</v>
      </c>
      <c r="G1052" s="23">
        <v>52</v>
      </c>
      <c r="H1052" s="28">
        <v>22.907488986784141</v>
      </c>
      <c r="I1052" s="23">
        <v>175</v>
      </c>
      <c r="J1052" s="28">
        <v>77.092511013215855</v>
      </c>
      <c r="K1052" s="23">
        <v>49</v>
      </c>
      <c r="L1052" s="19">
        <v>21.58590308370044</v>
      </c>
      <c r="M1052" s="35">
        <v>3</v>
      </c>
      <c r="N1052" s="29">
        <v>1.3215859030837005</v>
      </c>
      <c r="O1052" s="23">
        <v>0</v>
      </c>
      <c r="P1052" s="28">
        <v>0</v>
      </c>
    </row>
    <row r="1053" spans="2:16" ht="15" customHeight="1" x14ac:dyDescent="0.25">
      <c r="B1053" s="5" t="s">
        <v>89</v>
      </c>
      <c r="C1053" s="6" t="s">
        <v>2145</v>
      </c>
      <c r="D1053" s="6" t="s">
        <v>2155</v>
      </c>
      <c r="E1053" s="3">
        <v>120906</v>
      </c>
      <c r="F1053" s="15">
        <v>60</v>
      </c>
      <c r="G1053" s="23">
        <v>15</v>
      </c>
      <c r="H1053" s="28">
        <v>25</v>
      </c>
      <c r="I1053" s="23">
        <v>45</v>
      </c>
      <c r="J1053" s="28">
        <v>75</v>
      </c>
      <c r="K1053" s="23">
        <v>13</v>
      </c>
      <c r="L1053" s="19">
        <v>21.666666666666668</v>
      </c>
      <c r="M1053" s="35">
        <v>2</v>
      </c>
      <c r="N1053" s="29">
        <v>3.3333333333333335</v>
      </c>
      <c r="O1053" s="23">
        <v>0</v>
      </c>
      <c r="P1053" s="28">
        <v>0</v>
      </c>
    </row>
    <row r="1054" spans="2:16" ht="15" customHeight="1" x14ac:dyDescent="0.25">
      <c r="B1054" s="5" t="s">
        <v>89</v>
      </c>
      <c r="C1054" s="6" t="s">
        <v>2145</v>
      </c>
      <c r="D1054" s="6" t="s">
        <v>2157</v>
      </c>
      <c r="E1054" s="3">
        <v>120907</v>
      </c>
      <c r="F1054" s="15">
        <v>45</v>
      </c>
      <c r="G1054" s="23">
        <v>12</v>
      </c>
      <c r="H1054" s="28">
        <v>26.666666666666668</v>
      </c>
      <c r="I1054" s="23">
        <v>33</v>
      </c>
      <c r="J1054" s="28">
        <v>73.333333333333329</v>
      </c>
      <c r="K1054" s="23">
        <v>10</v>
      </c>
      <c r="L1054" s="19">
        <v>22.222222222222221</v>
      </c>
      <c r="M1054" s="35">
        <v>2</v>
      </c>
      <c r="N1054" s="29">
        <v>4.4444444444444446</v>
      </c>
      <c r="O1054" s="23">
        <v>0</v>
      </c>
      <c r="P1054" s="28">
        <v>0</v>
      </c>
    </row>
    <row r="1055" spans="2:16" ht="15" customHeight="1" x14ac:dyDescent="0.25">
      <c r="B1055" s="5" t="s">
        <v>89</v>
      </c>
      <c r="C1055" s="6" t="s">
        <v>2145</v>
      </c>
      <c r="D1055" s="6" t="s">
        <v>2159</v>
      </c>
      <c r="E1055" s="3">
        <v>120908</v>
      </c>
      <c r="F1055" s="15">
        <v>111</v>
      </c>
      <c r="G1055" s="23">
        <v>33</v>
      </c>
      <c r="H1055" s="28">
        <v>29.72972972972973</v>
      </c>
      <c r="I1055" s="23">
        <v>78</v>
      </c>
      <c r="J1055" s="28">
        <v>70.270270270270274</v>
      </c>
      <c r="K1055" s="23">
        <v>28</v>
      </c>
      <c r="L1055" s="19">
        <v>25.225225225225223</v>
      </c>
      <c r="M1055" s="35">
        <v>5</v>
      </c>
      <c r="N1055" s="29">
        <v>4.5045045045045047</v>
      </c>
      <c r="O1055" s="23">
        <v>0</v>
      </c>
      <c r="P1055" s="28">
        <v>0</v>
      </c>
    </row>
    <row r="1056" spans="2:16" ht="15" customHeight="1" x14ac:dyDescent="0.25">
      <c r="B1056" s="5" t="s">
        <v>89</v>
      </c>
      <c r="C1056" s="6" t="s">
        <v>2145</v>
      </c>
      <c r="D1056" s="6" t="s">
        <v>2161</v>
      </c>
      <c r="E1056" s="3">
        <v>120909</v>
      </c>
      <c r="F1056" s="15">
        <v>47</v>
      </c>
      <c r="G1056" s="23">
        <v>12</v>
      </c>
      <c r="H1056" s="28">
        <v>25.531914893617021</v>
      </c>
      <c r="I1056" s="23">
        <v>35</v>
      </c>
      <c r="J1056" s="28">
        <v>74.468085106382972</v>
      </c>
      <c r="K1056" s="23">
        <v>12</v>
      </c>
      <c r="L1056" s="19">
        <v>25.531914893617021</v>
      </c>
      <c r="M1056" s="35">
        <v>0</v>
      </c>
      <c r="N1056" s="29">
        <v>0</v>
      </c>
      <c r="O1056" s="23">
        <v>0</v>
      </c>
      <c r="P1056" s="28">
        <v>0</v>
      </c>
    </row>
    <row r="1057" spans="2:16" ht="15" customHeight="1" x14ac:dyDescent="0.25">
      <c r="B1057" s="5" t="s">
        <v>89</v>
      </c>
      <c r="C1057" s="6" t="s">
        <v>1221</v>
      </c>
      <c r="D1057" s="6" t="s">
        <v>380</v>
      </c>
      <c r="E1057" s="3">
        <v>120202</v>
      </c>
      <c r="F1057" s="15">
        <v>38</v>
      </c>
      <c r="G1057" s="23">
        <v>11</v>
      </c>
      <c r="H1057" s="28">
        <v>28.947368421052634</v>
      </c>
      <c r="I1057" s="23">
        <v>27</v>
      </c>
      <c r="J1057" s="28">
        <v>71.05263157894737</v>
      </c>
      <c r="K1057" s="23">
        <v>9</v>
      </c>
      <c r="L1057" s="19">
        <v>23.684210526315788</v>
      </c>
      <c r="M1057" s="35">
        <v>2</v>
      </c>
      <c r="N1057" s="29">
        <v>5.2631578947368416</v>
      </c>
      <c r="O1057" s="23">
        <v>0</v>
      </c>
      <c r="P1057" s="28">
        <v>0</v>
      </c>
    </row>
    <row r="1058" spans="2:16" ht="15" customHeight="1" x14ac:dyDescent="0.25">
      <c r="B1058" s="5" t="s">
        <v>89</v>
      </c>
      <c r="C1058" s="6" t="s">
        <v>1221</v>
      </c>
      <c r="D1058" s="6" t="s">
        <v>2164</v>
      </c>
      <c r="E1058" s="3">
        <v>120203</v>
      </c>
      <c r="F1058" s="15">
        <v>115</v>
      </c>
      <c r="G1058" s="23">
        <v>26</v>
      </c>
      <c r="H1058" s="28">
        <v>22.608695652173914</v>
      </c>
      <c r="I1058" s="23">
        <v>89</v>
      </c>
      <c r="J1058" s="28">
        <v>77.391304347826079</v>
      </c>
      <c r="K1058" s="23">
        <v>17</v>
      </c>
      <c r="L1058" s="19">
        <v>14.782608695652174</v>
      </c>
      <c r="M1058" s="35">
        <v>9</v>
      </c>
      <c r="N1058" s="29">
        <v>7.8260869565217401</v>
      </c>
      <c r="O1058" s="23">
        <v>0</v>
      </c>
      <c r="P1058" s="28">
        <v>0</v>
      </c>
    </row>
    <row r="1059" spans="2:16" ht="15" customHeight="1" x14ac:dyDescent="0.25">
      <c r="B1059" s="5" t="s">
        <v>89</v>
      </c>
      <c r="C1059" s="6" t="s">
        <v>1221</v>
      </c>
      <c r="D1059" s="6" t="s">
        <v>2166</v>
      </c>
      <c r="E1059" s="3">
        <v>120204</v>
      </c>
      <c r="F1059" s="15">
        <v>73</v>
      </c>
      <c r="G1059" s="23">
        <v>6</v>
      </c>
      <c r="H1059" s="28">
        <v>8.2191780821917799</v>
      </c>
      <c r="I1059" s="23">
        <v>67</v>
      </c>
      <c r="J1059" s="28">
        <v>91.780821917808225</v>
      </c>
      <c r="K1059" s="23">
        <v>5</v>
      </c>
      <c r="L1059" s="19">
        <v>6.8493150684931505</v>
      </c>
      <c r="M1059" s="35">
        <v>0</v>
      </c>
      <c r="N1059" s="29">
        <v>0</v>
      </c>
      <c r="O1059" s="23">
        <v>1</v>
      </c>
      <c r="P1059" s="28">
        <v>1.3698630136986301</v>
      </c>
    </row>
    <row r="1060" spans="2:16" ht="15" customHeight="1" x14ac:dyDescent="0.25">
      <c r="B1060" s="5" t="s">
        <v>89</v>
      </c>
      <c r="C1060" s="6" t="s">
        <v>1221</v>
      </c>
      <c r="D1060" s="6" t="s">
        <v>498</v>
      </c>
      <c r="E1060" s="3">
        <v>120205</v>
      </c>
      <c r="F1060" s="15">
        <v>75</v>
      </c>
      <c r="G1060" s="23">
        <v>11</v>
      </c>
      <c r="H1060" s="28">
        <v>14.666666666666666</v>
      </c>
      <c r="I1060" s="23">
        <v>64</v>
      </c>
      <c r="J1060" s="28">
        <v>85.333333333333343</v>
      </c>
      <c r="K1060" s="23">
        <v>11</v>
      </c>
      <c r="L1060" s="19">
        <v>14.666666666666666</v>
      </c>
      <c r="M1060" s="35">
        <v>0</v>
      </c>
      <c r="N1060" s="29">
        <v>0</v>
      </c>
      <c r="O1060" s="23">
        <v>0</v>
      </c>
      <c r="P1060" s="28">
        <v>0</v>
      </c>
    </row>
    <row r="1061" spans="2:16" ht="15" customHeight="1" x14ac:dyDescent="0.25">
      <c r="B1061" s="5" t="s">
        <v>89</v>
      </c>
      <c r="C1061" s="6" t="s">
        <v>1221</v>
      </c>
      <c r="D1061" s="6" t="s">
        <v>2169</v>
      </c>
      <c r="E1061" s="3">
        <v>120206</v>
      </c>
      <c r="F1061" s="15">
        <v>127</v>
      </c>
      <c r="G1061" s="23">
        <v>18</v>
      </c>
      <c r="H1061" s="28">
        <v>14.173228346456693</v>
      </c>
      <c r="I1061" s="23">
        <v>109</v>
      </c>
      <c r="J1061" s="28">
        <v>85.826771653543304</v>
      </c>
      <c r="K1061" s="23">
        <v>13</v>
      </c>
      <c r="L1061" s="19">
        <v>10.236220472440944</v>
      </c>
      <c r="M1061" s="35">
        <v>5</v>
      </c>
      <c r="N1061" s="29">
        <v>3.9370078740157481</v>
      </c>
      <c r="O1061" s="23">
        <v>0</v>
      </c>
      <c r="P1061" s="28">
        <v>0</v>
      </c>
    </row>
    <row r="1062" spans="2:16" ht="15" customHeight="1" x14ac:dyDescent="0.25">
      <c r="B1062" s="5" t="s">
        <v>89</v>
      </c>
      <c r="C1062" s="6" t="s">
        <v>1221</v>
      </c>
      <c r="D1062" s="6" t="s">
        <v>1221</v>
      </c>
      <c r="E1062" s="3">
        <v>120201</v>
      </c>
      <c r="F1062" s="15">
        <v>473</v>
      </c>
      <c r="G1062" s="23">
        <v>103</v>
      </c>
      <c r="H1062" s="28">
        <v>21.775898520084567</v>
      </c>
      <c r="I1062" s="23">
        <v>370</v>
      </c>
      <c r="J1062" s="28">
        <v>78.224101479915433</v>
      </c>
      <c r="K1062" s="23">
        <v>65</v>
      </c>
      <c r="L1062" s="19">
        <v>13.742071881606766</v>
      </c>
      <c r="M1062" s="35">
        <v>35</v>
      </c>
      <c r="N1062" s="29">
        <v>7.3995771670190278</v>
      </c>
      <c r="O1062" s="23">
        <v>3</v>
      </c>
      <c r="P1062" s="28">
        <v>0.63424947145877375</v>
      </c>
    </row>
    <row r="1063" spans="2:16" ht="15" customHeight="1" x14ac:dyDescent="0.25">
      <c r="B1063" s="5" t="s">
        <v>89</v>
      </c>
      <c r="C1063" s="6" t="s">
        <v>1221</v>
      </c>
      <c r="D1063" s="6" t="s">
        <v>2172</v>
      </c>
      <c r="E1063" s="3">
        <v>120207</v>
      </c>
      <c r="F1063" s="15">
        <v>33</v>
      </c>
      <c r="G1063" s="23">
        <v>2</v>
      </c>
      <c r="H1063" s="28">
        <v>6.0606060606060606</v>
      </c>
      <c r="I1063" s="23">
        <v>31</v>
      </c>
      <c r="J1063" s="28">
        <v>93.939393939393938</v>
      </c>
      <c r="K1063" s="23">
        <v>1</v>
      </c>
      <c r="L1063" s="19">
        <v>3.0303030303030303</v>
      </c>
      <c r="M1063" s="35">
        <v>1</v>
      </c>
      <c r="N1063" s="29">
        <v>3.0303030303030303</v>
      </c>
      <c r="O1063" s="23">
        <v>0</v>
      </c>
      <c r="P1063" s="28">
        <v>0</v>
      </c>
    </row>
    <row r="1064" spans="2:16" ht="15" customHeight="1" x14ac:dyDescent="0.25">
      <c r="B1064" s="5" t="s">
        <v>89</v>
      </c>
      <c r="C1064" s="6" t="s">
        <v>1221</v>
      </c>
      <c r="D1064" s="6" t="s">
        <v>2174</v>
      </c>
      <c r="E1064" s="3">
        <v>120208</v>
      </c>
      <c r="F1064" s="15">
        <v>42</v>
      </c>
      <c r="G1064" s="23">
        <v>5</v>
      </c>
      <c r="H1064" s="28">
        <v>11.904761904761903</v>
      </c>
      <c r="I1064" s="23">
        <v>37</v>
      </c>
      <c r="J1064" s="28">
        <v>88.095238095238088</v>
      </c>
      <c r="K1064" s="23">
        <v>5</v>
      </c>
      <c r="L1064" s="19">
        <v>11.904761904761903</v>
      </c>
      <c r="M1064" s="35">
        <v>0</v>
      </c>
      <c r="N1064" s="29">
        <v>0</v>
      </c>
      <c r="O1064" s="23">
        <v>0</v>
      </c>
      <c r="P1064" s="28">
        <v>0</v>
      </c>
    </row>
    <row r="1065" spans="2:16" ht="15" customHeight="1" x14ac:dyDescent="0.25">
      <c r="B1065" s="5" t="s">
        <v>89</v>
      </c>
      <c r="C1065" s="6" t="s">
        <v>1221</v>
      </c>
      <c r="D1065" s="6" t="s">
        <v>174</v>
      </c>
      <c r="E1065" s="3">
        <v>120209</v>
      </c>
      <c r="F1065" s="15">
        <v>53</v>
      </c>
      <c r="G1065" s="23">
        <v>5</v>
      </c>
      <c r="H1065" s="28">
        <v>9.433962264150944</v>
      </c>
      <c r="I1065" s="23">
        <v>48</v>
      </c>
      <c r="J1065" s="28">
        <v>90.566037735849065</v>
      </c>
      <c r="K1065" s="23">
        <v>5</v>
      </c>
      <c r="L1065" s="19">
        <v>9.433962264150944</v>
      </c>
      <c r="M1065" s="35">
        <v>0</v>
      </c>
      <c r="N1065" s="29">
        <v>0</v>
      </c>
      <c r="O1065" s="23">
        <v>0</v>
      </c>
      <c r="P1065" s="28">
        <v>0</v>
      </c>
    </row>
    <row r="1066" spans="2:16" ht="15" customHeight="1" x14ac:dyDescent="0.25">
      <c r="B1066" s="5" t="s">
        <v>89</v>
      </c>
      <c r="C1066" s="6" t="s">
        <v>1221</v>
      </c>
      <c r="D1066" s="6" t="s">
        <v>2177</v>
      </c>
      <c r="E1066" s="3">
        <v>120210</v>
      </c>
      <c r="F1066" s="15">
        <v>161</v>
      </c>
      <c r="G1066" s="23">
        <v>11</v>
      </c>
      <c r="H1066" s="28">
        <v>6.8322981366459627</v>
      </c>
      <c r="I1066" s="23">
        <v>150</v>
      </c>
      <c r="J1066" s="28">
        <v>93.16770186335404</v>
      </c>
      <c r="K1066" s="23">
        <v>11</v>
      </c>
      <c r="L1066" s="19">
        <v>6.8322981366459627</v>
      </c>
      <c r="M1066" s="35">
        <v>0</v>
      </c>
      <c r="N1066" s="29">
        <v>0</v>
      </c>
      <c r="O1066" s="23">
        <v>0</v>
      </c>
      <c r="P1066" s="28">
        <v>0</v>
      </c>
    </row>
    <row r="1067" spans="2:16" ht="15" customHeight="1" x14ac:dyDescent="0.25">
      <c r="B1067" s="5" t="s">
        <v>89</v>
      </c>
      <c r="C1067" s="6" t="s">
        <v>1221</v>
      </c>
      <c r="D1067" s="6" t="s">
        <v>2179</v>
      </c>
      <c r="E1067" s="3">
        <v>120211</v>
      </c>
      <c r="F1067" s="15">
        <v>48</v>
      </c>
      <c r="G1067" s="23">
        <v>3</v>
      </c>
      <c r="H1067" s="28">
        <v>6.25</v>
      </c>
      <c r="I1067" s="23">
        <v>45</v>
      </c>
      <c r="J1067" s="28">
        <v>93.75</v>
      </c>
      <c r="K1067" s="23">
        <v>3</v>
      </c>
      <c r="L1067" s="19">
        <v>6.25</v>
      </c>
      <c r="M1067" s="35">
        <v>0</v>
      </c>
      <c r="N1067" s="29">
        <v>0</v>
      </c>
      <c r="O1067" s="23">
        <v>0</v>
      </c>
      <c r="P1067" s="28">
        <v>0</v>
      </c>
    </row>
    <row r="1068" spans="2:16" ht="15" customHeight="1" x14ac:dyDescent="0.25">
      <c r="B1068" s="5" t="s">
        <v>89</v>
      </c>
      <c r="C1068" s="6" t="s">
        <v>1221</v>
      </c>
      <c r="D1068" s="6" t="s">
        <v>2181</v>
      </c>
      <c r="E1068" s="3">
        <v>120212</v>
      </c>
      <c r="F1068" s="15">
        <v>75</v>
      </c>
      <c r="G1068" s="23">
        <v>23</v>
      </c>
      <c r="H1068" s="28">
        <v>30.666666666666664</v>
      </c>
      <c r="I1068" s="23">
        <v>52</v>
      </c>
      <c r="J1068" s="28">
        <v>69.333333333333343</v>
      </c>
      <c r="K1068" s="23">
        <v>23</v>
      </c>
      <c r="L1068" s="19">
        <v>30.666666666666664</v>
      </c>
      <c r="M1068" s="35">
        <v>0</v>
      </c>
      <c r="N1068" s="29">
        <v>0</v>
      </c>
      <c r="O1068" s="23">
        <v>0</v>
      </c>
      <c r="P1068" s="28">
        <v>0</v>
      </c>
    </row>
    <row r="1069" spans="2:16" ht="15" customHeight="1" x14ac:dyDescent="0.25">
      <c r="B1069" s="5" t="s">
        <v>89</v>
      </c>
      <c r="C1069" s="6" t="s">
        <v>1221</v>
      </c>
      <c r="D1069" s="6" t="s">
        <v>2183</v>
      </c>
      <c r="E1069" s="3">
        <v>120213</v>
      </c>
      <c r="F1069" s="15">
        <v>158</v>
      </c>
      <c r="G1069" s="23">
        <v>23</v>
      </c>
      <c r="H1069" s="28">
        <v>14.556962025316455</v>
      </c>
      <c r="I1069" s="23">
        <v>135</v>
      </c>
      <c r="J1069" s="28">
        <v>85.443037974683548</v>
      </c>
      <c r="K1069" s="23">
        <v>21</v>
      </c>
      <c r="L1069" s="19">
        <v>13.291139240506327</v>
      </c>
      <c r="M1069" s="35">
        <v>1</v>
      </c>
      <c r="N1069" s="29">
        <v>0.63291139240506333</v>
      </c>
      <c r="O1069" s="23">
        <v>1</v>
      </c>
      <c r="P1069" s="28">
        <v>0.63291139240506333</v>
      </c>
    </row>
    <row r="1070" spans="2:16" ht="15" customHeight="1" x14ac:dyDescent="0.25">
      <c r="B1070" s="5" t="s">
        <v>89</v>
      </c>
      <c r="C1070" s="6" t="s">
        <v>1221</v>
      </c>
      <c r="D1070" s="6" t="s">
        <v>2185</v>
      </c>
      <c r="E1070" s="3">
        <v>120214</v>
      </c>
      <c r="F1070" s="15">
        <v>110</v>
      </c>
      <c r="G1070" s="23">
        <v>17</v>
      </c>
      <c r="H1070" s="28">
        <v>15.454545454545453</v>
      </c>
      <c r="I1070" s="23">
        <v>93</v>
      </c>
      <c r="J1070" s="28">
        <v>84.545454545454547</v>
      </c>
      <c r="K1070" s="23">
        <v>15</v>
      </c>
      <c r="L1070" s="19">
        <v>13.636363636363635</v>
      </c>
      <c r="M1070" s="35">
        <v>2</v>
      </c>
      <c r="N1070" s="29">
        <v>1.8181818181818181</v>
      </c>
      <c r="O1070" s="23">
        <v>0</v>
      </c>
      <c r="P1070" s="28">
        <v>0</v>
      </c>
    </row>
    <row r="1071" spans="2:16" ht="15" customHeight="1" x14ac:dyDescent="0.25">
      <c r="B1071" s="5" t="s">
        <v>89</v>
      </c>
      <c r="C1071" s="6" t="s">
        <v>1221</v>
      </c>
      <c r="D1071" s="6" t="s">
        <v>2187</v>
      </c>
      <c r="E1071" s="3">
        <v>120215</v>
      </c>
      <c r="F1071" s="15">
        <v>52</v>
      </c>
      <c r="G1071" s="23">
        <v>9</v>
      </c>
      <c r="H1071" s="28">
        <v>17.307692307692307</v>
      </c>
      <c r="I1071" s="23">
        <v>43</v>
      </c>
      <c r="J1071" s="28">
        <v>82.692307692307693</v>
      </c>
      <c r="K1071" s="23">
        <v>6</v>
      </c>
      <c r="L1071" s="19">
        <v>11.538461538461538</v>
      </c>
      <c r="M1071" s="35">
        <v>3</v>
      </c>
      <c r="N1071" s="29">
        <v>5.7692307692307692</v>
      </c>
      <c r="O1071" s="23">
        <v>0</v>
      </c>
      <c r="P1071" s="28">
        <v>0</v>
      </c>
    </row>
    <row r="1072" spans="2:16" ht="15" customHeight="1" x14ac:dyDescent="0.25">
      <c r="B1072" s="5" t="s">
        <v>89</v>
      </c>
      <c r="C1072" s="6" t="s">
        <v>1221</v>
      </c>
      <c r="D1072" s="6" t="s">
        <v>2189</v>
      </c>
      <c r="E1072" s="3">
        <v>120135</v>
      </c>
      <c r="F1072" s="15">
        <v>12</v>
      </c>
      <c r="G1072" s="23">
        <v>1</v>
      </c>
      <c r="H1072" s="28">
        <v>8.3333333333333321</v>
      </c>
      <c r="I1072" s="23">
        <v>11</v>
      </c>
      <c r="J1072" s="28">
        <v>91.666666666666657</v>
      </c>
      <c r="K1072" s="23">
        <v>1</v>
      </c>
      <c r="L1072" s="19">
        <v>8.3333333333333321</v>
      </c>
      <c r="M1072" s="35">
        <v>0</v>
      </c>
      <c r="N1072" s="29">
        <v>0</v>
      </c>
      <c r="O1072" s="23">
        <v>0</v>
      </c>
      <c r="P1072" s="28">
        <v>0</v>
      </c>
    </row>
    <row r="1073" spans="2:16" ht="15" customHeight="1" x14ac:dyDescent="0.25">
      <c r="B1073" s="5" t="s">
        <v>89</v>
      </c>
      <c r="C1073" s="6" t="s">
        <v>2191</v>
      </c>
      <c r="D1073" s="6" t="s">
        <v>3735</v>
      </c>
      <c r="E1073" s="3">
        <v>120104</v>
      </c>
      <c r="F1073" s="15" t="s">
        <v>186</v>
      </c>
      <c r="G1073" s="23" t="s">
        <v>186</v>
      </c>
      <c r="H1073" s="28" t="s">
        <v>186</v>
      </c>
      <c r="I1073" s="23" t="s">
        <v>186</v>
      </c>
      <c r="J1073" s="28" t="s">
        <v>186</v>
      </c>
      <c r="K1073" s="23" t="s">
        <v>186</v>
      </c>
      <c r="L1073" s="19" t="s">
        <v>186</v>
      </c>
      <c r="M1073" s="35" t="s">
        <v>186</v>
      </c>
      <c r="N1073" s="29" t="s">
        <v>186</v>
      </c>
      <c r="O1073" s="23" t="s">
        <v>186</v>
      </c>
      <c r="P1073" s="28" t="s">
        <v>186</v>
      </c>
    </row>
    <row r="1074" spans="2:16" ht="15" customHeight="1" x14ac:dyDescent="0.25">
      <c r="B1074" s="5" t="s">
        <v>89</v>
      </c>
      <c r="C1074" s="6" t="s">
        <v>2191</v>
      </c>
      <c r="D1074" s="6" t="s">
        <v>2192</v>
      </c>
      <c r="E1074" s="3">
        <v>120105</v>
      </c>
      <c r="F1074" s="15">
        <v>7</v>
      </c>
      <c r="G1074" s="23">
        <v>0</v>
      </c>
      <c r="H1074" s="28">
        <v>0</v>
      </c>
      <c r="I1074" s="23">
        <v>7</v>
      </c>
      <c r="J1074" s="28">
        <v>100</v>
      </c>
      <c r="K1074" s="23">
        <v>0</v>
      </c>
      <c r="L1074" s="19">
        <v>0</v>
      </c>
      <c r="M1074" s="35">
        <v>0</v>
      </c>
      <c r="N1074" s="29">
        <v>0</v>
      </c>
      <c r="O1074" s="23">
        <v>0</v>
      </c>
      <c r="P1074" s="28">
        <v>0</v>
      </c>
    </row>
    <row r="1075" spans="2:16" ht="15" customHeight="1" x14ac:dyDescent="0.25">
      <c r="B1075" s="5" t="s">
        <v>89</v>
      </c>
      <c r="C1075" s="6" t="s">
        <v>2191</v>
      </c>
      <c r="D1075" s="6" t="s">
        <v>2194</v>
      </c>
      <c r="E1075" s="3">
        <v>120106</v>
      </c>
      <c r="F1075" s="15">
        <v>9</v>
      </c>
      <c r="G1075" s="23">
        <v>0</v>
      </c>
      <c r="H1075" s="28">
        <v>0</v>
      </c>
      <c r="I1075" s="23">
        <v>9</v>
      </c>
      <c r="J1075" s="28">
        <v>100</v>
      </c>
      <c r="K1075" s="23">
        <v>0</v>
      </c>
      <c r="L1075" s="19">
        <v>0</v>
      </c>
      <c r="M1075" s="35">
        <v>0</v>
      </c>
      <c r="N1075" s="29">
        <v>0</v>
      </c>
      <c r="O1075" s="23">
        <v>0</v>
      </c>
      <c r="P1075" s="28">
        <v>0</v>
      </c>
    </row>
    <row r="1076" spans="2:16" ht="15" customHeight="1" x14ac:dyDescent="0.25">
      <c r="B1076" s="5" t="s">
        <v>89</v>
      </c>
      <c r="C1076" s="6" t="s">
        <v>2191</v>
      </c>
      <c r="D1076" s="6" t="s">
        <v>2196</v>
      </c>
      <c r="E1076" s="3">
        <v>120107</v>
      </c>
      <c r="F1076" s="15">
        <v>2361</v>
      </c>
      <c r="G1076" s="23">
        <v>537</v>
      </c>
      <c r="H1076" s="28">
        <v>22.744599745870396</v>
      </c>
      <c r="I1076" s="23">
        <v>1824</v>
      </c>
      <c r="J1076" s="28">
        <v>77.255400254129597</v>
      </c>
      <c r="K1076" s="23">
        <v>438</v>
      </c>
      <c r="L1076" s="19">
        <v>18.551461245235071</v>
      </c>
      <c r="M1076" s="35">
        <v>95</v>
      </c>
      <c r="N1076" s="29">
        <v>4.0237187632359177</v>
      </c>
      <c r="O1076" s="23">
        <v>4</v>
      </c>
      <c r="P1076" s="28">
        <v>0.16941973739940702</v>
      </c>
    </row>
    <row r="1077" spans="2:16" ht="15" customHeight="1" x14ac:dyDescent="0.25">
      <c r="B1077" s="5" t="s">
        <v>89</v>
      </c>
      <c r="C1077" s="6" t="s">
        <v>2191</v>
      </c>
      <c r="D1077" s="6" t="s">
        <v>2198</v>
      </c>
      <c r="E1077" s="3">
        <v>120108</v>
      </c>
      <c r="F1077" s="15">
        <v>23</v>
      </c>
      <c r="G1077" s="23">
        <v>2</v>
      </c>
      <c r="H1077" s="28">
        <v>8.695652173913043</v>
      </c>
      <c r="I1077" s="23">
        <v>21</v>
      </c>
      <c r="J1077" s="28">
        <v>91.304347826086953</v>
      </c>
      <c r="K1077" s="23">
        <v>0</v>
      </c>
      <c r="L1077" s="19">
        <v>0</v>
      </c>
      <c r="M1077" s="35">
        <v>2</v>
      </c>
      <c r="N1077" s="29">
        <v>8.695652173913043</v>
      </c>
      <c r="O1077" s="23">
        <v>0</v>
      </c>
      <c r="P1077" s="28">
        <v>0</v>
      </c>
    </row>
    <row r="1078" spans="2:16" ht="15" customHeight="1" x14ac:dyDescent="0.25">
      <c r="B1078" s="5" t="s">
        <v>89</v>
      </c>
      <c r="C1078" s="6" t="s">
        <v>2191</v>
      </c>
      <c r="D1078" s="6" t="s">
        <v>2200</v>
      </c>
      <c r="E1078" s="3">
        <v>120111</v>
      </c>
      <c r="F1078" s="15">
        <v>73</v>
      </c>
      <c r="G1078" s="23">
        <v>11</v>
      </c>
      <c r="H1078" s="28">
        <v>15.068493150684931</v>
      </c>
      <c r="I1078" s="23">
        <v>62</v>
      </c>
      <c r="J1078" s="28">
        <v>84.93150684931507</v>
      </c>
      <c r="K1078" s="23">
        <v>11</v>
      </c>
      <c r="L1078" s="19">
        <v>15.068493150684931</v>
      </c>
      <c r="M1078" s="35">
        <v>0</v>
      </c>
      <c r="N1078" s="29">
        <v>0</v>
      </c>
      <c r="O1078" s="23">
        <v>0</v>
      </c>
      <c r="P1078" s="28">
        <v>0</v>
      </c>
    </row>
    <row r="1079" spans="2:16" ht="15" customHeight="1" x14ac:dyDescent="0.25">
      <c r="B1079" s="5" t="s">
        <v>89</v>
      </c>
      <c r="C1079" s="6" t="s">
        <v>2191</v>
      </c>
      <c r="D1079" s="6" t="s">
        <v>1202</v>
      </c>
      <c r="E1079" s="3">
        <v>120112</v>
      </c>
      <c r="F1079" s="15">
        <v>20</v>
      </c>
      <c r="G1079" s="23">
        <v>4</v>
      </c>
      <c r="H1079" s="28">
        <v>20</v>
      </c>
      <c r="I1079" s="23">
        <v>16</v>
      </c>
      <c r="J1079" s="28">
        <v>80</v>
      </c>
      <c r="K1079" s="23">
        <v>3</v>
      </c>
      <c r="L1079" s="19">
        <v>15</v>
      </c>
      <c r="M1079" s="35">
        <v>1</v>
      </c>
      <c r="N1079" s="29">
        <v>5</v>
      </c>
      <c r="O1079" s="23">
        <v>0</v>
      </c>
      <c r="P1079" s="28">
        <v>0</v>
      </c>
    </row>
    <row r="1080" spans="2:16" ht="15" customHeight="1" x14ac:dyDescent="0.25">
      <c r="B1080" s="5" t="s">
        <v>89</v>
      </c>
      <c r="C1080" s="6" t="s">
        <v>2191</v>
      </c>
      <c r="D1080" s="6" t="s">
        <v>2203</v>
      </c>
      <c r="E1080" s="3">
        <v>120113</v>
      </c>
      <c r="F1080" s="15">
        <v>38</v>
      </c>
      <c r="G1080" s="23">
        <v>3</v>
      </c>
      <c r="H1080" s="28">
        <v>7.8947368421052628</v>
      </c>
      <c r="I1080" s="23">
        <v>35</v>
      </c>
      <c r="J1080" s="28">
        <v>92.10526315789474</v>
      </c>
      <c r="K1080" s="23">
        <v>2</v>
      </c>
      <c r="L1080" s="19">
        <v>5.2631578947368416</v>
      </c>
      <c r="M1080" s="35">
        <v>1</v>
      </c>
      <c r="N1080" s="29">
        <v>2.6315789473684208</v>
      </c>
      <c r="O1080" s="23">
        <v>0</v>
      </c>
      <c r="P1080" s="28">
        <v>0</v>
      </c>
    </row>
    <row r="1081" spans="2:16" ht="15" customHeight="1" x14ac:dyDescent="0.25">
      <c r="B1081" s="5" t="s">
        <v>89</v>
      </c>
      <c r="C1081" s="6" t="s">
        <v>2191</v>
      </c>
      <c r="D1081" s="6" t="s">
        <v>2205</v>
      </c>
      <c r="E1081" s="3">
        <v>120114</v>
      </c>
      <c r="F1081" s="15">
        <v>2555</v>
      </c>
      <c r="G1081" s="23">
        <v>452</v>
      </c>
      <c r="H1081" s="28">
        <v>17.690802348336597</v>
      </c>
      <c r="I1081" s="23">
        <v>2103</v>
      </c>
      <c r="J1081" s="28">
        <v>82.309197651663396</v>
      </c>
      <c r="K1081" s="23">
        <v>391</v>
      </c>
      <c r="L1081" s="19">
        <v>15.303326810176127</v>
      </c>
      <c r="M1081" s="35">
        <v>60</v>
      </c>
      <c r="N1081" s="29">
        <v>2.3483365949119372</v>
      </c>
      <c r="O1081" s="23">
        <v>1</v>
      </c>
      <c r="P1081" s="28">
        <v>3.9138943248532287E-2</v>
      </c>
    </row>
    <row r="1082" spans="2:16" ht="15" customHeight="1" x14ac:dyDescent="0.25">
      <c r="B1082" s="5" t="s">
        <v>89</v>
      </c>
      <c r="C1082" s="6" t="s">
        <v>2191</v>
      </c>
      <c r="D1082" s="6" t="s">
        <v>2207</v>
      </c>
      <c r="E1082" s="3">
        <v>120116</v>
      </c>
      <c r="F1082" s="15">
        <v>49</v>
      </c>
      <c r="G1082" s="23">
        <v>4</v>
      </c>
      <c r="H1082" s="28">
        <v>8.1632653061224492</v>
      </c>
      <c r="I1082" s="23">
        <v>45</v>
      </c>
      <c r="J1082" s="28">
        <v>91.83673469387756</v>
      </c>
      <c r="K1082" s="23">
        <v>1</v>
      </c>
      <c r="L1082" s="19">
        <v>2.0408163265306123</v>
      </c>
      <c r="M1082" s="35">
        <v>3</v>
      </c>
      <c r="N1082" s="29">
        <v>6.1224489795918364</v>
      </c>
      <c r="O1082" s="23">
        <v>0</v>
      </c>
      <c r="P1082" s="28">
        <v>0</v>
      </c>
    </row>
    <row r="1083" spans="2:16" ht="15" customHeight="1" x14ac:dyDescent="0.25">
      <c r="B1083" s="5" t="s">
        <v>89</v>
      </c>
      <c r="C1083" s="6" t="s">
        <v>2191</v>
      </c>
      <c r="D1083" s="6" t="s">
        <v>2209</v>
      </c>
      <c r="E1083" s="3">
        <v>120117</v>
      </c>
      <c r="F1083" s="55">
        <v>167</v>
      </c>
      <c r="G1083" s="56">
        <v>26</v>
      </c>
      <c r="H1083" s="59">
        <v>15.568862275449103</v>
      </c>
      <c r="I1083" s="56">
        <v>141</v>
      </c>
      <c r="J1083" s="59">
        <v>84.431137724550894</v>
      </c>
      <c r="K1083" s="56">
        <v>25</v>
      </c>
      <c r="L1083" s="57">
        <v>14.97005988023952</v>
      </c>
      <c r="M1083" s="58">
        <v>1</v>
      </c>
      <c r="N1083" s="60">
        <v>0.5988023952095809</v>
      </c>
      <c r="O1083" s="56">
        <v>0</v>
      </c>
      <c r="P1083" s="59">
        <v>0</v>
      </c>
    </row>
    <row r="1084" spans="2:16" ht="15" customHeight="1" x14ac:dyDescent="0.25">
      <c r="B1084" s="5" t="s">
        <v>89</v>
      </c>
      <c r="C1084" s="6" t="s">
        <v>2191</v>
      </c>
      <c r="D1084" s="6" t="s">
        <v>2211</v>
      </c>
      <c r="E1084" s="3">
        <v>120119</v>
      </c>
      <c r="F1084" s="55">
        <v>756</v>
      </c>
      <c r="G1084" s="56">
        <v>135</v>
      </c>
      <c r="H1084" s="59">
        <v>17.857142857142858</v>
      </c>
      <c r="I1084" s="56">
        <v>621</v>
      </c>
      <c r="J1084" s="59">
        <v>82.142857142857139</v>
      </c>
      <c r="K1084" s="56">
        <v>116</v>
      </c>
      <c r="L1084" s="57">
        <v>15.343915343915343</v>
      </c>
      <c r="M1084" s="58">
        <v>19</v>
      </c>
      <c r="N1084" s="60">
        <v>2.513227513227513</v>
      </c>
      <c r="O1084" s="56">
        <v>0</v>
      </c>
      <c r="P1084" s="59">
        <v>0</v>
      </c>
    </row>
    <row r="1085" spans="2:16" ht="15" customHeight="1" x14ac:dyDescent="0.25">
      <c r="B1085" s="5" t="s">
        <v>89</v>
      </c>
      <c r="C1085" s="6" t="s">
        <v>2191</v>
      </c>
      <c r="D1085" s="6" t="s">
        <v>2191</v>
      </c>
      <c r="E1085" s="3">
        <v>120101</v>
      </c>
      <c r="F1085" s="55">
        <v>2158</v>
      </c>
      <c r="G1085" s="56">
        <v>521</v>
      </c>
      <c r="H1085" s="59">
        <v>24.142724745134384</v>
      </c>
      <c r="I1085" s="56">
        <v>1637</v>
      </c>
      <c r="J1085" s="59">
        <v>75.857275254865613</v>
      </c>
      <c r="K1085" s="56">
        <v>314</v>
      </c>
      <c r="L1085" s="57">
        <v>14.550509731232623</v>
      </c>
      <c r="M1085" s="58">
        <v>197</v>
      </c>
      <c r="N1085" s="60">
        <v>9.1288229842446711</v>
      </c>
      <c r="O1085" s="56">
        <v>10</v>
      </c>
      <c r="P1085" s="59">
        <v>0.46339202965708987</v>
      </c>
    </row>
    <row r="1086" spans="2:16" ht="15" customHeight="1" x14ac:dyDescent="0.25">
      <c r="B1086" s="5" t="s">
        <v>89</v>
      </c>
      <c r="C1086" s="6" t="s">
        <v>2191</v>
      </c>
      <c r="D1086" s="6" t="s">
        <v>2214</v>
      </c>
      <c r="E1086" s="3">
        <v>120120</v>
      </c>
      <c r="F1086" s="55">
        <v>6</v>
      </c>
      <c r="G1086" s="56">
        <v>1</v>
      </c>
      <c r="H1086" s="59">
        <v>16.666666666666664</v>
      </c>
      <c r="I1086" s="56">
        <v>5</v>
      </c>
      <c r="J1086" s="59">
        <v>83.333333333333343</v>
      </c>
      <c r="K1086" s="56">
        <v>1</v>
      </c>
      <c r="L1086" s="57">
        <v>16.666666666666664</v>
      </c>
      <c r="M1086" s="58">
        <v>0</v>
      </c>
      <c r="N1086" s="60">
        <v>0</v>
      </c>
      <c r="O1086" s="56">
        <v>0</v>
      </c>
      <c r="P1086" s="59">
        <v>0</v>
      </c>
    </row>
    <row r="1087" spans="2:16" ht="15" customHeight="1" x14ac:dyDescent="0.25">
      <c r="B1087" s="5" t="s">
        <v>89</v>
      </c>
      <c r="C1087" s="6" t="s">
        <v>2191</v>
      </c>
      <c r="D1087" s="6" t="s">
        <v>2216</v>
      </c>
      <c r="E1087" s="3">
        <v>120121</v>
      </c>
      <c r="F1087" s="55">
        <v>391</v>
      </c>
      <c r="G1087" s="56">
        <v>59</v>
      </c>
      <c r="H1087" s="59">
        <v>15.089514066496163</v>
      </c>
      <c r="I1087" s="56">
        <v>332</v>
      </c>
      <c r="J1087" s="59">
        <v>84.910485933503836</v>
      </c>
      <c r="K1087" s="56">
        <v>56</v>
      </c>
      <c r="L1087" s="57">
        <v>14.322250639386189</v>
      </c>
      <c r="M1087" s="58">
        <v>3</v>
      </c>
      <c r="N1087" s="60">
        <v>0.76726342710997442</v>
      </c>
      <c r="O1087" s="56">
        <v>0</v>
      </c>
      <c r="P1087" s="59">
        <v>0</v>
      </c>
    </row>
    <row r="1088" spans="2:16" ht="15" customHeight="1" x14ac:dyDescent="0.25">
      <c r="B1088" s="5" t="s">
        <v>89</v>
      </c>
      <c r="C1088" s="6" t="s">
        <v>2191</v>
      </c>
      <c r="D1088" s="6" t="s">
        <v>2218</v>
      </c>
      <c r="E1088" s="3">
        <v>120122</v>
      </c>
      <c r="F1088" s="55">
        <v>58</v>
      </c>
      <c r="G1088" s="56">
        <v>9</v>
      </c>
      <c r="H1088" s="59">
        <v>15.517241379310345</v>
      </c>
      <c r="I1088" s="56">
        <v>49</v>
      </c>
      <c r="J1088" s="59">
        <v>84.482758620689651</v>
      </c>
      <c r="K1088" s="56">
        <v>9</v>
      </c>
      <c r="L1088" s="57">
        <v>15.517241379310345</v>
      </c>
      <c r="M1088" s="58">
        <v>0</v>
      </c>
      <c r="N1088" s="60">
        <v>0</v>
      </c>
      <c r="O1088" s="56">
        <v>0</v>
      </c>
      <c r="P1088" s="59">
        <v>0</v>
      </c>
    </row>
    <row r="1089" spans="2:16" ht="15" customHeight="1" x14ac:dyDescent="0.25">
      <c r="B1089" s="5" t="s">
        <v>89</v>
      </c>
      <c r="C1089" s="6" t="s">
        <v>2191</v>
      </c>
      <c r="D1089" s="6" t="s">
        <v>355</v>
      </c>
      <c r="E1089" s="3">
        <v>120124</v>
      </c>
      <c r="F1089" s="55">
        <v>139</v>
      </c>
      <c r="G1089" s="56">
        <v>29</v>
      </c>
      <c r="H1089" s="59">
        <v>20.863309352517987</v>
      </c>
      <c r="I1089" s="56">
        <v>110</v>
      </c>
      <c r="J1089" s="59">
        <v>79.136690647482013</v>
      </c>
      <c r="K1089" s="56">
        <v>25</v>
      </c>
      <c r="L1089" s="57">
        <v>17.985611510791365</v>
      </c>
      <c r="M1089" s="58">
        <v>4</v>
      </c>
      <c r="N1089" s="60">
        <v>2.877697841726619</v>
      </c>
      <c r="O1089" s="56">
        <v>0</v>
      </c>
      <c r="P1089" s="59">
        <v>0</v>
      </c>
    </row>
    <row r="1090" spans="2:16" ht="15" customHeight="1" x14ac:dyDescent="0.25">
      <c r="B1090" s="5" t="s">
        <v>89</v>
      </c>
      <c r="C1090" s="6" t="s">
        <v>2191</v>
      </c>
      <c r="D1090" s="6" t="s">
        <v>2221</v>
      </c>
      <c r="E1090" s="3">
        <v>120125</v>
      </c>
      <c r="F1090" s="55">
        <v>456</v>
      </c>
      <c r="G1090" s="56">
        <v>133</v>
      </c>
      <c r="H1090" s="59">
        <v>29.166666666666668</v>
      </c>
      <c r="I1090" s="56">
        <v>323</v>
      </c>
      <c r="J1090" s="59">
        <v>70.833333333333343</v>
      </c>
      <c r="K1090" s="56">
        <v>120</v>
      </c>
      <c r="L1090" s="57">
        <v>26.315789473684209</v>
      </c>
      <c r="M1090" s="58">
        <v>12</v>
      </c>
      <c r="N1090" s="60">
        <v>2.6315789473684208</v>
      </c>
      <c r="O1090" s="56">
        <v>1</v>
      </c>
      <c r="P1090" s="59">
        <v>0.21929824561403508</v>
      </c>
    </row>
    <row r="1091" spans="2:16" ht="15" customHeight="1" x14ac:dyDescent="0.25">
      <c r="B1091" s="5" t="s">
        <v>89</v>
      </c>
      <c r="C1091" s="6" t="s">
        <v>2191</v>
      </c>
      <c r="D1091" s="6" t="s">
        <v>1382</v>
      </c>
      <c r="E1091" s="3">
        <v>120126</v>
      </c>
      <c r="F1091" s="55">
        <v>153</v>
      </c>
      <c r="G1091" s="56">
        <v>31</v>
      </c>
      <c r="H1091" s="59">
        <v>20.261437908496731</v>
      </c>
      <c r="I1091" s="56">
        <v>122</v>
      </c>
      <c r="J1091" s="59">
        <v>79.738562091503269</v>
      </c>
      <c r="K1091" s="56">
        <v>25</v>
      </c>
      <c r="L1091" s="57">
        <v>16.33986928104575</v>
      </c>
      <c r="M1091" s="58">
        <v>6</v>
      </c>
      <c r="N1091" s="60">
        <v>3.9215686274509802</v>
      </c>
      <c r="O1091" s="56">
        <v>0</v>
      </c>
      <c r="P1091" s="59">
        <v>0</v>
      </c>
    </row>
    <row r="1092" spans="2:16" ht="15" customHeight="1" x14ac:dyDescent="0.25">
      <c r="B1092" s="5" t="s">
        <v>89</v>
      </c>
      <c r="C1092" s="6" t="s">
        <v>2191</v>
      </c>
      <c r="D1092" s="6" t="s">
        <v>2224</v>
      </c>
      <c r="E1092" s="3">
        <v>120127</v>
      </c>
      <c r="F1092" s="55">
        <v>48</v>
      </c>
      <c r="G1092" s="56">
        <v>8</v>
      </c>
      <c r="H1092" s="59">
        <v>16.666666666666664</v>
      </c>
      <c r="I1092" s="56">
        <v>40</v>
      </c>
      <c r="J1092" s="59">
        <v>83.333333333333343</v>
      </c>
      <c r="K1092" s="56">
        <v>8</v>
      </c>
      <c r="L1092" s="57">
        <v>16.666666666666664</v>
      </c>
      <c r="M1092" s="58">
        <v>0</v>
      </c>
      <c r="N1092" s="60">
        <v>0</v>
      </c>
      <c r="O1092" s="56">
        <v>0</v>
      </c>
      <c r="P1092" s="59">
        <v>0</v>
      </c>
    </row>
    <row r="1093" spans="2:16" ht="15" customHeight="1" x14ac:dyDescent="0.25">
      <c r="B1093" s="5" t="s">
        <v>89</v>
      </c>
      <c r="C1093" s="6" t="s">
        <v>2191</v>
      </c>
      <c r="D1093" s="6" t="s">
        <v>2226</v>
      </c>
      <c r="E1093" s="3">
        <v>120128</v>
      </c>
      <c r="F1093" s="55">
        <v>154</v>
      </c>
      <c r="G1093" s="56">
        <v>30</v>
      </c>
      <c r="H1093" s="59">
        <v>19.480519480519483</v>
      </c>
      <c r="I1093" s="56">
        <v>124</v>
      </c>
      <c r="J1093" s="59">
        <v>80.519480519480524</v>
      </c>
      <c r="K1093" s="56">
        <v>21</v>
      </c>
      <c r="L1093" s="57">
        <v>13.636363636363635</v>
      </c>
      <c r="M1093" s="58">
        <v>9</v>
      </c>
      <c r="N1093" s="60">
        <v>5.8441558441558437</v>
      </c>
      <c r="O1093" s="56">
        <v>0</v>
      </c>
      <c r="P1093" s="59">
        <v>0</v>
      </c>
    </row>
    <row r="1094" spans="2:16" ht="15" customHeight="1" x14ac:dyDescent="0.25">
      <c r="B1094" s="5" t="s">
        <v>89</v>
      </c>
      <c r="C1094" s="6" t="s">
        <v>2191</v>
      </c>
      <c r="D1094" s="6" t="s">
        <v>2228</v>
      </c>
      <c r="E1094" s="3">
        <v>120129</v>
      </c>
      <c r="F1094" s="55">
        <v>435</v>
      </c>
      <c r="G1094" s="56">
        <v>75</v>
      </c>
      <c r="H1094" s="59">
        <v>17.241379310344829</v>
      </c>
      <c r="I1094" s="56">
        <v>360</v>
      </c>
      <c r="J1094" s="59">
        <v>82.758620689655174</v>
      </c>
      <c r="K1094" s="56">
        <v>67</v>
      </c>
      <c r="L1094" s="57">
        <v>15.402298850574713</v>
      </c>
      <c r="M1094" s="58">
        <v>8</v>
      </c>
      <c r="N1094" s="60">
        <v>1.8390804597701149</v>
      </c>
      <c r="O1094" s="56">
        <v>0</v>
      </c>
      <c r="P1094" s="59">
        <v>0</v>
      </c>
    </row>
    <row r="1095" spans="2:16" ht="15" customHeight="1" x14ac:dyDescent="0.25">
      <c r="B1095" s="5" t="s">
        <v>89</v>
      </c>
      <c r="C1095" s="6" t="s">
        <v>2191</v>
      </c>
      <c r="D1095" s="6" t="s">
        <v>2230</v>
      </c>
      <c r="E1095" s="3">
        <v>120130</v>
      </c>
      <c r="F1095" s="55">
        <v>396</v>
      </c>
      <c r="G1095" s="56">
        <v>117</v>
      </c>
      <c r="H1095" s="59">
        <v>29.545454545454547</v>
      </c>
      <c r="I1095" s="56">
        <v>279</v>
      </c>
      <c r="J1095" s="59">
        <v>70.454545454545453</v>
      </c>
      <c r="K1095" s="56">
        <v>110</v>
      </c>
      <c r="L1095" s="57">
        <v>27.777777777777779</v>
      </c>
      <c r="M1095" s="58">
        <v>7</v>
      </c>
      <c r="N1095" s="60">
        <v>1.7676767676767675</v>
      </c>
      <c r="O1095" s="56">
        <v>0</v>
      </c>
      <c r="P1095" s="59">
        <v>0</v>
      </c>
    </row>
    <row r="1096" spans="2:16" ht="15" customHeight="1" x14ac:dyDescent="0.25">
      <c r="B1096" s="5" t="s">
        <v>89</v>
      </c>
      <c r="C1096" s="6" t="s">
        <v>2191</v>
      </c>
      <c r="D1096" s="6" t="s">
        <v>2189</v>
      </c>
      <c r="E1096" s="3">
        <v>120135</v>
      </c>
      <c r="F1096" s="55">
        <v>123</v>
      </c>
      <c r="G1096" s="56">
        <v>26</v>
      </c>
      <c r="H1096" s="59">
        <v>21.138211382113823</v>
      </c>
      <c r="I1096" s="56">
        <v>97</v>
      </c>
      <c r="J1096" s="59">
        <v>78.861788617886177</v>
      </c>
      <c r="K1096" s="56">
        <v>24</v>
      </c>
      <c r="L1096" s="57">
        <v>19.512195121951219</v>
      </c>
      <c r="M1096" s="58">
        <v>2</v>
      </c>
      <c r="N1096" s="60">
        <v>1.6260162601626018</v>
      </c>
      <c r="O1096" s="56">
        <v>0</v>
      </c>
      <c r="P1096" s="59">
        <v>0</v>
      </c>
    </row>
    <row r="1097" spans="2:16" ht="15" customHeight="1" x14ac:dyDescent="0.25">
      <c r="B1097" s="5" t="s">
        <v>89</v>
      </c>
      <c r="C1097" s="6" t="s">
        <v>2191</v>
      </c>
      <c r="D1097" s="6" t="s">
        <v>2232</v>
      </c>
      <c r="E1097" s="3">
        <v>120132</v>
      </c>
      <c r="F1097" s="55">
        <v>139</v>
      </c>
      <c r="G1097" s="56">
        <v>7</v>
      </c>
      <c r="H1097" s="59">
        <v>5.0359712230215825</v>
      </c>
      <c r="I1097" s="56">
        <v>132</v>
      </c>
      <c r="J1097" s="59">
        <v>94.964028776978409</v>
      </c>
      <c r="K1097" s="56">
        <v>7</v>
      </c>
      <c r="L1097" s="57">
        <v>5.0359712230215825</v>
      </c>
      <c r="M1097" s="58">
        <v>0</v>
      </c>
      <c r="N1097" s="60">
        <v>0</v>
      </c>
      <c r="O1097" s="56">
        <v>0</v>
      </c>
      <c r="P1097" s="59">
        <v>0</v>
      </c>
    </row>
    <row r="1098" spans="2:16" ht="15" customHeight="1" x14ac:dyDescent="0.25">
      <c r="B1098" s="5" t="s">
        <v>89</v>
      </c>
      <c r="C1098" s="6" t="s">
        <v>2191</v>
      </c>
      <c r="D1098" s="6" t="s">
        <v>2234</v>
      </c>
      <c r="E1098" s="3">
        <v>120133</v>
      </c>
      <c r="F1098" s="55">
        <v>872</v>
      </c>
      <c r="G1098" s="56">
        <v>280</v>
      </c>
      <c r="H1098" s="59">
        <v>32.11009174311927</v>
      </c>
      <c r="I1098" s="56">
        <v>592</v>
      </c>
      <c r="J1098" s="59">
        <v>67.889908256880744</v>
      </c>
      <c r="K1098" s="56">
        <v>251</v>
      </c>
      <c r="L1098" s="57">
        <v>28.784403669724774</v>
      </c>
      <c r="M1098" s="58">
        <v>29</v>
      </c>
      <c r="N1098" s="60">
        <v>3.3256880733944958</v>
      </c>
      <c r="O1098" s="56">
        <v>0</v>
      </c>
      <c r="P1098" s="59">
        <v>0</v>
      </c>
    </row>
    <row r="1099" spans="2:16" ht="15" customHeight="1" x14ac:dyDescent="0.25">
      <c r="B1099" s="5" t="s">
        <v>89</v>
      </c>
      <c r="C1099" s="6" t="s">
        <v>2191</v>
      </c>
      <c r="D1099" s="6" t="s">
        <v>2236</v>
      </c>
      <c r="E1099" s="3">
        <v>120134</v>
      </c>
      <c r="F1099" s="55">
        <v>326</v>
      </c>
      <c r="G1099" s="56">
        <v>70</v>
      </c>
      <c r="H1099" s="59">
        <v>21.472392638036812</v>
      </c>
      <c r="I1099" s="56">
        <v>256</v>
      </c>
      <c r="J1099" s="59">
        <v>78.527607361963192</v>
      </c>
      <c r="K1099" s="56">
        <v>56</v>
      </c>
      <c r="L1099" s="57">
        <v>17.177914110429448</v>
      </c>
      <c r="M1099" s="58">
        <v>14</v>
      </c>
      <c r="N1099" s="60">
        <v>4.294478527607362</v>
      </c>
      <c r="O1099" s="56">
        <v>0</v>
      </c>
      <c r="P1099" s="59">
        <v>0</v>
      </c>
    </row>
    <row r="1100" spans="2:16" ht="15" customHeight="1" x14ac:dyDescent="0.25">
      <c r="B1100" s="5" t="s">
        <v>89</v>
      </c>
      <c r="C1100" s="6" t="s">
        <v>2191</v>
      </c>
      <c r="D1100" s="6" t="s">
        <v>2238</v>
      </c>
      <c r="E1100" s="3">
        <v>120136</v>
      </c>
      <c r="F1100" s="55">
        <v>79</v>
      </c>
      <c r="G1100" s="56">
        <v>11</v>
      </c>
      <c r="H1100" s="59">
        <v>13.924050632911392</v>
      </c>
      <c r="I1100" s="56">
        <v>68</v>
      </c>
      <c r="J1100" s="59">
        <v>86.075949367088612</v>
      </c>
      <c r="K1100" s="56">
        <v>8</v>
      </c>
      <c r="L1100" s="57">
        <v>10.126582278481013</v>
      </c>
      <c r="M1100" s="58">
        <v>3</v>
      </c>
      <c r="N1100" s="60">
        <v>3.79746835443038</v>
      </c>
      <c r="O1100" s="56">
        <v>0</v>
      </c>
      <c r="P1100" s="59">
        <v>0</v>
      </c>
    </row>
    <row r="1101" spans="2:16" ht="15" customHeight="1" x14ac:dyDescent="0.25">
      <c r="B1101" s="5" t="s">
        <v>89</v>
      </c>
      <c r="C1101" s="6" t="s">
        <v>2240</v>
      </c>
      <c r="D1101" s="6" t="s">
        <v>2241</v>
      </c>
      <c r="E1101" s="3">
        <v>120402</v>
      </c>
      <c r="F1101" s="55">
        <v>146</v>
      </c>
      <c r="G1101" s="56">
        <v>20</v>
      </c>
      <c r="H1101" s="59">
        <v>13.698630136986301</v>
      </c>
      <c r="I1101" s="56">
        <v>126</v>
      </c>
      <c r="J1101" s="59">
        <v>86.301369863013704</v>
      </c>
      <c r="K1101" s="56">
        <v>19</v>
      </c>
      <c r="L1101" s="57">
        <v>13.013698630136986</v>
      </c>
      <c r="M1101" s="58">
        <v>1</v>
      </c>
      <c r="N1101" s="60">
        <v>0.68493150684931503</v>
      </c>
      <c r="O1101" s="56">
        <v>0</v>
      </c>
      <c r="P1101" s="59">
        <v>0</v>
      </c>
    </row>
    <row r="1102" spans="2:16" ht="15" customHeight="1" x14ac:dyDescent="0.25">
      <c r="B1102" s="5" t="s">
        <v>89</v>
      </c>
      <c r="C1102" s="6" t="s">
        <v>2240</v>
      </c>
      <c r="D1102" s="6" t="s">
        <v>2243</v>
      </c>
      <c r="E1102" s="3">
        <v>120403</v>
      </c>
      <c r="F1102" s="55">
        <v>178</v>
      </c>
      <c r="G1102" s="56">
        <v>26</v>
      </c>
      <c r="H1102" s="59">
        <v>14.606741573033707</v>
      </c>
      <c r="I1102" s="56">
        <v>152</v>
      </c>
      <c r="J1102" s="59">
        <v>85.393258426966284</v>
      </c>
      <c r="K1102" s="56">
        <v>24</v>
      </c>
      <c r="L1102" s="57">
        <v>13.48314606741573</v>
      </c>
      <c r="M1102" s="58">
        <v>2</v>
      </c>
      <c r="N1102" s="60">
        <v>1.1235955056179776</v>
      </c>
      <c r="O1102" s="56">
        <v>0</v>
      </c>
      <c r="P1102" s="59">
        <v>0</v>
      </c>
    </row>
    <row r="1103" spans="2:16" ht="15" customHeight="1" x14ac:dyDescent="0.25">
      <c r="B1103" s="5" t="s">
        <v>89</v>
      </c>
      <c r="C1103" s="6" t="s">
        <v>2240</v>
      </c>
      <c r="D1103" s="6" t="s">
        <v>2245</v>
      </c>
      <c r="E1103" s="3">
        <v>120404</v>
      </c>
      <c r="F1103" s="55">
        <v>26</v>
      </c>
      <c r="G1103" s="56">
        <v>11</v>
      </c>
      <c r="H1103" s="59">
        <v>42.307692307692307</v>
      </c>
      <c r="I1103" s="56">
        <v>15</v>
      </c>
      <c r="J1103" s="59">
        <v>57.692307692307686</v>
      </c>
      <c r="K1103" s="56">
        <v>8</v>
      </c>
      <c r="L1103" s="57">
        <v>30.76923076923077</v>
      </c>
      <c r="M1103" s="58">
        <v>3</v>
      </c>
      <c r="N1103" s="60">
        <v>11.538461538461538</v>
      </c>
      <c r="O1103" s="56">
        <v>0</v>
      </c>
      <c r="P1103" s="59">
        <v>0</v>
      </c>
    </row>
    <row r="1104" spans="2:16" ht="15" customHeight="1" x14ac:dyDescent="0.25">
      <c r="B1104" s="5" t="s">
        <v>89</v>
      </c>
      <c r="C1104" s="6" t="s">
        <v>2240</v>
      </c>
      <c r="D1104" s="6" t="s">
        <v>2247</v>
      </c>
      <c r="E1104" s="3">
        <v>120405</v>
      </c>
      <c r="F1104" s="55">
        <v>35</v>
      </c>
      <c r="G1104" s="56">
        <v>0</v>
      </c>
      <c r="H1104" s="59">
        <v>0</v>
      </c>
      <c r="I1104" s="56">
        <v>35</v>
      </c>
      <c r="J1104" s="59">
        <v>100</v>
      </c>
      <c r="K1104" s="56">
        <v>0</v>
      </c>
      <c r="L1104" s="57">
        <v>0</v>
      </c>
      <c r="M1104" s="58">
        <v>0</v>
      </c>
      <c r="N1104" s="60">
        <v>0</v>
      </c>
      <c r="O1104" s="56">
        <v>0</v>
      </c>
      <c r="P1104" s="59">
        <v>0</v>
      </c>
    </row>
    <row r="1105" spans="2:16" ht="15" customHeight="1" x14ac:dyDescent="0.25">
      <c r="B1105" s="5" t="s">
        <v>89</v>
      </c>
      <c r="C1105" s="6" t="s">
        <v>2240</v>
      </c>
      <c r="D1105" s="6" t="s">
        <v>2249</v>
      </c>
      <c r="E1105" s="3">
        <v>120406</v>
      </c>
      <c r="F1105" s="55">
        <v>32</v>
      </c>
      <c r="G1105" s="56">
        <v>1</v>
      </c>
      <c r="H1105" s="59">
        <v>3.125</v>
      </c>
      <c r="I1105" s="56">
        <v>31</v>
      </c>
      <c r="J1105" s="59">
        <v>96.875</v>
      </c>
      <c r="K1105" s="56">
        <v>1</v>
      </c>
      <c r="L1105" s="57">
        <v>3.125</v>
      </c>
      <c r="M1105" s="58">
        <v>0</v>
      </c>
      <c r="N1105" s="60">
        <v>0</v>
      </c>
      <c r="O1105" s="56">
        <v>0</v>
      </c>
      <c r="P1105" s="59">
        <v>0</v>
      </c>
    </row>
    <row r="1106" spans="2:16" ht="15" customHeight="1" x14ac:dyDescent="0.25">
      <c r="B1106" s="5" t="s">
        <v>89</v>
      </c>
      <c r="C1106" s="6" t="s">
        <v>2240</v>
      </c>
      <c r="D1106" s="6" t="s">
        <v>2251</v>
      </c>
      <c r="E1106" s="3">
        <v>120407</v>
      </c>
      <c r="F1106" s="55">
        <v>73</v>
      </c>
      <c r="G1106" s="56">
        <v>17</v>
      </c>
      <c r="H1106" s="59">
        <v>23.287671232876711</v>
      </c>
      <c r="I1106" s="56">
        <v>56</v>
      </c>
      <c r="J1106" s="59">
        <v>76.712328767123282</v>
      </c>
      <c r="K1106" s="56">
        <v>15</v>
      </c>
      <c r="L1106" s="57">
        <v>20.547945205479451</v>
      </c>
      <c r="M1106" s="58">
        <v>2</v>
      </c>
      <c r="N1106" s="60">
        <v>2.7397260273972601</v>
      </c>
      <c r="O1106" s="56">
        <v>0</v>
      </c>
      <c r="P1106" s="59">
        <v>0</v>
      </c>
    </row>
    <row r="1107" spans="2:16" ht="15" customHeight="1" x14ac:dyDescent="0.25">
      <c r="B1107" s="5" t="s">
        <v>89</v>
      </c>
      <c r="C1107" s="6" t="s">
        <v>2240</v>
      </c>
      <c r="D1107" s="6" t="s">
        <v>2253</v>
      </c>
      <c r="E1107" s="3">
        <v>120408</v>
      </c>
      <c r="F1107" s="55">
        <v>47</v>
      </c>
      <c r="G1107" s="56">
        <v>9</v>
      </c>
      <c r="H1107" s="59">
        <v>19.148936170212767</v>
      </c>
      <c r="I1107" s="56">
        <v>38</v>
      </c>
      <c r="J1107" s="59">
        <v>80.851063829787222</v>
      </c>
      <c r="K1107" s="56">
        <v>8</v>
      </c>
      <c r="L1107" s="57">
        <v>17.021276595744681</v>
      </c>
      <c r="M1107" s="58">
        <v>1</v>
      </c>
      <c r="N1107" s="60">
        <v>2.1276595744680851</v>
      </c>
      <c r="O1107" s="56">
        <v>0</v>
      </c>
      <c r="P1107" s="59">
        <v>0</v>
      </c>
    </row>
    <row r="1108" spans="2:16" ht="15" customHeight="1" x14ac:dyDescent="0.25">
      <c r="B1108" s="5" t="s">
        <v>89</v>
      </c>
      <c r="C1108" s="6" t="s">
        <v>2240</v>
      </c>
      <c r="D1108" s="6" t="s">
        <v>2255</v>
      </c>
      <c r="E1108" s="3">
        <v>120409</v>
      </c>
      <c r="F1108" s="55">
        <v>20</v>
      </c>
      <c r="G1108" s="56">
        <v>3</v>
      </c>
      <c r="H1108" s="59">
        <v>15</v>
      </c>
      <c r="I1108" s="56">
        <v>17</v>
      </c>
      <c r="J1108" s="59">
        <v>85</v>
      </c>
      <c r="K1108" s="56">
        <v>2</v>
      </c>
      <c r="L1108" s="57">
        <v>10</v>
      </c>
      <c r="M1108" s="58">
        <v>1</v>
      </c>
      <c r="N1108" s="60">
        <v>5</v>
      </c>
      <c r="O1108" s="56">
        <v>0</v>
      </c>
      <c r="P1108" s="59">
        <v>0</v>
      </c>
    </row>
    <row r="1109" spans="2:16" ht="15" customHeight="1" x14ac:dyDescent="0.25">
      <c r="B1109" s="5" t="s">
        <v>89</v>
      </c>
      <c r="C1109" s="6" t="s">
        <v>2240</v>
      </c>
      <c r="D1109" s="6" t="s">
        <v>2257</v>
      </c>
      <c r="E1109" s="3">
        <v>120410</v>
      </c>
      <c r="F1109" s="55">
        <v>48</v>
      </c>
      <c r="G1109" s="56">
        <v>1</v>
      </c>
      <c r="H1109" s="59">
        <v>2.083333333333333</v>
      </c>
      <c r="I1109" s="56">
        <v>47</v>
      </c>
      <c r="J1109" s="59">
        <v>97.916666666666657</v>
      </c>
      <c r="K1109" s="56">
        <v>1</v>
      </c>
      <c r="L1109" s="57">
        <v>2.083333333333333</v>
      </c>
      <c r="M1109" s="58">
        <v>0</v>
      </c>
      <c r="N1109" s="60">
        <v>0</v>
      </c>
      <c r="O1109" s="56">
        <v>0</v>
      </c>
      <c r="P1109" s="59">
        <v>0</v>
      </c>
    </row>
    <row r="1110" spans="2:16" ht="15" customHeight="1" x14ac:dyDescent="0.25">
      <c r="B1110" s="5" t="s">
        <v>89</v>
      </c>
      <c r="C1110" s="6" t="s">
        <v>2240</v>
      </c>
      <c r="D1110" s="6" t="s">
        <v>2259</v>
      </c>
      <c r="E1110" s="3">
        <v>120411</v>
      </c>
      <c r="F1110" s="55" t="s">
        <v>186</v>
      </c>
      <c r="G1110" s="56" t="s">
        <v>186</v>
      </c>
      <c r="H1110" s="59" t="s">
        <v>186</v>
      </c>
      <c r="I1110" s="56" t="s">
        <v>186</v>
      </c>
      <c r="J1110" s="59" t="s">
        <v>186</v>
      </c>
      <c r="K1110" s="56" t="s">
        <v>186</v>
      </c>
      <c r="L1110" s="57" t="s">
        <v>186</v>
      </c>
      <c r="M1110" s="58" t="s">
        <v>186</v>
      </c>
      <c r="N1110" s="60" t="s">
        <v>186</v>
      </c>
      <c r="O1110" s="56" t="s">
        <v>186</v>
      </c>
      <c r="P1110" s="59" t="s">
        <v>186</v>
      </c>
    </row>
    <row r="1111" spans="2:16" ht="15" customHeight="1" x14ac:dyDescent="0.25">
      <c r="B1111" s="5" t="s">
        <v>89</v>
      </c>
      <c r="C1111" s="6" t="s">
        <v>2240</v>
      </c>
      <c r="D1111" s="6" t="s">
        <v>2240</v>
      </c>
      <c r="E1111" s="3">
        <v>120401</v>
      </c>
      <c r="F1111" s="55">
        <v>367</v>
      </c>
      <c r="G1111" s="56">
        <v>76</v>
      </c>
      <c r="H1111" s="59">
        <v>20.708446866485016</v>
      </c>
      <c r="I1111" s="56">
        <v>291</v>
      </c>
      <c r="J1111" s="59">
        <v>79.291553133514995</v>
      </c>
      <c r="K1111" s="56">
        <v>66</v>
      </c>
      <c r="L1111" s="57">
        <v>17.983651226158038</v>
      </c>
      <c r="M1111" s="58">
        <v>8</v>
      </c>
      <c r="N1111" s="60">
        <v>2.1798365122615802</v>
      </c>
      <c r="O1111" s="56">
        <v>2</v>
      </c>
      <c r="P1111" s="59">
        <v>0.54495912806539504</v>
      </c>
    </row>
    <row r="1112" spans="2:16" ht="15" customHeight="1" x14ac:dyDescent="0.25">
      <c r="B1112" s="5" t="s">
        <v>89</v>
      </c>
      <c r="C1112" s="6" t="s">
        <v>2240</v>
      </c>
      <c r="D1112" s="6" t="s">
        <v>2262</v>
      </c>
      <c r="E1112" s="3">
        <v>120412</v>
      </c>
      <c r="F1112" s="55">
        <v>16</v>
      </c>
      <c r="G1112" s="56">
        <v>3</v>
      </c>
      <c r="H1112" s="59">
        <v>18.75</v>
      </c>
      <c r="I1112" s="56">
        <v>13</v>
      </c>
      <c r="J1112" s="59">
        <v>81.25</v>
      </c>
      <c r="K1112" s="56">
        <v>2</v>
      </c>
      <c r="L1112" s="57">
        <v>12.5</v>
      </c>
      <c r="M1112" s="58">
        <v>1</v>
      </c>
      <c r="N1112" s="60">
        <v>6.25</v>
      </c>
      <c r="O1112" s="56">
        <v>0</v>
      </c>
      <c r="P1112" s="59">
        <v>0</v>
      </c>
    </row>
    <row r="1113" spans="2:16" ht="15" customHeight="1" x14ac:dyDescent="0.25">
      <c r="B1113" s="5" t="s">
        <v>89</v>
      </c>
      <c r="C1113" s="6" t="s">
        <v>2240</v>
      </c>
      <c r="D1113" s="6" t="s">
        <v>2264</v>
      </c>
      <c r="E1113" s="3">
        <v>120413</v>
      </c>
      <c r="F1113" s="55">
        <v>37</v>
      </c>
      <c r="G1113" s="56">
        <v>3</v>
      </c>
      <c r="H1113" s="59">
        <v>8.1081081081081088</v>
      </c>
      <c r="I1113" s="56">
        <v>34</v>
      </c>
      <c r="J1113" s="59">
        <v>91.891891891891902</v>
      </c>
      <c r="K1113" s="56">
        <v>3</v>
      </c>
      <c r="L1113" s="57">
        <v>8.1081081081081088</v>
      </c>
      <c r="M1113" s="58">
        <v>0</v>
      </c>
      <c r="N1113" s="60">
        <v>0</v>
      </c>
      <c r="O1113" s="56">
        <v>0</v>
      </c>
      <c r="P1113" s="59">
        <v>0</v>
      </c>
    </row>
    <row r="1114" spans="2:16" ht="15" customHeight="1" x14ac:dyDescent="0.25">
      <c r="B1114" s="5" t="s">
        <v>89</v>
      </c>
      <c r="C1114" s="6" t="s">
        <v>2240</v>
      </c>
      <c r="D1114" s="6" t="s">
        <v>2266</v>
      </c>
      <c r="E1114" s="3">
        <v>120414</v>
      </c>
      <c r="F1114" s="55">
        <v>21</v>
      </c>
      <c r="G1114" s="56">
        <v>0</v>
      </c>
      <c r="H1114" s="59">
        <v>0</v>
      </c>
      <c r="I1114" s="56">
        <v>21</v>
      </c>
      <c r="J1114" s="59">
        <v>100</v>
      </c>
      <c r="K1114" s="56">
        <v>0</v>
      </c>
      <c r="L1114" s="57">
        <v>0</v>
      </c>
      <c r="M1114" s="58">
        <v>0</v>
      </c>
      <c r="N1114" s="60">
        <v>0</v>
      </c>
      <c r="O1114" s="56">
        <v>0</v>
      </c>
      <c r="P1114" s="59">
        <v>0</v>
      </c>
    </row>
    <row r="1115" spans="2:16" ht="15" customHeight="1" x14ac:dyDescent="0.25">
      <c r="B1115" s="5" t="s">
        <v>89</v>
      </c>
      <c r="C1115" s="6" t="s">
        <v>2240</v>
      </c>
      <c r="D1115" s="6" t="s">
        <v>2268</v>
      </c>
      <c r="E1115" s="3">
        <v>120415</v>
      </c>
      <c r="F1115" s="55">
        <v>32</v>
      </c>
      <c r="G1115" s="56">
        <v>14</v>
      </c>
      <c r="H1115" s="59">
        <v>43.75</v>
      </c>
      <c r="I1115" s="56">
        <v>18</v>
      </c>
      <c r="J1115" s="59">
        <v>56.25</v>
      </c>
      <c r="K1115" s="56">
        <v>8</v>
      </c>
      <c r="L1115" s="57">
        <v>25</v>
      </c>
      <c r="M1115" s="58">
        <v>5</v>
      </c>
      <c r="N1115" s="60">
        <v>15.625</v>
      </c>
      <c r="O1115" s="56">
        <v>1</v>
      </c>
      <c r="P1115" s="59">
        <v>3.125</v>
      </c>
    </row>
    <row r="1116" spans="2:16" ht="15" customHeight="1" x14ac:dyDescent="0.25">
      <c r="B1116" s="5" t="s">
        <v>89</v>
      </c>
      <c r="C1116" s="6" t="s">
        <v>2240</v>
      </c>
      <c r="D1116" s="6" t="s">
        <v>2270</v>
      </c>
      <c r="E1116" s="3">
        <v>120416</v>
      </c>
      <c r="F1116" s="55">
        <v>66</v>
      </c>
      <c r="G1116" s="56">
        <v>25</v>
      </c>
      <c r="H1116" s="59">
        <v>37.878787878787875</v>
      </c>
      <c r="I1116" s="56">
        <v>41</v>
      </c>
      <c r="J1116" s="59">
        <v>62.121212121212125</v>
      </c>
      <c r="K1116" s="56">
        <v>21</v>
      </c>
      <c r="L1116" s="57">
        <v>31.818181818181817</v>
      </c>
      <c r="M1116" s="58">
        <v>4</v>
      </c>
      <c r="N1116" s="60">
        <v>6.0606060606060606</v>
      </c>
      <c r="O1116" s="56">
        <v>0</v>
      </c>
      <c r="P1116" s="59">
        <v>0</v>
      </c>
    </row>
    <row r="1117" spans="2:16" ht="15" customHeight="1" x14ac:dyDescent="0.25">
      <c r="B1117" s="5" t="s">
        <v>89</v>
      </c>
      <c r="C1117" s="6" t="s">
        <v>2240</v>
      </c>
      <c r="D1117" s="6" t="s">
        <v>2272</v>
      </c>
      <c r="E1117" s="3">
        <v>120417</v>
      </c>
      <c r="F1117" s="55">
        <v>18</v>
      </c>
      <c r="G1117" s="56">
        <v>0</v>
      </c>
      <c r="H1117" s="59">
        <v>0</v>
      </c>
      <c r="I1117" s="56">
        <v>18</v>
      </c>
      <c r="J1117" s="59">
        <v>100</v>
      </c>
      <c r="K1117" s="56">
        <v>0</v>
      </c>
      <c r="L1117" s="57">
        <v>0</v>
      </c>
      <c r="M1117" s="58">
        <v>0</v>
      </c>
      <c r="N1117" s="60">
        <v>0</v>
      </c>
      <c r="O1117" s="56">
        <v>0</v>
      </c>
      <c r="P1117" s="59">
        <v>0</v>
      </c>
    </row>
    <row r="1118" spans="2:16" ht="15" customHeight="1" x14ac:dyDescent="0.25">
      <c r="B1118" s="5" t="s">
        <v>89</v>
      </c>
      <c r="C1118" s="6" t="s">
        <v>2240</v>
      </c>
      <c r="D1118" s="6" t="s">
        <v>2274</v>
      </c>
      <c r="E1118" s="3">
        <v>120418</v>
      </c>
      <c r="F1118" s="55">
        <v>47</v>
      </c>
      <c r="G1118" s="56">
        <v>10</v>
      </c>
      <c r="H1118" s="59">
        <v>21.276595744680851</v>
      </c>
      <c r="I1118" s="56">
        <v>37</v>
      </c>
      <c r="J1118" s="59">
        <v>78.723404255319153</v>
      </c>
      <c r="K1118" s="56">
        <v>8</v>
      </c>
      <c r="L1118" s="57">
        <v>17.021276595744681</v>
      </c>
      <c r="M1118" s="58">
        <v>2</v>
      </c>
      <c r="N1118" s="60">
        <v>4.2553191489361701</v>
      </c>
      <c r="O1118" s="56">
        <v>0</v>
      </c>
      <c r="P1118" s="59">
        <v>0</v>
      </c>
    </row>
    <row r="1119" spans="2:16" ht="15" customHeight="1" x14ac:dyDescent="0.25">
      <c r="B1119" s="5" t="s">
        <v>89</v>
      </c>
      <c r="C1119" s="6" t="s">
        <v>2240</v>
      </c>
      <c r="D1119" s="6" t="s">
        <v>2276</v>
      </c>
      <c r="E1119" s="3">
        <v>120419</v>
      </c>
      <c r="F1119" s="55">
        <v>36</v>
      </c>
      <c r="G1119" s="56">
        <v>15</v>
      </c>
      <c r="H1119" s="59">
        <v>41.666666666666671</v>
      </c>
      <c r="I1119" s="56">
        <v>21</v>
      </c>
      <c r="J1119" s="59">
        <v>58.333333333333336</v>
      </c>
      <c r="K1119" s="56">
        <v>14</v>
      </c>
      <c r="L1119" s="57">
        <v>38.888888888888893</v>
      </c>
      <c r="M1119" s="58">
        <v>1</v>
      </c>
      <c r="N1119" s="60">
        <v>2.7777777777777777</v>
      </c>
      <c r="O1119" s="56">
        <v>0</v>
      </c>
      <c r="P1119" s="59">
        <v>0</v>
      </c>
    </row>
    <row r="1120" spans="2:16" ht="15" customHeight="1" x14ac:dyDescent="0.25">
      <c r="B1120" s="5" t="s">
        <v>89</v>
      </c>
      <c r="C1120" s="6" t="s">
        <v>2240</v>
      </c>
      <c r="D1120" s="6" t="s">
        <v>2278</v>
      </c>
      <c r="E1120" s="3">
        <v>120420</v>
      </c>
      <c r="F1120" s="55">
        <v>28</v>
      </c>
      <c r="G1120" s="56">
        <v>2</v>
      </c>
      <c r="H1120" s="59">
        <v>7.1428571428571423</v>
      </c>
      <c r="I1120" s="56">
        <v>26</v>
      </c>
      <c r="J1120" s="59">
        <v>92.857142857142861</v>
      </c>
      <c r="K1120" s="56">
        <v>1</v>
      </c>
      <c r="L1120" s="57">
        <v>3.5714285714285712</v>
      </c>
      <c r="M1120" s="58">
        <v>1</v>
      </c>
      <c r="N1120" s="60">
        <v>3.5714285714285712</v>
      </c>
      <c r="O1120" s="56">
        <v>0</v>
      </c>
      <c r="P1120" s="59">
        <v>0</v>
      </c>
    </row>
    <row r="1121" spans="2:16" ht="15" customHeight="1" x14ac:dyDescent="0.25">
      <c r="B1121" s="5" t="s">
        <v>89</v>
      </c>
      <c r="C1121" s="6" t="s">
        <v>2240</v>
      </c>
      <c r="D1121" s="6" t="s">
        <v>2280</v>
      </c>
      <c r="E1121" s="3">
        <v>120421</v>
      </c>
      <c r="F1121" s="55">
        <v>65</v>
      </c>
      <c r="G1121" s="56">
        <v>5</v>
      </c>
      <c r="H1121" s="59">
        <v>7.6923076923076925</v>
      </c>
      <c r="I1121" s="56">
        <v>60</v>
      </c>
      <c r="J1121" s="59">
        <v>92.307692307692307</v>
      </c>
      <c r="K1121" s="56">
        <v>5</v>
      </c>
      <c r="L1121" s="57">
        <v>7.6923076923076925</v>
      </c>
      <c r="M1121" s="58">
        <v>0</v>
      </c>
      <c r="N1121" s="60">
        <v>0</v>
      </c>
      <c r="O1121" s="56">
        <v>0</v>
      </c>
      <c r="P1121" s="59">
        <v>0</v>
      </c>
    </row>
    <row r="1122" spans="2:16" ht="15" customHeight="1" x14ac:dyDescent="0.25">
      <c r="B1122" s="5" t="s">
        <v>89</v>
      </c>
      <c r="C1122" s="6" t="s">
        <v>2240</v>
      </c>
      <c r="D1122" s="6" t="s">
        <v>2282</v>
      </c>
      <c r="E1122" s="3">
        <v>120422</v>
      </c>
      <c r="F1122" s="55">
        <v>14</v>
      </c>
      <c r="G1122" s="56">
        <v>3</v>
      </c>
      <c r="H1122" s="59">
        <v>21.428571428571427</v>
      </c>
      <c r="I1122" s="56">
        <v>11</v>
      </c>
      <c r="J1122" s="59">
        <v>78.571428571428569</v>
      </c>
      <c r="K1122" s="56">
        <v>2</v>
      </c>
      <c r="L1122" s="57">
        <v>14.285714285714285</v>
      </c>
      <c r="M1122" s="58">
        <v>1</v>
      </c>
      <c r="N1122" s="60">
        <v>7.1428571428571423</v>
      </c>
      <c r="O1122" s="56">
        <v>0</v>
      </c>
      <c r="P1122" s="59">
        <v>0</v>
      </c>
    </row>
    <row r="1123" spans="2:16" ht="15" customHeight="1" x14ac:dyDescent="0.25">
      <c r="B1123" s="5" t="s">
        <v>89</v>
      </c>
      <c r="C1123" s="6" t="s">
        <v>2240</v>
      </c>
      <c r="D1123" s="6" t="s">
        <v>1306</v>
      </c>
      <c r="E1123" s="3">
        <v>120423</v>
      </c>
      <c r="F1123" s="55">
        <v>29</v>
      </c>
      <c r="G1123" s="56">
        <v>0</v>
      </c>
      <c r="H1123" s="59">
        <v>0</v>
      </c>
      <c r="I1123" s="56">
        <v>29</v>
      </c>
      <c r="J1123" s="59">
        <v>100</v>
      </c>
      <c r="K1123" s="56">
        <v>0</v>
      </c>
      <c r="L1123" s="57">
        <v>0</v>
      </c>
      <c r="M1123" s="58">
        <v>0</v>
      </c>
      <c r="N1123" s="60">
        <v>0</v>
      </c>
      <c r="O1123" s="56">
        <v>0</v>
      </c>
      <c r="P1123" s="59">
        <v>0</v>
      </c>
    </row>
    <row r="1124" spans="2:16" ht="15" customHeight="1" x14ac:dyDescent="0.25">
      <c r="B1124" s="5" t="s">
        <v>89</v>
      </c>
      <c r="C1124" s="6" t="s">
        <v>2240</v>
      </c>
      <c r="D1124" s="6" t="s">
        <v>2285</v>
      </c>
      <c r="E1124" s="3">
        <v>120424</v>
      </c>
      <c r="F1124" s="55">
        <v>43</v>
      </c>
      <c r="G1124" s="56">
        <v>9</v>
      </c>
      <c r="H1124" s="59">
        <v>20.930232558139537</v>
      </c>
      <c r="I1124" s="56">
        <v>34</v>
      </c>
      <c r="J1124" s="59">
        <v>79.069767441860463</v>
      </c>
      <c r="K1124" s="56">
        <v>8</v>
      </c>
      <c r="L1124" s="57">
        <v>18.604651162790699</v>
      </c>
      <c r="M1124" s="58">
        <v>1</v>
      </c>
      <c r="N1124" s="60">
        <v>2.3255813953488373</v>
      </c>
      <c r="O1124" s="56">
        <v>0</v>
      </c>
      <c r="P1124" s="59">
        <v>0</v>
      </c>
    </row>
    <row r="1125" spans="2:16" ht="15" customHeight="1" x14ac:dyDescent="0.25">
      <c r="B1125" s="5" t="s">
        <v>89</v>
      </c>
      <c r="C1125" s="6" t="s">
        <v>2240</v>
      </c>
      <c r="D1125" s="6" t="s">
        <v>2287</v>
      </c>
      <c r="E1125" s="3">
        <v>120425</v>
      </c>
      <c r="F1125" s="55">
        <v>26</v>
      </c>
      <c r="G1125" s="56">
        <v>1</v>
      </c>
      <c r="H1125" s="59">
        <v>3.8461538461538463</v>
      </c>
      <c r="I1125" s="56">
        <v>25</v>
      </c>
      <c r="J1125" s="59">
        <v>96.15384615384616</v>
      </c>
      <c r="K1125" s="56">
        <v>1</v>
      </c>
      <c r="L1125" s="57">
        <v>3.8461538461538463</v>
      </c>
      <c r="M1125" s="58">
        <v>0</v>
      </c>
      <c r="N1125" s="60">
        <v>0</v>
      </c>
      <c r="O1125" s="56">
        <v>0</v>
      </c>
      <c r="P1125" s="59">
        <v>0</v>
      </c>
    </row>
    <row r="1126" spans="2:16" ht="15" customHeight="1" x14ac:dyDescent="0.25">
      <c r="B1126" s="5" t="s">
        <v>89</v>
      </c>
      <c r="C1126" s="6" t="s">
        <v>2240</v>
      </c>
      <c r="D1126" s="6" t="s">
        <v>2289</v>
      </c>
      <c r="E1126" s="3">
        <v>120426</v>
      </c>
      <c r="F1126" s="55">
        <v>40</v>
      </c>
      <c r="G1126" s="56">
        <v>5</v>
      </c>
      <c r="H1126" s="59">
        <v>12.5</v>
      </c>
      <c r="I1126" s="56">
        <v>35</v>
      </c>
      <c r="J1126" s="59">
        <v>87.5</v>
      </c>
      <c r="K1126" s="56">
        <v>4</v>
      </c>
      <c r="L1126" s="57">
        <v>10</v>
      </c>
      <c r="M1126" s="58">
        <v>1</v>
      </c>
      <c r="N1126" s="60">
        <v>2.5</v>
      </c>
      <c r="O1126" s="56">
        <v>0</v>
      </c>
      <c r="P1126" s="59">
        <v>0</v>
      </c>
    </row>
    <row r="1127" spans="2:16" ht="15" customHeight="1" x14ac:dyDescent="0.25">
      <c r="B1127" s="5" t="s">
        <v>89</v>
      </c>
      <c r="C1127" s="6" t="s">
        <v>2240</v>
      </c>
      <c r="D1127" s="6" t="s">
        <v>2291</v>
      </c>
      <c r="E1127" s="3">
        <v>120427</v>
      </c>
      <c r="F1127" s="55">
        <v>26</v>
      </c>
      <c r="G1127" s="56">
        <v>1</v>
      </c>
      <c r="H1127" s="59">
        <v>3.8461538461538463</v>
      </c>
      <c r="I1127" s="56">
        <v>25</v>
      </c>
      <c r="J1127" s="59">
        <v>96.15384615384616</v>
      </c>
      <c r="K1127" s="56">
        <v>0</v>
      </c>
      <c r="L1127" s="57">
        <v>0</v>
      </c>
      <c r="M1127" s="58">
        <v>1</v>
      </c>
      <c r="N1127" s="60">
        <v>3.8461538461538463</v>
      </c>
      <c r="O1127" s="56">
        <v>0</v>
      </c>
      <c r="P1127" s="59">
        <v>0</v>
      </c>
    </row>
    <row r="1128" spans="2:16" ht="15" customHeight="1" x14ac:dyDescent="0.25">
      <c r="B1128" s="5" t="s">
        <v>89</v>
      </c>
      <c r="C1128" s="6" t="s">
        <v>2240</v>
      </c>
      <c r="D1128" s="6" t="s">
        <v>2293</v>
      </c>
      <c r="E1128" s="3">
        <v>120428</v>
      </c>
      <c r="F1128" s="55">
        <v>70</v>
      </c>
      <c r="G1128" s="56">
        <v>3</v>
      </c>
      <c r="H1128" s="59">
        <v>4.2857142857142856</v>
      </c>
      <c r="I1128" s="56">
        <v>67</v>
      </c>
      <c r="J1128" s="59">
        <v>95.714285714285722</v>
      </c>
      <c r="K1128" s="56">
        <v>2</v>
      </c>
      <c r="L1128" s="57">
        <v>2.8571428571428572</v>
      </c>
      <c r="M1128" s="58">
        <v>1</v>
      </c>
      <c r="N1128" s="60">
        <v>1.4285714285714286</v>
      </c>
      <c r="O1128" s="56">
        <v>0</v>
      </c>
      <c r="P1128" s="59">
        <v>0</v>
      </c>
    </row>
    <row r="1129" spans="2:16" ht="15" customHeight="1" x14ac:dyDescent="0.25">
      <c r="B1129" s="5" t="s">
        <v>89</v>
      </c>
      <c r="C1129" s="6" t="s">
        <v>2240</v>
      </c>
      <c r="D1129" s="6" t="s">
        <v>2295</v>
      </c>
      <c r="E1129" s="3">
        <v>120429</v>
      </c>
      <c r="F1129" s="55">
        <v>12</v>
      </c>
      <c r="G1129" s="56">
        <v>5</v>
      </c>
      <c r="H1129" s="59">
        <v>41.666666666666671</v>
      </c>
      <c r="I1129" s="56">
        <v>7</v>
      </c>
      <c r="J1129" s="59">
        <v>58.333333333333336</v>
      </c>
      <c r="K1129" s="56">
        <v>5</v>
      </c>
      <c r="L1129" s="57">
        <v>41.666666666666671</v>
      </c>
      <c r="M1129" s="58">
        <v>0</v>
      </c>
      <c r="N1129" s="60">
        <v>0</v>
      </c>
      <c r="O1129" s="56">
        <v>0</v>
      </c>
      <c r="P1129" s="59">
        <v>0</v>
      </c>
    </row>
    <row r="1130" spans="2:16" ht="15" customHeight="1" x14ac:dyDescent="0.25">
      <c r="B1130" s="5" t="s">
        <v>89</v>
      </c>
      <c r="C1130" s="6" t="s">
        <v>2240</v>
      </c>
      <c r="D1130" s="6" t="s">
        <v>2297</v>
      </c>
      <c r="E1130" s="3">
        <v>120430</v>
      </c>
      <c r="F1130" s="55">
        <v>62</v>
      </c>
      <c r="G1130" s="56">
        <v>15</v>
      </c>
      <c r="H1130" s="59">
        <v>24.193548387096776</v>
      </c>
      <c r="I1130" s="56">
        <v>47</v>
      </c>
      <c r="J1130" s="59">
        <v>75.806451612903231</v>
      </c>
      <c r="K1130" s="56">
        <v>13</v>
      </c>
      <c r="L1130" s="57">
        <v>20.967741935483872</v>
      </c>
      <c r="M1130" s="58">
        <v>1</v>
      </c>
      <c r="N1130" s="60">
        <v>1.6129032258064515</v>
      </c>
      <c r="O1130" s="56">
        <v>1</v>
      </c>
      <c r="P1130" s="59">
        <v>1.6129032258064515</v>
      </c>
    </row>
    <row r="1131" spans="2:16" ht="15" customHeight="1" x14ac:dyDescent="0.25">
      <c r="B1131" s="5" t="s">
        <v>89</v>
      </c>
      <c r="C1131" s="6" t="s">
        <v>2240</v>
      </c>
      <c r="D1131" s="6" t="s">
        <v>2299</v>
      </c>
      <c r="E1131" s="3">
        <v>120431</v>
      </c>
      <c r="F1131" s="55">
        <v>98</v>
      </c>
      <c r="G1131" s="56">
        <v>8</v>
      </c>
      <c r="H1131" s="59">
        <v>8.1632653061224492</v>
      </c>
      <c r="I1131" s="56">
        <v>90</v>
      </c>
      <c r="J1131" s="59">
        <v>91.83673469387756</v>
      </c>
      <c r="K1131" s="56">
        <v>8</v>
      </c>
      <c r="L1131" s="57">
        <v>8.1632653061224492</v>
      </c>
      <c r="M1131" s="58">
        <v>0</v>
      </c>
      <c r="N1131" s="60">
        <v>0</v>
      </c>
      <c r="O1131" s="56">
        <v>0</v>
      </c>
      <c r="P1131" s="59">
        <v>0</v>
      </c>
    </row>
    <row r="1132" spans="2:16" ht="15" customHeight="1" x14ac:dyDescent="0.25">
      <c r="B1132" s="5" t="s">
        <v>89</v>
      </c>
      <c r="C1132" s="6" t="s">
        <v>2240</v>
      </c>
      <c r="D1132" s="6" t="s">
        <v>2301</v>
      </c>
      <c r="E1132" s="3">
        <v>120432</v>
      </c>
      <c r="F1132" s="55">
        <v>19</v>
      </c>
      <c r="G1132" s="56">
        <v>2</v>
      </c>
      <c r="H1132" s="59">
        <v>10.526315789473683</v>
      </c>
      <c r="I1132" s="56">
        <v>17</v>
      </c>
      <c r="J1132" s="59">
        <v>89.473684210526315</v>
      </c>
      <c r="K1132" s="56">
        <v>2</v>
      </c>
      <c r="L1132" s="57">
        <v>10.526315789473683</v>
      </c>
      <c r="M1132" s="58">
        <v>0</v>
      </c>
      <c r="N1132" s="60">
        <v>0</v>
      </c>
      <c r="O1132" s="56">
        <v>0</v>
      </c>
      <c r="P1132" s="59">
        <v>0</v>
      </c>
    </row>
    <row r="1133" spans="2:16" ht="15" customHeight="1" x14ac:dyDescent="0.25">
      <c r="B1133" s="5" t="s">
        <v>89</v>
      </c>
      <c r="C1133" s="6" t="s">
        <v>2240</v>
      </c>
      <c r="D1133" s="6" t="s">
        <v>1815</v>
      </c>
      <c r="E1133" s="3">
        <v>120433</v>
      </c>
      <c r="F1133" s="55">
        <v>41</v>
      </c>
      <c r="G1133" s="56">
        <v>4</v>
      </c>
      <c r="H1133" s="59">
        <v>9.7560975609756095</v>
      </c>
      <c r="I1133" s="56">
        <v>37</v>
      </c>
      <c r="J1133" s="59">
        <v>90.243902439024396</v>
      </c>
      <c r="K1133" s="56">
        <v>3</v>
      </c>
      <c r="L1133" s="57">
        <v>7.3170731707317067</v>
      </c>
      <c r="M1133" s="58">
        <v>1</v>
      </c>
      <c r="N1133" s="60">
        <v>2.4390243902439024</v>
      </c>
      <c r="O1133" s="56">
        <v>0</v>
      </c>
      <c r="P1133" s="59">
        <v>0</v>
      </c>
    </row>
    <row r="1134" spans="2:16" ht="15" customHeight="1" x14ac:dyDescent="0.25">
      <c r="B1134" s="5" t="s">
        <v>89</v>
      </c>
      <c r="C1134" s="6" t="s">
        <v>2240</v>
      </c>
      <c r="D1134" s="6" t="s">
        <v>2304</v>
      </c>
      <c r="E1134" s="3">
        <v>120434</v>
      </c>
      <c r="F1134" s="55">
        <v>190</v>
      </c>
      <c r="G1134" s="56">
        <v>33</v>
      </c>
      <c r="H1134" s="59">
        <v>17.368421052631579</v>
      </c>
      <c r="I1134" s="56">
        <v>157</v>
      </c>
      <c r="J1134" s="59">
        <v>82.631578947368425</v>
      </c>
      <c r="K1134" s="56">
        <v>30</v>
      </c>
      <c r="L1134" s="57">
        <v>15.789473684210526</v>
      </c>
      <c r="M1134" s="58">
        <v>3</v>
      </c>
      <c r="N1134" s="60">
        <v>1.5789473684210527</v>
      </c>
      <c r="O1134" s="56">
        <v>0</v>
      </c>
      <c r="P1134" s="59">
        <v>0</v>
      </c>
    </row>
    <row r="1135" spans="2:16" ht="15" customHeight="1" x14ac:dyDescent="0.25">
      <c r="B1135" s="5" t="s">
        <v>89</v>
      </c>
      <c r="C1135" s="6" t="s">
        <v>89</v>
      </c>
      <c r="D1135" s="6" t="s">
        <v>2306</v>
      </c>
      <c r="E1135" s="3">
        <v>120502</v>
      </c>
      <c r="F1135" s="15">
        <v>221</v>
      </c>
      <c r="G1135" s="23">
        <v>6</v>
      </c>
      <c r="H1135" s="28">
        <v>2.7149321266968327</v>
      </c>
      <c r="I1135" s="23">
        <v>215</v>
      </c>
      <c r="J1135" s="28">
        <v>97.285067873303163</v>
      </c>
      <c r="K1135" s="23">
        <v>3</v>
      </c>
      <c r="L1135" s="19">
        <v>1.3574660633484164</v>
      </c>
      <c r="M1135" s="35">
        <v>3</v>
      </c>
      <c r="N1135" s="29">
        <v>1.3574660633484164</v>
      </c>
      <c r="O1135" s="23">
        <v>0</v>
      </c>
      <c r="P1135" s="28">
        <v>0</v>
      </c>
    </row>
    <row r="1136" spans="2:16" ht="15" customHeight="1" x14ac:dyDescent="0.25">
      <c r="B1136" s="5" t="s">
        <v>89</v>
      </c>
      <c r="C1136" s="6" t="s">
        <v>89</v>
      </c>
      <c r="D1136" s="6" t="s">
        <v>89</v>
      </c>
      <c r="E1136" s="3">
        <v>120501</v>
      </c>
      <c r="F1136" s="15">
        <v>289</v>
      </c>
      <c r="G1136" s="23">
        <v>6</v>
      </c>
      <c r="H1136" s="28">
        <v>2.0761245674740483</v>
      </c>
      <c r="I1136" s="23">
        <v>283</v>
      </c>
      <c r="J1136" s="28">
        <v>97.923875432525946</v>
      </c>
      <c r="K1136" s="23">
        <v>6</v>
      </c>
      <c r="L1136" s="19">
        <v>2.0761245674740483</v>
      </c>
      <c r="M1136" s="35">
        <v>0</v>
      </c>
      <c r="N1136" s="29">
        <v>0</v>
      </c>
      <c r="O1136" s="23">
        <v>0</v>
      </c>
      <c r="P1136" s="28">
        <v>0</v>
      </c>
    </row>
    <row r="1137" spans="2:16" ht="15" customHeight="1" x14ac:dyDescent="0.25">
      <c r="B1137" s="5" t="s">
        <v>89</v>
      </c>
      <c r="C1137" s="6" t="s">
        <v>89</v>
      </c>
      <c r="D1137" s="6" t="s">
        <v>2309</v>
      </c>
      <c r="E1137" s="3">
        <v>120503</v>
      </c>
      <c r="F1137" s="55">
        <v>20</v>
      </c>
      <c r="G1137" s="56">
        <v>1</v>
      </c>
      <c r="H1137" s="59">
        <v>5</v>
      </c>
      <c r="I1137" s="56">
        <v>19</v>
      </c>
      <c r="J1137" s="59">
        <v>95</v>
      </c>
      <c r="K1137" s="56">
        <v>1</v>
      </c>
      <c r="L1137" s="57">
        <v>5</v>
      </c>
      <c r="M1137" s="58">
        <v>0</v>
      </c>
      <c r="N1137" s="60">
        <v>0</v>
      </c>
      <c r="O1137" s="56">
        <v>0</v>
      </c>
      <c r="P1137" s="59">
        <v>0</v>
      </c>
    </row>
    <row r="1138" spans="2:16" ht="15" customHeight="1" x14ac:dyDescent="0.25">
      <c r="B1138" s="5" t="s">
        <v>89</v>
      </c>
      <c r="C1138" s="6" t="s">
        <v>89</v>
      </c>
      <c r="D1138" s="6" t="s">
        <v>2311</v>
      </c>
      <c r="E1138" s="3">
        <v>120504</v>
      </c>
      <c r="F1138" s="55">
        <v>163</v>
      </c>
      <c r="G1138" s="56">
        <v>52</v>
      </c>
      <c r="H1138" s="59">
        <v>31.901840490797547</v>
      </c>
      <c r="I1138" s="56">
        <v>111</v>
      </c>
      <c r="J1138" s="59">
        <v>68.098159509202446</v>
      </c>
      <c r="K1138" s="56">
        <v>30</v>
      </c>
      <c r="L1138" s="57">
        <v>18.404907975460123</v>
      </c>
      <c r="M1138" s="58">
        <v>21</v>
      </c>
      <c r="N1138" s="60">
        <v>12.883435582822086</v>
      </c>
      <c r="O1138" s="56">
        <v>1</v>
      </c>
      <c r="P1138" s="59">
        <v>0.61349693251533743</v>
      </c>
    </row>
    <row r="1139" spans="2:16" ht="15" customHeight="1" x14ac:dyDescent="0.25">
      <c r="B1139" s="5" t="s">
        <v>89</v>
      </c>
      <c r="C1139" s="6" t="s">
        <v>2313</v>
      </c>
      <c r="D1139" s="6" t="s">
        <v>2314</v>
      </c>
      <c r="E1139" s="3">
        <v>120602</v>
      </c>
      <c r="F1139" s="55">
        <v>139</v>
      </c>
      <c r="G1139" s="56">
        <v>39</v>
      </c>
      <c r="H1139" s="59">
        <v>28.057553956834528</v>
      </c>
      <c r="I1139" s="56">
        <v>100</v>
      </c>
      <c r="J1139" s="59">
        <v>71.942446043165461</v>
      </c>
      <c r="K1139" s="56">
        <v>33</v>
      </c>
      <c r="L1139" s="57">
        <v>23.741007194244602</v>
      </c>
      <c r="M1139" s="58">
        <v>6</v>
      </c>
      <c r="N1139" s="60">
        <v>4.3165467625899279</v>
      </c>
      <c r="O1139" s="56">
        <v>0</v>
      </c>
      <c r="P1139" s="59">
        <v>0</v>
      </c>
    </row>
    <row r="1140" spans="2:16" ht="15" customHeight="1" x14ac:dyDescent="0.25">
      <c r="B1140" s="5" t="s">
        <v>89</v>
      </c>
      <c r="C1140" s="6" t="s">
        <v>2313</v>
      </c>
      <c r="D1140" s="6" t="s">
        <v>2316</v>
      </c>
      <c r="E1140" s="3">
        <v>120603</v>
      </c>
      <c r="F1140" s="55">
        <v>176</v>
      </c>
      <c r="G1140" s="56">
        <v>50</v>
      </c>
      <c r="H1140" s="59">
        <v>28.40909090909091</v>
      </c>
      <c r="I1140" s="56">
        <v>126</v>
      </c>
      <c r="J1140" s="59">
        <v>71.590909090909093</v>
      </c>
      <c r="K1140" s="56">
        <v>49</v>
      </c>
      <c r="L1140" s="57">
        <v>27.84090909090909</v>
      </c>
      <c r="M1140" s="58">
        <v>1</v>
      </c>
      <c r="N1140" s="60">
        <v>0.56818181818181823</v>
      </c>
      <c r="O1140" s="56">
        <v>0</v>
      </c>
      <c r="P1140" s="59">
        <v>0</v>
      </c>
    </row>
    <row r="1141" spans="2:16" ht="15" customHeight="1" x14ac:dyDescent="0.25">
      <c r="B1141" s="5" t="s">
        <v>89</v>
      </c>
      <c r="C1141" s="6" t="s">
        <v>2313</v>
      </c>
      <c r="D1141" s="6" t="s">
        <v>2318</v>
      </c>
      <c r="E1141" s="3">
        <v>120604</v>
      </c>
      <c r="F1141" s="15">
        <v>963</v>
      </c>
      <c r="G1141" s="23">
        <v>268</v>
      </c>
      <c r="H1141" s="28">
        <v>27.82969885773624</v>
      </c>
      <c r="I1141" s="23">
        <v>695</v>
      </c>
      <c r="J1141" s="28">
        <v>72.170301142263753</v>
      </c>
      <c r="K1141" s="23">
        <v>256</v>
      </c>
      <c r="L1141" s="19">
        <v>26.583592938733126</v>
      </c>
      <c r="M1141" s="35">
        <v>12</v>
      </c>
      <c r="N1141" s="29">
        <v>1.2461059190031152</v>
      </c>
      <c r="O1141" s="23">
        <v>0</v>
      </c>
      <c r="P1141" s="28">
        <v>0</v>
      </c>
    </row>
    <row r="1142" spans="2:16" ht="15" customHeight="1" x14ac:dyDescent="0.25">
      <c r="B1142" s="5" t="s">
        <v>89</v>
      </c>
      <c r="C1142" s="6" t="s">
        <v>2313</v>
      </c>
      <c r="D1142" s="6" t="s">
        <v>2320</v>
      </c>
      <c r="E1142" s="3">
        <v>120605</v>
      </c>
      <c r="F1142" s="15">
        <v>108</v>
      </c>
      <c r="G1142" s="23">
        <v>4</v>
      </c>
      <c r="H1142" s="28">
        <v>3.7037037037037033</v>
      </c>
      <c r="I1142" s="23">
        <v>104</v>
      </c>
      <c r="J1142" s="28">
        <v>96.296296296296291</v>
      </c>
      <c r="K1142" s="23">
        <v>3</v>
      </c>
      <c r="L1142" s="19">
        <v>2.7777777777777777</v>
      </c>
      <c r="M1142" s="35">
        <v>1</v>
      </c>
      <c r="N1142" s="29">
        <v>0.92592592592592582</v>
      </c>
      <c r="O1142" s="23">
        <v>0</v>
      </c>
      <c r="P1142" s="28">
        <v>0</v>
      </c>
    </row>
    <row r="1143" spans="2:16" ht="15" customHeight="1" x14ac:dyDescent="0.25">
      <c r="B1143" s="5" t="s">
        <v>89</v>
      </c>
      <c r="C1143" s="6" t="s">
        <v>2313</v>
      </c>
      <c r="D1143" s="6" t="s">
        <v>2322</v>
      </c>
      <c r="E1143" s="3">
        <v>120606</v>
      </c>
      <c r="F1143" s="55">
        <v>3853</v>
      </c>
      <c r="G1143" s="56">
        <v>964</v>
      </c>
      <c r="H1143" s="59">
        <v>25.019465351674018</v>
      </c>
      <c r="I1143" s="56">
        <v>2889</v>
      </c>
      <c r="J1143" s="59">
        <v>74.980534648325985</v>
      </c>
      <c r="K1143" s="56">
        <v>869</v>
      </c>
      <c r="L1143" s="57">
        <v>22.553854139631458</v>
      </c>
      <c r="M1143" s="58">
        <v>95</v>
      </c>
      <c r="N1143" s="60">
        <v>2.4656112120425644</v>
      </c>
      <c r="O1143" s="56">
        <v>0</v>
      </c>
      <c r="P1143" s="59">
        <v>0</v>
      </c>
    </row>
    <row r="1144" spans="2:16" ht="15" customHeight="1" x14ac:dyDescent="0.25">
      <c r="B1144" s="5" t="s">
        <v>89</v>
      </c>
      <c r="C1144" s="6" t="s">
        <v>2313</v>
      </c>
      <c r="D1144" s="6" t="s">
        <v>2324</v>
      </c>
      <c r="E1144" s="3">
        <v>120607</v>
      </c>
      <c r="F1144" s="55">
        <v>824</v>
      </c>
      <c r="G1144" s="56">
        <v>328</v>
      </c>
      <c r="H1144" s="59">
        <v>39.805825242718448</v>
      </c>
      <c r="I1144" s="56">
        <v>496</v>
      </c>
      <c r="J1144" s="59">
        <v>60.194174757281552</v>
      </c>
      <c r="K1144" s="56">
        <v>301</v>
      </c>
      <c r="L1144" s="57">
        <v>36.529126213592235</v>
      </c>
      <c r="M1144" s="58">
        <v>27</v>
      </c>
      <c r="N1144" s="60">
        <v>3.2766990291262137</v>
      </c>
      <c r="O1144" s="56">
        <v>0</v>
      </c>
      <c r="P1144" s="59">
        <v>0</v>
      </c>
    </row>
    <row r="1145" spans="2:16" ht="15" customHeight="1" x14ac:dyDescent="0.25">
      <c r="B1145" s="5" t="s">
        <v>89</v>
      </c>
      <c r="C1145" s="6" t="s">
        <v>2313</v>
      </c>
      <c r="D1145" s="6" t="s">
        <v>2326</v>
      </c>
      <c r="E1145" s="3">
        <v>120608</v>
      </c>
      <c r="F1145" s="55">
        <v>2668</v>
      </c>
      <c r="G1145" s="56">
        <v>575</v>
      </c>
      <c r="H1145" s="59">
        <v>21.551724137931032</v>
      </c>
      <c r="I1145" s="56">
        <v>2093</v>
      </c>
      <c r="J1145" s="59">
        <v>78.448275862068968</v>
      </c>
      <c r="K1145" s="56">
        <v>504</v>
      </c>
      <c r="L1145" s="57">
        <v>18.890554722638679</v>
      </c>
      <c r="M1145" s="58">
        <v>71</v>
      </c>
      <c r="N1145" s="60">
        <v>2.6611694152923535</v>
      </c>
      <c r="O1145" s="56">
        <v>0</v>
      </c>
      <c r="P1145" s="59">
        <v>0</v>
      </c>
    </row>
    <row r="1146" spans="2:16" ht="15" customHeight="1" x14ac:dyDescent="0.25">
      <c r="B1146" s="5" t="s">
        <v>89</v>
      </c>
      <c r="C1146" s="6" t="s">
        <v>2313</v>
      </c>
      <c r="D1146" s="6" t="s">
        <v>2313</v>
      </c>
      <c r="E1146" s="3">
        <v>120601</v>
      </c>
      <c r="F1146" s="15">
        <v>1398</v>
      </c>
      <c r="G1146" s="23">
        <v>326</v>
      </c>
      <c r="H1146" s="28">
        <v>23.319027181688128</v>
      </c>
      <c r="I1146" s="23">
        <v>1072</v>
      </c>
      <c r="J1146" s="28">
        <v>76.680972818311872</v>
      </c>
      <c r="K1146" s="23">
        <v>243</v>
      </c>
      <c r="L1146" s="19">
        <v>17.381974248927037</v>
      </c>
      <c r="M1146" s="35">
        <v>82</v>
      </c>
      <c r="N1146" s="29">
        <v>5.8655221745350508</v>
      </c>
      <c r="O1146" s="23">
        <v>1</v>
      </c>
      <c r="P1146" s="28">
        <v>7.1530758226037189E-2</v>
      </c>
    </row>
    <row r="1147" spans="2:16" ht="15" customHeight="1" x14ac:dyDescent="0.25">
      <c r="B1147" s="5" t="s">
        <v>89</v>
      </c>
      <c r="C1147" s="6" t="s">
        <v>2313</v>
      </c>
      <c r="D1147" s="6" t="s">
        <v>2329</v>
      </c>
      <c r="E1147" s="3">
        <v>120609</v>
      </c>
      <c r="F1147" s="55">
        <v>226</v>
      </c>
      <c r="G1147" s="56">
        <v>75</v>
      </c>
      <c r="H1147" s="59">
        <v>33.185840707964601</v>
      </c>
      <c r="I1147" s="56">
        <v>151</v>
      </c>
      <c r="J1147" s="59">
        <v>66.814159292035399</v>
      </c>
      <c r="K1147" s="56">
        <v>68</v>
      </c>
      <c r="L1147" s="57">
        <v>30.088495575221241</v>
      </c>
      <c r="M1147" s="58">
        <v>7</v>
      </c>
      <c r="N1147" s="60">
        <v>3.0973451327433628</v>
      </c>
      <c r="O1147" s="56">
        <v>0</v>
      </c>
      <c r="P1147" s="59">
        <v>0</v>
      </c>
    </row>
    <row r="1148" spans="2:16" ht="15" customHeight="1" x14ac:dyDescent="0.25">
      <c r="B1148" s="5" t="s">
        <v>89</v>
      </c>
      <c r="C1148" s="6" t="s">
        <v>2331</v>
      </c>
      <c r="D1148" s="6" t="s">
        <v>577</v>
      </c>
      <c r="E1148" s="3">
        <v>120702</v>
      </c>
      <c r="F1148" s="55">
        <v>282</v>
      </c>
      <c r="G1148" s="56">
        <v>35</v>
      </c>
      <c r="H1148" s="59">
        <v>12.411347517730496</v>
      </c>
      <c r="I1148" s="56">
        <v>247</v>
      </c>
      <c r="J1148" s="59">
        <v>87.588652482269509</v>
      </c>
      <c r="K1148" s="56">
        <v>34</v>
      </c>
      <c r="L1148" s="57">
        <v>12.056737588652481</v>
      </c>
      <c r="M1148" s="58">
        <v>1</v>
      </c>
      <c r="N1148" s="60">
        <v>0.3546099290780142</v>
      </c>
      <c r="O1148" s="56">
        <v>0</v>
      </c>
      <c r="P1148" s="59">
        <v>0</v>
      </c>
    </row>
    <row r="1149" spans="2:16" ht="15" customHeight="1" x14ac:dyDescent="0.25">
      <c r="B1149" s="5" t="s">
        <v>89</v>
      </c>
      <c r="C1149" s="6" t="s">
        <v>2331</v>
      </c>
      <c r="D1149" s="6" t="s">
        <v>2333</v>
      </c>
      <c r="E1149" s="3">
        <v>120703</v>
      </c>
      <c r="F1149" s="55">
        <v>54</v>
      </c>
      <c r="G1149" s="56">
        <v>4</v>
      </c>
      <c r="H1149" s="59">
        <v>7.4074074074074066</v>
      </c>
      <c r="I1149" s="56">
        <v>50</v>
      </c>
      <c r="J1149" s="59">
        <v>92.592592592592595</v>
      </c>
      <c r="K1149" s="56">
        <v>4</v>
      </c>
      <c r="L1149" s="57">
        <v>7.4074074074074066</v>
      </c>
      <c r="M1149" s="58">
        <v>0</v>
      </c>
      <c r="N1149" s="60">
        <v>0</v>
      </c>
      <c r="O1149" s="56">
        <v>0</v>
      </c>
      <c r="P1149" s="59">
        <v>0</v>
      </c>
    </row>
    <row r="1150" spans="2:16" ht="15" customHeight="1" x14ac:dyDescent="0.25">
      <c r="B1150" s="5" t="s">
        <v>89</v>
      </c>
      <c r="C1150" s="6" t="s">
        <v>2331</v>
      </c>
      <c r="D1150" s="6" t="s">
        <v>2335</v>
      </c>
      <c r="E1150" s="3">
        <v>120704</v>
      </c>
      <c r="F1150" s="15">
        <v>394</v>
      </c>
      <c r="G1150" s="23">
        <v>39</v>
      </c>
      <c r="H1150" s="28">
        <v>9.8984771573604071</v>
      </c>
      <c r="I1150" s="23">
        <v>355</v>
      </c>
      <c r="J1150" s="28">
        <v>90.101522842639596</v>
      </c>
      <c r="K1150" s="23">
        <v>26</v>
      </c>
      <c r="L1150" s="19">
        <v>6.5989847715736047</v>
      </c>
      <c r="M1150" s="35">
        <v>13</v>
      </c>
      <c r="N1150" s="29">
        <v>3.2994923857868024</v>
      </c>
      <c r="O1150" s="23">
        <v>0</v>
      </c>
      <c r="P1150" s="28">
        <v>0</v>
      </c>
    </row>
    <row r="1151" spans="2:16" ht="15" customHeight="1" x14ac:dyDescent="0.25">
      <c r="B1151" s="5" t="s">
        <v>89</v>
      </c>
      <c r="C1151" s="6" t="s">
        <v>2331</v>
      </c>
      <c r="D1151" s="6" t="s">
        <v>974</v>
      </c>
      <c r="E1151" s="3">
        <v>120705</v>
      </c>
      <c r="F1151" s="55">
        <v>123</v>
      </c>
      <c r="G1151" s="56">
        <v>3</v>
      </c>
      <c r="H1151" s="59">
        <v>2.4390243902439024</v>
      </c>
      <c r="I1151" s="56">
        <v>120</v>
      </c>
      <c r="J1151" s="59">
        <v>97.560975609756099</v>
      </c>
      <c r="K1151" s="56">
        <v>3</v>
      </c>
      <c r="L1151" s="57">
        <v>2.4390243902439024</v>
      </c>
      <c r="M1151" s="58">
        <v>0</v>
      </c>
      <c r="N1151" s="60">
        <v>0</v>
      </c>
      <c r="O1151" s="56">
        <v>0</v>
      </c>
      <c r="P1151" s="59">
        <v>0</v>
      </c>
    </row>
    <row r="1152" spans="2:16" ht="15" customHeight="1" x14ac:dyDescent="0.25">
      <c r="B1152" s="5" t="s">
        <v>89</v>
      </c>
      <c r="C1152" s="6" t="s">
        <v>2331</v>
      </c>
      <c r="D1152" s="6" t="s">
        <v>1809</v>
      </c>
      <c r="E1152" s="3">
        <v>120706</v>
      </c>
      <c r="F1152" s="55">
        <v>239</v>
      </c>
      <c r="G1152" s="56">
        <v>17</v>
      </c>
      <c r="H1152" s="59">
        <v>7.1129707112970717</v>
      </c>
      <c r="I1152" s="56">
        <v>222</v>
      </c>
      <c r="J1152" s="59">
        <v>92.887029288702934</v>
      </c>
      <c r="K1152" s="56">
        <v>14</v>
      </c>
      <c r="L1152" s="57">
        <v>5.8577405857740583</v>
      </c>
      <c r="M1152" s="58">
        <v>3</v>
      </c>
      <c r="N1152" s="60">
        <v>1.2552301255230125</v>
      </c>
      <c r="O1152" s="56">
        <v>0</v>
      </c>
      <c r="P1152" s="59">
        <v>0</v>
      </c>
    </row>
    <row r="1153" spans="2:16" ht="15" customHeight="1" x14ac:dyDescent="0.25">
      <c r="B1153" s="5" t="s">
        <v>89</v>
      </c>
      <c r="C1153" s="6" t="s">
        <v>2331</v>
      </c>
      <c r="D1153" s="6" t="s">
        <v>2338</v>
      </c>
      <c r="E1153" s="3">
        <v>120707</v>
      </c>
      <c r="F1153" s="55">
        <v>104</v>
      </c>
      <c r="G1153" s="56">
        <v>12</v>
      </c>
      <c r="H1153" s="59">
        <v>11.538461538461538</v>
      </c>
      <c r="I1153" s="56">
        <v>92</v>
      </c>
      <c r="J1153" s="59">
        <v>88.461538461538453</v>
      </c>
      <c r="K1153" s="56">
        <v>10</v>
      </c>
      <c r="L1153" s="57">
        <v>9.6153846153846168</v>
      </c>
      <c r="M1153" s="58">
        <v>2</v>
      </c>
      <c r="N1153" s="60">
        <v>1.9230769230769231</v>
      </c>
      <c r="O1153" s="56">
        <v>0</v>
      </c>
      <c r="P1153" s="59">
        <v>0</v>
      </c>
    </row>
    <row r="1154" spans="2:16" ht="15" customHeight="1" x14ac:dyDescent="0.25">
      <c r="B1154" s="5" t="s">
        <v>89</v>
      </c>
      <c r="C1154" s="6" t="s">
        <v>2331</v>
      </c>
      <c r="D1154" s="6" t="s">
        <v>2340</v>
      </c>
      <c r="E1154" s="3">
        <v>120708</v>
      </c>
      <c r="F1154" s="55">
        <v>44</v>
      </c>
      <c r="G1154" s="56">
        <v>6</v>
      </c>
      <c r="H1154" s="59">
        <v>13.636363636363635</v>
      </c>
      <c r="I1154" s="56">
        <v>38</v>
      </c>
      <c r="J1154" s="59">
        <v>86.36363636363636</v>
      </c>
      <c r="K1154" s="56">
        <v>4</v>
      </c>
      <c r="L1154" s="57">
        <v>9.0909090909090917</v>
      </c>
      <c r="M1154" s="58">
        <v>2</v>
      </c>
      <c r="N1154" s="60">
        <v>4.5454545454545459</v>
      </c>
      <c r="O1154" s="56">
        <v>0</v>
      </c>
      <c r="P1154" s="59">
        <v>0</v>
      </c>
    </row>
    <row r="1155" spans="2:16" ht="15" customHeight="1" x14ac:dyDescent="0.25">
      <c r="B1155" s="5" t="s">
        <v>89</v>
      </c>
      <c r="C1155" s="6" t="s">
        <v>2331</v>
      </c>
      <c r="D1155" s="6" t="s">
        <v>2342</v>
      </c>
      <c r="E1155" s="3">
        <v>120709</v>
      </c>
      <c r="F1155" s="55">
        <v>141</v>
      </c>
      <c r="G1155" s="56">
        <v>9</v>
      </c>
      <c r="H1155" s="59">
        <v>6.3829787234042552</v>
      </c>
      <c r="I1155" s="56">
        <v>132</v>
      </c>
      <c r="J1155" s="59">
        <v>93.61702127659575</v>
      </c>
      <c r="K1155" s="56">
        <v>7</v>
      </c>
      <c r="L1155" s="57">
        <v>4.9645390070921991</v>
      </c>
      <c r="M1155" s="58">
        <v>2</v>
      </c>
      <c r="N1155" s="60">
        <v>1.4184397163120568</v>
      </c>
      <c r="O1155" s="56">
        <v>0</v>
      </c>
      <c r="P1155" s="59">
        <v>0</v>
      </c>
    </row>
    <row r="1156" spans="2:16" ht="15" customHeight="1" x14ac:dyDescent="0.25">
      <c r="B1156" s="5" t="s">
        <v>89</v>
      </c>
      <c r="C1156" s="6" t="s">
        <v>2331</v>
      </c>
      <c r="D1156" s="6" t="s">
        <v>2331</v>
      </c>
      <c r="E1156" s="3">
        <v>120701</v>
      </c>
      <c r="F1156" s="55">
        <v>1182</v>
      </c>
      <c r="G1156" s="56">
        <v>59</v>
      </c>
      <c r="H1156" s="59">
        <v>4.9915397631133676</v>
      </c>
      <c r="I1156" s="56">
        <v>1123</v>
      </c>
      <c r="J1156" s="59">
        <v>95.008460236886634</v>
      </c>
      <c r="K1156" s="56">
        <v>25</v>
      </c>
      <c r="L1156" s="57">
        <v>2.1150592216582065</v>
      </c>
      <c r="M1156" s="58">
        <v>33</v>
      </c>
      <c r="N1156" s="60">
        <v>2.7918781725888326</v>
      </c>
      <c r="O1156" s="56">
        <v>1</v>
      </c>
      <c r="P1156" s="59">
        <v>8.4602368866328256E-2</v>
      </c>
    </row>
    <row r="1157" spans="2:16" ht="15" customHeight="1" x14ac:dyDescent="0.25">
      <c r="B1157" s="5" t="s">
        <v>89</v>
      </c>
      <c r="C1157" s="6" t="s">
        <v>1815</v>
      </c>
      <c r="D1157" s="6" t="s">
        <v>2345</v>
      </c>
      <c r="E1157" s="3">
        <v>120802</v>
      </c>
      <c r="F1157" s="15">
        <v>13</v>
      </c>
      <c r="G1157" s="23">
        <v>8</v>
      </c>
      <c r="H1157" s="28">
        <v>61.53846153846154</v>
      </c>
      <c r="I1157" s="23">
        <v>5</v>
      </c>
      <c r="J1157" s="28">
        <v>38.461538461538467</v>
      </c>
      <c r="K1157" s="23">
        <v>2</v>
      </c>
      <c r="L1157" s="19">
        <v>15.384615384615385</v>
      </c>
      <c r="M1157" s="35">
        <v>6</v>
      </c>
      <c r="N1157" s="29">
        <v>46.153846153846153</v>
      </c>
      <c r="O1157" s="23">
        <v>0</v>
      </c>
      <c r="P1157" s="28">
        <v>0</v>
      </c>
    </row>
    <row r="1158" spans="2:16" ht="15" customHeight="1" x14ac:dyDescent="0.25">
      <c r="B1158" s="5" t="s">
        <v>89</v>
      </c>
      <c r="C1158" s="6" t="s">
        <v>1815</v>
      </c>
      <c r="D1158" s="6" t="s">
        <v>2347</v>
      </c>
      <c r="E1158" s="3">
        <v>120803</v>
      </c>
      <c r="F1158" s="55">
        <v>29</v>
      </c>
      <c r="G1158" s="56">
        <v>5</v>
      </c>
      <c r="H1158" s="59">
        <v>17.241379310344829</v>
      </c>
      <c r="I1158" s="56">
        <v>24</v>
      </c>
      <c r="J1158" s="59">
        <v>82.758620689655174</v>
      </c>
      <c r="K1158" s="56">
        <v>4</v>
      </c>
      <c r="L1158" s="57">
        <v>13.793103448275861</v>
      </c>
      <c r="M1158" s="58">
        <v>1</v>
      </c>
      <c r="N1158" s="60">
        <v>3.4482758620689653</v>
      </c>
      <c r="O1158" s="56">
        <v>0</v>
      </c>
      <c r="P1158" s="59">
        <v>0</v>
      </c>
    </row>
    <row r="1159" spans="2:16" ht="15" customHeight="1" x14ac:dyDescent="0.25">
      <c r="B1159" s="5" t="s">
        <v>89</v>
      </c>
      <c r="C1159" s="6" t="s">
        <v>1815</v>
      </c>
      <c r="D1159" s="6" t="s">
        <v>2349</v>
      </c>
      <c r="E1159" s="3">
        <v>120801</v>
      </c>
      <c r="F1159" s="55">
        <v>154</v>
      </c>
      <c r="G1159" s="56">
        <v>28</v>
      </c>
      <c r="H1159" s="59">
        <v>18.181818181818183</v>
      </c>
      <c r="I1159" s="56">
        <v>126</v>
      </c>
      <c r="J1159" s="59">
        <v>81.818181818181827</v>
      </c>
      <c r="K1159" s="56">
        <v>19</v>
      </c>
      <c r="L1159" s="57">
        <v>12.337662337662337</v>
      </c>
      <c r="M1159" s="58">
        <v>9</v>
      </c>
      <c r="N1159" s="60">
        <v>5.8441558441558437</v>
      </c>
      <c r="O1159" s="56">
        <v>0</v>
      </c>
      <c r="P1159" s="59">
        <v>0</v>
      </c>
    </row>
    <row r="1160" spans="2:16" ht="15" customHeight="1" x14ac:dyDescent="0.25">
      <c r="B1160" s="5" t="s">
        <v>89</v>
      </c>
      <c r="C1160" s="6" t="s">
        <v>1815</v>
      </c>
      <c r="D1160" s="6" t="s">
        <v>2351</v>
      </c>
      <c r="E1160" s="3">
        <v>120804</v>
      </c>
      <c r="F1160" s="15">
        <v>22</v>
      </c>
      <c r="G1160" s="23">
        <v>3</v>
      </c>
      <c r="H1160" s="28">
        <v>13.636363636363635</v>
      </c>
      <c r="I1160" s="23">
        <v>19</v>
      </c>
      <c r="J1160" s="28">
        <v>86.36363636363636</v>
      </c>
      <c r="K1160" s="23">
        <v>1</v>
      </c>
      <c r="L1160" s="19">
        <v>4.5454545454545459</v>
      </c>
      <c r="M1160" s="35">
        <v>2</v>
      </c>
      <c r="N1160" s="29">
        <v>9.0909090909090917</v>
      </c>
      <c r="O1160" s="23">
        <v>0</v>
      </c>
      <c r="P1160" s="28">
        <v>0</v>
      </c>
    </row>
    <row r="1161" spans="2:16" ht="15" customHeight="1" x14ac:dyDescent="0.25">
      <c r="B1161" s="5" t="s">
        <v>89</v>
      </c>
      <c r="C1161" s="6" t="s">
        <v>1815</v>
      </c>
      <c r="D1161" s="6" t="s">
        <v>2353</v>
      </c>
      <c r="E1161" s="3">
        <v>120805</v>
      </c>
      <c r="F1161" s="55">
        <v>56</v>
      </c>
      <c r="G1161" s="56">
        <v>16</v>
      </c>
      <c r="H1161" s="59">
        <v>28.571428571428569</v>
      </c>
      <c r="I1161" s="56">
        <v>40</v>
      </c>
      <c r="J1161" s="59">
        <v>71.428571428571431</v>
      </c>
      <c r="K1161" s="56">
        <v>12</v>
      </c>
      <c r="L1161" s="57">
        <v>21.428571428571427</v>
      </c>
      <c r="M1161" s="58">
        <v>4</v>
      </c>
      <c r="N1161" s="60">
        <v>7.1428571428571423</v>
      </c>
      <c r="O1161" s="56">
        <v>0</v>
      </c>
      <c r="P1161" s="59">
        <v>0</v>
      </c>
    </row>
    <row r="1162" spans="2:16" ht="15" customHeight="1" x14ac:dyDescent="0.25">
      <c r="B1162" s="5" t="s">
        <v>89</v>
      </c>
      <c r="C1162" s="6" t="s">
        <v>1815</v>
      </c>
      <c r="D1162" s="6" t="s">
        <v>1306</v>
      </c>
      <c r="E1162" s="3">
        <v>120806</v>
      </c>
      <c r="F1162" s="55">
        <v>33</v>
      </c>
      <c r="G1162" s="56">
        <v>12</v>
      </c>
      <c r="H1162" s="59">
        <v>36.363636363636367</v>
      </c>
      <c r="I1162" s="56">
        <v>21</v>
      </c>
      <c r="J1162" s="59">
        <v>63.636363636363633</v>
      </c>
      <c r="K1162" s="56">
        <v>10</v>
      </c>
      <c r="L1162" s="57">
        <v>30.303030303030305</v>
      </c>
      <c r="M1162" s="58">
        <v>2</v>
      </c>
      <c r="N1162" s="60">
        <v>6.0606060606060606</v>
      </c>
      <c r="O1162" s="56">
        <v>0</v>
      </c>
      <c r="P1162" s="59">
        <v>0</v>
      </c>
    </row>
    <row r="1163" spans="2:16" ht="15" customHeight="1" x14ac:dyDescent="0.25">
      <c r="B1163" s="5" t="s">
        <v>89</v>
      </c>
      <c r="C1163" s="6" t="s">
        <v>1815</v>
      </c>
      <c r="D1163" s="6" t="s">
        <v>2356</v>
      </c>
      <c r="E1163" s="3">
        <v>120807</v>
      </c>
      <c r="F1163" s="15">
        <v>17</v>
      </c>
      <c r="G1163" s="23">
        <v>4</v>
      </c>
      <c r="H1163" s="28">
        <v>23.52941176470588</v>
      </c>
      <c r="I1163" s="23">
        <v>13</v>
      </c>
      <c r="J1163" s="28">
        <v>76.470588235294116</v>
      </c>
      <c r="K1163" s="23">
        <v>4</v>
      </c>
      <c r="L1163" s="19">
        <v>23.52941176470588</v>
      </c>
      <c r="M1163" s="35">
        <v>0</v>
      </c>
      <c r="N1163" s="29">
        <v>0</v>
      </c>
      <c r="O1163" s="23">
        <v>0</v>
      </c>
      <c r="P1163" s="28">
        <v>0</v>
      </c>
    </row>
    <row r="1164" spans="2:16" ht="15" customHeight="1" x14ac:dyDescent="0.25">
      <c r="B1164" s="5" t="s">
        <v>89</v>
      </c>
      <c r="C1164" s="6" t="s">
        <v>1815</v>
      </c>
      <c r="D1164" s="6" t="s">
        <v>2358</v>
      </c>
      <c r="E1164" s="3">
        <v>120808</v>
      </c>
      <c r="F1164" s="55">
        <v>110</v>
      </c>
      <c r="G1164" s="56">
        <v>25</v>
      </c>
      <c r="H1164" s="59">
        <v>22.727272727272727</v>
      </c>
      <c r="I1164" s="56">
        <v>85</v>
      </c>
      <c r="J1164" s="59">
        <v>77.272727272727266</v>
      </c>
      <c r="K1164" s="56">
        <v>17</v>
      </c>
      <c r="L1164" s="57">
        <v>15.454545454545453</v>
      </c>
      <c r="M1164" s="58">
        <v>8</v>
      </c>
      <c r="N1164" s="60">
        <v>7.2727272727272725</v>
      </c>
      <c r="O1164" s="56">
        <v>0</v>
      </c>
      <c r="P1164" s="59">
        <v>0</v>
      </c>
    </row>
    <row r="1165" spans="2:16" ht="15" customHeight="1" x14ac:dyDescent="0.25">
      <c r="B1165" s="5" t="s">
        <v>89</v>
      </c>
      <c r="C1165" s="6" t="s">
        <v>1815</v>
      </c>
      <c r="D1165" s="6" t="s">
        <v>2360</v>
      </c>
      <c r="E1165" s="3">
        <v>120809</v>
      </c>
      <c r="F1165" s="15">
        <v>40</v>
      </c>
      <c r="G1165" s="23">
        <v>2</v>
      </c>
      <c r="H1165" s="28">
        <v>5</v>
      </c>
      <c r="I1165" s="23">
        <v>38</v>
      </c>
      <c r="J1165" s="28">
        <v>95</v>
      </c>
      <c r="K1165" s="23">
        <v>1</v>
      </c>
      <c r="L1165" s="19">
        <v>2.5</v>
      </c>
      <c r="M1165" s="35">
        <v>1</v>
      </c>
      <c r="N1165" s="29">
        <v>2.5</v>
      </c>
      <c r="O1165" s="23">
        <v>0</v>
      </c>
      <c r="P1165" s="28">
        <v>0</v>
      </c>
    </row>
    <row r="1166" spans="2:16" ht="15" customHeight="1" x14ac:dyDescent="0.25">
      <c r="B1166" s="5" t="s">
        <v>89</v>
      </c>
      <c r="C1166" s="6" t="s">
        <v>1815</v>
      </c>
      <c r="D1166" s="6" t="s">
        <v>1815</v>
      </c>
      <c r="E1166" s="3">
        <v>120810</v>
      </c>
      <c r="F1166" s="55">
        <v>39</v>
      </c>
      <c r="G1166" s="56">
        <v>5</v>
      </c>
      <c r="H1166" s="59">
        <v>12.820512820512819</v>
      </c>
      <c r="I1166" s="56">
        <v>34</v>
      </c>
      <c r="J1166" s="59">
        <v>87.179487179487182</v>
      </c>
      <c r="K1166" s="56">
        <v>0</v>
      </c>
      <c r="L1166" s="57">
        <v>0</v>
      </c>
      <c r="M1166" s="58">
        <v>5</v>
      </c>
      <c r="N1166" s="60">
        <v>12.820512820512819</v>
      </c>
      <c r="O1166" s="56">
        <v>0</v>
      </c>
      <c r="P1166" s="59">
        <v>0</v>
      </c>
    </row>
    <row r="1167" spans="2:16" ht="15" customHeight="1" x14ac:dyDescent="0.25">
      <c r="B1167" s="5" t="s">
        <v>90</v>
      </c>
      <c r="C1167" s="6" t="s">
        <v>2363</v>
      </c>
      <c r="D1167" s="6" t="s">
        <v>2363</v>
      </c>
      <c r="E1167" s="3">
        <v>130201</v>
      </c>
      <c r="F1167" s="55">
        <v>132</v>
      </c>
      <c r="G1167" s="56">
        <v>18</v>
      </c>
      <c r="H1167" s="59">
        <v>13.636363636363635</v>
      </c>
      <c r="I1167" s="56">
        <v>114</v>
      </c>
      <c r="J1167" s="59">
        <v>86.36363636363636</v>
      </c>
      <c r="K1167" s="56">
        <v>15</v>
      </c>
      <c r="L1167" s="57">
        <v>11.363636363636363</v>
      </c>
      <c r="M1167" s="58">
        <v>3</v>
      </c>
      <c r="N1167" s="60">
        <v>2.2727272727272729</v>
      </c>
      <c r="O1167" s="56">
        <v>0</v>
      </c>
      <c r="P1167" s="59">
        <v>0</v>
      </c>
    </row>
    <row r="1168" spans="2:16" ht="15" customHeight="1" x14ac:dyDescent="0.25">
      <c r="B1168" s="5" t="s">
        <v>90</v>
      </c>
      <c r="C1168" s="6" t="s">
        <v>2363</v>
      </c>
      <c r="D1168" s="6" t="s">
        <v>2365</v>
      </c>
      <c r="E1168" s="3">
        <v>130208</v>
      </c>
      <c r="F1168" s="55">
        <v>468</v>
      </c>
      <c r="G1168" s="56">
        <v>21</v>
      </c>
      <c r="H1168" s="59">
        <v>4.4871794871794872</v>
      </c>
      <c r="I1168" s="56">
        <v>447</v>
      </c>
      <c r="J1168" s="59">
        <v>95.512820512820511</v>
      </c>
      <c r="K1168" s="56">
        <v>18</v>
      </c>
      <c r="L1168" s="57">
        <v>3.8461538461538463</v>
      </c>
      <c r="M1168" s="58">
        <v>3</v>
      </c>
      <c r="N1168" s="60">
        <v>0.64102564102564097</v>
      </c>
      <c r="O1168" s="56">
        <v>0</v>
      </c>
      <c r="P1168" s="59">
        <v>0</v>
      </c>
    </row>
    <row r="1169" spans="2:16" ht="15" customHeight="1" x14ac:dyDescent="0.25">
      <c r="B1169" s="5" t="s">
        <v>90</v>
      </c>
      <c r="C1169" s="6" t="s">
        <v>2363</v>
      </c>
      <c r="D1169" s="6" t="s">
        <v>2367</v>
      </c>
      <c r="E1169" s="3">
        <v>130202</v>
      </c>
      <c r="F1169" s="55">
        <v>363</v>
      </c>
      <c r="G1169" s="56">
        <v>13</v>
      </c>
      <c r="H1169" s="59">
        <v>3.5812672176308542</v>
      </c>
      <c r="I1169" s="56">
        <v>350</v>
      </c>
      <c r="J1169" s="59">
        <v>96.418732782369148</v>
      </c>
      <c r="K1169" s="56">
        <v>9</v>
      </c>
      <c r="L1169" s="57">
        <v>2.4793388429752068</v>
      </c>
      <c r="M1169" s="58">
        <v>4</v>
      </c>
      <c r="N1169" s="60">
        <v>1.1019283746556474</v>
      </c>
      <c r="O1169" s="56">
        <v>0</v>
      </c>
      <c r="P1169" s="59">
        <v>0</v>
      </c>
    </row>
    <row r="1170" spans="2:16" ht="15" customHeight="1" x14ac:dyDescent="0.25">
      <c r="B1170" s="5" t="s">
        <v>90</v>
      </c>
      <c r="C1170" s="6" t="s">
        <v>2363</v>
      </c>
      <c r="D1170" s="6" t="s">
        <v>2369</v>
      </c>
      <c r="E1170" s="3">
        <v>130203</v>
      </c>
      <c r="F1170" s="55">
        <v>181</v>
      </c>
      <c r="G1170" s="56">
        <v>18</v>
      </c>
      <c r="H1170" s="59">
        <v>9.94475138121547</v>
      </c>
      <c r="I1170" s="56">
        <v>163</v>
      </c>
      <c r="J1170" s="59">
        <v>90.055248618784532</v>
      </c>
      <c r="K1170" s="56">
        <v>15</v>
      </c>
      <c r="L1170" s="57">
        <v>8.2872928176795568</v>
      </c>
      <c r="M1170" s="58">
        <v>3</v>
      </c>
      <c r="N1170" s="60">
        <v>1.6574585635359116</v>
      </c>
      <c r="O1170" s="56">
        <v>0</v>
      </c>
      <c r="P1170" s="59">
        <v>0</v>
      </c>
    </row>
    <row r="1171" spans="2:16" ht="15" customHeight="1" x14ac:dyDescent="0.25">
      <c r="B1171" s="5" t="s">
        <v>90</v>
      </c>
      <c r="C1171" s="6" t="s">
        <v>2363</v>
      </c>
      <c r="D1171" s="6" t="s">
        <v>2371</v>
      </c>
      <c r="E1171" s="3">
        <v>130204</v>
      </c>
      <c r="F1171" s="55">
        <v>53</v>
      </c>
      <c r="G1171" s="56">
        <v>0</v>
      </c>
      <c r="H1171" s="59">
        <v>0</v>
      </c>
      <c r="I1171" s="56">
        <v>53</v>
      </c>
      <c r="J1171" s="59">
        <v>100</v>
      </c>
      <c r="K1171" s="56">
        <v>0</v>
      </c>
      <c r="L1171" s="57">
        <v>0</v>
      </c>
      <c r="M1171" s="58">
        <v>0</v>
      </c>
      <c r="N1171" s="60">
        <v>0</v>
      </c>
      <c r="O1171" s="56">
        <v>0</v>
      </c>
      <c r="P1171" s="59">
        <v>0</v>
      </c>
    </row>
    <row r="1172" spans="2:16" ht="15" customHeight="1" x14ac:dyDescent="0.25">
      <c r="B1172" s="5" t="s">
        <v>90</v>
      </c>
      <c r="C1172" s="6" t="s">
        <v>2363</v>
      </c>
      <c r="D1172" s="6" t="s">
        <v>2373</v>
      </c>
      <c r="E1172" s="3">
        <v>130205</v>
      </c>
      <c r="F1172" s="55">
        <v>736</v>
      </c>
      <c r="G1172" s="56">
        <v>57</v>
      </c>
      <c r="H1172" s="59">
        <v>7.7445652173913038</v>
      </c>
      <c r="I1172" s="56">
        <v>679</v>
      </c>
      <c r="J1172" s="59">
        <v>92.255434782608688</v>
      </c>
      <c r="K1172" s="56">
        <v>42</v>
      </c>
      <c r="L1172" s="57">
        <v>5.7065217391304346</v>
      </c>
      <c r="M1172" s="58">
        <v>14</v>
      </c>
      <c r="N1172" s="60">
        <v>1.9021739130434785</v>
      </c>
      <c r="O1172" s="56">
        <v>1</v>
      </c>
      <c r="P1172" s="59">
        <v>0.1358695652173913</v>
      </c>
    </row>
    <row r="1173" spans="2:16" ht="15" customHeight="1" x14ac:dyDescent="0.25">
      <c r="B1173" s="5" t="s">
        <v>90</v>
      </c>
      <c r="C1173" s="6" t="s">
        <v>2363</v>
      </c>
      <c r="D1173" s="6" t="s">
        <v>2375</v>
      </c>
      <c r="E1173" s="3">
        <v>130206</v>
      </c>
      <c r="F1173" s="55">
        <v>220</v>
      </c>
      <c r="G1173" s="56">
        <v>2</v>
      </c>
      <c r="H1173" s="59">
        <v>0.90909090909090906</v>
      </c>
      <c r="I1173" s="56">
        <v>218</v>
      </c>
      <c r="J1173" s="59">
        <v>99.090909090909093</v>
      </c>
      <c r="K1173" s="56">
        <v>1</v>
      </c>
      <c r="L1173" s="57">
        <v>0.45454545454545453</v>
      </c>
      <c r="M1173" s="58">
        <v>1</v>
      </c>
      <c r="N1173" s="60">
        <v>0.45454545454545453</v>
      </c>
      <c r="O1173" s="56">
        <v>0</v>
      </c>
      <c r="P1173" s="59">
        <v>0</v>
      </c>
    </row>
    <row r="1174" spans="2:16" ht="15" customHeight="1" x14ac:dyDescent="0.25">
      <c r="B1174" s="5" t="s">
        <v>90</v>
      </c>
      <c r="C1174" s="6" t="s">
        <v>2363</v>
      </c>
      <c r="D1174" s="6" t="s">
        <v>2377</v>
      </c>
      <c r="E1174" s="3">
        <v>130207</v>
      </c>
      <c r="F1174" s="55">
        <v>265</v>
      </c>
      <c r="G1174" s="56">
        <v>11</v>
      </c>
      <c r="H1174" s="59">
        <v>4.1509433962264151</v>
      </c>
      <c r="I1174" s="56">
        <v>254</v>
      </c>
      <c r="J1174" s="59">
        <v>95.84905660377359</v>
      </c>
      <c r="K1174" s="56">
        <v>10</v>
      </c>
      <c r="L1174" s="57">
        <v>3.7735849056603774</v>
      </c>
      <c r="M1174" s="58">
        <v>1</v>
      </c>
      <c r="N1174" s="60">
        <v>0.37735849056603776</v>
      </c>
      <c r="O1174" s="56">
        <v>0</v>
      </c>
      <c r="P1174" s="59">
        <v>0</v>
      </c>
    </row>
    <row r="1175" spans="2:16" ht="15" customHeight="1" x14ac:dyDescent="0.25">
      <c r="B1175" s="5" t="s">
        <v>90</v>
      </c>
      <c r="C1175" s="6" t="s">
        <v>1419</v>
      </c>
      <c r="D1175" s="6" t="s">
        <v>1363</v>
      </c>
      <c r="E1175" s="3">
        <v>130302</v>
      </c>
      <c r="F1175" s="55">
        <v>203</v>
      </c>
      <c r="G1175" s="56">
        <v>109</v>
      </c>
      <c r="H1175" s="59">
        <v>53.694581280788178</v>
      </c>
      <c r="I1175" s="56">
        <v>94</v>
      </c>
      <c r="J1175" s="59">
        <v>46.305418719211822</v>
      </c>
      <c r="K1175" s="56">
        <v>82</v>
      </c>
      <c r="L1175" s="57">
        <v>40.39408866995074</v>
      </c>
      <c r="M1175" s="58">
        <v>25</v>
      </c>
      <c r="N1175" s="60">
        <v>12.315270935960591</v>
      </c>
      <c r="O1175" s="56">
        <v>2</v>
      </c>
      <c r="P1175" s="59">
        <v>0.98522167487684731</v>
      </c>
    </row>
    <row r="1176" spans="2:16" ht="15" customHeight="1" x14ac:dyDescent="0.25">
      <c r="B1176" s="5" t="s">
        <v>90</v>
      </c>
      <c r="C1176" s="6" t="s">
        <v>1419</v>
      </c>
      <c r="D1176" s="6" t="s">
        <v>1419</v>
      </c>
      <c r="E1176" s="3">
        <v>130301</v>
      </c>
      <c r="F1176" s="55">
        <v>143</v>
      </c>
      <c r="G1176" s="56">
        <v>79</v>
      </c>
      <c r="H1176" s="59">
        <v>55.24475524475524</v>
      </c>
      <c r="I1176" s="56">
        <v>64</v>
      </c>
      <c r="J1176" s="59">
        <v>44.755244755244753</v>
      </c>
      <c r="K1176" s="56">
        <v>44</v>
      </c>
      <c r="L1176" s="57">
        <v>30.76923076923077</v>
      </c>
      <c r="M1176" s="58">
        <v>33</v>
      </c>
      <c r="N1176" s="60">
        <v>23.076923076923077</v>
      </c>
      <c r="O1176" s="56">
        <v>2</v>
      </c>
      <c r="P1176" s="59">
        <v>1.3986013986013985</v>
      </c>
    </row>
    <row r="1177" spans="2:16" ht="15" customHeight="1" x14ac:dyDescent="0.25">
      <c r="B1177" s="5" t="s">
        <v>90</v>
      </c>
      <c r="C1177" s="6" t="s">
        <v>1419</v>
      </c>
      <c r="D1177" s="6" t="s">
        <v>2381</v>
      </c>
      <c r="E1177" s="3">
        <v>130303</v>
      </c>
      <c r="F1177" s="55">
        <v>88</v>
      </c>
      <c r="G1177" s="56">
        <v>21</v>
      </c>
      <c r="H1177" s="59">
        <v>23.863636363636363</v>
      </c>
      <c r="I1177" s="56">
        <v>67</v>
      </c>
      <c r="J1177" s="59">
        <v>76.13636363636364</v>
      </c>
      <c r="K1177" s="56">
        <v>18</v>
      </c>
      <c r="L1177" s="57">
        <v>20.454545454545457</v>
      </c>
      <c r="M1177" s="58">
        <v>3</v>
      </c>
      <c r="N1177" s="60">
        <v>3.4090909090909087</v>
      </c>
      <c r="O1177" s="56">
        <v>0</v>
      </c>
      <c r="P1177" s="59">
        <v>0</v>
      </c>
    </row>
    <row r="1178" spans="2:16" ht="15" customHeight="1" x14ac:dyDescent="0.25">
      <c r="B1178" s="5" t="s">
        <v>90</v>
      </c>
      <c r="C1178" s="6" t="s">
        <v>1419</v>
      </c>
      <c r="D1178" s="6" t="s">
        <v>2383</v>
      </c>
      <c r="E1178" s="3">
        <v>130304</v>
      </c>
      <c r="F1178" s="55">
        <v>110</v>
      </c>
      <c r="G1178" s="56">
        <v>65</v>
      </c>
      <c r="H1178" s="59">
        <v>59.090909090909093</v>
      </c>
      <c r="I1178" s="56">
        <v>45</v>
      </c>
      <c r="J1178" s="59">
        <v>40.909090909090914</v>
      </c>
      <c r="K1178" s="56">
        <v>49</v>
      </c>
      <c r="L1178" s="57">
        <v>44.545454545454547</v>
      </c>
      <c r="M1178" s="58">
        <v>16</v>
      </c>
      <c r="N1178" s="60">
        <v>14.545454545454545</v>
      </c>
      <c r="O1178" s="56">
        <v>0</v>
      </c>
      <c r="P1178" s="59">
        <v>0</v>
      </c>
    </row>
    <row r="1179" spans="2:16" ht="15" customHeight="1" x14ac:dyDescent="0.25">
      <c r="B1179" s="5" t="s">
        <v>90</v>
      </c>
      <c r="C1179" s="6" t="s">
        <v>1419</v>
      </c>
      <c r="D1179" s="6" t="s">
        <v>2385</v>
      </c>
      <c r="E1179" s="3">
        <v>130305</v>
      </c>
      <c r="F1179" s="55">
        <v>88</v>
      </c>
      <c r="G1179" s="56">
        <v>3</v>
      </c>
      <c r="H1179" s="59">
        <v>3.4090909090909087</v>
      </c>
      <c r="I1179" s="56">
        <v>85</v>
      </c>
      <c r="J1179" s="59">
        <v>96.590909090909093</v>
      </c>
      <c r="K1179" s="56">
        <v>2</v>
      </c>
      <c r="L1179" s="57">
        <v>2.2727272727272729</v>
      </c>
      <c r="M1179" s="58">
        <v>1</v>
      </c>
      <c r="N1179" s="60">
        <v>1.1363636363636365</v>
      </c>
      <c r="O1179" s="56">
        <v>0</v>
      </c>
      <c r="P1179" s="59">
        <v>0</v>
      </c>
    </row>
    <row r="1180" spans="2:16" ht="15" customHeight="1" x14ac:dyDescent="0.25">
      <c r="B1180" s="5" t="s">
        <v>90</v>
      </c>
      <c r="C1180" s="6" t="s">
        <v>1419</v>
      </c>
      <c r="D1180" s="6" t="s">
        <v>2387</v>
      </c>
      <c r="E1180" s="3">
        <v>130306</v>
      </c>
      <c r="F1180" s="55">
        <v>39</v>
      </c>
      <c r="G1180" s="56">
        <v>7</v>
      </c>
      <c r="H1180" s="59">
        <v>17.948717948717949</v>
      </c>
      <c r="I1180" s="56">
        <v>32</v>
      </c>
      <c r="J1180" s="59">
        <v>82.051282051282044</v>
      </c>
      <c r="K1180" s="56">
        <v>6</v>
      </c>
      <c r="L1180" s="57">
        <v>15.384615384615385</v>
      </c>
      <c r="M1180" s="58">
        <v>1</v>
      </c>
      <c r="N1180" s="60">
        <v>2.5641025641025639</v>
      </c>
      <c r="O1180" s="56">
        <v>0</v>
      </c>
      <c r="P1180" s="59">
        <v>0</v>
      </c>
    </row>
    <row r="1181" spans="2:16" ht="15" customHeight="1" x14ac:dyDescent="0.25">
      <c r="B1181" s="5" t="s">
        <v>90</v>
      </c>
      <c r="C1181" s="6" t="s">
        <v>2389</v>
      </c>
      <c r="D1181" s="6" t="s">
        <v>2389</v>
      </c>
      <c r="E1181" s="3">
        <v>130401</v>
      </c>
      <c r="F1181" s="55">
        <v>1044</v>
      </c>
      <c r="G1181" s="56">
        <v>79</v>
      </c>
      <c r="H1181" s="59">
        <v>7.5670498084291191</v>
      </c>
      <c r="I1181" s="56">
        <v>965</v>
      </c>
      <c r="J1181" s="59">
        <v>92.432950191570882</v>
      </c>
      <c r="K1181" s="56">
        <v>69</v>
      </c>
      <c r="L1181" s="57">
        <v>6.6091954022988508</v>
      </c>
      <c r="M1181" s="58">
        <v>10</v>
      </c>
      <c r="N1181" s="60">
        <v>0.95785440613026818</v>
      </c>
      <c r="O1181" s="56">
        <v>0</v>
      </c>
      <c r="P1181" s="59">
        <v>0</v>
      </c>
    </row>
    <row r="1182" spans="2:16" ht="15" customHeight="1" x14ac:dyDescent="0.25">
      <c r="B1182" s="5" t="s">
        <v>90</v>
      </c>
      <c r="C1182" s="6" t="s">
        <v>2389</v>
      </c>
      <c r="D1182" s="6" t="s">
        <v>2391</v>
      </c>
      <c r="E1182" s="3">
        <v>130402</v>
      </c>
      <c r="F1182" s="55">
        <v>773</v>
      </c>
      <c r="G1182" s="56">
        <v>22</v>
      </c>
      <c r="H1182" s="59">
        <v>2.8460543337645539</v>
      </c>
      <c r="I1182" s="56">
        <v>751</v>
      </c>
      <c r="J1182" s="59">
        <v>97.153945666235444</v>
      </c>
      <c r="K1182" s="56">
        <v>16</v>
      </c>
      <c r="L1182" s="57">
        <v>2.0698576972833118</v>
      </c>
      <c r="M1182" s="58">
        <v>6</v>
      </c>
      <c r="N1182" s="60">
        <v>0.77619663648124193</v>
      </c>
      <c r="O1182" s="56">
        <v>0</v>
      </c>
      <c r="P1182" s="59">
        <v>0</v>
      </c>
    </row>
    <row r="1183" spans="2:16" ht="15" customHeight="1" x14ac:dyDescent="0.25">
      <c r="B1183" s="5" t="s">
        <v>90</v>
      </c>
      <c r="C1183" s="6" t="s">
        <v>2389</v>
      </c>
      <c r="D1183" s="6" t="s">
        <v>2004</v>
      </c>
      <c r="E1183" s="3">
        <v>130403</v>
      </c>
      <c r="F1183" s="15">
        <v>384</v>
      </c>
      <c r="G1183" s="23">
        <v>9</v>
      </c>
      <c r="H1183" s="28">
        <v>2.34375</v>
      </c>
      <c r="I1183" s="23">
        <v>375</v>
      </c>
      <c r="J1183" s="28">
        <v>97.65625</v>
      </c>
      <c r="K1183" s="23">
        <v>7</v>
      </c>
      <c r="L1183" s="19">
        <v>1.8229166666666667</v>
      </c>
      <c r="M1183" s="35">
        <v>2</v>
      </c>
      <c r="N1183" s="29">
        <v>0.52083333333333326</v>
      </c>
      <c r="O1183" s="23">
        <v>0</v>
      </c>
      <c r="P1183" s="28">
        <v>0</v>
      </c>
    </row>
    <row r="1184" spans="2:16" ht="15" customHeight="1" x14ac:dyDescent="0.25">
      <c r="B1184" s="5" t="s">
        <v>90</v>
      </c>
      <c r="C1184" s="6" t="s">
        <v>2394</v>
      </c>
      <c r="D1184" s="6" t="s">
        <v>2395</v>
      </c>
      <c r="E1184" s="3">
        <v>131101</v>
      </c>
      <c r="F1184" s="55">
        <v>412</v>
      </c>
      <c r="G1184" s="56">
        <v>114</v>
      </c>
      <c r="H1184" s="59">
        <v>27.669902912621357</v>
      </c>
      <c r="I1184" s="56">
        <v>298</v>
      </c>
      <c r="J1184" s="59">
        <v>72.330097087378647</v>
      </c>
      <c r="K1184" s="56">
        <v>100</v>
      </c>
      <c r="L1184" s="57">
        <v>24.271844660194176</v>
      </c>
      <c r="M1184" s="58">
        <v>13</v>
      </c>
      <c r="N1184" s="60">
        <v>3.1553398058252426</v>
      </c>
      <c r="O1184" s="56">
        <v>1</v>
      </c>
      <c r="P1184" s="59">
        <v>0.24271844660194172</v>
      </c>
    </row>
    <row r="1185" spans="2:16" ht="15" customHeight="1" x14ac:dyDescent="0.25">
      <c r="B1185" s="5" t="s">
        <v>90</v>
      </c>
      <c r="C1185" s="6" t="s">
        <v>2394</v>
      </c>
      <c r="D1185" s="6" t="s">
        <v>487</v>
      </c>
      <c r="E1185" s="3">
        <v>131102</v>
      </c>
      <c r="F1185" s="55">
        <v>118</v>
      </c>
      <c r="G1185" s="56">
        <v>45</v>
      </c>
      <c r="H1185" s="59">
        <v>38.135593220338983</v>
      </c>
      <c r="I1185" s="56">
        <v>73</v>
      </c>
      <c r="J1185" s="59">
        <v>61.864406779661017</v>
      </c>
      <c r="K1185" s="56">
        <v>35</v>
      </c>
      <c r="L1185" s="57">
        <v>29.66101694915254</v>
      </c>
      <c r="M1185" s="58">
        <v>9</v>
      </c>
      <c r="N1185" s="60">
        <v>7.6271186440677967</v>
      </c>
      <c r="O1185" s="56">
        <v>1</v>
      </c>
      <c r="P1185" s="59">
        <v>0.84745762711864403</v>
      </c>
    </row>
    <row r="1186" spans="2:16" ht="15" customHeight="1" x14ac:dyDescent="0.25">
      <c r="B1186" s="5" t="s">
        <v>90</v>
      </c>
      <c r="C1186" s="6" t="s">
        <v>2394</v>
      </c>
      <c r="D1186" s="6" t="s">
        <v>2398</v>
      </c>
      <c r="E1186" s="3">
        <v>131103</v>
      </c>
      <c r="F1186" s="55">
        <v>51</v>
      </c>
      <c r="G1186" s="56">
        <v>16</v>
      </c>
      <c r="H1186" s="59">
        <v>31.372549019607842</v>
      </c>
      <c r="I1186" s="56">
        <v>35</v>
      </c>
      <c r="J1186" s="59">
        <v>68.627450980392155</v>
      </c>
      <c r="K1186" s="56">
        <v>15</v>
      </c>
      <c r="L1186" s="57">
        <v>29.411764705882355</v>
      </c>
      <c r="M1186" s="58">
        <v>1</v>
      </c>
      <c r="N1186" s="60">
        <v>1.9607843137254901</v>
      </c>
      <c r="O1186" s="56">
        <v>0</v>
      </c>
      <c r="P1186" s="59">
        <v>0</v>
      </c>
    </row>
    <row r="1187" spans="2:16" ht="15" customHeight="1" x14ac:dyDescent="0.25">
      <c r="B1187" s="5" t="s">
        <v>90</v>
      </c>
      <c r="C1187" s="6" t="s">
        <v>2394</v>
      </c>
      <c r="D1187" s="6" t="s">
        <v>2400</v>
      </c>
      <c r="E1187" s="3">
        <v>131104</v>
      </c>
      <c r="F1187" s="55">
        <v>339</v>
      </c>
      <c r="G1187" s="56">
        <v>117</v>
      </c>
      <c r="H1187" s="59">
        <v>34.513274336283182</v>
      </c>
      <c r="I1187" s="56">
        <v>222</v>
      </c>
      <c r="J1187" s="59">
        <v>65.486725663716811</v>
      </c>
      <c r="K1187" s="56">
        <v>102</v>
      </c>
      <c r="L1187" s="57">
        <v>30.088495575221241</v>
      </c>
      <c r="M1187" s="58">
        <v>15</v>
      </c>
      <c r="N1187" s="60">
        <v>4.4247787610619467</v>
      </c>
      <c r="O1187" s="56">
        <v>0</v>
      </c>
      <c r="P1187" s="59">
        <v>0</v>
      </c>
    </row>
    <row r="1188" spans="2:16" ht="15" customHeight="1" x14ac:dyDescent="0.25">
      <c r="B1188" s="5" t="s">
        <v>90</v>
      </c>
      <c r="C1188" s="6" t="s">
        <v>2262</v>
      </c>
      <c r="D1188" s="6" t="s">
        <v>2402</v>
      </c>
      <c r="E1188" s="3">
        <v>130502</v>
      </c>
      <c r="F1188" s="55">
        <v>197</v>
      </c>
      <c r="G1188" s="56">
        <v>43</v>
      </c>
      <c r="H1188" s="59">
        <v>21.82741116751269</v>
      </c>
      <c r="I1188" s="56">
        <v>154</v>
      </c>
      <c r="J1188" s="59">
        <v>78.172588832487307</v>
      </c>
      <c r="K1188" s="56">
        <v>34</v>
      </c>
      <c r="L1188" s="57">
        <v>17.258883248730964</v>
      </c>
      <c r="M1188" s="58">
        <v>9</v>
      </c>
      <c r="N1188" s="60">
        <v>4.5685279187817258</v>
      </c>
      <c r="O1188" s="56">
        <v>0</v>
      </c>
      <c r="P1188" s="59">
        <v>0</v>
      </c>
    </row>
    <row r="1189" spans="2:16" ht="15" customHeight="1" x14ac:dyDescent="0.25">
      <c r="B1189" s="5" t="s">
        <v>90</v>
      </c>
      <c r="C1189" s="6" t="s">
        <v>2262</v>
      </c>
      <c r="D1189" s="6" t="s">
        <v>2404</v>
      </c>
      <c r="E1189" s="3">
        <v>130503</v>
      </c>
      <c r="F1189" s="61">
        <v>227</v>
      </c>
      <c r="G1189" s="62">
        <v>72</v>
      </c>
      <c r="H1189" s="63">
        <v>31.718061674008812</v>
      </c>
      <c r="I1189" s="62">
        <v>155</v>
      </c>
      <c r="J1189" s="63">
        <v>68.281938325991192</v>
      </c>
      <c r="K1189" s="62">
        <v>44</v>
      </c>
      <c r="L1189" s="64">
        <v>19.383259911894275</v>
      </c>
      <c r="M1189" s="65">
        <v>24</v>
      </c>
      <c r="N1189" s="66">
        <v>10.572687224669604</v>
      </c>
      <c r="O1189" s="62">
        <v>4</v>
      </c>
      <c r="P1189" s="63">
        <v>1.7621145374449341</v>
      </c>
    </row>
    <row r="1190" spans="2:16" ht="15" customHeight="1" x14ac:dyDescent="0.25">
      <c r="B1190" s="5" t="s">
        <v>90</v>
      </c>
      <c r="C1190" s="6" t="s">
        <v>2262</v>
      </c>
      <c r="D1190" s="6" t="s">
        <v>2406</v>
      </c>
      <c r="E1190" s="3">
        <v>130504</v>
      </c>
      <c r="F1190" s="55">
        <v>226</v>
      </c>
      <c r="G1190" s="56">
        <v>17</v>
      </c>
      <c r="H1190" s="59">
        <v>7.5221238938053103</v>
      </c>
      <c r="I1190" s="56">
        <v>209</v>
      </c>
      <c r="J1190" s="59">
        <v>92.477876106194685</v>
      </c>
      <c r="K1190" s="56">
        <v>8</v>
      </c>
      <c r="L1190" s="57">
        <v>3.5398230088495577</v>
      </c>
      <c r="M1190" s="58">
        <v>9</v>
      </c>
      <c r="N1190" s="60">
        <v>3.9823008849557522</v>
      </c>
      <c r="O1190" s="56">
        <v>0</v>
      </c>
      <c r="P1190" s="59">
        <v>0</v>
      </c>
    </row>
    <row r="1191" spans="2:16" ht="15" customHeight="1" x14ac:dyDescent="0.25">
      <c r="B1191" s="5" t="s">
        <v>90</v>
      </c>
      <c r="C1191" s="6" t="s">
        <v>2262</v>
      </c>
      <c r="D1191" s="6" t="s">
        <v>2262</v>
      </c>
      <c r="E1191" s="3">
        <v>130501</v>
      </c>
      <c r="F1191" s="15">
        <v>368</v>
      </c>
      <c r="G1191" s="23">
        <v>56</v>
      </c>
      <c r="H1191" s="28">
        <v>15.217391304347828</v>
      </c>
      <c r="I1191" s="23">
        <v>312</v>
      </c>
      <c r="J1191" s="28">
        <v>84.782608695652172</v>
      </c>
      <c r="K1191" s="23">
        <v>45</v>
      </c>
      <c r="L1191" s="19">
        <v>12.228260869565217</v>
      </c>
      <c r="M1191" s="35">
        <v>9</v>
      </c>
      <c r="N1191" s="29">
        <v>2.4456521739130435</v>
      </c>
      <c r="O1191" s="23">
        <v>2</v>
      </c>
      <c r="P1191" s="28">
        <v>0.54347826086956519</v>
      </c>
    </row>
    <row r="1192" spans="2:16" ht="15" customHeight="1" x14ac:dyDescent="0.25">
      <c r="B1192" s="5" t="s">
        <v>90</v>
      </c>
      <c r="C1192" s="6" t="s">
        <v>2409</v>
      </c>
      <c r="D1192" s="6" t="s">
        <v>2410</v>
      </c>
      <c r="E1192" s="3">
        <v>130602</v>
      </c>
      <c r="F1192" s="55">
        <v>409</v>
      </c>
      <c r="G1192" s="56">
        <v>48</v>
      </c>
      <c r="H1192" s="59">
        <v>11.735941320293399</v>
      </c>
      <c r="I1192" s="56">
        <v>361</v>
      </c>
      <c r="J1192" s="59">
        <v>88.264058679706608</v>
      </c>
      <c r="K1192" s="56">
        <v>34</v>
      </c>
      <c r="L1192" s="57">
        <v>8.3129584352078236</v>
      </c>
      <c r="M1192" s="58">
        <v>14</v>
      </c>
      <c r="N1192" s="60">
        <v>3.4229828850855744</v>
      </c>
      <c r="O1192" s="56">
        <v>0</v>
      </c>
      <c r="P1192" s="59">
        <v>0</v>
      </c>
    </row>
    <row r="1193" spans="2:16" ht="15" customHeight="1" x14ac:dyDescent="0.25">
      <c r="B1193" s="5" t="s">
        <v>90</v>
      </c>
      <c r="C1193" s="6" t="s">
        <v>2409</v>
      </c>
      <c r="D1193" s="6" t="s">
        <v>2412</v>
      </c>
      <c r="E1193" s="3">
        <v>130604</v>
      </c>
      <c r="F1193" s="55">
        <v>88</v>
      </c>
      <c r="G1193" s="56">
        <v>15</v>
      </c>
      <c r="H1193" s="59">
        <v>17.045454545454543</v>
      </c>
      <c r="I1193" s="56">
        <v>73</v>
      </c>
      <c r="J1193" s="59">
        <v>82.954545454545453</v>
      </c>
      <c r="K1193" s="56">
        <v>15</v>
      </c>
      <c r="L1193" s="57">
        <v>17.045454545454543</v>
      </c>
      <c r="M1193" s="58">
        <v>0</v>
      </c>
      <c r="N1193" s="60">
        <v>0</v>
      </c>
      <c r="O1193" s="56">
        <v>0</v>
      </c>
      <c r="P1193" s="59">
        <v>0</v>
      </c>
    </row>
    <row r="1194" spans="2:16" ht="15" customHeight="1" x14ac:dyDescent="0.25">
      <c r="B1194" s="5" t="s">
        <v>90</v>
      </c>
      <c r="C1194" s="6" t="s">
        <v>2409</v>
      </c>
      <c r="D1194" s="6" t="s">
        <v>2414</v>
      </c>
      <c r="E1194" s="3">
        <v>130605</v>
      </c>
      <c r="F1194" s="55">
        <v>189</v>
      </c>
      <c r="G1194" s="56">
        <v>69</v>
      </c>
      <c r="H1194" s="59">
        <v>36.507936507936506</v>
      </c>
      <c r="I1194" s="56">
        <v>120</v>
      </c>
      <c r="J1194" s="59">
        <v>63.492063492063487</v>
      </c>
      <c r="K1194" s="56">
        <v>63</v>
      </c>
      <c r="L1194" s="57">
        <v>33.333333333333329</v>
      </c>
      <c r="M1194" s="58">
        <v>6</v>
      </c>
      <c r="N1194" s="60">
        <v>3.1746031746031744</v>
      </c>
      <c r="O1194" s="56">
        <v>0</v>
      </c>
      <c r="P1194" s="59">
        <v>0</v>
      </c>
    </row>
    <row r="1195" spans="2:16" ht="15" customHeight="1" x14ac:dyDescent="0.25">
      <c r="B1195" s="5" t="s">
        <v>90</v>
      </c>
      <c r="C1195" s="6" t="s">
        <v>2409</v>
      </c>
      <c r="D1195" s="6" t="s">
        <v>2416</v>
      </c>
      <c r="E1195" s="3">
        <v>130606</v>
      </c>
      <c r="F1195" s="55">
        <v>16</v>
      </c>
      <c r="G1195" s="56">
        <v>2</v>
      </c>
      <c r="H1195" s="59">
        <v>12.5</v>
      </c>
      <c r="I1195" s="56">
        <v>14</v>
      </c>
      <c r="J1195" s="59">
        <v>87.5</v>
      </c>
      <c r="K1195" s="56">
        <v>1</v>
      </c>
      <c r="L1195" s="57">
        <v>6.25</v>
      </c>
      <c r="M1195" s="58">
        <v>1</v>
      </c>
      <c r="N1195" s="60">
        <v>6.25</v>
      </c>
      <c r="O1195" s="56">
        <v>0</v>
      </c>
      <c r="P1195" s="59">
        <v>0</v>
      </c>
    </row>
    <row r="1196" spans="2:16" ht="15" customHeight="1" x14ac:dyDescent="0.25">
      <c r="B1196" s="5" t="s">
        <v>90</v>
      </c>
      <c r="C1196" s="6" t="s">
        <v>2409</v>
      </c>
      <c r="D1196" s="6" t="s">
        <v>2418</v>
      </c>
      <c r="E1196" s="3">
        <v>130608</v>
      </c>
      <c r="F1196" s="72">
        <v>69</v>
      </c>
      <c r="G1196" s="73">
        <v>7</v>
      </c>
      <c r="H1196" s="74">
        <v>10.144927536231885</v>
      </c>
      <c r="I1196" s="73">
        <v>62</v>
      </c>
      <c r="J1196" s="74">
        <v>89.85507246376811</v>
      </c>
      <c r="K1196" s="73">
        <v>5</v>
      </c>
      <c r="L1196" s="75">
        <v>7.2463768115942031</v>
      </c>
      <c r="M1196" s="76">
        <v>2</v>
      </c>
      <c r="N1196" s="77">
        <v>2.8985507246376812</v>
      </c>
      <c r="O1196" s="73">
        <v>0</v>
      </c>
      <c r="P1196" s="74">
        <v>0</v>
      </c>
    </row>
    <row r="1197" spans="2:16" ht="15" customHeight="1" x14ac:dyDescent="0.25">
      <c r="B1197" s="5" t="s">
        <v>90</v>
      </c>
      <c r="C1197" s="6" t="s">
        <v>2409</v>
      </c>
      <c r="D1197" s="6" t="s">
        <v>2409</v>
      </c>
      <c r="E1197" s="3">
        <v>130601</v>
      </c>
      <c r="F1197" s="72">
        <v>775</v>
      </c>
      <c r="G1197" s="73">
        <v>124</v>
      </c>
      <c r="H1197" s="74">
        <v>16</v>
      </c>
      <c r="I1197" s="73">
        <v>651</v>
      </c>
      <c r="J1197" s="74">
        <v>84</v>
      </c>
      <c r="K1197" s="73">
        <v>77</v>
      </c>
      <c r="L1197" s="75">
        <v>9.935483870967742</v>
      </c>
      <c r="M1197" s="76">
        <v>45</v>
      </c>
      <c r="N1197" s="77">
        <v>5.806451612903226</v>
      </c>
      <c r="O1197" s="73">
        <v>2</v>
      </c>
      <c r="P1197" s="74">
        <v>0.25806451612903225</v>
      </c>
    </row>
    <row r="1198" spans="2:16" ht="15" customHeight="1" x14ac:dyDescent="0.25">
      <c r="B1198" s="5" t="s">
        <v>90</v>
      </c>
      <c r="C1198" s="6" t="s">
        <v>2409</v>
      </c>
      <c r="D1198" s="6" t="s">
        <v>2421</v>
      </c>
      <c r="E1198" s="3">
        <v>130610</v>
      </c>
      <c r="F1198" s="55">
        <v>15</v>
      </c>
      <c r="G1198" s="56">
        <v>1</v>
      </c>
      <c r="H1198" s="59">
        <v>6.666666666666667</v>
      </c>
      <c r="I1198" s="56">
        <v>14</v>
      </c>
      <c r="J1198" s="59">
        <v>93.333333333333329</v>
      </c>
      <c r="K1198" s="56">
        <v>1</v>
      </c>
      <c r="L1198" s="57">
        <v>6.666666666666667</v>
      </c>
      <c r="M1198" s="58">
        <v>0</v>
      </c>
      <c r="N1198" s="60">
        <v>0</v>
      </c>
      <c r="O1198" s="56">
        <v>0</v>
      </c>
      <c r="P1198" s="59">
        <v>0</v>
      </c>
    </row>
    <row r="1199" spans="2:16" ht="15" customHeight="1" x14ac:dyDescent="0.25">
      <c r="B1199" s="5" t="s">
        <v>90</v>
      </c>
      <c r="C1199" s="6" t="s">
        <v>2409</v>
      </c>
      <c r="D1199" s="6" t="s">
        <v>2423</v>
      </c>
      <c r="E1199" s="3">
        <v>130611</v>
      </c>
      <c r="F1199" s="15">
        <v>178</v>
      </c>
      <c r="G1199" s="23">
        <v>40</v>
      </c>
      <c r="H1199" s="28">
        <v>22.471910112359549</v>
      </c>
      <c r="I1199" s="23">
        <v>138</v>
      </c>
      <c r="J1199" s="28">
        <v>77.528089887640448</v>
      </c>
      <c r="K1199" s="23">
        <v>31</v>
      </c>
      <c r="L1199" s="19">
        <v>17.415730337078653</v>
      </c>
      <c r="M1199" s="35">
        <v>9</v>
      </c>
      <c r="N1199" s="29">
        <v>5.0561797752808983</v>
      </c>
      <c r="O1199" s="23">
        <v>0</v>
      </c>
      <c r="P1199" s="28">
        <v>0</v>
      </c>
    </row>
    <row r="1200" spans="2:16" ht="15" customHeight="1" x14ac:dyDescent="0.25">
      <c r="B1200" s="5" t="s">
        <v>90</v>
      </c>
      <c r="C1200" s="6" t="s">
        <v>2409</v>
      </c>
      <c r="D1200" s="6" t="s">
        <v>2425</v>
      </c>
      <c r="E1200" s="3">
        <v>130613</v>
      </c>
      <c r="F1200" s="15">
        <v>161</v>
      </c>
      <c r="G1200" s="23">
        <v>5</v>
      </c>
      <c r="H1200" s="28">
        <v>3.1055900621118013</v>
      </c>
      <c r="I1200" s="23">
        <v>156</v>
      </c>
      <c r="J1200" s="28">
        <v>96.894409937888199</v>
      </c>
      <c r="K1200" s="23">
        <v>2</v>
      </c>
      <c r="L1200" s="19">
        <v>1.2422360248447204</v>
      </c>
      <c r="M1200" s="35">
        <v>3</v>
      </c>
      <c r="N1200" s="29">
        <v>1.8633540372670807</v>
      </c>
      <c r="O1200" s="23">
        <v>0</v>
      </c>
      <c r="P1200" s="28">
        <v>0</v>
      </c>
    </row>
    <row r="1201" spans="2:16" ht="15" customHeight="1" x14ac:dyDescent="0.25">
      <c r="B1201" s="5" t="s">
        <v>90</v>
      </c>
      <c r="C1201" s="6" t="s">
        <v>2409</v>
      </c>
      <c r="D1201" s="6" t="s">
        <v>2427</v>
      </c>
      <c r="E1201" s="3">
        <v>130614</v>
      </c>
      <c r="F1201" s="15">
        <v>1120</v>
      </c>
      <c r="G1201" s="23">
        <v>269</v>
      </c>
      <c r="H1201" s="28">
        <v>24.017857142857142</v>
      </c>
      <c r="I1201" s="23">
        <v>851</v>
      </c>
      <c r="J1201" s="28">
        <v>75.982142857142847</v>
      </c>
      <c r="K1201" s="23">
        <v>204</v>
      </c>
      <c r="L1201" s="19">
        <v>18.214285714285712</v>
      </c>
      <c r="M1201" s="35">
        <v>64</v>
      </c>
      <c r="N1201" s="29">
        <v>5.7142857142857144</v>
      </c>
      <c r="O1201" s="23">
        <v>1</v>
      </c>
      <c r="P1201" s="28">
        <v>8.9285714285714288E-2</v>
      </c>
    </row>
    <row r="1202" spans="2:16" ht="15" customHeight="1" x14ac:dyDescent="0.25">
      <c r="B1202" s="5" t="s">
        <v>90</v>
      </c>
      <c r="C1202" s="6" t="s">
        <v>2429</v>
      </c>
      <c r="D1202" s="6" t="s">
        <v>2430</v>
      </c>
      <c r="E1202" s="3">
        <v>130702</v>
      </c>
      <c r="F1202" s="15">
        <v>939</v>
      </c>
      <c r="G1202" s="23">
        <v>22</v>
      </c>
      <c r="H1202" s="28">
        <v>2.3429179978700745</v>
      </c>
      <c r="I1202" s="23">
        <v>917</v>
      </c>
      <c r="J1202" s="28">
        <v>97.657082002129926</v>
      </c>
      <c r="K1202" s="23">
        <v>17</v>
      </c>
      <c r="L1202" s="19">
        <v>1.8104366347177849</v>
      </c>
      <c r="M1202" s="35">
        <v>5</v>
      </c>
      <c r="N1202" s="29">
        <v>0.53248136315228967</v>
      </c>
      <c r="O1202" s="23">
        <v>0</v>
      </c>
      <c r="P1202" s="28">
        <v>0</v>
      </c>
    </row>
    <row r="1203" spans="2:16" ht="15" customHeight="1" x14ac:dyDescent="0.25">
      <c r="B1203" s="5" t="s">
        <v>90</v>
      </c>
      <c r="C1203" s="6" t="s">
        <v>2429</v>
      </c>
      <c r="D1203" s="6" t="s">
        <v>2432</v>
      </c>
      <c r="E1203" s="3">
        <v>130703</v>
      </c>
      <c r="F1203" s="15">
        <v>126</v>
      </c>
      <c r="G1203" s="23">
        <v>11</v>
      </c>
      <c r="H1203" s="28">
        <v>8.7301587301587293</v>
      </c>
      <c r="I1203" s="23">
        <v>115</v>
      </c>
      <c r="J1203" s="28">
        <v>91.269841269841265</v>
      </c>
      <c r="K1203" s="23">
        <v>6</v>
      </c>
      <c r="L1203" s="19">
        <v>4.7619047619047619</v>
      </c>
      <c r="M1203" s="35">
        <v>5</v>
      </c>
      <c r="N1203" s="29">
        <v>3.9682539682539679</v>
      </c>
      <c r="O1203" s="23">
        <v>0</v>
      </c>
      <c r="P1203" s="28">
        <v>0</v>
      </c>
    </row>
    <row r="1204" spans="2:16" ht="15" customHeight="1" x14ac:dyDescent="0.25">
      <c r="B1204" s="5" t="s">
        <v>90</v>
      </c>
      <c r="C1204" s="6" t="s">
        <v>2429</v>
      </c>
      <c r="D1204" s="6" t="s">
        <v>2429</v>
      </c>
      <c r="E1204" s="3">
        <v>130704</v>
      </c>
      <c r="F1204" s="55">
        <v>630</v>
      </c>
      <c r="G1204" s="56">
        <v>15</v>
      </c>
      <c r="H1204" s="59">
        <v>2.3809523809523809</v>
      </c>
      <c r="I1204" s="56">
        <v>615</v>
      </c>
      <c r="J1204" s="59">
        <v>97.61904761904762</v>
      </c>
      <c r="K1204" s="56">
        <v>13</v>
      </c>
      <c r="L1204" s="57">
        <v>2.0634920634920633</v>
      </c>
      <c r="M1204" s="58">
        <v>2</v>
      </c>
      <c r="N1204" s="60">
        <v>0.31746031746031744</v>
      </c>
      <c r="O1204" s="56">
        <v>0</v>
      </c>
      <c r="P1204" s="59">
        <v>0</v>
      </c>
    </row>
    <row r="1205" spans="2:16" ht="15" customHeight="1" x14ac:dyDescent="0.25">
      <c r="B1205" s="5" t="s">
        <v>90</v>
      </c>
      <c r="C1205" s="6" t="s">
        <v>2429</v>
      </c>
      <c r="D1205" s="6" t="s">
        <v>2435</v>
      </c>
      <c r="E1205" s="3">
        <v>130705</v>
      </c>
      <c r="F1205" s="15">
        <v>317</v>
      </c>
      <c r="G1205" s="23">
        <v>14</v>
      </c>
      <c r="H1205" s="28">
        <v>4.4164037854889591</v>
      </c>
      <c r="I1205" s="23">
        <v>303</v>
      </c>
      <c r="J1205" s="28">
        <v>95.583596214511047</v>
      </c>
      <c r="K1205" s="23">
        <v>12</v>
      </c>
      <c r="L1205" s="19">
        <v>3.7854889589905363</v>
      </c>
      <c r="M1205" s="35">
        <v>2</v>
      </c>
      <c r="N1205" s="29">
        <v>0.63091482649842268</v>
      </c>
      <c r="O1205" s="23">
        <v>0</v>
      </c>
      <c r="P1205" s="28">
        <v>0</v>
      </c>
    </row>
    <row r="1206" spans="2:16" ht="15" customHeight="1" x14ac:dyDescent="0.25">
      <c r="B1206" s="5" t="s">
        <v>90</v>
      </c>
      <c r="C1206" s="6" t="s">
        <v>2429</v>
      </c>
      <c r="D1206" s="6" t="s">
        <v>2437</v>
      </c>
      <c r="E1206" s="3">
        <v>130701</v>
      </c>
      <c r="F1206" s="55">
        <v>340</v>
      </c>
      <c r="G1206" s="56">
        <v>21</v>
      </c>
      <c r="H1206" s="59">
        <v>6.1764705882352944</v>
      </c>
      <c r="I1206" s="56">
        <v>319</v>
      </c>
      <c r="J1206" s="59">
        <v>93.82352941176471</v>
      </c>
      <c r="K1206" s="56">
        <v>9</v>
      </c>
      <c r="L1206" s="57">
        <v>2.6470588235294117</v>
      </c>
      <c r="M1206" s="58">
        <v>12</v>
      </c>
      <c r="N1206" s="60">
        <v>3.5294117647058822</v>
      </c>
      <c r="O1206" s="56">
        <v>0</v>
      </c>
      <c r="P1206" s="59">
        <v>0</v>
      </c>
    </row>
    <row r="1207" spans="2:16" ht="15" customHeight="1" x14ac:dyDescent="0.25">
      <c r="B1207" s="5" t="s">
        <v>90</v>
      </c>
      <c r="C1207" s="6" t="s">
        <v>2439</v>
      </c>
      <c r="D1207" s="6" t="s">
        <v>2440</v>
      </c>
      <c r="E1207" s="3">
        <v>130802</v>
      </c>
      <c r="F1207" s="15">
        <v>177</v>
      </c>
      <c r="G1207" s="23">
        <v>56</v>
      </c>
      <c r="H1207" s="28">
        <v>31.638418079096049</v>
      </c>
      <c r="I1207" s="23">
        <v>121</v>
      </c>
      <c r="J1207" s="28">
        <v>68.361581920903959</v>
      </c>
      <c r="K1207" s="23">
        <v>44</v>
      </c>
      <c r="L1207" s="19">
        <v>24.858757062146893</v>
      </c>
      <c r="M1207" s="35">
        <v>12</v>
      </c>
      <c r="N1207" s="29">
        <v>6.7796610169491522</v>
      </c>
      <c r="O1207" s="23">
        <v>0</v>
      </c>
      <c r="P1207" s="28">
        <v>0</v>
      </c>
    </row>
    <row r="1208" spans="2:16" ht="15" customHeight="1" x14ac:dyDescent="0.25">
      <c r="B1208" s="5" t="s">
        <v>90</v>
      </c>
      <c r="C1208" s="6" t="s">
        <v>2439</v>
      </c>
      <c r="D1208" s="6" t="s">
        <v>2442</v>
      </c>
      <c r="E1208" s="3">
        <v>130803</v>
      </c>
      <c r="F1208" s="15">
        <v>622</v>
      </c>
      <c r="G1208" s="23">
        <v>80</v>
      </c>
      <c r="H1208" s="28">
        <v>12.861736334405144</v>
      </c>
      <c r="I1208" s="23">
        <v>542</v>
      </c>
      <c r="J1208" s="28">
        <v>87.138263665594849</v>
      </c>
      <c r="K1208" s="23">
        <v>58</v>
      </c>
      <c r="L1208" s="19">
        <v>9.32475884244373</v>
      </c>
      <c r="M1208" s="35">
        <v>21</v>
      </c>
      <c r="N1208" s="29">
        <v>3.3762057877813509</v>
      </c>
      <c r="O1208" s="23">
        <v>1</v>
      </c>
      <c r="P1208" s="28">
        <v>0.16077170418006431</v>
      </c>
    </row>
    <row r="1209" spans="2:16" ht="15" customHeight="1" x14ac:dyDescent="0.25">
      <c r="B1209" s="5" t="s">
        <v>90</v>
      </c>
      <c r="C1209" s="6" t="s">
        <v>2439</v>
      </c>
      <c r="D1209" s="6" t="s">
        <v>2444</v>
      </c>
      <c r="E1209" s="3">
        <v>130804</v>
      </c>
      <c r="F1209" s="15">
        <v>245</v>
      </c>
      <c r="G1209" s="23">
        <v>62</v>
      </c>
      <c r="H1209" s="28">
        <v>25.30612244897959</v>
      </c>
      <c r="I1209" s="23">
        <v>183</v>
      </c>
      <c r="J1209" s="28">
        <v>74.693877551020407</v>
      </c>
      <c r="K1209" s="23">
        <v>54</v>
      </c>
      <c r="L1209" s="19">
        <v>22.040816326530614</v>
      </c>
      <c r="M1209" s="35">
        <v>7</v>
      </c>
      <c r="N1209" s="29">
        <v>2.8571428571428572</v>
      </c>
      <c r="O1209" s="23">
        <v>1</v>
      </c>
      <c r="P1209" s="28">
        <v>0.40816326530612246</v>
      </c>
    </row>
    <row r="1210" spans="2:16" ht="15" customHeight="1" x14ac:dyDescent="0.25">
      <c r="B1210" s="5" t="s">
        <v>90</v>
      </c>
      <c r="C1210" s="6" t="s">
        <v>2439</v>
      </c>
      <c r="D1210" s="6" t="s">
        <v>2446</v>
      </c>
      <c r="E1210" s="3">
        <v>130805</v>
      </c>
      <c r="F1210" s="55">
        <v>36</v>
      </c>
      <c r="G1210" s="56">
        <v>5</v>
      </c>
      <c r="H1210" s="59">
        <v>13.888888888888889</v>
      </c>
      <c r="I1210" s="56">
        <v>31</v>
      </c>
      <c r="J1210" s="59">
        <v>86.111111111111114</v>
      </c>
      <c r="K1210" s="56">
        <v>5</v>
      </c>
      <c r="L1210" s="57">
        <v>13.888888888888889</v>
      </c>
      <c r="M1210" s="58">
        <v>0</v>
      </c>
      <c r="N1210" s="60">
        <v>0</v>
      </c>
      <c r="O1210" s="56">
        <v>0</v>
      </c>
      <c r="P1210" s="59">
        <v>0</v>
      </c>
    </row>
    <row r="1211" spans="2:16" ht="15" customHeight="1" x14ac:dyDescent="0.25">
      <c r="B1211" s="5" t="s">
        <v>90</v>
      </c>
      <c r="C1211" s="6" t="s">
        <v>2439</v>
      </c>
      <c r="D1211" s="6" t="s">
        <v>2448</v>
      </c>
      <c r="E1211" s="3">
        <v>130806</v>
      </c>
      <c r="F1211" s="55">
        <v>123</v>
      </c>
      <c r="G1211" s="56">
        <v>7</v>
      </c>
      <c r="H1211" s="59">
        <v>5.6910569105691051</v>
      </c>
      <c r="I1211" s="56">
        <v>116</v>
      </c>
      <c r="J1211" s="59">
        <v>94.308943089430898</v>
      </c>
      <c r="K1211" s="56">
        <v>6</v>
      </c>
      <c r="L1211" s="57">
        <v>4.8780487804878048</v>
      </c>
      <c r="M1211" s="58">
        <v>1</v>
      </c>
      <c r="N1211" s="60">
        <v>0.81300813008130091</v>
      </c>
      <c r="O1211" s="56">
        <v>0</v>
      </c>
      <c r="P1211" s="59">
        <v>0</v>
      </c>
    </row>
    <row r="1212" spans="2:16" ht="15" customHeight="1" x14ac:dyDescent="0.25">
      <c r="B1212" s="5" t="s">
        <v>90</v>
      </c>
      <c r="C1212" s="6" t="s">
        <v>2439</v>
      </c>
      <c r="D1212" s="6" t="s">
        <v>2450</v>
      </c>
      <c r="E1212" s="3">
        <v>130807</v>
      </c>
      <c r="F1212" s="55">
        <v>50</v>
      </c>
      <c r="G1212" s="56">
        <v>3</v>
      </c>
      <c r="H1212" s="59">
        <v>6</v>
      </c>
      <c r="I1212" s="56">
        <v>47</v>
      </c>
      <c r="J1212" s="59">
        <v>94</v>
      </c>
      <c r="K1212" s="56">
        <v>3</v>
      </c>
      <c r="L1212" s="57">
        <v>6</v>
      </c>
      <c r="M1212" s="58">
        <v>0</v>
      </c>
      <c r="N1212" s="60">
        <v>0</v>
      </c>
      <c r="O1212" s="56">
        <v>0</v>
      </c>
      <c r="P1212" s="59">
        <v>0</v>
      </c>
    </row>
    <row r="1213" spans="2:16" ht="15" customHeight="1" x14ac:dyDescent="0.25">
      <c r="B1213" s="5" t="s">
        <v>90</v>
      </c>
      <c r="C1213" s="6" t="s">
        <v>2439</v>
      </c>
      <c r="D1213" s="6" t="s">
        <v>2452</v>
      </c>
      <c r="E1213" s="3">
        <v>130808</v>
      </c>
      <c r="F1213" s="15">
        <v>999</v>
      </c>
      <c r="G1213" s="23">
        <v>214</v>
      </c>
      <c r="H1213" s="28">
        <v>21.421421421421421</v>
      </c>
      <c r="I1213" s="23">
        <v>785</v>
      </c>
      <c r="J1213" s="28">
        <v>78.578578578578586</v>
      </c>
      <c r="K1213" s="23">
        <v>156</v>
      </c>
      <c r="L1213" s="19">
        <v>15.615615615615615</v>
      </c>
      <c r="M1213" s="35">
        <v>58</v>
      </c>
      <c r="N1213" s="29">
        <v>5.8058058058058064</v>
      </c>
      <c r="O1213" s="23">
        <v>0</v>
      </c>
      <c r="P1213" s="28">
        <v>0</v>
      </c>
    </row>
    <row r="1214" spans="2:16" ht="15" customHeight="1" x14ac:dyDescent="0.25">
      <c r="B1214" s="5" t="s">
        <v>90</v>
      </c>
      <c r="C1214" s="6" t="s">
        <v>2439</v>
      </c>
      <c r="D1214" s="6" t="s">
        <v>2439</v>
      </c>
      <c r="E1214" s="3">
        <v>130809</v>
      </c>
      <c r="F1214" s="15">
        <v>618</v>
      </c>
      <c r="G1214" s="23">
        <v>199</v>
      </c>
      <c r="H1214" s="28">
        <v>32.200647249190936</v>
      </c>
      <c r="I1214" s="23">
        <v>419</v>
      </c>
      <c r="J1214" s="28">
        <v>67.799352750809064</v>
      </c>
      <c r="K1214" s="23">
        <v>161</v>
      </c>
      <c r="L1214" s="19">
        <v>26.051779935275082</v>
      </c>
      <c r="M1214" s="35">
        <v>38</v>
      </c>
      <c r="N1214" s="29">
        <v>6.1488673139158578</v>
      </c>
      <c r="O1214" s="23">
        <v>0</v>
      </c>
      <c r="P1214" s="28">
        <v>0</v>
      </c>
    </row>
    <row r="1215" spans="2:16" ht="15" customHeight="1" x14ac:dyDescent="0.25">
      <c r="B1215" s="5" t="s">
        <v>90</v>
      </c>
      <c r="C1215" s="6" t="s">
        <v>2439</v>
      </c>
      <c r="D1215" s="6" t="s">
        <v>2455</v>
      </c>
      <c r="E1215" s="3">
        <v>130810</v>
      </c>
      <c r="F1215" s="15">
        <v>55</v>
      </c>
      <c r="G1215" s="23">
        <v>15</v>
      </c>
      <c r="H1215" s="28">
        <v>27.27272727272727</v>
      </c>
      <c r="I1215" s="23">
        <v>40</v>
      </c>
      <c r="J1215" s="28">
        <v>72.727272727272734</v>
      </c>
      <c r="K1215" s="23">
        <v>13</v>
      </c>
      <c r="L1215" s="19">
        <v>23.636363636363637</v>
      </c>
      <c r="M1215" s="35">
        <v>2</v>
      </c>
      <c r="N1215" s="29">
        <v>3.6363636363636362</v>
      </c>
      <c r="O1215" s="23">
        <v>0</v>
      </c>
      <c r="P1215" s="28">
        <v>0</v>
      </c>
    </row>
    <row r="1216" spans="2:16" ht="15" customHeight="1" x14ac:dyDescent="0.25">
      <c r="B1216" s="5" t="s">
        <v>90</v>
      </c>
      <c r="C1216" s="6" t="s">
        <v>2439</v>
      </c>
      <c r="D1216" s="6" t="s">
        <v>2457</v>
      </c>
      <c r="E1216" s="3">
        <v>130811</v>
      </c>
      <c r="F1216" s="15">
        <v>61</v>
      </c>
      <c r="G1216" s="23">
        <v>16</v>
      </c>
      <c r="H1216" s="28">
        <v>26.229508196721312</v>
      </c>
      <c r="I1216" s="23">
        <v>45</v>
      </c>
      <c r="J1216" s="28">
        <v>73.770491803278688</v>
      </c>
      <c r="K1216" s="23">
        <v>11</v>
      </c>
      <c r="L1216" s="19">
        <v>18.032786885245901</v>
      </c>
      <c r="M1216" s="35">
        <v>5</v>
      </c>
      <c r="N1216" s="29">
        <v>8.1967213114754092</v>
      </c>
      <c r="O1216" s="23">
        <v>0</v>
      </c>
      <c r="P1216" s="28">
        <v>0</v>
      </c>
    </row>
    <row r="1217" spans="2:16" ht="15" customHeight="1" x14ac:dyDescent="0.25">
      <c r="B1217" s="5" t="s">
        <v>90</v>
      </c>
      <c r="C1217" s="6" t="s">
        <v>2439</v>
      </c>
      <c r="D1217" s="6" t="s">
        <v>2459</v>
      </c>
      <c r="E1217" s="3">
        <v>130812</v>
      </c>
      <c r="F1217" s="55">
        <v>124</v>
      </c>
      <c r="G1217" s="56">
        <v>27</v>
      </c>
      <c r="H1217" s="59">
        <v>21.774193548387096</v>
      </c>
      <c r="I1217" s="56">
        <v>97</v>
      </c>
      <c r="J1217" s="59">
        <v>78.225806451612897</v>
      </c>
      <c r="K1217" s="56">
        <v>16</v>
      </c>
      <c r="L1217" s="57">
        <v>12.903225806451612</v>
      </c>
      <c r="M1217" s="58">
        <v>10</v>
      </c>
      <c r="N1217" s="60">
        <v>8.064516129032258</v>
      </c>
      <c r="O1217" s="56">
        <v>1</v>
      </c>
      <c r="P1217" s="59">
        <v>0.80645161290322576</v>
      </c>
    </row>
    <row r="1218" spans="2:16" ht="15" customHeight="1" x14ac:dyDescent="0.25">
      <c r="B1218" s="5" t="s">
        <v>90</v>
      </c>
      <c r="C1218" s="6" t="s">
        <v>2439</v>
      </c>
      <c r="D1218" s="6" t="s">
        <v>2461</v>
      </c>
      <c r="E1218" s="3">
        <v>130801</v>
      </c>
      <c r="F1218" s="15">
        <v>472</v>
      </c>
      <c r="G1218" s="23">
        <v>148</v>
      </c>
      <c r="H1218" s="28">
        <v>31.35593220338983</v>
      </c>
      <c r="I1218" s="23">
        <v>324</v>
      </c>
      <c r="J1218" s="28">
        <v>68.644067796610159</v>
      </c>
      <c r="K1218" s="23">
        <v>103</v>
      </c>
      <c r="L1218" s="19">
        <v>21.822033898305087</v>
      </c>
      <c r="M1218" s="35">
        <v>45</v>
      </c>
      <c r="N1218" s="29">
        <v>9.5338983050847457</v>
      </c>
      <c r="O1218" s="23">
        <v>0</v>
      </c>
      <c r="P1218" s="28">
        <v>0</v>
      </c>
    </row>
    <row r="1219" spans="2:16" ht="15" customHeight="1" x14ac:dyDescent="0.25">
      <c r="B1219" s="5" t="s">
        <v>90</v>
      </c>
      <c r="C1219" s="6" t="s">
        <v>2439</v>
      </c>
      <c r="D1219" s="6" t="s">
        <v>2463</v>
      </c>
      <c r="E1219" s="3">
        <v>130813</v>
      </c>
      <c r="F1219" s="55">
        <v>152</v>
      </c>
      <c r="G1219" s="56">
        <v>7</v>
      </c>
      <c r="H1219" s="59">
        <v>4.6052631578947363</v>
      </c>
      <c r="I1219" s="56">
        <v>145</v>
      </c>
      <c r="J1219" s="59">
        <v>95.39473684210526</v>
      </c>
      <c r="K1219" s="56">
        <v>6</v>
      </c>
      <c r="L1219" s="57">
        <v>3.9473684210526314</v>
      </c>
      <c r="M1219" s="58">
        <v>1</v>
      </c>
      <c r="N1219" s="60">
        <v>0.6578947368421052</v>
      </c>
      <c r="O1219" s="56">
        <v>0</v>
      </c>
      <c r="P1219" s="59">
        <v>0</v>
      </c>
    </row>
    <row r="1220" spans="2:16" ht="15" customHeight="1" x14ac:dyDescent="0.25">
      <c r="B1220" s="5" t="s">
        <v>90</v>
      </c>
      <c r="C1220" s="6" t="s">
        <v>2465</v>
      </c>
      <c r="D1220" s="6" t="s">
        <v>2466</v>
      </c>
      <c r="E1220" s="3">
        <v>130902</v>
      </c>
      <c r="F1220" s="15">
        <v>875</v>
      </c>
      <c r="G1220" s="23">
        <v>226</v>
      </c>
      <c r="H1220" s="28">
        <v>25.828571428571429</v>
      </c>
      <c r="I1220" s="23">
        <v>649</v>
      </c>
      <c r="J1220" s="28">
        <v>74.171428571428564</v>
      </c>
      <c r="K1220" s="23">
        <v>196</v>
      </c>
      <c r="L1220" s="19">
        <v>22.400000000000002</v>
      </c>
      <c r="M1220" s="35">
        <v>28</v>
      </c>
      <c r="N1220" s="29">
        <v>3.2</v>
      </c>
      <c r="O1220" s="23">
        <v>2</v>
      </c>
      <c r="P1220" s="28">
        <v>0.22857142857142859</v>
      </c>
    </row>
    <row r="1221" spans="2:16" ht="15" customHeight="1" x14ac:dyDescent="0.25">
      <c r="B1221" s="5" t="s">
        <v>90</v>
      </c>
      <c r="C1221" s="6" t="s">
        <v>2465</v>
      </c>
      <c r="D1221" s="6" t="s">
        <v>2468</v>
      </c>
      <c r="E1221" s="3">
        <v>130903</v>
      </c>
      <c r="F1221" s="15">
        <v>588</v>
      </c>
      <c r="G1221" s="23">
        <v>68</v>
      </c>
      <c r="H1221" s="28">
        <v>11.564625850340136</v>
      </c>
      <c r="I1221" s="23">
        <v>520</v>
      </c>
      <c r="J1221" s="28">
        <v>88.435374149659864</v>
      </c>
      <c r="K1221" s="23">
        <v>49</v>
      </c>
      <c r="L1221" s="19">
        <v>8.3333333333333321</v>
      </c>
      <c r="M1221" s="35">
        <v>18</v>
      </c>
      <c r="N1221" s="29">
        <v>3.0612244897959182</v>
      </c>
      <c r="O1221" s="23">
        <v>1</v>
      </c>
      <c r="P1221" s="28">
        <v>0.17006802721088435</v>
      </c>
    </row>
    <row r="1222" spans="2:16" ht="15" customHeight="1" x14ac:dyDescent="0.25">
      <c r="B1222" s="5" t="s">
        <v>90</v>
      </c>
      <c r="C1222" s="6" t="s">
        <v>2465</v>
      </c>
      <c r="D1222" s="6" t="s">
        <v>2470</v>
      </c>
      <c r="E1222" s="3">
        <v>130904</v>
      </c>
      <c r="F1222" s="55">
        <v>408</v>
      </c>
      <c r="G1222" s="56">
        <v>97</v>
      </c>
      <c r="H1222" s="59">
        <v>23.774509803921568</v>
      </c>
      <c r="I1222" s="56">
        <v>311</v>
      </c>
      <c r="J1222" s="59">
        <v>76.225490196078425</v>
      </c>
      <c r="K1222" s="56">
        <v>85</v>
      </c>
      <c r="L1222" s="57">
        <v>20.833333333333336</v>
      </c>
      <c r="M1222" s="58">
        <v>12</v>
      </c>
      <c r="N1222" s="60">
        <v>2.9411764705882351</v>
      </c>
      <c r="O1222" s="56">
        <v>0</v>
      </c>
      <c r="P1222" s="59">
        <v>0</v>
      </c>
    </row>
    <row r="1223" spans="2:16" ht="15" customHeight="1" x14ac:dyDescent="0.25">
      <c r="B1223" s="5" t="s">
        <v>90</v>
      </c>
      <c r="C1223" s="6" t="s">
        <v>2465</v>
      </c>
      <c r="D1223" s="6" t="s">
        <v>2472</v>
      </c>
      <c r="E1223" s="3">
        <v>130901</v>
      </c>
      <c r="F1223" s="55">
        <v>3192</v>
      </c>
      <c r="G1223" s="56">
        <v>273</v>
      </c>
      <c r="H1223" s="59">
        <v>8.5526315789473681</v>
      </c>
      <c r="I1223" s="56">
        <v>2919</v>
      </c>
      <c r="J1223" s="59">
        <v>91.44736842105263</v>
      </c>
      <c r="K1223" s="56">
        <v>170</v>
      </c>
      <c r="L1223" s="57">
        <v>5.325814536340852</v>
      </c>
      <c r="M1223" s="58">
        <v>98</v>
      </c>
      <c r="N1223" s="60">
        <v>3.070175438596491</v>
      </c>
      <c r="O1223" s="56">
        <v>5</v>
      </c>
      <c r="P1223" s="59">
        <v>0.15664160401002505</v>
      </c>
    </row>
    <row r="1224" spans="2:16" ht="15" customHeight="1" x14ac:dyDescent="0.25">
      <c r="B1224" s="5" t="s">
        <v>90</v>
      </c>
      <c r="C1224" s="6" t="s">
        <v>2465</v>
      </c>
      <c r="D1224" s="6" t="s">
        <v>2474</v>
      </c>
      <c r="E1224" s="3">
        <v>130905</v>
      </c>
      <c r="F1224" s="15">
        <v>628</v>
      </c>
      <c r="G1224" s="23">
        <v>64</v>
      </c>
      <c r="H1224" s="28">
        <v>10.191082802547772</v>
      </c>
      <c r="I1224" s="23">
        <v>564</v>
      </c>
      <c r="J1224" s="28">
        <v>89.808917197452232</v>
      </c>
      <c r="K1224" s="23">
        <v>55</v>
      </c>
      <c r="L1224" s="19">
        <v>8.7579617834394892</v>
      </c>
      <c r="M1224" s="35">
        <v>9</v>
      </c>
      <c r="N1224" s="29">
        <v>1.4331210191082804</v>
      </c>
      <c r="O1224" s="23">
        <v>0</v>
      </c>
      <c r="P1224" s="28">
        <v>0</v>
      </c>
    </row>
    <row r="1225" spans="2:16" ht="15" customHeight="1" x14ac:dyDescent="0.25">
      <c r="B1225" s="5" t="s">
        <v>90</v>
      </c>
      <c r="C1225" s="6" t="s">
        <v>2465</v>
      </c>
      <c r="D1225" s="6" t="s">
        <v>2476</v>
      </c>
      <c r="E1225" s="3">
        <v>130906</v>
      </c>
      <c r="F1225" s="15">
        <v>756</v>
      </c>
      <c r="G1225" s="23">
        <v>61</v>
      </c>
      <c r="H1225" s="28">
        <v>8.0687830687830679</v>
      </c>
      <c r="I1225" s="23">
        <v>695</v>
      </c>
      <c r="J1225" s="28">
        <v>91.931216931216937</v>
      </c>
      <c r="K1225" s="23">
        <v>43</v>
      </c>
      <c r="L1225" s="19">
        <v>5.6878306878306875</v>
      </c>
      <c r="M1225" s="35">
        <v>18</v>
      </c>
      <c r="N1225" s="29">
        <v>2.3809523809523809</v>
      </c>
      <c r="O1225" s="23">
        <v>0</v>
      </c>
      <c r="P1225" s="28">
        <v>0</v>
      </c>
    </row>
    <row r="1226" spans="2:16" ht="15" customHeight="1" x14ac:dyDescent="0.25">
      <c r="B1226" s="5" t="s">
        <v>90</v>
      </c>
      <c r="C1226" s="6" t="s">
        <v>2465</v>
      </c>
      <c r="D1226" s="6" t="s">
        <v>2478</v>
      </c>
      <c r="E1226" s="3">
        <v>130907</v>
      </c>
      <c r="F1226" s="55">
        <v>548</v>
      </c>
      <c r="G1226" s="56">
        <v>61</v>
      </c>
      <c r="H1226" s="59">
        <v>11.131386861313869</v>
      </c>
      <c r="I1226" s="56">
        <v>487</v>
      </c>
      <c r="J1226" s="59">
        <v>88.868613138686143</v>
      </c>
      <c r="K1226" s="56">
        <v>41</v>
      </c>
      <c r="L1226" s="57">
        <v>7.4817518248175192</v>
      </c>
      <c r="M1226" s="58">
        <v>19</v>
      </c>
      <c r="N1226" s="60">
        <v>3.4671532846715327</v>
      </c>
      <c r="O1226" s="56">
        <v>1</v>
      </c>
      <c r="P1226" s="59">
        <v>0.18248175182481752</v>
      </c>
    </row>
    <row r="1227" spans="2:16" ht="15" customHeight="1" x14ac:dyDescent="0.25">
      <c r="B1227" s="5" t="s">
        <v>90</v>
      </c>
      <c r="C1227" s="6" t="s">
        <v>2465</v>
      </c>
      <c r="D1227" s="6" t="s">
        <v>2480</v>
      </c>
      <c r="E1227" s="3">
        <v>130908</v>
      </c>
      <c r="F1227" s="15">
        <v>804</v>
      </c>
      <c r="G1227" s="23">
        <v>139</v>
      </c>
      <c r="H1227" s="28">
        <v>17.288557213930346</v>
      </c>
      <c r="I1227" s="23">
        <v>665</v>
      </c>
      <c r="J1227" s="28">
        <v>82.711442786069654</v>
      </c>
      <c r="K1227" s="23">
        <v>114</v>
      </c>
      <c r="L1227" s="19">
        <v>14.17910447761194</v>
      </c>
      <c r="M1227" s="35">
        <v>25</v>
      </c>
      <c r="N1227" s="29">
        <v>3.1094527363184081</v>
      </c>
      <c r="O1227" s="23">
        <v>0</v>
      </c>
      <c r="P1227" s="28">
        <v>0</v>
      </c>
    </row>
    <row r="1228" spans="2:16" ht="15" customHeight="1" x14ac:dyDescent="0.25">
      <c r="B1228" s="5" t="s">
        <v>90</v>
      </c>
      <c r="C1228" s="6" t="s">
        <v>2482</v>
      </c>
      <c r="D1228" s="6" t="s">
        <v>2483</v>
      </c>
      <c r="E1228" s="3">
        <v>131002</v>
      </c>
      <c r="F1228" s="15">
        <v>214</v>
      </c>
      <c r="G1228" s="23">
        <v>71</v>
      </c>
      <c r="H1228" s="28">
        <v>33.177570093457945</v>
      </c>
      <c r="I1228" s="23">
        <v>143</v>
      </c>
      <c r="J1228" s="28">
        <v>66.822429906542055</v>
      </c>
      <c r="K1228" s="23">
        <v>39</v>
      </c>
      <c r="L1228" s="19">
        <v>18.22429906542056</v>
      </c>
      <c r="M1228" s="35">
        <v>32</v>
      </c>
      <c r="N1228" s="29">
        <v>14.953271028037381</v>
      </c>
      <c r="O1228" s="23">
        <v>0</v>
      </c>
      <c r="P1228" s="28">
        <v>0</v>
      </c>
    </row>
    <row r="1229" spans="2:16" ht="15" customHeight="1" x14ac:dyDescent="0.25">
      <c r="B1229" s="5" t="s">
        <v>90</v>
      </c>
      <c r="C1229" s="6" t="s">
        <v>2482</v>
      </c>
      <c r="D1229" s="6" t="s">
        <v>2485</v>
      </c>
      <c r="E1229" s="3">
        <v>131003</v>
      </c>
      <c r="F1229" s="55">
        <v>94</v>
      </c>
      <c r="G1229" s="56">
        <v>36</v>
      </c>
      <c r="H1229" s="59">
        <v>38.297872340425535</v>
      </c>
      <c r="I1229" s="56">
        <v>58</v>
      </c>
      <c r="J1229" s="59">
        <v>61.702127659574465</v>
      </c>
      <c r="K1229" s="56">
        <v>24</v>
      </c>
      <c r="L1229" s="57">
        <v>25.531914893617021</v>
      </c>
      <c r="M1229" s="58">
        <v>12</v>
      </c>
      <c r="N1229" s="60">
        <v>12.76595744680851</v>
      </c>
      <c r="O1229" s="56">
        <v>0</v>
      </c>
      <c r="P1229" s="59">
        <v>0</v>
      </c>
    </row>
    <row r="1230" spans="2:16" ht="15" customHeight="1" x14ac:dyDescent="0.25">
      <c r="B1230" s="5" t="s">
        <v>90</v>
      </c>
      <c r="C1230" s="6" t="s">
        <v>2482</v>
      </c>
      <c r="D1230" s="6" t="s">
        <v>2487</v>
      </c>
      <c r="E1230" s="3">
        <v>131004</v>
      </c>
      <c r="F1230" s="55">
        <v>37</v>
      </c>
      <c r="G1230" s="56">
        <v>12</v>
      </c>
      <c r="H1230" s="59">
        <v>32.432432432432435</v>
      </c>
      <c r="I1230" s="56">
        <v>25</v>
      </c>
      <c r="J1230" s="59">
        <v>67.567567567567565</v>
      </c>
      <c r="K1230" s="56">
        <v>6</v>
      </c>
      <c r="L1230" s="57">
        <v>16.216216216216218</v>
      </c>
      <c r="M1230" s="58">
        <v>6</v>
      </c>
      <c r="N1230" s="60">
        <v>16.216216216216218</v>
      </c>
      <c r="O1230" s="56">
        <v>0</v>
      </c>
      <c r="P1230" s="59">
        <v>0</v>
      </c>
    </row>
    <row r="1231" spans="2:16" ht="15" customHeight="1" x14ac:dyDescent="0.25">
      <c r="B1231" s="5" t="s">
        <v>90</v>
      </c>
      <c r="C1231" s="6" t="s">
        <v>2482</v>
      </c>
      <c r="D1231" s="6" t="s">
        <v>1509</v>
      </c>
      <c r="E1231" s="3">
        <v>131005</v>
      </c>
      <c r="F1231" s="15">
        <v>79</v>
      </c>
      <c r="G1231" s="23">
        <v>12</v>
      </c>
      <c r="H1231" s="28">
        <v>15.18987341772152</v>
      </c>
      <c r="I1231" s="23">
        <v>67</v>
      </c>
      <c r="J1231" s="28">
        <v>84.810126582278471</v>
      </c>
      <c r="K1231" s="23">
        <v>9</v>
      </c>
      <c r="L1231" s="19">
        <v>11.39240506329114</v>
      </c>
      <c r="M1231" s="35">
        <v>3</v>
      </c>
      <c r="N1231" s="29">
        <v>3.79746835443038</v>
      </c>
      <c r="O1231" s="23">
        <v>0</v>
      </c>
      <c r="P1231" s="28">
        <v>0</v>
      </c>
    </row>
    <row r="1232" spans="2:16" ht="15" customHeight="1" x14ac:dyDescent="0.25">
      <c r="B1232" s="5" t="s">
        <v>90</v>
      </c>
      <c r="C1232" s="6" t="s">
        <v>2482</v>
      </c>
      <c r="D1232" s="6" t="s">
        <v>2490</v>
      </c>
      <c r="E1232" s="3">
        <v>131006</v>
      </c>
      <c r="F1232" s="55">
        <v>280</v>
      </c>
      <c r="G1232" s="56">
        <v>117</v>
      </c>
      <c r="H1232" s="59">
        <v>41.785714285714285</v>
      </c>
      <c r="I1232" s="56">
        <v>163</v>
      </c>
      <c r="J1232" s="59">
        <v>58.214285714285715</v>
      </c>
      <c r="K1232" s="56">
        <v>82</v>
      </c>
      <c r="L1232" s="57">
        <v>29.285714285714288</v>
      </c>
      <c r="M1232" s="58">
        <v>34</v>
      </c>
      <c r="N1232" s="60">
        <v>12.142857142857142</v>
      </c>
      <c r="O1232" s="56">
        <v>1</v>
      </c>
      <c r="P1232" s="59">
        <v>0.35714285714285715</v>
      </c>
    </row>
    <row r="1233" spans="2:16" ht="15" customHeight="1" x14ac:dyDescent="0.25">
      <c r="B1233" s="5" t="s">
        <v>90</v>
      </c>
      <c r="C1233" s="6" t="s">
        <v>2482</v>
      </c>
      <c r="D1233" s="6" t="s">
        <v>2492</v>
      </c>
      <c r="E1233" s="3">
        <v>131007</v>
      </c>
      <c r="F1233" s="15">
        <v>82</v>
      </c>
      <c r="G1233" s="23">
        <v>12</v>
      </c>
      <c r="H1233" s="28">
        <v>14.634146341463413</v>
      </c>
      <c r="I1233" s="23">
        <v>70</v>
      </c>
      <c r="J1233" s="28">
        <v>85.365853658536579</v>
      </c>
      <c r="K1233" s="23">
        <v>8</v>
      </c>
      <c r="L1233" s="19">
        <v>9.7560975609756095</v>
      </c>
      <c r="M1233" s="35">
        <v>3</v>
      </c>
      <c r="N1233" s="29">
        <v>3.6585365853658534</v>
      </c>
      <c r="O1233" s="23">
        <v>1</v>
      </c>
      <c r="P1233" s="28">
        <v>1.2195121951219512</v>
      </c>
    </row>
    <row r="1234" spans="2:16" ht="15" customHeight="1" x14ac:dyDescent="0.25">
      <c r="B1234" s="5" t="s">
        <v>90</v>
      </c>
      <c r="C1234" s="6" t="s">
        <v>2482</v>
      </c>
      <c r="D1234" s="6" t="s">
        <v>2482</v>
      </c>
      <c r="E1234" s="3">
        <v>131001</v>
      </c>
      <c r="F1234" s="15">
        <v>916</v>
      </c>
      <c r="G1234" s="23">
        <v>129</v>
      </c>
      <c r="H1234" s="28">
        <v>14.08296943231441</v>
      </c>
      <c r="I1234" s="23">
        <v>787</v>
      </c>
      <c r="J1234" s="28">
        <v>85.917030567685586</v>
      </c>
      <c r="K1234" s="23">
        <v>77</v>
      </c>
      <c r="L1234" s="19">
        <v>8.4061135371179034</v>
      </c>
      <c r="M1234" s="35">
        <v>51</v>
      </c>
      <c r="N1234" s="29">
        <v>5.5676855895196509</v>
      </c>
      <c r="O1234" s="23">
        <v>1</v>
      </c>
      <c r="P1234" s="28">
        <v>0.10917030567685589</v>
      </c>
    </row>
    <row r="1235" spans="2:16" ht="15" customHeight="1" x14ac:dyDescent="0.25">
      <c r="B1235" s="5" t="s">
        <v>90</v>
      </c>
      <c r="C1235" s="6" t="s">
        <v>2482</v>
      </c>
      <c r="D1235" s="6" t="s">
        <v>2495</v>
      </c>
      <c r="E1235" s="3">
        <v>131008</v>
      </c>
      <c r="F1235" s="55">
        <v>147</v>
      </c>
      <c r="G1235" s="56">
        <v>32</v>
      </c>
      <c r="H1235" s="59">
        <v>21.768707482993197</v>
      </c>
      <c r="I1235" s="56">
        <v>115</v>
      </c>
      <c r="J1235" s="59">
        <v>78.231292517006807</v>
      </c>
      <c r="K1235" s="56">
        <v>16</v>
      </c>
      <c r="L1235" s="57">
        <v>10.884353741496598</v>
      </c>
      <c r="M1235" s="58">
        <v>15</v>
      </c>
      <c r="N1235" s="60">
        <v>10.204081632653061</v>
      </c>
      <c r="O1235" s="56">
        <v>1</v>
      </c>
      <c r="P1235" s="59">
        <v>0.68027210884353739</v>
      </c>
    </row>
    <row r="1236" spans="2:16" ht="15" customHeight="1" x14ac:dyDescent="0.25">
      <c r="B1236" s="5" t="s">
        <v>90</v>
      </c>
      <c r="C1236" s="6" t="s">
        <v>2497</v>
      </c>
      <c r="D1236" s="6" t="s">
        <v>723</v>
      </c>
      <c r="E1236" s="3">
        <v>130102</v>
      </c>
      <c r="F1236" s="15">
        <v>4654</v>
      </c>
      <c r="G1236" s="23">
        <v>127</v>
      </c>
      <c r="H1236" s="28">
        <v>2.7288354103996562</v>
      </c>
      <c r="I1236" s="23">
        <v>4527</v>
      </c>
      <c r="J1236" s="28">
        <v>97.271164589600346</v>
      </c>
      <c r="K1236" s="23">
        <v>98</v>
      </c>
      <c r="L1236" s="19">
        <v>2.1057155135367425</v>
      </c>
      <c r="M1236" s="35">
        <v>29</v>
      </c>
      <c r="N1236" s="29">
        <v>0.62311989686291369</v>
      </c>
      <c r="O1236" s="23">
        <v>0</v>
      </c>
      <c r="P1236" s="28">
        <v>0</v>
      </c>
    </row>
    <row r="1237" spans="2:16" ht="15" customHeight="1" x14ac:dyDescent="0.25">
      <c r="B1237" s="5" t="s">
        <v>90</v>
      </c>
      <c r="C1237" s="6" t="s">
        <v>2497</v>
      </c>
      <c r="D1237" s="6" t="s">
        <v>2499</v>
      </c>
      <c r="E1237" s="3">
        <v>130103</v>
      </c>
      <c r="F1237" s="15">
        <v>1505</v>
      </c>
      <c r="G1237" s="23">
        <v>17</v>
      </c>
      <c r="H1237" s="28">
        <v>1.1295681063122924</v>
      </c>
      <c r="I1237" s="23">
        <v>1488</v>
      </c>
      <c r="J1237" s="28">
        <v>98.870431893687709</v>
      </c>
      <c r="K1237" s="23">
        <v>11</v>
      </c>
      <c r="L1237" s="19">
        <v>0.73089700996677742</v>
      </c>
      <c r="M1237" s="35">
        <v>6</v>
      </c>
      <c r="N1237" s="29">
        <v>0.3986710963455149</v>
      </c>
      <c r="O1237" s="23">
        <v>0</v>
      </c>
      <c r="P1237" s="28">
        <v>0</v>
      </c>
    </row>
    <row r="1238" spans="2:16" ht="15" customHeight="1" x14ac:dyDescent="0.25">
      <c r="B1238" s="5" t="s">
        <v>90</v>
      </c>
      <c r="C1238" s="6" t="s">
        <v>2497</v>
      </c>
      <c r="D1238" s="6" t="s">
        <v>2501</v>
      </c>
      <c r="E1238" s="3">
        <v>130104</v>
      </c>
      <c r="F1238" s="15">
        <v>2006</v>
      </c>
      <c r="G1238" s="23">
        <v>84</v>
      </c>
      <c r="H1238" s="28">
        <v>4.1874376869391829</v>
      </c>
      <c r="I1238" s="23">
        <v>1922</v>
      </c>
      <c r="J1238" s="28">
        <v>95.812562313060823</v>
      </c>
      <c r="K1238" s="23">
        <v>60</v>
      </c>
      <c r="L1238" s="19">
        <v>2.9910269192422732</v>
      </c>
      <c r="M1238" s="35">
        <v>23</v>
      </c>
      <c r="N1238" s="29">
        <v>1.1465603190428715</v>
      </c>
      <c r="O1238" s="23">
        <v>1</v>
      </c>
      <c r="P1238" s="28">
        <v>4.9850448654037878E-2</v>
      </c>
    </row>
    <row r="1239" spans="2:16" ht="15" customHeight="1" x14ac:dyDescent="0.25">
      <c r="B1239" s="5" t="s">
        <v>90</v>
      </c>
      <c r="C1239" s="6" t="s">
        <v>2497</v>
      </c>
      <c r="D1239" s="6" t="s">
        <v>1457</v>
      </c>
      <c r="E1239" s="3">
        <v>130105</v>
      </c>
      <c r="F1239" s="15">
        <v>3424</v>
      </c>
      <c r="G1239" s="23">
        <v>109</v>
      </c>
      <c r="H1239" s="28">
        <v>3.1834112149532712</v>
      </c>
      <c r="I1239" s="23">
        <v>3315</v>
      </c>
      <c r="J1239" s="28">
        <v>96.816588785046733</v>
      </c>
      <c r="K1239" s="23">
        <v>82</v>
      </c>
      <c r="L1239" s="19">
        <v>2.3948598130841119</v>
      </c>
      <c r="M1239" s="35">
        <v>25</v>
      </c>
      <c r="N1239" s="29">
        <v>0.73014018691588789</v>
      </c>
      <c r="O1239" s="23">
        <v>2</v>
      </c>
      <c r="P1239" s="28">
        <v>5.8411214953271021E-2</v>
      </c>
    </row>
    <row r="1240" spans="2:16" ht="15" customHeight="1" x14ac:dyDescent="0.25">
      <c r="B1240" s="5" t="s">
        <v>90</v>
      </c>
      <c r="C1240" s="6" t="s">
        <v>2497</v>
      </c>
      <c r="D1240" s="6" t="s">
        <v>2504</v>
      </c>
      <c r="E1240" s="3">
        <v>130106</v>
      </c>
      <c r="F1240" s="15">
        <v>941</v>
      </c>
      <c r="G1240" s="23">
        <v>78</v>
      </c>
      <c r="H1240" s="28">
        <v>8.2890541976620611</v>
      </c>
      <c r="I1240" s="23">
        <v>863</v>
      </c>
      <c r="J1240" s="28">
        <v>91.710945802337946</v>
      </c>
      <c r="K1240" s="23">
        <v>68</v>
      </c>
      <c r="L1240" s="19">
        <v>7.2263549415515413</v>
      </c>
      <c r="M1240" s="35">
        <v>9</v>
      </c>
      <c r="N1240" s="29">
        <v>0.95642933049946877</v>
      </c>
      <c r="O1240" s="23">
        <v>1</v>
      </c>
      <c r="P1240" s="28">
        <v>0.10626992561105207</v>
      </c>
    </row>
    <row r="1241" spans="2:16" ht="15" customHeight="1" x14ac:dyDescent="0.25">
      <c r="B1241" s="5" t="s">
        <v>90</v>
      </c>
      <c r="C1241" s="6" t="s">
        <v>2497</v>
      </c>
      <c r="D1241" s="6" t="s">
        <v>2506</v>
      </c>
      <c r="E1241" s="3">
        <v>130107</v>
      </c>
      <c r="F1241" s="61">
        <v>1298</v>
      </c>
      <c r="G1241" s="62">
        <v>71</v>
      </c>
      <c r="H1241" s="63">
        <v>5.4699537750385208</v>
      </c>
      <c r="I1241" s="62">
        <v>1227</v>
      </c>
      <c r="J1241" s="63">
        <v>94.530046224961481</v>
      </c>
      <c r="K1241" s="62">
        <v>57</v>
      </c>
      <c r="L1241" s="64">
        <v>4.3913713405238832</v>
      </c>
      <c r="M1241" s="65">
        <v>13</v>
      </c>
      <c r="N1241" s="66">
        <v>1.0015408320493067</v>
      </c>
      <c r="O1241" s="62">
        <v>1</v>
      </c>
      <c r="P1241" s="63">
        <v>7.7041602465331288E-2</v>
      </c>
    </row>
    <row r="1242" spans="2:16" ht="15" customHeight="1" x14ac:dyDescent="0.25">
      <c r="B1242" s="5" t="s">
        <v>90</v>
      </c>
      <c r="C1242" s="6" t="s">
        <v>2497</v>
      </c>
      <c r="D1242" s="6" t="s">
        <v>2508</v>
      </c>
      <c r="E1242" s="3">
        <v>130108</v>
      </c>
      <c r="F1242" s="55">
        <v>120</v>
      </c>
      <c r="G1242" s="56">
        <v>20</v>
      </c>
      <c r="H1242" s="59">
        <v>16.666666666666664</v>
      </c>
      <c r="I1242" s="56">
        <v>100</v>
      </c>
      <c r="J1242" s="59">
        <v>83.333333333333343</v>
      </c>
      <c r="K1242" s="56">
        <v>19</v>
      </c>
      <c r="L1242" s="57">
        <v>15.833333333333332</v>
      </c>
      <c r="M1242" s="58">
        <v>1</v>
      </c>
      <c r="N1242" s="60">
        <v>0.83333333333333337</v>
      </c>
      <c r="O1242" s="56">
        <v>0</v>
      </c>
      <c r="P1242" s="59">
        <v>0</v>
      </c>
    </row>
    <row r="1243" spans="2:16" ht="15" customHeight="1" x14ac:dyDescent="0.25">
      <c r="B1243" s="5" t="s">
        <v>90</v>
      </c>
      <c r="C1243" s="6" t="s">
        <v>2497</v>
      </c>
      <c r="D1243" s="6" t="s">
        <v>2510</v>
      </c>
      <c r="E1243" s="3">
        <v>130109</v>
      </c>
      <c r="F1243" s="15">
        <v>271</v>
      </c>
      <c r="G1243" s="23">
        <v>9</v>
      </c>
      <c r="H1243" s="28">
        <v>3.3210332103321036</v>
      </c>
      <c r="I1243" s="23">
        <v>262</v>
      </c>
      <c r="J1243" s="28">
        <v>96.678966789667896</v>
      </c>
      <c r="K1243" s="23">
        <v>6</v>
      </c>
      <c r="L1243" s="19">
        <v>2.214022140221402</v>
      </c>
      <c r="M1243" s="35">
        <v>3</v>
      </c>
      <c r="N1243" s="29">
        <v>1.107011070110701</v>
      </c>
      <c r="O1243" s="23">
        <v>0</v>
      </c>
      <c r="P1243" s="28">
        <v>0</v>
      </c>
    </row>
    <row r="1244" spans="2:16" ht="15" customHeight="1" x14ac:dyDescent="0.25">
      <c r="B1244" s="5" t="s">
        <v>90</v>
      </c>
      <c r="C1244" s="6" t="s">
        <v>2497</v>
      </c>
      <c r="D1244" s="6" t="s">
        <v>2512</v>
      </c>
      <c r="E1244" s="3">
        <v>130110</v>
      </c>
      <c r="F1244" s="55">
        <v>131</v>
      </c>
      <c r="G1244" s="56">
        <v>36</v>
      </c>
      <c r="H1244" s="59">
        <v>27.480916030534353</v>
      </c>
      <c r="I1244" s="56">
        <v>95</v>
      </c>
      <c r="J1244" s="59">
        <v>72.51908396946564</v>
      </c>
      <c r="K1244" s="56">
        <v>34</v>
      </c>
      <c r="L1244" s="57">
        <v>25.954198473282442</v>
      </c>
      <c r="M1244" s="58">
        <v>2</v>
      </c>
      <c r="N1244" s="60">
        <v>1.5267175572519083</v>
      </c>
      <c r="O1244" s="56">
        <v>0</v>
      </c>
      <c r="P1244" s="59">
        <v>0</v>
      </c>
    </row>
    <row r="1245" spans="2:16" ht="15" customHeight="1" x14ac:dyDescent="0.25">
      <c r="B1245" s="5" t="s">
        <v>90</v>
      </c>
      <c r="C1245" s="6" t="s">
        <v>2497</v>
      </c>
      <c r="D1245" s="6" t="s">
        <v>2497</v>
      </c>
      <c r="E1245" s="3">
        <v>130101</v>
      </c>
      <c r="F1245" s="15">
        <v>4041</v>
      </c>
      <c r="G1245" s="23">
        <v>133</v>
      </c>
      <c r="H1245" s="28">
        <v>3.2912645384805739</v>
      </c>
      <c r="I1245" s="23">
        <v>3908</v>
      </c>
      <c r="J1245" s="28">
        <v>96.708735461519424</v>
      </c>
      <c r="K1245" s="23">
        <v>107</v>
      </c>
      <c r="L1245" s="19">
        <v>2.6478594407324918</v>
      </c>
      <c r="M1245" s="35">
        <v>26</v>
      </c>
      <c r="N1245" s="29">
        <v>0.64340509774808208</v>
      </c>
      <c r="O1245" s="23">
        <v>0</v>
      </c>
      <c r="P1245" s="28">
        <v>0</v>
      </c>
    </row>
    <row r="1246" spans="2:16" ht="15" customHeight="1" x14ac:dyDescent="0.25">
      <c r="B1246" s="5" t="s">
        <v>90</v>
      </c>
      <c r="C1246" s="6" t="s">
        <v>2497</v>
      </c>
      <c r="D1246" s="6" t="s">
        <v>2515</v>
      </c>
      <c r="E1246" s="3">
        <v>130111</v>
      </c>
      <c r="F1246" s="55">
        <v>1132</v>
      </c>
      <c r="G1246" s="56">
        <v>41</v>
      </c>
      <c r="H1246" s="59">
        <v>3.6219081272084805</v>
      </c>
      <c r="I1246" s="56">
        <v>1091</v>
      </c>
      <c r="J1246" s="59">
        <v>96.378091872791515</v>
      </c>
      <c r="K1246" s="56">
        <v>32</v>
      </c>
      <c r="L1246" s="57">
        <v>2.8268551236749118</v>
      </c>
      <c r="M1246" s="58">
        <v>9</v>
      </c>
      <c r="N1246" s="60">
        <v>0.79505300353356878</v>
      </c>
      <c r="O1246" s="56">
        <v>0</v>
      </c>
      <c r="P1246" s="59">
        <v>0</v>
      </c>
    </row>
    <row r="1247" spans="2:16" ht="15" customHeight="1" x14ac:dyDescent="0.25">
      <c r="B1247" s="5" t="s">
        <v>90</v>
      </c>
      <c r="C1247" s="6" t="s">
        <v>2517</v>
      </c>
      <c r="D1247" s="6" t="s">
        <v>2518</v>
      </c>
      <c r="E1247" s="3">
        <v>131202</v>
      </c>
      <c r="F1247" s="55">
        <v>1500</v>
      </c>
      <c r="G1247" s="56">
        <v>136</v>
      </c>
      <c r="H1247" s="59">
        <v>9.0666666666666664</v>
      </c>
      <c r="I1247" s="56">
        <v>1364</v>
      </c>
      <c r="J1247" s="59">
        <v>90.933333333333337</v>
      </c>
      <c r="K1247" s="56">
        <v>99</v>
      </c>
      <c r="L1247" s="57">
        <v>6.6000000000000005</v>
      </c>
      <c r="M1247" s="58">
        <v>37</v>
      </c>
      <c r="N1247" s="60">
        <v>2.4666666666666668</v>
      </c>
      <c r="O1247" s="56">
        <v>0</v>
      </c>
      <c r="P1247" s="59">
        <v>0</v>
      </c>
    </row>
    <row r="1248" spans="2:16" ht="15" customHeight="1" x14ac:dyDescent="0.25">
      <c r="B1248" s="5" t="s">
        <v>90</v>
      </c>
      <c r="C1248" s="6" t="s">
        <v>2517</v>
      </c>
      <c r="D1248" s="6" t="s">
        <v>2520</v>
      </c>
      <c r="E1248" s="3">
        <v>131203</v>
      </c>
      <c r="F1248" s="55">
        <v>217</v>
      </c>
      <c r="G1248" s="56">
        <v>2</v>
      </c>
      <c r="H1248" s="59">
        <v>0.92165898617511521</v>
      </c>
      <c r="I1248" s="56">
        <v>215</v>
      </c>
      <c r="J1248" s="59">
        <v>99.078341013824883</v>
      </c>
      <c r="K1248" s="56">
        <v>2</v>
      </c>
      <c r="L1248" s="57">
        <v>0.92165898617511521</v>
      </c>
      <c r="M1248" s="58">
        <v>0</v>
      </c>
      <c r="N1248" s="60">
        <v>0</v>
      </c>
      <c r="O1248" s="56">
        <v>0</v>
      </c>
      <c r="P1248" s="59">
        <v>0</v>
      </c>
    </row>
    <row r="1249" spans="2:16" ht="15" customHeight="1" x14ac:dyDescent="0.25">
      <c r="B1249" s="5" t="s">
        <v>90</v>
      </c>
      <c r="C1249" s="6" t="s">
        <v>2517</v>
      </c>
      <c r="D1249" s="6" t="s">
        <v>2517</v>
      </c>
      <c r="E1249" s="3">
        <v>131201</v>
      </c>
      <c r="F1249" s="55">
        <v>1866</v>
      </c>
      <c r="G1249" s="56">
        <v>197</v>
      </c>
      <c r="H1249" s="59">
        <v>10.557341907824224</v>
      </c>
      <c r="I1249" s="56">
        <v>1669</v>
      </c>
      <c r="J1249" s="59">
        <v>89.442658092175776</v>
      </c>
      <c r="K1249" s="56">
        <v>144</v>
      </c>
      <c r="L1249" s="57">
        <v>7.7170418006430879</v>
      </c>
      <c r="M1249" s="58">
        <v>53</v>
      </c>
      <c r="N1249" s="60">
        <v>2.840300107181136</v>
      </c>
      <c r="O1249" s="56">
        <v>0</v>
      </c>
      <c r="P1249" s="59">
        <v>0</v>
      </c>
    </row>
    <row r="1250" spans="2:16" ht="15" customHeight="1" x14ac:dyDescent="0.25">
      <c r="B1250" s="5" t="s">
        <v>91</v>
      </c>
      <c r="C1250" s="6" t="s">
        <v>2523</v>
      </c>
      <c r="D1250" s="6" t="s">
        <v>2524</v>
      </c>
      <c r="E1250" s="3">
        <v>140116</v>
      </c>
      <c r="F1250" s="55">
        <v>272</v>
      </c>
      <c r="G1250" s="56">
        <v>11</v>
      </c>
      <c r="H1250" s="59">
        <v>4.0441176470588234</v>
      </c>
      <c r="I1250" s="56">
        <v>261</v>
      </c>
      <c r="J1250" s="59">
        <v>95.955882352941174</v>
      </c>
      <c r="K1250" s="56">
        <v>10</v>
      </c>
      <c r="L1250" s="57">
        <v>3.6764705882352944</v>
      </c>
      <c r="M1250" s="58">
        <v>1</v>
      </c>
      <c r="N1250" s="60">
        <v>0.36764705882352938</v>
      </c>
      <c r="O1250" s="56">
        <v>0</v>
      </c>
      <c r="P1250" s="59">
        <v>0</v>
      </c>
    </row>
    <row r="1251" spans="2:16" ht="15" customHeight="1" x14ac:dyDescent="0.25">
      <c r="B1251" s="5" t="s">
        <v>91</v>
      </c>
      <c r="C1251" s="6" t="s">
        <v>2523</v>
      </c>
      <c r="D1251" s="6" t="s">
        <v>2523</v>
      </c>
      <c r="E1251" s="3">
        <v>140101</v>
      </c>
      <c r="F1251" s="55">
        <v>3989</v>
      </c>
      <c r="G1251" s="56">
        <v>347</v>
      </c>
      <c r="H1251" s="59">
        <v>8.698922035597894</v>
      </c>
      <c r="I1251" s="56">
        <v>3642</v>
      </c>
      <c r="J1251" s="59">
        <v>91.301077964402111</v>
      </c>
      <c r="K1251" s="56">
        <v>263</v>
      </c>
      <c r="L1251" s="57">
        <v>6.5931311105540233</v>
      </c>
      <c r="M1251" s="58">
        <v>84</v>
      </c>
      <c r="N1251" s="60">
        <v>2.1057909250438707</v>
      </c>
      <c r="O1251" s="56">
        <v>0</v>
      </c>
      <c r="P1251" s="59">
        <v>0</v>
      </c>
    </row>
    <row r="1252" spans="2:16" ht="15" customHeight="1" x14ac:dyDescent="0.25">
      <c r="B1252" s="5" t="s">
        <v>91</v>
      </c>
      <c r="C1252" s="6" t="s">
        <v>2523</v>
      </c>
      <c r="D1252" s="6" t="s">
        <v>2527</v>
      </c>
      <c r="E1252" s="3">
        <v>140102</v>
      </c>
      <c r="F1252" s="55">
        <v>445</v>
      </c>
      <c r="G1252" s="56">
        <v>45</v>
      </c>
      <c r="H1252" s="59">
        <v>10.112359550561797</v>
      </c>
      <c r="I1252" s="56">
        <v>400</v>
      </c>
      <c r="J1252" s="59">
        <v>89.887640449438194</v>
      </c>
      <c r="K1252" s="56">
        <v>38</v>
      </c>
      <c r="L1252" s="57">
        <v>8.5393258426966288</v>
      </c>
      <c r="M1252" s="58">
        <v>7</v>
      </c>
      <c r="N1252" s="60">
        <v>1.5730337078651686</v>
      </c>
      <c r="O1252" s="56">
        <v>0</v>
      </c>
      <c r="P1252" s="59">
        <v>0</v>
      </c>
    </row>
    <row r="1253" spans="2:16" ht="15" customHeight="1" x14ac:dyDescent="0.25">
      <c r="B1253" s="5" t="s">
        <v>91</v>
      </c>
      <c r="C1253" s="6" t="s">
        <v>2523</v>
      </c>
      <c r="D1253" s="6" t="s">
        <v>2529</v>
      </c>
      <c r="E1253" s="3">
        <v>140103</v>
      </c>
      <c r="F1253" s="55">
        <v>357</v>
      </c>
      <c r="G1253" s="56">
        <v>12</v>
      </c>
      <c r="H1253" s="59">
        <v>3.3613445378151261</v>
      </c>
      <c r="I1253" s="56">
        <v>345</v>
      </c>
      <c r="J1253" s="59">
        <v>96.638655462184872</v>
      </c>
      <c r="K1253" s="56">
        <v>8</v>
      </c>
      <c r="L1253" s="57">
        <v>2.2408963585434174</v>
      </c>
      <c r="M1253" s="58">
        <v>4</v>
      </c>
      <c r="N1253" s="60">
        <v>1.1204481792717087</v>
      </c>
      <c r="O1253" s="56">
        <v>0</v>
      </c>
      <c r="P1253" s="59">
        <v>0</v>
      </c>
    </row>
    <row r="1254" spans="2:16" ht="15" customHeight="1" x14ac:dyDescent="0.25">
      <c r="B1254" s="5" t="s">
        <v>91</v>
      </c>
      <c r="C1254" s="6" t="s">
        <v>2523</v>
      </c>
      <c r="D1254" s="6" t="s">
        <v>2531</v>
      </c>
      <c r="E1254" s="3">
        <v>140104</v>
      </c>
      <c r="F1254" s="55">
        <v>30</v>
      </c>
      <c r="G1254" s="56">
        <v>3</v>
      </c>
      <c r="H1254" s="59">
        <v>10</v>
      </c>
      <c r="I1254" s="56">
        <v>27</v>
      </c>
      <c r="J1254" s="59">
        <v>90</v>
      </c>
      <c r="K1254" s="56">
        <v>2</v>
      </c>
      <c r="L1254" s="57">
        <v>6.666666666666667</v>
      </c>
      <c r="M1254" s="58">
        <v>1</v>
      </c>
      <c r="N1254" s="60">
        <v>3.3333333333333335</v>
      </c>
      <c r="O1254" s="56">
        <v>0</v>
      </c>
      <c r="P1254" s="59">
        <v>0</v>
      </c>
    </row>
    <row r="1255" spans="2:16" ht="15" customHeight="1" x14ac:dyDescent="0.25">
      <c r="B1255" s="5" t="s">
        <v>91</v>
      </c>
      <c r="C1255" s="6" t="s">
        <v>2523</v>
      </c>
      <c r="D1255" s="6" t="s">
        <v>2533</v>
      </c>
      <c r="E1255" s="3">
        <v>140105</v>
      </c>
      <c r="F1255" s="55">
        <v>3365</v>
      </c>
      <c r="G1255" s="56">
        <v>232</v>
      </c>
      <c r="H1255" s="59">
        <v>6.8945022288261519</v>
      </c>
      <c r="I1255" s="56">
        <v>3133</v>
      </c>
      <c r="J1255" s="59">
        <v>93.105497771173845</v>
      </c>
      <c r="K1255" s="56">
        <v>180</v>
      </c>
      <c r="L1255" s="57">
        <v>5.3491827637444276</v>
      </c>
      <c r="M1255" s="58">
        <v>50</v>
      </c>
      <c r="N1255" s="60">
        <v>1.4858841010401187</v>
      </c>
      <c r="O1255" s="56">
        <v>2</v>
      </c>
      <c r="P1255" s="59">
        <v>5.9435364041604752E-2</v>
      </c>
    </row>
    <row r="1256" spans="2:16" ht="15" customHeight="1" x14ac:dyDescent="0.25">
      <c r="B1256" s="5" t="s">
        <v>91</v>
      </c>
      <c r="C1256" s="6" t="s">
        <v>2523</v>
      </c>
      <c r="D1256" s="6" t="s">
        <v>2535</v>
      </c>
      <c r="E1256" s="3">
        <v>140106</v>
      </c>
      <c r="F1256" s="15">
        <v>1666</v>
      </c>
      <c r="G1256" s="23">
        <v>91</v>
      </c>
      <c r="H1256" s="28">
        <v>5.46218487394958</v>
      </c>
      <c r="I1256" s="23">
        <v>1575</v>
      </c>
      <c r="J1256" s="28">
        <v>94.537815126050418</v>
      </c>
      <c r="K1256" s="23">
        <v>67</v>
      </c>
      <c r="L1256" s="19">
        <v>4.021608643457383</v>
      </c>
      <c r="M1256" s="35">
        <v>24</v>
      </c>
      <c r="N1256" s="29">
        <v>1.440576230492197</v>
      </c>
      <c r="O1256" s="23">
        <v>0</v>
      </c>
      <c r="P1256" s="28">
        <v>0</v>
      </c>
    </row>
    <row r="1257" spans="2:16" ht="15" customHeight="1" x14ac:dyDescent="0.25">
      <c r="B1257" s="5" t="s">
        <v>91</v>
      </c>
      <c r="C1257" s="6" t="s">
        <v>2523</v>
      </c>
      <c r="D1257" s="6" t="s">
        <v>2537</v>
      </c>
      <c r="E1257" s="3">
        <v>140107</v>
      </c>
      <c r="F1257" s="55">
        <v>339</v>
      </c>
      <c r="G1257" s="56">
        <v>20</v>
      </c>
      <c r="H1257" s="59">
        <v>5.8997050147492622</v>
      </c>
      <c r="I1257" s="56">
        <v>319</v>
      </c>
      <c r="J1257" s="59">
        <v>94.100294985250727</v>
      </c>
      <c r="K1257" s="56">
        <v>14</v>
      </c>
      <c r="L1257" s="57">
        <v>4.1297935103244834</v>
      </c>
      <c r="M1257" s="58">
        <v>6</v>
      </c>
      <c r="N1257" s="60">
        <v>1.7699115044247788</v>
      </c>
      <c r="O1257" s="56">
        <v>0</v>
      </c>
      <c r="P1257" s="59">
        <v>0</v>
      </c>
    </row>
    <row r="1258" spans="2:16" ht="15" customHeight="1" x14ac:dyDescent="0.25">
      <c r="B1258" s="5" t="s">
        <v>91</v>
      </c>
      <c r="C1258" s="6" t="s">
        <v>2523</v>
      </c>
      <c r="D1258" s="6" t="s">
        <v>2539</v>
      </c>
      <c r="E1258" s="3">
        <v>140108</v>
      </c>
      <c r="F1258" s="55">
        <v>1094</v>
      </c>
      <c r="G1258" s="56">
        <v>55</v>
      </c>
      <c r="H1258" s="59">
        <v>5.0274223034734913</v>
      </c>
      <c r="I1258" s="56">
        <v>1039</v>
      </c>
      <c r="J1258" s="59">
        <v>94.9725776965265</v>
      </c>
      <c r="K1258" s="56">
        <v>47</v>
      </c>
      <c r="L1258" s="57">
        <v>4.296160877513711</v>
      </c>
      <c r="M1258" s="58">
        <v>8</v>
      </c>
      <c r="N1258" s="60">
        <v>0.73126142595978061</v>
      </c>
      <c r="O1258" s="56">
        <v>0</v>
      </c>
      <c r="P1258" s="59">
        <v>0</v>
      </c>
    </row>
    <row r="1259" spans="2:16" ht="15" customHeight="1" x14ac:dyDescent="0.25">
      <c r="B1259" s="5" t="s">
        <v>91</v>
      </c>
      <c r="C1259" s="6" t="s">
        <v>2523</v>
      </c>
      <c r="D1259" s="6" t="s">
        <v>2541</v>
      </c>
      <c r="E1259" s="3">
        <v>140109</v>
      </c>
      <c r="F1259" s="15">
        <v>76</v>
      </c>
      <c r="G1259" s="23">
        <v>12</v>
      </c>
      <c r="H1259" s="28">
        <v>15.789473684210526</v>
      </c>
      <c r="I1259" s="23">
        <v>64</v>
      </c>
      <c r="J1259" s="28">
        <v>84.210526315789465</v>
      </c>
      <c r="K1259" s="23">
        <v>9</v>
      </c>
      <c r="L1259" s="19">
        <v>11.842105263157894</v>
      </c>
      <c r="M1259" s="35">
        <v>3</v>
      </c>
      <c r="N1259" s="29">
        <v>3.9473684210526314</v>
      </c>
      <c r="O1259" s="23">
        <v>0</v>
      </c>
      <c r="P1259" s="28">
        <v>0</v>
      </c>
    </row>
    <row r="1260" spans="2:16" ht="15" customHeight="1" x14ac:dyDescent="0.25">
      <c r="B1260" s="5" t="s">
        <v>91</v>
      </c>
      <c r="C1260" s="6" t="s">
        <v>2523</v>
      </c>
      <c r="D1260" s="6" t="s">
        <v>2543</v>
      </c>
      <c r="E1260" s="3">
        <v>140110</v>
      </c>
      <c r="F1260" s="55">
        <v>180</v>
      </c>
      <c r="G1260" s="56">
        <v>25</v>
      </c>
      <c r="H1260" s="59">
        <v>13.888888888888889</v>
      </c>
      <c r="I1260" s="56">
        <v>155</v>
      </c>
      <c r="J1260" s="59">
        <v>86.111111111111114</v>
      </c>
      <c r="K1260" s="56">
        <v>20</v>
      </c>
      <c r="L1260" s="57">
        <v>11.111111111111111</v>
      </c>
      <c r="M1260" s="58">
        <v>5</v>
      </c>
      <c r="N1260" s="60">
        <v>2.7777777777777777</v>
      </c>
      <c r="O1260" s="56">
        <v>0</v>
      </c>
      <c r="P1260" s="59">
        <v>0</v>
      </c>
    </row>
    <row r="1261" spans="2:16" ht="15" customHeight="1" x14ac:dyDescent="0.25">
      <c r="B1261" s="5" t="s">
        <v>91</v>
      </c>
      <c r="C1261" s="6" t="s">
        <v>2523</v>
      </c>
      <c r="D1261" s="6" t="s">
        <v>2545</v>
      </c>
      <c r="E1261" s="3">
        <v>140117</v>
      </c>
      <c r="F1261" s="55">
        <v>486</v>
      </c>
      <c r="G1261" s="56">
        <v>48</v>
      </c>
      <c r="H1261" s="59">
        <v>9.8765432098765427</v>
      </c>
      <c r="I1261" s="56">
        <v>438</v>
      </c>
      <c r="J1261" s="59">
        <v>90.123456790123456</v>
      </c>
      <c r="K1261" s="56">
        <v>31</v>
      </c>
      <c r="L1261" s="57">
        <v>6.378600823045268</v>
      </c>
      <c r="M1261" s="58">
        <v>17</v>
      </c>
      <c r="N1261" s="60">
        <v>3.4979423868312756</v>
      </c>
      <c r="O1261" s="56">
        <v>0</v>
      </c>
      <c r="P1261" s="59">
        <v>0</v>
      </c>
    </row>
    <row r="1262" spans="2:16" ht="15" customHeight="1" x14ac:dyDescent="0.25">
      <c r="B1262" s="5" t="s">
        <v>91</v>
      </c>
      <c r="C1262" s="6" t="s">
        <v>2523</v>
      </c>
      <c r="D1262" s="6" t="s">
        <v>2547</v>
      </c>
      <c r="E1262" s="3">
        <v>140111</v>
      </c>
      <c r="F1262" s="55">
        <v>189</v>
      </c>
      <c r="G1262" s="56">
        <v>37</v>
      </c>
      <c r="H1262" s="59">
        <v>19.576719576719576</v>
      </c>
      <c r="I1262" s="56">
        <v>152</v>
      </c>
      <c r="J1262" s="59">
        <v>80.423280423280417</v>
      </c>
      <c r="K1262" s="56">
        <v>24</v>
      </c>
      <c r="L1262" s="57">
        <v>12.698412698412698</v>
      </c>
      <c r="M1262" s="58">
        <v>13</v>
      </c>
      <c r="N1262" s="60">
        <v>6.8783068783068781</v>
      </c>
      <c r="O1262" s="56">
        <v>0</v>
      </c>
      <c r="P1262" s="59">
        <v>0</v>
      </c>
    </row>
    <row r="1263" spans="2:16" ht="15" customHeight="1" x14ac:dyDescent="0.25">
      <c r="B1263" s="5" t="s">
        <v>91</v>
      </c>
      <c r="C1263" s="6" t="s">
        <v>2523</v>
      </c>
      <c r="D1263" s="6" t="s">
        <v>2549</v>
      </c>
      <c r="E1263" s="3">
        <v>140112</v>
      </c>
      <c r="F1263" s="15">
        <v>667</v>
      </c>
      <c r="G1263" s="23">
        <v>120</v>
      </c>
      <c r="H1263" s="28">
        <v>17.991004497751124</v>
      </c>
      <c r="I1263" s="23">
        <v>547</v>
      </c>
      <c r="J1263" s="28">
        <v>82.008995502248865</v>
      </c>
      <c r="K1263" s="23">
        <v>84</v>
      </c>
      <c r="L1263" s="19">
        <v>12.593703148425787</v>
      </c>
      <c r="M1263" s="35">
        <v>36</v>
      </c>
      <c r="N1263" s="29">
        <v>5.3973013493253372</v>
      </c>
      <c r="O1263" s="23">
        <v>0</v>
      </c>
      <c r="P1263" s="28">
        <v>0</v>
      </c>
    </row>
    <row r="1264" spans="2:16" ht="15" customHeight="1" x14ac:dyDescent="0.25">
      <c r="B1264" s="5" t="s">
        <v>91</v>
      </c>
      <c r="C1264" s="6" t="s">
        <v>2523</v>
      </c>
      <c r="D1264" s="6" t="s">
        <v>2551</v>
      </c>
      <c r="E1264" s="3">
        <v>140118</v>
      </c>
      <c r="F1264" s="15">
        <v>467</v>
      </c>
      <c r="G1264" s="23">
        <v>78</v>
      </c>
      <c r="H1264" s="28">
        <v>16.702355460385441</v>
      </c>
      <c r="I1264" s="23">
        <v>389</v>
      </c>
      <c r="J1264" s="28">
        <v>83.297644539614552</v>
      </c>
      <c r="K1264" s="23">
        <v>49</v>
      </c>
      <c r="L1264" s="19">
        <v>10.492505353319057</v>
      </c>
      <c r="M1264" s="35">
        <v>29</v>
      </c>
      <c r="N1264" s="29">
        <v>6.209850107066381</v>
      </c>
      <c r="O1264" s="23">
        <v>0</v>
      </c>
      <c r="P1264" s="28">
        <v>0</v>
      </c>
    </row>
    <row r="1265" spans="2:16" ht="15" customHeight="1" x14ac:dyDescent="0.25">
      <c r="B1265" s="5" t="s">
        <v>91</v>
      </c>
      <c r="C1265" s="6" t="s">
        <v>2523</v>
      </c>
      <c r="D1265" s="6" t="s">
        <v>2553</v>
      </c>
      <c r="E1265" s="3">
        <v>140119</v>
      </c>
      <c r="F1265" s="55">
        <v>118</v>
      </c>
      <c r="G1265" s="56">
        <v>8</v>
      </c>
      <c r="H1265" s="59">
        <v>6.7796610169491522</v>
      </c>
      <c r="I1265" s="56">
        <v>110</v>
      </c>
      <c r="J1265" s="59">
        <v>93.220338983050837</v>
      </c>
      <c r="K1265" s="56">
        <v>6</v>
      </c>
      <c r="L1265" s="57">
        <v>5.0847457627118651</v>
      </c>
      <c r="M1265" s="58">
        <v>2</v>
      </c>
      <c r="N1265" s="60">
        <v>1.6949152542372881</v>
      </c>
      <c r="O1265" s="56">
        <v>0</v>
      </c>
      <c r="P1265" s="59">
        <v>0</v>
      </c>
    </row>
    <row r="1266" spans="2:16" ht="15" customHeight="1" x14ac:dyDescent="0.25">
      <c r="B1266" s="5" t="s">
        <v>91</v>
      </c>
      <c r="C1266" s="6" t="s">
        <v>2523</v>
      </c>
      <c r="D1266" s="6" t="s">
        <v>2555</v>
      </c>
      <c r="E1266" s="3">
        <v>140113</v>
      </c>
      <c r="F1266" s="15">
        <v>463</v>
      </c>
      <c r="G1266" s="23">
        <v>41</v>
      </c>
      <c r="H1266" s="28">
        <v>8.8552915766738654</v>
      </c>
      <c r="I1266" s="23">
        <v>422</v>
      </c>
      <c r="J1266" s="28">
        <v>91.144708423326136</v>
      </c>
      <c r="K1266" s="23">
        <v>28</v>
      </c>
      <c r="L1266" s="19">
        <v>6.0475161987041037</v>
      </c>
      <c r="M1266" s="35">
        <v>13</v>
      </c>
      <c r="N1266" s="29">
        <v>2.8077753779697625</v>
      </c>
      <c r="O1266" s="23">
        <v>0</v>
      </c>
      <c r="P1266" s="28">
        <v>0</v>
      </c>
    </row>
    <row r="1267" spans="2:16" ht="15" customHeight="1" x14ac:dyDescent="0.25">
      <c r="B1267" s="5" t="s">
        <v>91</v>
      </c>
      <c r="C1267" s="6" t="s">
        <v>2523</v>
      </c>
      <c r="D1267" s="6" t="s">
        <v>265</v>
      </c>
      <c r="E1267" s="3">
        <v>140114</v>
      </c>
      <c r="F1267" s="55">
        <v>364</v>
      </c>
      <c r="G1267" s="56">
        <v>32</v>
      </c>
      <c r="H1267" s="59">
        <v>8.791208791208792</v>
      </c>
      <c r="I1267" s="56">
        <v>332</v>
      </c>
      <c r="J1267" s="59">
        <v>91.208791208791212</v>
      </c>
      <c r="K1267" s="56">
        <v>25</v>
      </c>
      <c r="L1267" s="57">
        <v>6.8681318681318686</v>
      </c>
      <c r="M1267" s="58">
        <v>7</v>
      </c>
      <c r="N1267" s="60">
        <v>1.9230769230769231</v>
      </c>
      <c r="O1267" s="56">
        <v>0</v>
      </c>
      <c r="P1267" s="59">
        <v>0</v>
      </c>
    </row>
    <row r="1268" spans="2:16" ht="15" customHeight="1" x14ac:dyDescent="0.25">
      <c r="B1268" s="5" t="s">
        <v>91</v>
      </c>
      <c r="C1268" s="6" t="s">
        <v>2523</v>
      </c>
      <c r="D1268" s="6" t="s">
        <v>2558</v>
      </c>
      <c r="E1268" s="3">
        <v>140115</v>
      </c>
      <c r="F1268" s="15">
        <v>337</v>
      </c>
      <c r="G1268" s="23">
        <v>33</v>
      </c>
      <c r="H1268" s="28">
        <v>9.792284866468842</v>
      </c>
      <c r="I1268" s="23">
        <v>304</v>
      </c>
      <c r="J1268" s="28">
        <v>90.207715133531153</v>
      </c>
      <c r="K1268" s="23">
        <v>24</v>
      </c>
      <c r="L1268" s="19">
        <v>7.1216617210682491</v>
      </c>
      <c r="M1268" s="35">
        <v>9</v>
      </c>
      <c r="N1268" s="29">
        <v>2.6706231454005933</v>
      </c>
      <c r="O1268" s="23">
        <v>0</v>
      </c>
      <c r="P1268" s="28">
        <v>0</v>
      </c>
    </row>
    <row r="1269" spans="2:16" ht="15" customHeight="1" x14ac:dyDescent="0.25">
      <c r="B1269" s="5" t="s">
        <v>91</v>
      </c>
      <c r="C1269" s="6" t="s">
        <v>2523</v>
      </c>
      <c r="D1269" s="6" t="s">
        <v>2560</v>
      </c>
      <c r="E1269" s="3">
        <v>140120</v>
      </c>
      <c r="F1269" s="15">
        <v>446</v>
      </c>
      <c r="G1269" s="23">
        <v>78</v>
      </c>
      <c r="H1269" s="28">
        <v>17.488789237668161</v>
      </c>
      <c r="I1269" s="23">
        <v>368</v>
      </c>
      <c r="J1269" s="28">
        <v>82.511210762331842</v>
      </c>
      <c r="K1269" s="23">
        <v>48</v>
      </c>
      <c r="L1269" s="19">
        <v>10.762331838565023</v>
      </c>
      <c r="M1269" s="35">
        <v>29</v>
      </c>
      <c r="N1269" s="29">
        <v>6.5022421524663674</v>
      </c>
      <c r="O1269" s="23">
        <v>1</v>
      </c>
      <c r="P1269" s="28">
        <v>0.22421524663677131</v>
      </c>
    </row>
    <row r="1270" spans="2:16" ht="15" customHeight="1" x14ac:dyDescent="0.25">
      <c r="B1270" s="5" t="s">
        <v>91</v>
      </c>
      <c r="C1270" s="6" t="s">
        <v>2562</v>
      </c>
      <c r="D1270" s="6" t="s">
        <v>2563</v>
      </c>
      <c r="E1270" s="3">
        <v>140202</v>
      </c>
      <c r="F1270" s="15">
        <v>552</v>
      </c>
      <c r="G1270" s="23">
        <v>423</v>
      </c>
      <c r="H1270" s="28">
        <v>76.630434782608688</v>
      </c>
      <c r="I1270" s="23">
        <v>129</v>
      </c>
      <c r="J1270" s="28">
        <v>23.369565217391305</v>
      </c>
      <c r="K1270" s="23">
        <v>256</v>
      </c>
      <c r="L1270" s="19">
        <v>46.376811594202898</v>
      </c>
      <c r="M1270" s="35">
        <v>164</v>
      </c>
      <c r="N1270" s="29">
        <v>29.710144927536231</v>
      </c>
      <c r="O1270" s="23">
        <v>3</v>
      </c>
      <c r="P1270" s="28">
        <v>0.54347826086956519</v>
      </c>
    </row>
    <row r="1271" spans="2:16" ht="15" customHeight="1" x14ac:dyDescent="0.25">
      <c r="B1271" s="5" t="s">
        <v>91</v>
      </c>
      <c r="C1271" s="6" t="s">
        <v>2562</v>
      </c>
      <c r="D1271" s="6" t="s">
        <v>2562</v>
      </c>
      <c r="E1271" s="3">
        <v>140201</v>
      </c>
      <c r="F1271" s="15">
        <v>413</v>
      </c>
      <c r="G1271" s="23">
        <v>93</v>
      </c>
      <c r="H1271" s="28">
        <v>22.518159806295397</v>
      </c>
      <c r="I1271" s="23">
        <v>320</v>
      </c>
      <c r="J1271" s="28">
        <v>77.481840193704599</v>
      </c>
      <c r="K1271" s="23">
        <v>65</v>
      </c>
      <c r="L1271" s="19">
        <v>15.738498789346247</v>
      </c>
      <c r="M1271" s="35">
        <v>27</v>
      </c>
      <c r="N1271" s="29">
        <v>6.5375302663438255</v>
      </c>
      <c r="O1271" s="23">
        <v>1</v>
      </c>
      <c r="P1271" s="28">
        <v>0.24213075060532688</v>
      </c>
    </row>
    <row r="1272" spans="2:16" ht="15" customHeight="1" x14ac:dyDescent="0.25">
      <c r="B1272" s="5" t="s">
        <v>91</v>
      </c>
      <c r="C1272" s="6" t="s">
        <v>2562</v>
      </c>
      <c r="D1272" s="6" t="s">
        <v>2566</v>
      </c>
      <c r="E1272" s="3">
        <v>140203</v>
      </c>
      <c r="F1272" s="15">
        <v>663</v>
      </c>
      <c r="G1272" s="23">
        <v>514</v>
      </c>
      <c r="H1272" s="28">
        <v>77.526395173454006</v>
      </c>
      <c r="I1272" s="23">
        <v>149</v>
      </c>
      <c r="J1272" s="28">
        <v>22.473604826546005</v>
      </c>
      <c r="K1272" s="23">
        <v>132</v>
      </c>
      <c r="L1272" s="19">
        <v>19.909502262443439</v>
      </c>
      <c r="M1272" s="35">
        <v>357</v>
      </c>
      <c r="N1272" s="29">
        <v>53.846153846153847</v>
      </c>
      <c r="O1272" s="23">
        <v>25</v>
      </c>
      <c r="P1272" s="28">
        <v>3.7707390648567118</v>
      </c>
    </row>
    <row r="1273" spans="2:16" ht="15" customHeight="1" x14ac:dyDescent="0.25">
      <c r="B1273" s="5" t="s">
        <v>91</v>
      </c>
      <c r="C1273" s="6" t="s">
        <v>2562</v>
      </c>
      <c r="D1273" s="6" t="s">
        <v>2568</v>
      </c>
      <c r="E1273" s="3">
        <v>140204</v>
      </c>
      <c r="F1273" s="15">
        <v>161</v>
      </c>
      <c r="G1273" s="23">
        <v>16</v>
      </c>
      <c r="H1273" s="28">
        <v>9.9378881987577632</v>
      </c>
      <c r="I1273" s="23">
        <v>145</v>
      </c>
      <c r="J1273" s="28">
        <v>90.062111801242239</v>
      </c>
      <c r="K1273" s="23">
        <v>13</v>
      </c>
      <c r="L1273" s="19">
        <v>8.0745341614906838</v>
      </c>
      <c r="M1273" s="35">
        <v>3</v>
      </c>
      <c r="N1273" s="29">
        <v>1.8633540372670807</v>
      </c>
      <c r="O1273" s="23">
        <v>0</v>
      </c>
      <c r="P1273" s="28">
        <v>0</v>
      </c>
    </row>
    <row r="1274" spans="2:16" ht="15" customHeight="1" x14ac:dyDescent="0.25">
      <c r="B1274" s="5" t="s">
        <v>91</v>
      </c>
      <c r="C1274" s="6" t="s">
        <v>2562</v>
      </c>
      <c r="D1274" s="6" t="s">
        <v>2570</v>
      </c>
      <c r="E1274" s="3">
        <v>140205</v>
      </c>
      <c r="F1274" s="15">
        <v>741</v>
      </c>
      <c r="G1274" s="23">
        <v>96</v>
      </c>
      <c r="H1274" s="28">
        <v>12.955465587044534</v>
      </c>
      <c r="I1274" s="23">
        <v>645</v>
      </c>
      <c r="J1274" s="28">
        <v>87.044534412955471</v>
      </c>
      <c r="K1274" s="23">
        <v>72</v>
      </c>
      <c r="L1274" s="19">
        <v>9.7165991902834001</v>
      </c>
      <c r="M1274" s="35">
        <v>24</v>
      </c>
      <c r="N1274" s="29">
        <v>3.2388663967611335</v>
      </c>
      <c r="O1274" s="23">
        <v>0</v>
      </c>
      <c r="P1274" s="28">
        <v>0</v>
      </c>
    </row>
    <row r="1275" spans="2:16" ht="15" customHeight="1" x14ac:dyDescent="0.25">
      <c r="B1275" s="5" t="s">
        <v>91</v>
      </c>
      <c r="C1275" s="6" t="s">
        <v>2562</v>
      </c>
      <c r="D1275" s="6" t="s">
        <v>2004</v>
      </c>
      <c r="E1275" s="3">
        <v>140206</v>
      </c>
      <c r="F1275" s="15">
        <v>722</v>
      </c>
      <c r="G1275" s="23">
        <v>4</v>
      </c>
      <c r="H1275" s="28">
        <v>0.554016620498615</v>
      </c>
      <c r="I1275" s="23">
        <v>718</v>
      </c>
      <c r="J1275" s="28">
        <v>99.445983379501385</v>
      </c>
      <c r="K1275" s="23">
        <v>4</v>
      </c>
      <c r="L1275" s="19">
        <v>0.554016620498615</v>
      </c>
      <c r="M1275" s="35">
        <v>0</v>
      </c>
      <c r="N1275" s="29">
        <v>0</v>
      </c>
      <c r="O1275" s="23">
        <v>0</v>
      </c>
      <c r="P1275" s="28">
        <v>0</v>
      </c>
    </row>
    <row r="1276" spans="2:16" ht="15" customHeight="1" x14ac:dyDescent="0.25">
      <c r="B1276" s="5" t="s">
        <v>91</v>
      </c>
      <c r="C1276" s="6" t="s">
        <v>91</v>
      </c>
      <c r="D1276" s="6" t="s">
        <v>2573</v>
      </c>
      <c r="E1276" s="3">
        <v>140302</v>
      </c>
      <c r="F1276" s="15">
        <v>65</v>
      </c>
      <c r="G1276" s="23">
        <v>6</v>
      </c>
      <c r="H1276" s="28">
        <v>9.2307692307692317</v>
      </c>
      <c r="I1276" s="23">
        <v>59</v>
      </c>
      <c r="J1276" s="28">
        <v>90.769230769230774</v>
      </c>
      <c r="K1276" s="23">
        <v>4</v>
      </c>
      <c r="L1276" s="19">
        <v>6.1538461538461542</v>
      </c>
      <c r="M1276" s="35">
        <v>2</v>
      </c>
      <c r="N1276" s="29">
        <v>3.0769230769230771</v>
      </c>
      <c r="O1276" s="23">
        <v>0</v>
      </c>
      <c r="P1276" s="28">
        <v>0</v>
      </c>
    </row>
    <row r="1277" spans="2:16" ht="15" customHeight="1" x14ac:dyDescent="0.25">
      <c r="B1277" s="5" t="s">
        <v>91</v>
      </c>
      <c r="C1277" s="6" t="s">
        <v>91</v>
      </c>
      <c r="D1277" s="6" t="s">
        <v>2575</v>
      </c>
      <c r="E1277" s="3">
        <v>140303</v>
      </c>
      <c r="F1277" s="15">
        <v>442</v>
      </c>
      <c r="G1277" s="23">
        <v>45</v>
      </c>
      <c r="H1277" s="28">
        <v>10.180995475113122</v>
      </c>
      <c r="I1277" s="23">
        <v>397</v>
      </c>
      <c r="J1277" s="28">
        <v>89.819004524886878</v>
      </c>
      <c r="K1277" s="23">
        <v>36</v>
      </c>
      <c r="L1277" s="19">
        <v>8.1447963800904972</v>
      </c>
      <c r="M1277" s="35">
        <v>9</v>
      </c>
      <c r="N1277" s="29">
        <v>2.0361990950226243</v>
      </c>
      <c r="O1277" s="23">
        <v>0</v>
      </c>
      <c r="P1277" s="28">
        <v>0</v>
      </c>
    </row>
    <row r="1278" spans="2:16" ht="15" customHeight="1" x14ac:dyDescent="0.25">
      <c r="B1278" s="5" t="s">
        <v>91</v>
      </c>
      <c r="C1278" s="6" t="s">
        <v>91</v>
      </c>
      <c r="D1278" s="6" t="s">
        <v>2577</v>
      </c>
      <c r="E1278" s="3">
        <v>140304</v>
      </c>
      <c r="F1278" s="15">
        <v>690</v>
      </c>
      <c r="G1278" s="23">
        <v>39</v>
      </c>
      <c r="H1278" s="28">
        <v>5.6521739130434785</v>
      </c>
      <c r="I1278" s="23">
        <v>651</v>
      </c>
      <c r="J1278" s="28">
        <v>94.347826086956516</v>
      </c>
      <c r="K1278" s="23">
        <v>32</v>
      </c>
      <c r="L1278" s="19">
        <v>4.63768115942029</v>
      </c>
      <c r="M1278" s="35">
        <v>7</v>
      </c>
      <c r="N1278" s="29">
        <v>1.0144927536231882</v>
      </c>
      <c r="O1278" s="23">
        <v>0</v>
      </c>
      <c r="P1278" s="28">
        <v>0</v>
      </c>
    </row>
    <row r="1279" spans="2:16" ht="15" customHeight="1" x14ac:dyDescent="0.25">
      <c r="B1279" s="5" t="s">
        <v>91</v>
      </c>
      <c r="C1279" s="6" t="s">
        <v>91</v>
      </c>
      <c r="D1279" s="6" t="s">
        <v>91</v>
      </c>
      <c r="E1279" s="3">
        <v>140301</v>
      </c>
      <c r="F1279" s="15">
        <v>2131</v>
      </c>
      <c r="G1279" s="23">
        <v>408</v>
      </c>
      <c r="H1279" s="28">
        <v>19.145940872829659</v>
      </c>
      <c r="I1279" s="23">
        <v>1723</v>
      </c>
      <c r="J1279" s="28">
        <v>80.854059127170345</v>
      </c>
      <c r="K1279" s="23">
        <v>342</v>
      </c>
      <c r="L1279" s="19">
        <v>16.048803378695446</v>
      </c>
      <c r="M1279" s="35">
        <v>66</v>
      </c>
      <c r="N1279" s="29">
        <v>3.0971374941342096</v>
      </c>
      <c r="O1279" s="23">
        <v>0</v>
      </c>
      <c r="P1279" s="28">
        <v>0</v>
      </c>
    </row>
    <row r="1280" spans="2:16" ht="15" customHeight="1" x14ac:dyDescent="0.25">
      <c r="B1280" s="5" t="s">
        <v>91</v>
      </c>
      <c r="C1280" s="6" t="s">
        <v>91</v>
      </c>
      <c r="D1280" s="6" t="s">
        <v>2580</v>
      </c>
      <c r="E1280" s="3">
        <v>140305</v>
      </c>
      <c r="F1280" s="15">
        <v>741</v>
      </c>
      <c r="G1280" s="23">
        <v>40</v>
      </c>
      <c r="H1280" s="28">
        <v>5.3981106612685563</v>
      </c>
      <c r="I1280" s="23">
        <v>701</v>
      </c>
      <c r="J1280" s="28">
        <v>94.601889338731453</v>
      </c>
      <c r="K1280" s="23">
        <v>34</v>
      </c>
      <c r="L1280" s="19">
        <v>4.5883940620782733</v>
      </c>
      <c r="M1280" s="35">
        <v>6</v>
      </c>
      <c r="N1280" s="29">
        <v>0.80971659919028338</v>
      </c>
      <c r="O1280" s="23">
        <v>0</v>
      </c>
      <c r="P1280" s="28">
        <v>0</v>
      </c>
    </row>
    <row r="1281" spans="2:16" ht="15" customHeight="1" x14ac:dyDescent="0.25">
      <c r="B1281" s="5" t="s">
        <v>91</v>
      </c>
      <c r="C1281" s="6" t="s">
        <v>91</v>
      </c>
      <c r="D1281" s="6" t="s">
        <v>2582</v>
      </c>
      <c r="E1281" s="3">
        <v>140306</v>
      </c>
      <c r="F1281" s="55">
        <v>2913</v>
      </c>
      <c r="G1281" s="56">
        <v>532</v>
      </c>
      <c r="H1281" s="59">
        <v>18.262959148644008</v>
      </c>
      <c r="I1281" s="56">
        <v>2381</v>
      </c>
      <c r="J1281" s="59">
        <v>81.737040851355985</v>
      </c>
      <c r="K1281" s="56">
        <v>381</v>
      </c>
      <c r="L1281" s="57">
        <v>13.079299691040164</v>
      </c>
      <c r="M1281" s="58">
        <v>150</v>
      </c>
      <c r="N1281" s="60">
        <v>5.1493305870236874</v>
      </c>
      <c r="O1281" s="56">
        <v>1</v>
      </c>
      <c r="P1281" s="59">
        <v>3.4328870580157912E-2</v>
      </c>
    </row>
    <row r="1282" spans="2:16" ht="15" customHeight="1" x14ac:dyDescent="0.25">
      <c r="B1282" s="5" t="s">
        <v>91</v>
      </c>
      <c r="C1282" s="6" t="s">
        <v>91</v>
      </c>
      <c r="D1282" s="6" t="s">
        <v>2584</v>
      </c>
      <c r="E1282" s="3">
        <v>140307</v>
      </c>
      <c r="F1282" s="15">
        <v>966</v>
      </c>
      <c r="G1282" s="23">
        <v>120</v>
      </c>
      <c r="H1282" s="28">
        <v>12.422360248447205</v>
      </c>
      <c r="I1282" s="23">
        <v>846</v>
      </c>
      <c r="J1282" s="28">
        <v>87.577639751552795</v>
      </c>
      <c r="K1282" s="23">
        <v>85</v>
      </c>
      <c r="L1282" s="19">
        <v>8.7991718426501038</v>
      </c>
      <c r="M1282" s="35">
        <v>33</v>
      </c>
      <c r="N1282" s="29">
        <v>3.4161490683229814</v>
      </c>
      <c r="O1282" s="23">
        <v>2</v>
      </c>
      <c r="P1282" s="28">
        <v>0.20703933747412009</v>
      </c>
    </row>
    <row r="1283" spans="2:16" ht="15" customHeight="1" x14ac:dyDescent="0.25">
      <c r="B1283" s="5" t="s">
        <v>91</v>
      </c>
      <c r="C1283" s="6" t="s">
        <v>91</v>
      </c>
      <c r="D1283" s="6" t="s">
        <v>2586</v>
      </c>
      <c r="E1283" s="3">
        <v>140308</v>
      </c>
      <c r="F1283" s="55">
        <v>1957</v>
      </c>
      <c r="G1283" s="56">
        <v>182</v>
      </c>
      <c r="H1283" s="59">
        <v>9.2999489013796612</v>
      </c>
      <c r="I1283" s="56">
        <v>1775</v>
      </c>
      <c r="J1283" s="59">
        <v>90.700051098620335</v>
      </c>
      <c r="K1283" s="56">
        <v>124</v>
      </c>
      <c r="L1283" s="57">
        <v>6.336228921819111</v>
      </c>
      <c r="M1283" s="58">
        <v>56</v>
      </c>
      <c r="N1283" s="60">
        <v>2.86152273888605</v>
      </c>
      <c r="O1283" s="56">
        <v>2</v>
      </c>
      <c r="P1283" s="59">
        <v>0.1021972406745018</v>
      </c>
    </row>
    <row r="1284" spans="2:16" ht="15" customHeight="1" x14ac:dyDescent="0.25">
      <c r="B1284" s="5" t="s">
        <v>91</v>
      </c>
      <c r="C1284" s="6" t="s">
        <v>91</v>
      </c>
      <c r="D1284" s="6" t="s">
        <v>2588</v>
      </c>
      <c r="E1284" s="3">
        <v>140309</v>
      </c>
      <c r="F1284" s="15">
        <v>314</v>
      </c>
      <c r="G1284" s="23">
        <v>35</v>
      </c>
      <c r="H1284" s="28">
        <v>11.146496815286625</v>
      </c>
      <c r="I1284" s="23">
        <v>279</v>
      </c>
      <c r="J1284" s="28">
        <v>88.853503184713375</v>
      </c>
      <c r="K1284" s="23">
        <v>26</v>
      </c>
      <c r="L1284" s="19">
        <v>8.2802547770700627</v>
      </c>
      <c r="M1284" s="35">
        <v>9</v>
      </c>
      <c r="N1284" s="29">
        <v>2.8662420382165608</v>
      </c>
      <c r="O1284" s="23">
        <v>0</v>
      </c>
      <c r="P1284" s="28">
        <v>0</v>
      </c>
    </row>
    <row r="1285" spans="2:16" ht="15" customHeight="1" x14ac:dyDescent="0.25">
      <c r="B1285" s="5" t="s">
        <v>91</v>
      </c>
      <c r="C1285" s="6" t="s">
        <v>91</v>
      </c>
      <c r="D1285" s="6" t="s">
        <v>2089</v>
      </c>
      <c r="E1285" s="3">
        <v>140310</v>
      </c>
      <c r="F1285" s="55">
        <v>466</v>
      </c>
      <c r="G1285" s="56">
        <v>82</v>
      </c>
      <c r="H1285" s="59">
        <v>17.596566523605151</v>
      </c>
      <c r="I1285" s="56">
        <v>384</v>
      </c>
      <c r="J1285" s="59">
        <v>82.403433476394852</v>
      </c>
      <c r="K1285" s="56">
        <v>59</v>
      </c>
      <c r="L1285" s="57">
        <v>12.660944206008583</v>
      </c>
      <c r="M1285" s="58">
        <v>23</v>
      </c>
      <c r="N1285" s="60">
        <v>4.9356223175965663</v>
      </c>
      <c r="O1285" s="56">
        <v>0</v>
      </c>
      <c r="P1285" s="59">
        <v>0</v>
      </c>
    </row>
    <row r="1286" spans="2:16" ht="15" customHeight="1" x14ac:dyDescent="0.25">
      <c r="B1286" s="5" t="s">
        <v>91</v>
      </c>
      <c r="C1286" s="6" t="s">
        <v>91</v>
      </c>
      <c r="D1286" s="6" t="s">
        <v>2435</v>
      </c>
      <c r="E1286" s="3">
        <v>140311</v>
      </c>
      <c r="F1286" s="15">
        <v>706</v>
      </c>
      <c r="G1286" s="23">
        <v>69</v>
      </c>
      <c r="H1286" s="28">
        <v>9.7733711048158654</v>
      </c>
      <c r="I1286" s="23">
        <v>637</v>
      </c>
      <c r="J1286" s="28">
        <v>90.226628895184135</v>
      </c>
      <c r="K1286" s="23">
        <v>56</v>
      </c>
      <c r="L1286" s="19">
        <v>7.9320113314447589</v>
      </c>
      <c r="M1286" s="35">
        <v>13</v>
      </c>
      <c r="N1286" s="29">
        <v>1.8413597733711047</v>
      </c>
      <c r="O1286" s="23">
        <v>0</v>
      </c>
      <c r="P1286" s="28">
        <v>0</v>
      </c>
    </row>
    <row r="1287" spans="2:16" ht="15" customHeight="1" x14ac:dyDescent="0.25">
      <c r="B1287" s="5" t="s">
        <v>91</v>
      </c>
      <c r="C1287" s="6" t="s">
        <v>91</v>
      </c>
      <c r="D1287" s="6" t="s">
        <v>2592</v>
      </c>
      <c r="E1287" s="3">
        <v>140312</v>
      </c>
      <c r="F1287" s="55">
        <v>836</v>
      </c>
      <c r="G1287" s="56">
        <v>38</v>
      </c>
      <c r="H1287" s="59">
        <v>4.5454545454545459</v>
      </c>
      <c r="I1287" s="56">
        <v>798</v>
      </c>
      <c r="J1287" s="59">
        <v>95.454545454545453</v>
      </c>
      <c r="K1287" s="56">
        <v>31</v>
      </c>
      <c r="L1287" s="57">
        <v>3.7081339712918657</v>
      </c>
      <c r="M1287" s="58">
        <v>7</v>
      </c>
      <c r="N1287" s="60">
        <v>0.83732057416267947</v>
      </c>
      <c r="O1287" s="56">
        <v>0</v>
      </c>
      <c r="P1287" s="59">
        <v>0</v>
      </c>
    </row>
    <row r="1288" spans="2:16" ht="15" customHeight="1" x14ac:dyDescent="0.25">
      <c r="B1288" s="5" t="s">
        <v>92</v>
      </c>
      <c r="C1288" s="6" t="s">
        <v>2594</v>
      </c>
      <c r="D1288" s="6" t="s">
        <v>2594</v>
      </c>
      <c r="E1288" s="3">
        <v>150201</v>
      </c>
      <c r="F1288" s="55">
        <v>1863</v>
      </c>
      <c r="G1288" s="56">
        <v>71</v>
      </c>
      <c r="H1288" s="59">
        <v>3.8110574342458401</v>
      </c>
      <c r="I1288" s="56">
        <v>1792</v>
      </c>
      <c r="J1288" s="59">
        <v>96.188942565754161</v>
      </c>
      <c r="K1288" s="56">
        <v>52</v>
      </c>
      <c r="L1288" s="57">
        <v>2.7911969940955448</v>
      </c>
      <c r="M1288" s="58">
        <v>19</v>
      </c>
      <c r="N1288" s="60">
        <v>1.0198604401502953</v>
      </c>
      <c r="O1288" s="56">
        <v>0</v>
      </c>
      <c r="P1288" s="59">
        <v>0</v>
      </c>
    </row>
    <row r="1289" spans="2:16" ht="15" customHeight="1" x14ac:dyDescent="0.25">
      <c r="B1289" s="5" t="s">
        <v>92</v>
      </c>
      <c r="C1289" s="6" t="s">
        <v>2594</v>
      </c>
      <c r="D1289" s="6" t="s">
        <v>2596</v>
      </c>
      <c r="E1289" s="3">
        <v>150202</v>
      </c>
      <c r="F1289" s="55">
        <v>448</v>
      </c>
      <c r="G1289" s="56">
        <v>3</v>
      </c>
      <c r="H1289" s="59">
        <v>0.6696428571428571</v>
      </c>
      <c r="I1289" s="56">
        <v>445</v>
      </c>
      <c r="J1289" s="59">
        <v>99.330357142857139</v>
      </c>
      <c r="K1289" s="56">
        <v>3</v>
      </c>
      <c r="L1289" s="57">
        <v>0.6696428571428571</v>
      </c>
      <c r="M1289" s="58">
        <v>0</v>
      </c>
      <c r="N1289" s="60">
        <v>0</v>
      </c>
      <c r="O1289" s="56">
        <v>0</v>
      </c>
      <c r="P1289" s="59">
        <v>0</v>
      </c>
    </row>
    <row r="1290" spans="2:16" ht="15" customHeight="1" x14ac:dyDescent="0.25">
      <c r="B1290" s="5" t="s">
        <v>92</v>
      </c>
      <c r="C1290" s="6" t="s">
        <v>2594</v>
      </c>
      <c r="D1290" s="6" t="s">
        <v>2598</v>
      </c>
      <c r="E1290" s="3">
        <v>150203</v>
      </c>
      <c r="F1290" s="55">
        <v>552</v>
      </c>
      <c r="G1290" s="56">
        <v>6</v>
      </c>
      <c r="H1290" s="59">
        <v>1.0869565217391304</v>
      </c>
      <c r="I1290" s="56">
        <v>546</v>
      </c>
      <c r="J1290" s="59">
        <v>98.91304347826086</v>
      </c>
      <c r="K1290" s="56">
        <v>4</v>
      </c>
      <c r="L1290" s="57">
        <v>0.72463768115942029</v>
      </c>
      <c r="M1290" s="58">
        <v>2</v>
      </c>
      <c r="N1290" s="60">
        <v>0.36231884057971014</v>
      </c>
      <c r="O1290" s="56">
        <v>0</v>
      </c>
      <c r="P1290" s="59">
        <v>0</v>
      </c>
    </row>
    <row r="1291" spans="2:16" ht="15" customHeight="1" x14ac:dyDescent="0.25">
      <c r="B1291" s="5" t="s">
        <v>92</v>
      </c>
      <c r="C1291" s="6" t="s">
        <v>2594</v>
      </c>
      <c r="D1291" s="6" t="s">
        <v>2600</v>
      </c>
      <c r="E1291" s="3">
        <v>150204</v>
      </c>
      <c r="F1291" s="55">
        <v>955</v>
      </c>
      <c r="G1291" s="56">
        <v>48</v>
      </c>
      <c r="H1291" s="59">
        <v>5.0261780104712042</v>
      </c>
      <c r="I1291" s="56">
        <v>907</v>
      </c>
      <c r="J1291" s="59">
        <v>94.973821989528801</v>
      </c>
      <c r="K1291" s="56">
        <v>37</v>
      </c>
      <c r="L1291" s="57">
        <v>3.8743455497382202</v>
      </c>
      <c r="M1291" s="58">
        <v>11</v>
      </c>
      <c r="N1291" s="60">
        <v>1.1518324607329842</v>
      </c>
      <c r="O1291" s="56">
        <v>0</v>
      </c>
      <c r="P1291" s="59">
        <v>0</v>
      </c>
    </row>
    <row r="1292" spans="2:16" ht="15" customHeight="1" x14ac:dyDescent="0.25">
      <c r="B1292" s="5" t="s">
        <v>92</v>
      </c>
      <c r="C1292" s="6" t="s">
        <v>2594</v>
      </c>
      <c r="D1292" s="6" t="s">
        <v>2602</v>
      </c>
      <c r="E1292" s="3">
        <v>150205</v>
      </c>
      <c r="F1292" s="55">
        <v>396</v>
      </c>
      <c r="G1292" s="56">
        <v>29</v>
      </c>
      <c r="H1292" s="59">
        <v>7.3232323232323235</v>
      </c>
      <c r="I1292" s="56">
        <v>367</v>
      </c>
      <c r="J1292" s="59">
        <v>92.676767676767682</v>
      </c>
      <c r="K1292" s="56">
        <v>20</v>
      </c>
      <c r="L1292" s="57">
        <v>5.0505050505050502</v>
      </c>
      <c r="M1292" s="58">
        <v>9</v>
      </c>
      <c r="N1292" s="60">
        <v>2.2727272727272729</v>
      </c>
      <c r="O1292" s="56">
        <v>0</v>
      </c>
      <c r="P1292" s="59">
        <v>0</v>
      </c>
    </row>
    <row r="1293" spans="2:16" ht="15" customHeight="1" x14ac:dyDescent="0.25">
      <c r="B1293" s="5" t="s">
        <v>92</v>
      </c>
      <c r="C1293" s="6" t="s">
        <v>2604</v>
      </c>
      <c r="D1293" s="6" t="s">
        <v>2604</v>
      </c>
      <c r="E1293" s="3">
        <v>150301</v>
      </c>
      <c r="F1293" s="15">
        <v>66</v>
      </c>
      <c r="G1293" s="23">
        <v>18</v>
      </c>
      <c r="H1293" s="28">
        <v>27.27272727272727</v>
      </c>
      <c r="I1293" s="23">
        <v>48</v>
      </c>
      <c r="J1293" s="28">
        <v>72.727272727272734</v>
      </c>
      <c r="K1293" s="23">
        <v>16</v>
      </c>
      <c r="L1293" s="19">
        <v>24.242424242424242</v>
      </c>
      <c r="M1293" s="35">
        <v>2</v>
      </c>
      <c r="N1293" s="29">
        <v>3.0303030303030303</v>
      </c>
      <c r="O1293" s="23">
        <v>0</v>
      </c>
      <c r="P1293" s="28">
        <v>0</v>
      </c>
    </row>
    <row r="1294" spans="2:16" ht="15" customHeight="1" x14ac:dyDescent="0.25">
      <c r="B1294" s="5" t="s">
        <v>92</v>
      </c>
      <c r="C1294" s="6" t="s">
        <v>2604</v>
      </c>
      <c r="D1294" s="6" t="s">
        <v>2606</v>
      </c>
      <c r="E1294" s="3">
        <v>150302</v>
      </c>
      <c r="F1294" s="55">
        <v>14</v>
      </c>
      <c r="G1294" s="56">
        <v>2</v>
      </c>
      <c r="H1294" s="59">
        <v>14.285714285714285</v>
      </c>
      <c r="I1294" s="56">
        <v>12</v>
      </c>
      <c r="J1294" s="59">
        <v>85.714285714285708</v>
      </c>
      <c r="K1294" s="56">
        <v>0</v>
      </c>
      <c r="L1294" s="57">
        <v>0</v>
      </c>
      <c r="M1294" s="58">
        <v>2</v>
      </c>
      <c r="N1294" s="60">
        <v>14.285714285714285</v>
      </c>
      <c r="O1294" s="56">
        <v>0</v>
      </c>
      <c r="P1294" s="59">
        <v>0</v>
      </c>
    </row>
    <row r="1295" spans="2:16" ht="15" customHeight="1" x14ac:dyDescent="0.25">
      <c r="B1295" s="5" t="s">
        <v>92</v>
      </c>
      <c r="C1295" s="6" t="s">
        <v>2604</v>
      </c>
      <c r="D1295" s="6" t="s">
        <v>2608</v>
      </c>
      <c r="E1295" s="3">
        <v>150303</v>
      </c>
      <c r="F1295" s="55">
        <v>63</v>
      </c>
      <c r="G1295" s="56">
        <v>16</v>
      </c>
      <c r="H1295" s="59">
        <v>25.396825396825395</v>
      </c>
      <c r="I1295" s="56">
        <v>47</v>
      </c>
      <c r="J1295" s="59">
        <v>74.603174603174608</v>
      </c>
      <c r="K1295" s="56">
        <v>14</v>
      </c>
      <c r="L1295" s="57">
        <v>22.222222222222221</v>
      </c>
      <c r="M1295" s="58">
        <v>2</v>
      </c>
      <c r="N1295" s="60">
        <v>3.1746031746031744</v>
      </c>
      <c r="O1295" s="56">
        <v>0</v>
      </c>
      <c r="P1295" s="59">
        <v>0</v>
      </c>
    </row>
    <row r="1296" spans="2:16" ht="15" customHeight="1" x14ac:dyDescent="0.25">
      <c r="B1296" s="5" t="s">
        <v>92</v>
      </c>
      <c r="C1296" s="6" t="s">
        <v>2604</v>
      </c>
      <c r="D1296" s="6" t="s">
        <v>2610</v>
      </c>
      <c r="E1296" s="3">
        <v>150304</v>
      </c>
      <c r="F1296" s="55" t="s">
        <v>186</v>
      </c>
      <c r="G1296" s="56" t="s">
        <v>186</v>
      </c>
      <c r="H1296" s="59" t="s">
        <v>186</v>
      </c>
      <c r="I1296" s="56" t="s">
        <v>186</v>
      </c>
      <c r="J1296" s="59" t="s">
        <v>186</v>
      </c>
      <c r="K1296" s="56" t="s">
        <v>186</v>
      </c>
      <c r="L1296" s="57" t="s">
        <v>186</v>
      </c>
      <c r="M1296" s="58" t="s">
        <v>186</v>
      </c>
      <c r="N1296" s="60" t="s">
        <v>186</v>
      </c>
      <c r="O1296" s="56" t="s">
        <v>186</v>
      </c>
      <c r="P1296" s="59" t="s">
        <v>186</v>
      </c>
    </row>
    <row r="1297" spans="2:16" ht="15" customHeight="1" x14ac:dyDescent="0.25">
      <c r="B1297" s="5" t="s">
        <v>92</v>
      </c>
      <c r="C1297" s="6" t="s">
        <v>2604</v>
      </c>
      <c r="D1297" s="6" t="s">
        <v>2612</v>
      </c>
      <c r="E1297" s="3">
        <v>150305</v>
      </c>
      <c r="F1297" s="55">
        <v>22</v>
      </c>
      <c r="G1297" s="56">
        <v>14</v>
      </c>
      <c r="H1297" s="59">
        <v>63.636363636363633</v>
      </c>
      <c r="I1297" s="56">
        <v>8</v>
      </c>
      <c r="J1297" s="59">
        <v>36.363636363636367</v>
      </c>
      <c r="K1297" s="56">
        <v>9</v>
      </c>
      <c r="L1297" s="57">
        <v>40.909090909090914</v>
      </c>
      <c r="M1297" s="58">
        <v>5</v>
      </c>
      <c r="N1297" s="60">
        <v>22.727272727272727</v>
      </c>
      <c r="O1297" s="56">
        <v>0</v>
      </c>
      <c r="P1297" s="59">
        <v>0</v>
      </c>
    </row>
    <row r="1298" spans="2:16" ht="15" customHeight="1" x14ac:dyDescent="0.25">
      <c r="B1298" s="5" t="s">
        <v>92</v>
      </c>
      <c r="C1298" s="6" t="s">
        <v>2614</v>
      </c>
      <c r="D1298" s="6" t="s">
        <v>2615</v>
      </c>
      <c r="E1298" s="3">
        <v>150402</v>
      </c>
      <c r="F1298" s="15">
        <v>11</v>
      </c>
      <c r="G1298" s="23">
        <v>2</v>
      </c>
      <c r="H1298" s="28">
        <v>18.181818181818183</v>
      </c>
      <c r="I1298" s="23">
        <v>9</v>
      </c>
      <c r="J1298" s="28">
        <v>81.818181818181827</v>
      </c>
      <c r="K1298" s="23">
        <v>2</v>
      </c>
      <c r="L1298" s="19">
        <v>18.181818181818183</v>
      </c>
      <c r="M1298" s="35">
        <v>0</v>
      </c>
      <c r="N1298" s="29">
        <v>0</v>
      </c>
      <c r="O1298" s="23">
        <v>0</v>
      </c>
      <c r="P1298" s="28">
        <v>0</v>
      </c>
    </row>
    <row r="1299" spans="2:16" ht="15" customHeight="1" x14ac:dyDescent="0.25">
      <c r="B1299" s="5" t="s">
        <v>92</v>
      </c>
      <c r="C1299" s="6" t="s">
        <v>2614</v>
      </c>
      <c r="D1299" s="6" t="s">
        <v>2614</v>
      </c>
      <c r="E1299" s="3">
        <v>150401</v>
      </c>
      <c r="F1299" s="55">
        <v>65</v>
      </c>
      <c r="G1299" s="56">
        <v>12</v>
      </c>
      <c r="H1299" s="59">
        <v>18.461538461538463</v>
      </c>
      <c r="I1299" s="56">
        <v>53</v>
      </c>
      <c r="J1299" s="59">
        <v>81.538461538461533</v>
      </c>
      <c r="K1299" s="56">
        <v>10</v>
      </c>
      <c r="L1299" s="57">
        <v>15.384615384615385</v>
      </c>
      <c r="M1299" s="58">
        <v>2</v>
      </c>
      <c r="N1299" s="60">
        <v>3.0769230769230771</v>
      </c>
      <c r="O1299" s="56">
        <v>0</v>
      </c>
      <c r="P1299" s="59">
        <v>0</v>
      </c>
    </row>
    <row r="1300" spans="2:16" ht="15" customHeight="1" x14ac:dyDescent="0.25">
      <c r="B1300" s="5" t="s">
        <v>92</v>
      </c>
      <c r="C1300" s="6" t="s">
        <v>2614</v>
      </c>
      <c r="D1300" s="6" t="s">
        <v>2618</v>
      </c>
      <c r="E1300" s="3">
        <v>150403</v>
      </c>
      <c r="F1300" s="55">
        <v>13</v>
      </c>
      <c r="G1300" s="56">
        <v>3</v>
      </c>
      <c r="H1300" s="59">
        <v>23.076923076923077</v>
      </c>
      <c r="I1300" s="56">
        <v>10</v>
      </c>
      <c r="J1300" s="59">
        <v>76.923076923076934</v>
      </c>
      <c r="K1300" s="56">
        <v>2</v>
      </c>
      <c r="L1300" s="57">
        <v>15.384615384615385</v>
      </c>
      <c r="M1300" s="58">
        <v>1</v>
      </c>
      <c r="N1300" s="60">
        <v>7.6923076923076925</v>
      </c>
      <c r="O1300" s="56">
        <v>0</v>
      </c>
      <c r="P1300" s="59">
        <v>0</v>
      </c>
    </row>
    <row r="1301" spans="2:16" ht="15" customHeight="1" x14ac:dyDescent="0.25">
      <c r="B1301" s="5" t="s">
        <v>92</v>
      </c>
      <c r="C1301" s="6" t="s">
        <v>2614</v>
      </c>
      <c r="D1301" s="6" t="s">
        <v>2620</v>
      </c>
      <c r="E1301" s="3">
        <v>150404</v>
      </c>
      <c r="F1301" s="15">
        <v>22</v>
      </c>
      <c r="G1301" s="23">
        <v>1</v>
      </c>
      <c r="H1301" s="28">
        <v>4.5454545454545459</v>
      </c>
      <c r="I1301" s="23">
        <v>21</v>
      </c>
      <c r="J1301" s="28">
        <v>95.454545454545453</v>
      </c>
      <c r="K1301" s="23">
        <v>1</v>
      </c>
      <c r="L1301" s="19">
        <v>4.5454545454545459</v>
      </c>
      <c r="M1301" s="35">
        <v>0</v>
      </c>
      <c r="N1301" s="29">
        <v>0</v>
      </c>
      <c r="O1301" s="23">
        <v>0</v>
      </c>
      <c r="P1301" s="28">
        <v>0</v>
      </c>
    </row>
    <row r="1302" spans="2:16" ht="15" customHeight="1" x14ac:dyDescent="0.25">
      <c r="B1302" s="5" t="s">
        <v>92</v>
      </c>
      <c r="C1302" s="6" t="s">
        <v>2614</v>
      </c>
      <c r="D1302" s="6" t="s">
        <v>2622</v>
      </c>
      <c r="E1302" s="3">
        <v>150405</v>
      </c>
      <c r="F1302" s="55">
        <v>8</v>
      </c>
      <c r="G1302" s="56">
        <v>6</v>
      </c>
      <c r="H1302" s="59">
        <v>75</v>
      </c>
      <c r="I1302" s="56">
        <v>2</v>
      </c>
      <c r="J1302" s="59">
        <v>25</v>
      </c>
      <c r="K1302" s="56">
        <v>1</v>
      </c>
      <c r="L1302" s="57">
        <v>12.5</v>
      </c>
      <c r="M1302" s="58">
        <v>5</v>
      </c>
      <c r="N1302" s="60">
        <v>62.5</v>
      </c>
      <c r="O1302" s="56">
        <v>0</v>
      </c>
      <c r="P1302" s="59">
        <v>0</v>
      </c>
    </row>
    <row r="1303" spans="2:16" ht="15" customHeight="1" x14ac:dyDescent="0.25">
      <c r="B1303" s="5" t="s">
        <v>92</v>
      </c>
      <c r="C1303" s="6" t="s">
        <v>2614</v>
      </c>
      <c r="D1303" s="6" t="s">
        <v>2017</v>
      </c>
      <c r="E1303" s="3">
        <v>150406</v>
      </c>
      <c r="F1303" s="55">
        <v>9</v>
      </c>
      <c r="G1303" s="56">
        <v>2</v>
      </c>
      <c r="H1303" s="59">
        <v>22.222222222222221</v>
      </c>
      <c r="I1303" s="56">
        <v>7</v>
      </c>
      <c r="J1303" s="59">
        <v>77.777777777777786</v>
      </c>
      <c r="K1303" s="56">
        <v>1</v>
      </c>
      <c r="L1303" s="57">
        <v>11.111111111111111</v>
      </c>
      <c r="M1303" s="58">
        <v>1</v>
      </c>
      <c r="N1303" s="60">
        <v>11.111111111111111</v>
      </c>
      <c r="O1303" s="56">
        <v>0</v>
      </c>
      <c r="P1303" s="59">
        <v>0</v>
      </c>
    </row>
    <row r="1304" spans="2:16" ht="15" customHeight="1" x14ac:dyDescent="0.25">
      <c r="B1304" s="5" t="s">
        <v>92</v>
      </c>
      <c r="C1304" s="6" t="s">
        <v>2614</v>
      </c>
      <c r="D1304" s="6" t="s">
        <v>2625</v>
      </c>
      <c r="E1304" s="3">
        <v>150407</v>
      </c>
      <c r="F1304" s="55">
        <v>318</v>
      </c>
      <c r="G1304" s="56">
        <v>100</v>
      </c>
      <c r="H1304" s="59">
        <v>31.446540880503143</v>
      </c>
      <c r="I1304" s="56">
        <v>218</v>
      </c>
      <c r="J1304" s="59">
        <v>68.55345911949685</v>
      </c>
      <c r="K1304" s="56">
        <v>95</v>
      </c>
      <c r="L1304" s="57">
        <v>29.874213836477985</v>
      </c>
      <c r="M1304" s="58">
        <v>5</v>
      </c>
      <c r="N1304" s="60">
        <v>1.5723270440251573</v>
      </c>
      <c r="O1304" s="56">
        <v>0</v>
      </c>
      <c r="P1304" s="59">
        <v>0</v>
      </c>
    </row>
    <row r="1305" spans="2:16" ht="15" customHeight="1" x14ac:dyDescent="0.25">
      <c r="B1305" s="5" t="s">
        <v>92</v>
      </c>
      <c r="C1305" s="6" t="s">
        <v>2627</v>
      </c>
      <c r="D1305" s="6" t="s">
        <v>2628</v>
      </c>
      <c r="E1305" s="3">
        <v>150502</v>
      </c>
      <c r="F1305" s="55">
        <v>187</v>
      </c>
      <c r="G1305" s="56">
        <v>21</v>
      </c>
      <c r="H1305" s="59">
        <v>11.229946524064172</v>
      </c>
      <c r="I1305" s="56">
        <v>166</v>
      </c>
      <c r="J1305" s="59">
        <v>88.770053475935825</v>
      </c>
      <c r="K1305" s="56">
        <v>13</v>
      </c>
      <c r="L1305" s="57">
        <v>6.9518716577540109</v>
      </c>
      <c r="M1305" s="58">
        <v>8</v>
      </c>
      <c r="N1305" s="60">
        <v>4.2780748663101598</v>
      </c>
      <c r="O1305" s="56">
        <v>0</v>
      </c>
      <c r="P1305" s="59">
        <v>0</v>
      </c>
    </row>
    <row r="1306" spans="2:16" ht="15" customHeight="1" x14ac:dyDescent="0.25">
      <c r="B1306" s="5" t="s">
        <v>92</v>
      </c>
      <c r="C1306" s="6" t="s">
        <v>2627</v>
      </c>
      <c r="D1306" s="6" t="s">
        <v>2630</v>
      </c>
      <c r="E1306" s="3">
        <v>150503</v>
      </c>
      <c r="F1306" s="55">
        <v>45</v>
      </c>
      <c r="G1306" s="56">
        <v>4</v>
      </c>
      <c r="H1306" s="59">
        <v>8.8888888888888893</v>
      </c>
      <c r="I1306" s="56">
        <v>41</v>
      </c>
      <c r="J1306" s="59">
        <v>91.111111111111114</v>
      </c>
      <c r="K1306" s="56">
        <v>2</v>
      </c>
      <c r="L1306" s="57">
        <v>4.4444444444444446</v>
      </c>
      <c r="M1306" s="58">
        <v>2</v>
      </c>
      <c r="N1306" s="60">
        <v>4.4444444444444446</v>
      </c>
      <c r="O1306" s="56">
        <v>0</v>
      </c>
      <c r="P1306" s="59">
        <v>0</v>
      </c>
    </row>
    <row r="1307" spans="2:16" ht="15" customHeight="1" x14ac:dyDescent="0.25">
      <c r="B1307" s="5" t="s">
        <v>92</v>
      </c>
      <c r="C1307" s="6" t="s">
        <v>2627</v>
      </c>
      <c r="D1307" s="6" t="s">
        <v>2632</v>
      </c>
      <c r="E1307" s="3">
        <v>150504</v>
      </c>
      <c r="F1307" s="72">
        <v>288</v>
      </c>
      <c r="G1307" s="73">
        <v>15</v>
      </c>
      <c r="H1307" s="74">
        <v>5.2083333333333339</v>
      </c>
      <c r="I1307" s="73">
        <v>273</v>
      </c>
      <c r="J1307" s="74">
        <v>94.791666666666657</v>
      </c>
      <c r="K1307" s="73">
        <v>9</v>
      </c>
      <c r="L1307" s="75">
        <v>3.125</v>
      </c>
      <c r="M1307" s="76">
        <v>6</v>
      </c>
      <c r="N1307" s="77">
        <v>2.083333333333333</v>
      </c>
      <c r="O1307" s="73">
        <v>0</v>
      </c>
      <c r="P1307" s="74">
        <v>0</v>
      </c>
    </row>
    <row r="1308" spans="2:16" ht="15" customHeight="1" x14ac:dyDescent="0.25">
      <c r="B1308" s="5" t="s">
        <v>92</v>
      </c>
      <c r="C1308" s="6" t="s">
        <v>2627</v>
      </c>
      <c r="D1308" s="6" t="s">
        <v>2196</v>
      </c>
      <c r="E1308" s="3">
        <v>150505</v>
      </c>
      <c r="F1308" s="55">
        <v>749</v>
      </c>
      <c r="G1308" s="56">
        <v>32</v>
      </c>
      <c r="H1308" s="59">
        <v>4.2723631508678235</v>
      </c>
      <c r="I1308" s="56">
        <v>717</v>
      </c>
      <c r="J1308" s="59">
        <v>95.727636849132182</v>
      </c>
      <c r="K1308" s="56">
        <v>26</v>
      </c>
      <c r="L1308" s="57">
        <v>3.4712950600801067</v>
      </c>
      <c r="M1308" s="58">
        <v>5</v>
      </c>
      <c r="N1308" s="60">
        <v>0.66755674232309747</v>
      </c>
      <c r="O1308" s="56">
        <v>1</v>
      </c>
      <c r="P1308" s="59">
        <v>0.13351134846461948</v>
      </c>
    </row>
    <row r="1309" spans="2:16" ht="15" customHeight="1" x14ac:dyDescent="0.25">
      <c r="B1309" s="5" t="s">
        <v>92</v>
      </c>
      <c r="C1309" s="6" t="s">
        <v>2627</v>
      </c>
      <c r="D1309" s="6" t="s">
        <v>2635</v>
      </c>
      <c r="E1309" s="3">
        <v>150506</v>
      </c>
      <c r="F1309" s="15">
        <v>15</v>
      </c>
      <c r="G1309" s="23">
        <v>3</v>
      </c>
      <c r="H1309" s="28">
        <v>20</v>
      </c>
      <c r="I1309" s="23">
        <v>12</v>
      </c>
      <c r="J1309" s="28">
        <v>80</v>
      </c>
      <c r="K1309" s="23">
        <v>3</v>
      </c>
      <c r="L1309" s="19">
        <v>20</v>
      </c>
      <c r="M1309" s="35">
        <v>0</v>
      </c>
      <c r="N1309" s="29">
        <v>0</v>
      </c>
      <c r="O1309" s="23">
        <v>0</v>
      </c>
      <c r="P1309" s="28">
        <v>0</v>
      </c>
    </row>
    <row r="1310" spans="2:16" ht="15" customHeight="1" x14ac:dyDescent="0.25">
      <c r="B1310" s="5" t="s">
        <v>92</v>
      </c>
      <c r="C1310" s="6" t="s">
        <v>2627</v>
      </c>
      <c r="D1310" s="6" t="s">
        <v>2637</v>
      </c>
      <c r="E1310" s="3">
        <v>150507</v>
      </c>
      <c r="F1310" s="55">
        <v>1130</v>
      </c>
      <c r="G1310" s="56">
        <v>95</v>
      </c>
      <c r="H1310" s="59">
        <v>8.4070796460176993</v>
      </c>
      <c r="I1310" s="56">
        <v>1035</v>
      </c>
      <c r="J1310" s="59">
        <v>91.592920353982294</v>
      </c>
      <c r="K1310" s="56">
        <v>73</v>
      </c>
      <c r="L1310" s="57">
        <v>6.4601769911504432</v>
      </c>
      <c r="M1310" s="58">
        <v>22</v>
      </c>
      <c r="N1310" s="60">
        <v>1.9469026548672566</v>
      </c>
      <c r="O1310" s="56">
        <v>0</v>
      </c>
      <c r="P1310" s="59">
        <v>0</v>
      </c>
    </row>
    <row r="1311" spans="2:16" ht="15" customHeight="1" x14ac:dyDescent="0.25">
      <c r="B1311" s="5" t="s">
        <v>92</v>
      </c>
      <c r="C1311" s="6" t="s">
        <v>2627</v>
      </c>
      <c r="D1311" s="6" t="s">
        <v>2639</v>
      </c>
      <c r="E1311" s="3">
        <v>150508</v>
      </c>
      <c r="F1311" s="55">
        <v>96</v>
      </c>
      <c r="G1311" s="56">
        <v>9</v>
      </c>
      <c r="H1311" s="59">
        <v>9.375</v>
      </c>
      <c r="I1311" s="56">
        <v>87</v>
      </c>
      <c r="J1311" s="59">
        <v>90.625</v>
      </c>
      <c r="K1311" s="56">
        <v>7</v>
      </c>
      <c r="L1311" s="57">
        <v>7.291666666666667</v>
      </c>
      <c r="M1311" s="58">
        <v>2</v>
      </c>
      <c r="N1311" s="60">
        <v>2.083333333333333</v>
      </c>
      <c r="O1311" s="56">
        <v>0</v>
      </c>
      <c r="P1311" s="59">
        <v>0</v>
      </c>
    </row>
    <row r="1312" spans="2:16" ht="15" customHeight="1" x14ac:dyDescent="0.25">
      <c r="B1312" s="5" t="s">
        <v>92</v>
      </c>
      <c r="C1312" s="6" t="s">
        <v>2627</v>
      </c>
      <c r="D1312" s="6" t="s">
        <v>2641</v>
      </c>
      <c r="E1312" s="3">
        <v>150509</v>
      </c>
      <c r="F1312" s="55">
        <v>866</v>
      </c>
      <c r="G1312" s="56">
        <v>48</v>
      </c>
      <c r="H1312" s="59">
        <v>5.5427251732101617</v>
      </c>
      <c r="I1312" s="56">
        <v>818</v>
      </c>
      <c r="J1312" s="59">
        <v>94.457274826789842</v>
      </c>
      <c r="K1312" s="56">
        <v>44</v>
      </c>
      <c r="L1312" s="57">
        <v>5.0808314087759809</v>
      </c>
      <c r="M1312" s="58">
        <v>4</v>
      </c>
      <c r="N1312" s="60">
        <v>0.46189376443418012</v>
      </c>
      <c r="O1312" s="56">
        <v>0</v>
      </c>
      <c r="P1312" s="59">
        <v>0</v>
      </c>
    </row>
    <row r="1313" spans="2:16" ht="15" customHeight="1" x14ac:dyDescent="0.25">
      <c r="B1313" s="5" t="s">
        <v>92</v>
      </c>
      <c r="C1313" s="6" t="s">
        <v>2627</v>
      </c>
      <c r="D1313" s="6" t="s">
        <v>2643</v>
      </c>
      <c r="E1313" s="3">
        <v>150510</v>
      </c>
      <c r="F1313" s="55">
        <v>856</v>
      </c>
      <c r="G1313" s="56">
        <v>40</v>
      </c>
      <c r="H1313" s="59">
        <v>4.6728971962616823</v>
      </c>
      <c r="I1313" s="56">
        <v>816</v>
      </c>
      <c r="J1313" s="59">
        <v>95.327102803738313</v>
      </c>
      <c r="K1313" s="56">
        <v>36</v>
      </c>
      <c r="L1313" s="57">
        <v>4.2056074766355138</v>
      </c>
      <c r="M1313" s="58">
        <v>4</v>
      </c>
      <c r="N1313" s="60">
        <v>0.46728971962616817</v>
      </c>
      <c r="O1313" s="56">
        <v>0</v>
      </c>
      <c r="P1313" s="59">
        <v>0</v>
      </c>
    </row>
    <row r="1314" spans="2:16" ht="15" customHeight="1" x14ac:dyDescent="0.25">
      <c r="B1314" s="5" t="s">
        <v>92</v>
      </c>
      <c r="C1314" s="6" t="s">
        <v>2627</v>
      </c>
      <c r="D1314" s="6" t="s">
        <v>2645</v>
      </c>
      <c r="E1314" s="3">
        <v>150511</v>
      </c>
      <c r="F1314" s="55">
        <v>78</v>
      </c>
      <c r="G1314" s="56">
        <v>22</v>
      </c>
      <c r="H1314" s="59">
        <v>28.205128205128204</v>
      </c>
      <c r="I1314" s="56">
        <v>56</v>
      </c>
      <c r="J1314" s="59">
        <v>71.794871794871796</v>
      </c>
      <c r="K1314" s="56">
        <v>17</v>
      </c>
      <c r="L1314" s="57">
        <v>21.794871794871796</v>
      </c>
      <c r="M1314" s="58">
        <v>5</v>
      </c>
      <c r="N1314" s="60">
        <v>6.4102564102564097</v>
      </c>
      <c r="O1314" s="56">
        <v>0</v>
      </c>
      <c r="P1314" s="59">
        <v>0</v>
      </c>
    </row>
    <row r="1315" spans="2:16" ht="15" customHeight="1" x14ac:dyDescent="0.25">
      <c r="B1315" s="5" t="s">
        <v>92</v>
      </c>
      <c r="C1315" s="6" t="s">
        <v>2627</v>
      </c>
      <c r="D1315" s="6" t="s">
        <v>2647</v>
      </c>
      <c r="E1315" s="3">
        <v>150512</v>
      </c>
      <c r="F1315" s="55">
        <v>580</v>
      </c>
      <c r="G1315" s="56">
        <v>38</v>
      </c>
      <c r="H1315" s="59">
        <v>6.5517241379310347</v>
      </c>
      <c r="I1315" s="56">
        <v>542</v>
      </c>
      <c r="J1315" s="59">
        <v>93.448275862068968</v>
      </c>
      <c r="K1315" s="56">
        <v>28</v>
      </c>
      <c r="L1315" s="57">
        <v>4.8275862068965516</v>
      </c>
      <c r="M1315" s="58">
        <v>10</v>
      </c>
      <c r="N1315" s="60">
        <v>1.7241379310344827</v>
      </c>
      <c r="O1315" s="56">
        <v>0</v>
      </c>
      <c r="P1315" s="59">
        <v>0</v>
      </c>
    </row>
    <row r="1316" spans="2:16" ht="15" customHeight="1" x14ac:dyDescent="0.25">
      <c r="B1316" s="5" t="s">
        <v>92</v>
      </c>
      <c r="C1316" s="6" t="s">
        <v>2627</v>
      </c>
      <c r="D1316" s="6" t="s">
        <v>770</v>
      </c>
      <c r="E1316" s="3">
        <v>150513</v>
      </c>
      <c r="F1316" s="72">
        <v>105</v>
      </c>
      <c r="G1316" s="73">
        <v>1</v>
      </c>
      <c r="H1316" s="74">
        <v>0.95238095238095244</v>
      </c>
      <c r="I1316" s="73">
        <v>104</v>
      </c>
      <c r="J1316" s="74">
        <v>99.047619047619051</v>
      </c>
      <c r="K1316" s="73">
        <v>1</v>
      </c>
      <c r="L1316" s="75">
        <v>0.95238095238095244</v>
      </c>
      <c r="M1316" s="76">
        <v>0</v>
      </c>
      <c r="N1316" s="77">
        <v>0</v>
      </c>
      <c r="O1316" s="73">
        <v>0</v>
      </c>
      <c r="P1316" s="74">
        <v>0</v>
      </c>
    </row>
    <row r="1317" spans="2:16" ht="15" customHeight="1" x14ac:dyDescent="0.25">
      <c r="B1317" s="5" t="s">
        <v>92</v>
      </c>
      <c r="C1317" s="6" t="s">
        <v>2627</v>
      </c>
      <c r="D1317" s="6" t="s">
        <v>366</v>
      </c>
      <c r="E1317" s="3">
        <v>150514</v>
      </c>
      <c r="F1317" s="55">
        <v>454</v>
      </c>
      <c r="G1317" s="56">
        <v>34</v>
      </c>
      <c r="H1317" s="59">
        <v>7.4889867841409687</v>
      </c>
      <c r="I1317" s="56">
        <v>420</v>
      </c>
      <c r="J1317" s="59">
        <v>92.511013215859023</v>
      </c>
      <c r="K1317" s="56">
        <v>26</v>
      </c>
      <c r="L1317" s="57">
        <v>5.7268722466960353</v>
      </c>
      <c r="M1317" s="58">
        <v>8</v>
      </c>
      <c r="N1317" s="60">
        <v>1.7621145374449341</v>
      </c>
      <c r="O1317" s="56">
        <v>0</v>
      </c>
      <c r="P1317" s="59">
        <v>0</v>
      </c>
    </row>
    <row r="1318" spans="2:16" ht="15" customHeight="1" x14ac:dyDescent="0.25">
      <c r="B1318" s="5" t="s">
        <v>92</v>
      </c>
      <c r="C1318" s="6" t="s">
        <v>2627</v>
      </c>
      <c r="D1318" s="6" t="s">
        <v>2651</v>
      </c>
      <c r="E1318" s="3">
        <v>150501</v>
      </c>
      <c r="F1318" s="15">
        <v>1317</v>
      </c>
      <c r="G1318" s="23">
        <v>119</v>
      </c>
      <c r="H1318" s="28">
        <v>9.0356871678056194</v>
      </c>
      <c r="I1318" s="23">
        <v>1198</v>
      </c>
      <c r="J1318" s="28">
        <v>90.964312832194381</v>
      </c>
      <c r="K1318" s="23">
        <v>90</v>
      </c>
      <c r="L1318" s="19">
        <v>6.83371298405467</v>
      </c>
      <c r="M1318" s="35">
        <v>28</v>
      </c>
      <c r="N1318" s="29">
        <v>2.1260440394836748</v>
      </c>
      <c r="O1318" s="23">
        <v>1</v>
      </c>
      <c r="P1318" s="28">
        <v>7.5930144267274111E-2</v>
      </c>
    </row>
    <row r="1319" spans="2:16" ht="15" customHeight="1" x14ac:dyDescent="0.25">
      <c r="B1319" s="5" t="s">
        <v>92</v>
      </c>
      <c r="C1319" s="6" t="s">
        <v>2627</v>
      </c>
      <c r="D1319" s="6" t="s">
        <v>2653</v>
      </c>
      <c r="E1319" s="3">
        <v>150515</v>
      </c>
      <c r="F1319" s="15">
        <v>71</v>
      </c>
      <c r="G1319" s="23">
        <v>2</v>
      </c>
      <c r="H1319" s="28">
        <v>2.8169014084507045</v>
      </c>
      <c r="I1319" s="23">
        <v>69</v>
      </c>
      <c r="J1319" s="28">
        <v>97.183098591549296</v>
      </c>
      <c r="K1319" s="23">
        <v>2</v>
      </c>
      <c r="L1319" s="19">
        <v>2.8169014084507045</v>
      </c>
      <c r="M1319" s="35">
        <v>0</v>
      </c>
      <c r="N1319" s="29">
        <v>0</v>
      </c>
      <c r="O1319" s="23">
        <v>0</v>
      </c>
      <c r="P1319" s="28">
        <v>0</v>
      </c>
    </row>
    <row r="1320" spans="2:16" ht="15" customHeight="1" x14ac:dyDescent="0.25">
      <c r="B1320" s="5" t="s">
        <v>92</v>
      </c>
      <c r="C1320" s="6" t="s">
        <v>2627</v>
      </c>
      <c r="D1320" s="6" t="s">
        <v>2655</v>
      </c>
      <c r="E1320" s="3">
        <v>150516</v>
      </c>
      <c r="F1320" s="55">
        <v>54</v>
      </c>
      <c r="G1320" s="56">
        <v>27</v>
      </c>
      <c r="H1320" s="59">
        <v>50</v>
      </c>
      <c r="I1320" s="56">
        <v>27</v>
      </c>
      <c r="J1320" s="59">
        <v>50</v>
      </c>
      <c r="K1320" s="56">
        <v>20</v>
      </c>
      <c r="L1320" s="57">
        <v>37.037037037037038</v>
      </c>
      <c r="M1320" s="58">
        <v>7</v>
      </c>
      <c r="N1320" s="60">
        <v>12.962962962962962</v>
      </c>
      <c r="O1320" s="56">
        <v>0</v>
      </c>
      <c r="P1320" s="59">
        <v>0</v>
      </c>
    </row>
    <row r="1321" spans="2:16" ht="15" customHeight="1" x14ac:dyDescent="0.25">
      <c r="B1321" s="5" t="s">
        <v>92</v>
      </c>
      <c r="C1321" s="6" t="s">
        <v>2657</v>
      </c>
      <c r="D1321" s="6" t="s">
        <v>2658</v>
      </c>
      <c r="E1321" s="3">
        <v>150602</v>
      </c>
      <c r="F1321" s="15">
        <v>8</v>
      </c>
      <c r="G1321" s="23">
        <v>1</v>
      </c>
      <c r="H1321" s="28">
        <v>12.5</v>
      </c>
      <c r="I1321" s="23">
        <v>7</v>
      </c>
      <c r="J1321" s="28">
        <v>87.5</v>
      </c>
      <c r="K1321" s="23">
        <v>1</v>
      </c>
      <c r="L1321" s="19">
        <v>12.5</v>
      </c>
      <c r="M1321" s="35">
        <v>0</v>
      </c>
      <c r="N1321" s="29">
        <v>0</v>
      </c>
      <c r="O1321" s="23">
        <v>0</v>
      </c>
      <c r="P1321" s="28">
        <v>0</v>
      </c>
    </row>
    <row r="1322" spans="2:16" ht="15" customHeight="1" x14ac:dyDescent="0.25">
      <c r="B1322" s="5" t="s">
        <v>92</v>
      </c>
      <c r="C1322" s="6" t="s">
        <v>2657</v>
      </c>
      <c r="D1322" s="6" t="s">
        <v>2660</v>
      </c>
      <c r="E1322" s="3">
        <v>150603</v>
      </c>
      <c r="F1322" s="55">
        <v>7</v>
      </c>
      <c r="G1322" s="56">
        <v>0</v>
      </c>
      <c r="H1322" s="59">
        <v>0</v>
      </c>
      <c r="I1322" s="56">
        <v>7</v>
      </c>
      <c r="J1322" s="59">
        <v>100</v>
      </c>
      <c r="K1322" s="56">
        <v>0</v>
      </c>
      <c r="L1322" s="57">
        <v>0</v>
      </c>
      <c r="M1322" s="58">
        <v>0</v>
      </c>
      <c r="N1322" s="60">
        <v>0</v>
      </c>
      <c r="O1322" s="56">
        <v>0</v>
      </c>
      <c r="P1322" s="59">
        <v>0</v>
      </c>
    </row>
    <row r="1323" spans="2:16" ht="15" customHeight="1" x14ac:dyDescent="0.25">
      <c r="B1323" s="5" t="s">
        <v>92</v>
      </c>
      <c r="C1323" s="6" t="s">
        <v>2657</v>
      </c>
      <c r="D1323" s="6" t="s">
        <v>2662</v>
      </c>
      <c r="E1323" s="3">
        <v>150604</v>
      </c>
      <c r="F1323" s="15">
        <v>575</v>
      </c>
      <c r="G1323" s="23">
        <v>15</v>
      </c>
      <c r="H1323" s="28">
        <v>2.6086956521739131</v>
      </c>
      <c r="I1323" s="23">
        <v>560</v>
      </c>
      <c r="J1323" s="28">
        <v>97.391304347826093</v>
      </c>
      <c r="K1323" s="23">
        <v>9</v>
      </c>
      <c r="L1323" s="19">
        <v>1.5652173913043479</v>
      </c>
      <c r="M1323" s="35">
        <v>6</v>
      </c>
      <c r="N1323" s="29">
        <v>1.0434782608695654</v>
      </c>
      <c r="O1323" s="23">
        <v>0</v>
      </c>
      <c r="P1323" s="28">
        <v>0</v>
      </c>
    </row>
    <row r="1324" spans="2:16" ht="15" customHeight="1" x14ac:dyDescent="0.25">
      <c r="B1324" s="5" t="s">
        <v>92</v>
      </c>
      <c r="C1324" s="6" t="s">
        <v>2657</v>
      </c>
      <c r="D1324" s="6" t="s">
        <v>1405</v>
      </c>
      <c r="E1324" s="3">
        <v>150605</v>
      </c>
      <c r="F1324" s="15">
        <v>1611</v>
      </c>
      <c r="G1324" s="23">
        <v>37</v>
      </c>
      <c r="H1324" s="28">
        <v>2.2967101179391682</v>
      </c>
      <c r="I1324" s="23">
        <v>1574</v>
      </c>
      <c r="J1324" s="28">
        <v>97.70328988206083</v>
      </c>
      <c r="K1324" s="23">
        <v>30</v>
      </c>
      <c r="L1324" s="19">
        <v>1.8621973929236499</v>
      </c>
      <c r="M1324" s="35">
        <v>7</v>
      </c>
      <c r="N1324" s="29">
        <v>0.4345127250155183</v>
      </c>
      <c r="O1324" s="23">
        <v>0</v>
      </c>
      <c r="P1324" s="28">
        <v>0</v>
      </c>
    </row>
    <row r="1325" spans="2:16" ht="15" customHeight="1" x14ac:dyDescent="0.25">
      <c r="B1325" s="5" t="s">
        <v>92</v>
      </c>
      <c r="C1325" s="6" t="s">
        <v>2657</v>
      </c>
      <c r="D1325" s="6" t="s">
        <v>2657</v>
      </c>
      <c r="E1325" s="3">
        <v>150601</v>
      </c>
      <c r="F1325" s="15">
        <v>2752</v>
      </c>
      <c r="G1325" s="23">
        <v>90</v>
      </c>
      <c r="H1325" s="28">
        <v>3.2703488372093026</v>
      </c>
      <c r="I1325" s="23">
        <v>2662</v>
      </c>
      <c r="J1325" s="28">
        <v>96.729651162790702</v>
      </c>
      <c r="K1325" s="23">
        <v>74</v>
      </c>
      <c r="L1325" s="19">
        <v>2.6889534883720931</v>
      </c>
      <c r="M1325" s="35">
        <v>16</v>
      </c>
      <c r="N1325" s="29">
        <v>0.58139534883720934</v>
      </c>
      <c r="O1325" s="23">
        <v>0</v>
      </c>
      <c r="P1325" s="28">
        <v>0</v>
      </c>
    </row>
    <row r="1326" spans="2:16" ht="15" customHeight="1" x14ac:dyDescent="0.25">
      <c r="B1326" s="5" t="s">
        <v>92</v>
      </c>
      <c r="C1326" s="6" t="s">
        <v>2657</v>
      </c>
      <c r="D1326" s="6" t="s">
        <v>2666</v>
      </c>
      <c r="E1326" s="3">
        <v>150606</v>
      </c>
      <c r="F1326" s="15">
        <v>62</v>
      </c>
      <c r="G1326" s="23">
        <v>23</v>
      </c>
      <c r="H1326" s="28">
        <v>37.096774193548384</v>
      </c>
      <c r="I1326" s="23">
        <v>39</v>
      </c>
      <c r="J1326" s="28">
        <v>62.903225806451616</v>
      </c>
      <c r="K1326" s="23">
        <v>13</v>
      </c>
      <c r="L1326" s="19">
        <v>20.967741935483872</v>
      </c>
      <c r="M1326" s="35">
        <v>10</v>
      </c>
      <c r="N1326" s="29">
        <v>16.129032258064516</v>
      </c>
      <c r="O1326" s="23">
        <v>0</v>
      </c>
      <c r="P1326" s="28">
        <v>0</v>
      </c>
    </row>
    <row r="1327" spans="2:16" ht="15" customHeight="1" x14ac:dyDescent="0.25">
      <c r="B1327" s="5" t="s">
        <v>92</v>
      </c>
      <c r="C1327" s="6" t="s">
        <v>2657</v>
      </c>
      <c r="D1327" s="6" t="s">
        <v>2668</v>
      </c>
      <c r="E1327" s="3">
        <v>150607</v>
      </c>
      <c r="F1327" s="15">
        <v>10</v>
      </c>
      <c r="G1327" s="23">
        <v>5</v>
      </c>
      <c r="H1327" s="28">
        <v>50</v>
      </c>
      <c r="I1327" s="23">
        <v>5</v>
      </c>
      <c r="J1327" s="28">
        <v>50</v>
      </c>
      <c r="K1327" s="23">
        <v>3</v>
      </c>
      <c r="L1327" s="19">
        <v>30</v>
      </c>
      <c r="M1327" s="35">
        <v>2</v>
      </c>
      <c r="N1327" s="29">
        <v>20</v>
      </c>
      <c r="O1327" s="23">
        <v>0</v>
      </c>
      <c r="P1327" s="28">
        <v>0</v>
      </c>
    </row>
    <row r="1328" spans="2:16" ht="15" customHeight="1" x14ac:dyDescent="0.25">
      <c r="B1328" s="5" t="s">
        <v>92</v>
      </c>
      <c r="C1328" s="6" t="s">
        <v>2657</v>
      </c>
      <c r="D1328" s="6" t="s">
        <v>2670</v>
      </c>
      <c r="E1328" s="3">
        <v>150608</v>
      </c>
      <c r="F1328" s="15">
        <v>17</v>
      </c>
      <c r="G1328" s="23">
        <v>1</v>
      </c>
      <c r="H1328" s="28">
        <v>5.8823529411764701</v>
      </c>
      <c r="I1328" s="23">
        <v>16</v>
      </c>
      <c r="J1328" s="28">
        <v>94.117647058823522</v>
      </c>
      <c r="K1328" s="23">
        <v>1</v>
      </c>
      <c r="L1328" s="19">
        <v>5.8823529411764701</v>
      </c>
      <c r="M1328" s="35">
        <v>0</v>
      </c>
      <c r="N1328" s="29">
        <v>0</v>
      </c>
      <c r="O1328" s="23">
        <v>0</v>
      </c>
      <c r="P1328" s="28">
        <v>0</v>
      </c>
    </row>
    <row r="1329" spans="2:16" ht="15" customHeight="1" x14ac:dyDescent="0.25">
      <c r="B1329" s="5" t="s">
        <v>92</v>
      </c>
      <c r="C1329" s="6" t="s">
        <v>2657</v>
      </c>
      <c r="D1329" s="6" t="s">
        <v>2672</v>
      </c>
      <c r="E1329" s="3">
        <v>150609</v>
      </c>
      <c r="F1329" s="55">
        <v>27</v>
      </c>
      <c r="G1329" s="56">
        <v>2</v>
      </c>
      <c r="H1329" s="59">
        <v>7.4074074074074066</v>
      </c>
      <c r="I1329" s="56">
        <v>25</v>
      </c>
      <c r="J1329" s="59">
        <v>92.592592592592595</v>
      </c>
      <c r="K1329" s="56">
        <v>1</v>
      </c>
      <c r="L1329" s="57">
        <v>3.7037037037037033</v>
      </c>
      <c r="M1329" s="58">
        <v>1</v>
      </c>
      <c r="N1329" s="60">
        <v>3.7037037037037033</v>
      </c>
      <c r="O1329" s="56">
        <v>0</v>
      </c>
      <c r="P1329" s="59">
        <v>0</v>
      </c>
    </row>
    <row r="1330" spans="2:16" ht="15" customHeight="1" x14ac:dyDescent="0.25">
      <c r="B1330" s="5" t="s">
        <v>92</v>
      </c>
      <c r="C1330" s="6" t="s">
        <v>2657</v>
      </c>
      <c r="D1330" s="6" t="s">
        <v>2674</v>
      </c>
      <c r="E1330" s="3">
        <v>150610</v>
      </c>
      <c r="F1330" s="55">
        <v>5</v>
      </c>
      <c r="G1330" s="56">
        <v>1</v>
      </c>
      <c r="H1330" s="59">
        <v>20</v>
      </c>
      <c r="I1330" s="56">
        <v>4</v>
      </c>
      <c r="J1330" s="59">
        <v>80</v>
      </c>
      <c r="K1330" s="56">
        <v>1</v>
      </c>
      <c r="L1330" s="57">
        <v>20</v>
      </c>
      <c r="M1330" s="58">
        <v>0</v>
      </c>
      <c r="N1330" s="60">
        <v>0</v>
      </c>
      <c r="O1330" s="56">
        <v>0</v>
      </c>
      <c r="P1330" s="59">
        <v>0</v>
      </c>
    </row>
    <row r="1331" spans="2:16" ht="15" customHeight="1" x14ac:dyDescent="0.25">
      <c r="B1331" s="5" t="s">
        <v>92</v>
      </c>
      <c r="C1331" s="6" t="s">
        <v>2657</v>
      </c>
      <c r="D1331" s="6" t="s">
        <v>2676</v>
      </c>
      <c r="E1331" s="3">
        <v>150611</v>
      </c>
      <c r="F1331" s="55">
        <v>16</v>
      </c>
      <c r="G1331" s="56">
        <v>8</v>
      </c>
      <c r="H1331" s="59">
        <v>50</v>
      </c>
      <c r="I1331" s="56">
        <v>8</v>
      </c>
      <c r="J1331" s="59">
        <v>50</v>
      </c>
      <c r="K1331" s="56">
        <v>7</v>
      </c>
      <c r="L1331" s="57">
        <v>43.75</v>
      </c>
      <c r="M1331" s="58">
        <v>1</v>
      </c>
      <c r="N1331" s="60">
        <v>6.25</v>
      </c>
      <c r="O1331" s="56">
        <v>0</v>
      </c>
      <c r="P1331" s="59">
        <v>0</v>
      </c>
    </row>
    <row r="1332" spans="2:16" ht="15" customHeight="1" x14ac:dyDescent="0.25">
      <c r="B1332" s="5" t="s">
        <v>92</v>
      </c>
      <c r="C1332" s="6" t="s">
        <v>2657</v>
      </c>
      <c r="D1332" s="6" t="s">
        <v>2678</v>
      </c>
      <c r="E1332" s="3">
        <v>150612</v>
      </c>
      <c r="F1332" s="55">
        <v>5</v>
      </c>
      <c r="G1332" s="56">
        <v>0</v>
      </c>
      <c r="H1332" s="59">
        <v>0</v>
      </c>
      <c r="I1332" s="56">
        <v>5</v>
      </c>
      <c r="J1332" s="59">
        <v>100</v>
      </c>
      <c r="K1332" s="56">
        <v>0</v>
      </c>
      <c r="L1332" s="57">
        <v>0</v>
      </c>
      <c r="M1332" s="58">
        <v>0</v>
      </c>
      <c r="N1332" s="60">
        <v>0</v>
      </c>
      <c r="O1332" s="56">
        <v>0</v>
      </c>
      <c r="P1332" s="59">
        <v>0</v>
      </c>
    </row>
    <row r="1333" spans="2:16" ht="15" customHeight="1" x14ac:dyDescent="0.25">
      <c r="B1333" s="5" t="s">
        <v>92</v>
      </c>
      <c r="C1333" s="6" t="s">
        <v>2680</v>
      </c>
      <c r="D1333" s="6" t="s">
        <v>2681</v>
      </c>
      <c r="E1333" s="3">
        <v>150702</v>
      </c>
      <c r="F1333" s="55">
        <v>31</v>
      </c>
      <c r="G1333" s="56">
        <v>6</v>
      </c>
      <c r="H1333" s="59">
        <v>19.35483870967742</v>
      </c>
      <c r="I1333" s="56">
        <v>25</v>
      </c>
      <c r="J1333" s="59">
        <v>80.645161290322577</v>
      </c>
      <c r="K1333" s="56">
        <v>5</v>
      </c>
      <c r="L1333" s="57">
        <v>16.129032258064516</v>
      </c>
      <c r="M1333" s="58">
        <v>1</v>
      </c>
      <c r="N1333" s="60">
        <v>3.225806451612903</v>
      </c>
      <c r="O1333" s="56">
        <v>0</v>
      </c>
      <c r="P1333" s="59">
        <v>0</v>
      </c>
    </row>
    <row r="1334" spans="2:16" ht="15" customHeight="1" x14ac:dyDescent="0.25">
      <c r="B1334" s="5" t="s">
        <v>92</v>
      </c>
      <c r="C1334" s="6" t="s">
        <v>2680</v>
      </c>
      <c r="D1334" s="6" t="s">
        <v>2683</v>
      </c>
      <c r="E1334" s="3">
        <v>150703</v>
      </c>
      <c r="F1334" s="55">
        <v>14</v>
      </c>
      <c r="G1334" s="56">
        <v>1</v>
      </c>
      <c r="H1334" s="59">
        <v>7.1428571428571423</v>
      </c>
      <c r="I1334" s="56">
        <v>13</v>
      </c>
      <c r="J1334" s="59">
        <v>92.857142857142861</v>
      </c>
      <c r="K1334" s="56">
        <v>0</v>
      </c>
      <c r="L1334" s="57">
        <v>0</v>
      </c>
      <c r="M1334" s="58">
        <v>1</v>
      </c>
      <c r="N1334" s="60">
        <v>7.1428571428571423</v>
      </c>
      <c r="O1334" s="56">
        <v>0</v>
      </c>
      <c r="P1334" s="59">
        <v>0</v>
      </c>
    </row>
    <row r="1335" spans="2:16" ht="15" customHeight="1" x14ac:dyDescent="0.25">
      <c r="B1335" s="5" t="s">
        <v>92</v>
      </c>
      <c r="C1335" s="6" t="s">
        <v>2680</v>
      </c>
      <c r="D1335" s="6" t="s">
        <v>2685</v>
      </c>
      <c r="E1335" s="3">
        <v>150704</v>
      </c>
      <c r="F1335" s="55" t="s">
        <v>186</v>
      </c>
      <c r="G1335" s="56" t="s">
        <v>186</v>
      </c>
      <c r="H1335" s="59" t="s">
        <v>186</v>
      </c>
      <c r="I1335" s="56" t="s">
        <v>186</v>
      </c>
      <c r="J1335" s="59" t="s">
        <v>186</v>
      </c>
      <c r="K1335" s="56" t="s">
        <v>186</v>
      </c>
      <c r="L1335" s="57" t="s">
        <v>186</v>
      </c>
      <c r="M1335" s="58" t="s">
        <v>186</v>
      </c>
      <c r="N1335" s="60" t="s">
        <v>186</v>
      </c>
      <c r="O1335" s="56" t="s">
        <v>186</v>
      </c>
      <c r="P1335" s="59" t="s">
        <v>186</v>
      </c>
    </row>
    <row r="1336" spans="2:16" ht="15" customHeight="1" x14ac:dyDescent="0.25">
      <c r="B1336" s="5" t="s">
        <v>92</v>
      </c>
      <c r="C1336" s="6" t="s">
        <v>2680</v>
      </c>
      <c r="D1336" s="6" t="s">
        <v>2687</v>
      </c>
      <c r="E1336" s="3">
        <v>150705</v>
      </c>
      <c r="F1336" s="55">
        <v>50</v>
      </c>
      <c r="G1336" s="56">
        <v>9</v>
      </c>
      <c r="H1336" s="59">
        <v>18</v>
      </c>
      <c r="I1336" s="56">
        <v>41</v>
      </c>
      <c r="J1336" s="59">
        <v>82</v>
      </c>
      <c r="K1336" s="56">
        <v>4</v>
      </c>
      <c r="L1336" s="57">
        <v>8</v>
      </c>
      <c r="M1336" s="58">
        <v>5</v>
      </c>
      <c r="N1336" s="60">
        <v>10</v>
      </c>
      <c r="O1336" s="56">
        <v>0</v>
      </c>
      <c r="P1336" s="59">
        <v>0</v>
      </c>
    </row>
    <row r="1337" spans="2:16" ht="15" customHeight="1" x14ac:dyDescent="0.25">
      <c r="B1337" s="5" t="s">
        <v>92</v>
      </c>
      <c r="C1337" s="6" t="s">
        <v>2680</v>
      </c>
      <c r="D1337" s="6" t="s">
        <v>1789</v>
      </c>
      <c r="E1337" s="3">
        <v>150706</v>
      </c>
      <c r="F1337" s="55" t="s">
        <v>186</v>
      </c>
      <c r="G1337" s="56" t="s">
        <v>186</v>
      </c>
      <c r="H1337" s="59" t="s">
        <v>186</v>
      </c>
      <c r="I1337" s="56" t="s">
        <v>186</v>
      </c>
      <c r="J1337" s="59" t="s">
        <v>186</v>
      </c>
      <c r="K1337" s="56" t="s">
        <v>186</v>
      </c>
      <c r="L1337" s="57" t="s">
        <v>186</v>
      </c>
      <c r="M1337" s="58" t="s">
        <v>186</v>
      </c>
      <c r="N1337" s="60" t="s">
        <v>186</v>
      </c>
      <c r="O1337" s="56" t="s">
        <v>186</v>
      </c>
      <c r="P1337" s="59" t="s">
        <v>186</v>
      </c>
    </row>
    <row r="1338" spans="2:16" ht="15" customHeight="1" x14ac:dyDescent="0.25">
      <c r="B1338" s="5" t="s">
        <v>92</v>
      </c>
      <c r="C1338" s="6" t="s">
        <v>2680</v>
      </c>
      <c r="D1338" s="6" t="s">
        <v>2690</v>
      </c>
      <c r="E1338" s="3">
        <v>150707</v>
      </c>
      <c r="F1338" s="15">
        <v>7</v>
      </c>
      <c r="G1338" s="23">
        <v>5</v>
      </c>
      <c r="H1338" s="28">
        <v>71.428571428571431</v>
      </c>
      <c r="I1338" s="23">
        <v>2</v>
      </c>
      <c r="J1338" s="28">
        <v>28.571428571428569</v>
      </c>
      <c r="K1338" s="23">
        <v>3</v>
      </c>
      <c r="L1338" s="19">
        <v>42.857142857142854</v>
      </c>
      <c r="M1338" s="35">
        <v>1</v>
      </c>
      <c r="N1338" s="29">
        <v>14.285714285714285</v>
      </c>
      <c r="O1338" s="23">
        <v>1</v>
      </c>
      <c r="P1338" s="28">
        <v>14.285714285714285</v>
      </c>
    </row>
    <row r="1339" spans="2:16" ht="15" customHeight="1" x14ac:dyDescent="0.25">
      <c r="B1339" s="5" t="s">
        <v>92</v>
      </c>
      <c r="C1339" s="6" t="s">
        <v>2680</v>
      </c>
      <c r="D1339" s="6" t="s">
        <v>2692</v>
      </c>
      <c r="E1339" s="3">
        <v>150708</v>
      </c>
      <c r="F1339" s="55">
        <v>7</v>
      </c>
      <c r="G1339" s="56">
        <v>0</v>
      </c>
      <c r="H1339" s="59">
        <v>0</v>
      </c>
      <c r="I1339" s="56">
        <v>7</v>
      </c>
      <c r="J1339" s="59">
        <v>100</v>
      </c>
      <c r="K1339" s="56">
        <v>0</v>
      </c>
      <c r="L1339" s="57">
        <v>0</v>
      </c>
      <c r="M1339" s="58">
        <v>0</v>
      </c>
      <c r="N1339" s="60">
        <v>0</v>
      </c>
      <c r="O1339" s="56">
        <v>0</v>
      </c>
      <c r="P1339" s="59">
        <v>0</v>
      </c>
    </row>
    <row r="1340" spans="2:16" ht="15" customHeight="1" x14ac:dyDescent="0.25">
      <c r="B1340" s="5" t="s">
        <v>92</v>
      </c>
      <c r="C1340" s="6" t="s">
        <v>2680</v>
      </c>
      <c r="D1340" s="6" t="s">
        <v>2680</v>
      </c>
      <c r="E1340" s="3">
        <v>150709</v>
      </c>
      <c r="F1340" s="15">
        <v>36</v>
      </c>
      <c r="G1340" s="23">
        <v>4</v>
      </c>
      <c r="H1340" s="28">
        <v>11.111111111111111</v>
      </c>
      <c r="I1340" s="23">
        <v>32</v>
      </c>
      <c r="J1340" s="28">
        <v>88.888888888888886</v>
      </c>
      <c r="K1340" s="23">
        <v>3</v>
      </c>
      <c r="L1340" s="19">
        <v>8.3333333333333321</v>
      </c>
      <c r="M1340" s="35">
        <v>1</v>
      </c>
      <c r="N1340" s="29">
        <v>2.7777777777777777</v>
      </c>
      <c r="O1340" s="23">
        <v>0</v>
      </c>
      <c r="P1340" s="28">
        <v>0</v>
      </c>
    </row>
    <row r="1341" spans="2:16" ht="15" customHeight="1" x14ac:dyDescent="0.25">
      <c r="B1341" s="5" t="s">
        <v>92</v>
      </c>
      <c r="C1341" s="6" t="s">
        <v>2680</v>
      </c>
      <c r="D1341" s="6" t="s">
        <v>2695</v>
      </c>
      <c r="E1341" s="3">
        <v>150710</v>
      </c>
      <c r="F1341" s="15">
        <v>9</v>
      </c>
      <c r="G1341" s="23">
        <v>4</v>
      </c>
      <c r="H1341" s="28">
        <v>44.444444444444443</v>
      </c>
      <c r="I1341" s="23">
        <v>5</v>
      </c>
      <c r="J1341" s="28">
        <v>55.555555555555557</v>
      </c>
      <c r="K1341" s="23">
        <v>3</v>
      </c>
      <c r="L1341" s="19">
        <v>33.333333333333329</v>
      </c>
      <c r="M1341" s="35">
        <v>1</v>
      </c>
      <c r="N1341" s="29">
        <v>11.111111111111111</v>
      </c>
      <c r="O1341" s="23">
        <v>0</v>
      </c>
      <c r="P1341" s="28">
        <v>0</v>
      </c>
    </row>
    <row r="1342" spans="2:16" ht="15" customHeight="1" x14ac:dyDescent="0.25">
      <c r="B1342" s="5" t="s">
        <v>92</v>
      </c>
      <c r="C1342" s="6" t="s">
        <v>2680</v>
      </c>
      <c r="D1342" s="6" t="s">
        <v>2697</v>
      </c>
      <c r="E1342" s="3">
        <v>150711</v>
      </c>
      <c r="F1342" s="15">
        <v>19</v>
      </c>
      <c r="G1342" s="23">
        <v>4</v>
      </c>
      <c r="H1342" s="28">
        <v>21.052631578947366</v>
      </c>
      <c r="I1342" s="23">
        <v>15</v>
      </c>
      <c r="J1342" s="28">
        <v>78.94736842105263</v>
      </c>
      <c r="K1342" s="23">
        <v>1</v>
      </c>
      <c r="L1342" s="19">
        <v>5.2631578947368416</v>
      </c>
      <c r="M1342" s="35">
        <v>3</v>
      </c>
      <c r="N1342" s="29">
        <v>15.789473684210526</v>
      </c>
      <c r="O1342" s="23">
        <v>0</v>
      </c>
      <c r="P1342" s="28">
        <v>0</v>
      </c>
    </row>
    <row r="1343" spans="2:16" ht="15" customHeight="1" x14ac:dyDescent="0.25">
      <c r="B1343" s="5" t="s">
        <v>92</v>
      </c>
      <c r="C1343" s="6" t="s">
        <v>2680</v>
      </c>
      <c r="D1343" s="6" t="s">
        <v>2699</v>
      </c>
      <c r="E1343" s="3">
        <v>150712</v>
      </c>
      <c r="F1343" s="15" t="s">
        <v>186</v>
      </c>
      <c r="G1343" s="23" t="s">
        <v>186</v>
      </c>
      <c r="H1343" s="28" t="s">
        <v>186</v>
      </c>
      <c r="I1343" s="23" t="s">
        <v>186</v>
      </c>
      <c r="J1343" s="28" t="s">
        <v>186</v>
      </c>
      <c r="K1343" s="23" t="s">
        <v>186</v>
      </c>
      <c r="L1343" s="19" t="s">
        <v>186</v>
      </c>
      <c r="M1343" s="35" t="s">
        <v>186</v>
      </c>
      <c r="N1343" s="29" t="s">
        <v>186</v>
      </c>
      <c r="O1343" s="23" t="s">
        <v>186</v>
      </c>
      <c r="P1343" s="28" t="s">
        <v>186</v>
      </c>
    </row>
    <row r="1344" spans="2:16" ht="15" customHeight="1" x14ac:dyDescent="0.25">
      <c r="B1344" s="5" t="s">
        <v>92</v>
      </c>
      <c r="C1344" s="6" t="s">
        <v>2680</v>
      </c>
      <c r="D1344" s="6" t="s">
        <v>2701</v>
      </c>
      <c r="E1344" s="3">
        <v>150713</v>
      </c>
      <c r="F1344" s="55">
        <v>52</v>
      </c>
      <c r="G1344" s="56">
        <v>40</v>
      </c>
      <c r="H1344" s="59">
        <v>76.923076923076934</v>
      </c>
      <c r="I1344" s="56">
        <v>12</v>
      </c>
      <c r="J1344" s="59">
        <v>23.076923076923077</v>
      </c>
      <c r="K1344" s="56">
        <v>20</v>
      </c>
      <c r="L1344" s="57">
        <v>38.461538461538467</v>
      </c>
      <c r="M1344" s="58">
        <v>19</v>
      </c>
      <c r="N1344" s="60">
        <v>36.538461538461533</v>
      </c>
      <c r="O1344" s="56">
        <v>1</v>
      </c>
      <c r="P1344" s="59">
        <v>1.9230769230769231</v>
      </c>
    </row>
    <row r="1345" spans="2:16" ht="15" customHeight="1" x14ac:dyDescent="0.25">
      <c r="B1345" s="5" t="s">
        <v>92</v>
      </c>
      <c r="C1345" s="6" t="s">
        <v>2680</v>
      </c>
      <c r="D1345" s="6" t="s">
        <v>2703</v>
      </c>
      <c r="E1345" s="3">
        <v>150701</v>
      </c>
      <c r="F1345" s="15">
        <v>110</v>
      </c>
      <c r="G1345" s="23">
        <v>42</v>
      </c>
      <c r="H1345" s="28">
        <v>38.181818181818187</v>
      </c>
      <c r="I1345" s="23">
        <v>68</v>
      </c>
      <c r="J1345" s="28">
        <v>61.818181818181813</v>
      </c>
      <c r="K1345" s="23">
        <v>42</v>
      </c>
      <c r="L1345" s="19">
        <v>38.181818181818187</v>
      </c>
      <c r="M1345" s="35">
        <v>0</v>
      </c>
      <c r="N1345" s="29">
        <v>0</v>
      </c>
      <c r="O1345" s="23">
        <v>0</v>
      </c>
      <c r="P1345" s="28">
        <v>0</v>
      </c>
    </row>
    <row r="1346" spans="2:16" ht="15" customHeight="1" x14ac:dyDescent="0.25">
      <c r="B1346" s="5" t="s">
        <v>92</v>
      </c>
      <c r="C1346" s="6" t="s">
        <v>2680</v>
      </c>
      <c r="D1346" s="6" t="s">
        <v>2705</v>
      </c>
      <c r="E1346" s="3">
        <v>150714</v>
      </c>
      <c r="F1346" s="15">
        <v>240</v>
      </c>
      <c r="G1346" s="23">
        <v>36</v>
      </c>
      <c r="H1346" s="28">
        <v>15</v>
      </c>
      <c r="I1346" s="23">
        <v>204</v>
      </c>
      <c r="J1346" s="28">
        <v>85</v>
      </c>
      <c r="K1346" s="23">
        <v>31</v>
      </c>
      <c r="L1346" s="19">
        <v>12.916666666666668</v>
      </c>
      <c r="M1346" s="35">
        <v>5</v>
      </c>
      <c r="N1346" s="29">
        <v>2.083333333333333</v>
      </c>
      <c r="O1346" s="23">
        <v>0</v>
      </c>
      <c r="P1346" s="28">
        <v>0</v>
      </c>
    </row>
    <row r="1347" spans="2:16" ht="15" customHeight="1" x14ac:dyDescent="0.25">
      <c r="B1347" s="5" t="s">
        <v>92</v>
      </c>
      <c r="C1347" s="6" t="s">
        <v>2680</v>
      </c>
      <c r="D1347" s="6" t="s">
        <v>2707</v>
      </c>
      <c r="E1347" s="3">
        <v>150715</v>
      </c>
      <c r="F1347" s="55">
        <v>38</v>
      </c>
      <c r="G1347" s="56">
        <v>19</v>
      </c>
      <c r="H1347" s="59">
        <v>50</v>
      </c>
      <c r="I1347" s="56">
        <v>19</v>
      </c>
      <c r="J1347" s="59">
        <v>50</v>
      </c>
      <c r="K1347" s="56">
        <v>6</v>
      </c>
      <c r="L1347" s="57">
        <v>15.789473684210526</v>
      </c>
      <c r="M1347" s="58">
        <v>12</v>
      </c>
      <c r="N1347" s="60">
        <v>31.578947368421051</v>
      </c>
      <c r="O1347" s="56">
        <v>1</v>
      </c>
      <c r="P1347" s="59">
        <v>2.6315789473684208</v>
      </c>
    </row>
    <row r="1348" spans="2:16" ht="15" customHeight="1" x14ac:dyDescent="0.25">
      <c r="B1348" s="5" t="s">
        <v>92</v>
      </c>
      <c r="C1348" s="6" t="s">
        <v>2680</v>
      </c>
      <c r="D1348" s="6" t="s">
        <v>770</v>
      </c>
      <c r="E1348" s="3">
        <v>150716</v>
      </c>
      <c r="F1348" s="15">
        <v>1567</v>
      </c>
      <c r="G1348" s="23">
        <v>1489</v>
      </c>
      <c r="H1348" s="28">
        <v>95.022335673261011</v>
      </c>
      <c r="I1348" s="23">
        <v>78</v>
      </c>
      <c r="J1348" s="28">
        <v>4.9776643267389922</v>
      </c>
      <c r="K1348" s="23">
        <v>281</v>
      </c>
      <c r="L1348" s="19">
        <v>17.932354818123802</v>
      </c>
      <c r="M1348" s="35">
        <v>1196</v>
      </c>
      <c r="N1348" s="29">
        <v>76.324186343331206</v>
      </c>
      <c r="O1348" s="23">
        <v>12</v>
      </c>
      <c r="P1348" s="28">
        <v>0.76579451180599878</v>
      </c>
    </row>
    <row r="1349" spans="2:16" ht="15" customHeight="1" x14ac:dyDescent="0.25">
      <c r="B1349" s="5" t="s">
        <v>92</v>
      </c>
      <c r="C1349" s="6" t="s">
        <v>2680</v>
      </c>
      <c r="D1349" s="6" t="s">
        <v>2710</v>
      </c>
      <c r="E1349" s="3">
        <v>150717</v>
      </c>
      <c r="F1349" s="15">
        <v>19</v>
      </c>
      <c r="G1349" s="23">
        <v>0</v>
      </c>
      <c r="H1349" s="28">
        <v>0</v>
      </c>
      <c r="I1349" s="23">
        <v>19</v>
      </c>
      <c r="J1349" s="28">
        <v>100</v>
      </c>
      <c r="K1349" s="23">
        <v>0</v>
      </c>
      <c r="L1349" s="19">
        <v>0</v>
      </c>
      <c r="M1349" s="35">
        <v>0</v>
      </c>
      <c r="N1349" s="29">
        <v>0</v>
      </c>
      <c r="O1349" s="23">
        <v>0</v>
      </c>
      <c r="P1349" s="28">
        <v>0</v>
      </c>
    </row>
    <row r="1350" spans="2:16" ht="15" customHeight="1" x14ac:dyDescent="0.25">
      <c r="B1350" s="5" t="s">
        <v>92</v>
      </c>
      <c r="C1350" s="6" t="s">
        <v>2680</v>
      </c>
      <c r="D1350" s="6" t="s">
        <v>2712</v>
      </c>
      <c r="E1350" s="3">
        <v>150718</v>
      </c>
      <c r="F1350" s="55">
        <v>42</v>
      </c>
      <c r="G1350" s="56">
        <v>2</v>
      </c>
      <c r="H1350" s="59">
        <v>4.7619047619047619</v>
      </c>
      <c r="I1350" s="56">
        <v>40</v>
      </c>
      <c r="J1350" s="59">
        <v>95.238095238095227</v>
      </c>
      <c r="K1350" s="56">
        <v>1</v>
      </c>
      <c r="L1350" s="57">
        <v>2.3809523809523809</v>
      </c>
      <c r="M1350" s="58">
        <v>1</v>
      </c>
      <c r="N1350" s="60">
        <v>2.3809523809523809</v>
      </c>
      <c r="O1350" s="56">
        <v>0</v>
      </c>
      <c r="P1350" s="59">
        <v>0</v>
      </c>
    </row>
    <row r="1351" spans="2:16" ht="15" customHeight="1" x14ac:dyDescent="0.25">
      <c r="B1351" s="5" t="s">
        <v>92</v>
      </c>
      <c r="C1351" s="6" t="s">
        <v>2680</v>
      </c>
      <c r="D1351" s="6" t="s">
        <v>2714</v>
      </c>
      <c r="E1351" s="3">
        <v>150719</v>
      </c>
      <c r="F1351" s="15">
        <v>5</v>
      </c>
      <c r="G1351" s="23">
        <v>1</v>
      </c>
      <c r="H1351" s="28">
        <v>20</v>
      </c>
      <c r="I1351" s="23">
        <v>4</v>
      </c>
      <c r="J1351" s="28">
        <v>80</v>
      </c>
      <c r="K1351" s="23">
        <v>1</v>
      </c>
      <c r="L1351" s="19">
        <v>20</v>
      </c>
      <c r="M1351" s="35">
        <v>0</v>
      </c>
      <c r="N1351" s="29">
        <v>0</v>
      </c>
      <c r="O1351" s="23">
        <v>0</v>
      </c>
      <c r="P1351" s="28">
        <v>0</v>
      </c>
    </row>
    <row r="1352" spans="2:16" ht="15" customHeight="1" x14ac:dyDescent="0.25">
      <c r="B1352" s="5" t="s">
        <v>92</v>
      </c>
      <c r="C1352" s="6" t="s">
        <v>2680</v>
      </c>
      <c r="D1352" s="6" t="s">
        <v>2716</v>
      </c>
      <c r="E1352" s="3">
        <v>150720</v>
      </c>
      <c r="F1352" s="15">
        <v>10</v>
      </c>
      <c r="G1352" s="23">
        <v>4</v>
      </c>
      <c r="H1352" s="28">
        <v>40</v>
      </c>
      <c r="I1352" s="23">
        <v>6</v>
      </c>
      <c r="J1352" s="28">
        <v>60</v>
      </c>
      <c r="K1352" s="23">
        <v>2</v>
      </c>
      <c r="L1352" s="19">
        <v>20</v>
      </c>
      <c r="M1352" s="35">
        <v>1</v>
      </c>
      <c r="N1352" s="29">
        <v>10</v>
      </c>
      <c r="O1352" s="23">
        <v>1</v>
      </c>
      <c r="P1352" s="28">
        <v>10</v>
      </c>
    </row>
    <row r="1353" spans="2:16" ht="15" customHeight="1" x14ac:dyDescent="0.25">
      <c r="B1353" s="5" t="s">
        <v>92</v>
      </c>
      <c r="C1353" s="6" t="s">
        <v>2680</v>
      </c>
      <c r="D1353" s="6" t="s">
        <v>2718</v>
      </c>
      <c r="E1353" s="3">
        <v>150721</v>
      </c>
      <c r="F1353" s="15">
        <v>12</v>
      </c>
      <c r="G1353" s="23">
        <v>2</v>
      </c>
      <c r="H1353" s="28">
        <v>16.666666666666664</v>
      </c>
      <c r="I1353" s="23">
        <v>10</v>
      </c>
      <c r="J1353" s="28">
        <v>83.333333333333343</v>
      </c>
      <c r="K1353" s="23">
        <v>0</v>
      </c>
      <c r="L1353" s="19">
        <v>0</v>
      </c>
      <c r="M1353" s="35">
        <v>2</v>
      </c>
      <c r="N1353" s="29">
        <v>16.666666666666664</v>
      </c>
      <c r="O1353" s="23">
        <v>0</v>
      </c>
      <c r="P1353" s="28">
        <v>0</v>
      </c>
    </row>
    <row r="1354" spans="2:16" ht="15" customHeight="1" x14ac:dyDescent="0.25">
      <c r="B1354" s="5" t="s">
        <v>92</v>
      </c>
      <c r="C1354" s="6" t="s">
        <v>2680</v>
      </c>
      <c r="D1354" s="6" t="s">
        <v>2720</v>
      </c>
      <c r="E1354" s="3">
        <v>150722</v>
      </c>
      <c r="F1354" s="15">
        <v>120</v>
      </c>
      <c r="G1354" s="23">
        <v>3</v>
      </c>
      <c r="H1354" s="28">
        <v>2.5</v>
      </c>
      <c r="I1354" s="23">
        <v>117</v>
      </c>
      <c r="J1354" s="28">
        <v>97.5</v>
      </c>
      <c r="K1354" s="23">
        <v>0</v>
      </c>
      <c r="L1354" s="19">
        <v>0</v>
      </c>
      <c r="M1354" s="35">
        <v>3</v>
      </c>
      <c r="N1354" s="29">
        <v>2.5</v>
      </c>
      <c r="O1354" s="23">
        <v>0</v>
      </c>
      <c r="P1354" s="28">
        <v>0</v>
      </c>
    </row>
    <row r="1355" spans="2:16" ht="15" customHeight="1" x14ac:dyDescent="0.25">
      <c r="B1355" s="5" t="s">
        <v>92</v>
      </c>
      <c r="C1355" s="6" t="s">
        <v>2680</v>
      </c>
      <c r="D1355" s="6" t="s">
        <v>2722</v>
      </c>
      <c r="E1355" s="3">
        <v>150723</v>
      </c>
      <c r="F1355" s="15">
        <v>21</v>
      </c>
      <c r="G1355" s="23">
        <v>8</v>
      </c>
      <c r="H1355" s="28">
        <v>38.095238095238095</v>
      </c>
      <c r="I1355" s="23">
        <v>13</v>
      </c>
      <c r="J1355" s="28">
        <v>61.904761904761905</v>
      </c>
      <c r="K1355" s="23">
        <v>3</v>
      </c>
      <c r="L1355" s="19">
        <v>14.285714285714285</v>
      </c>
      <c r="M1355" s="35">
        <v>4</v>
      </c>
      <c r="N1355" s="29">
        <v>19.047619047619047</v>
      </c>
      <c r="O1355" s="23">
        <v>1</v>
      </c>
      <c r="P1355" s="28">
        <v>4.7619047619047619</v>
      </c>
    </row>
    <row r="1356" spans="2:16" ht="15" customHeight="1" x14ac:dyDescent="0.25">
      <c r="B1356" s="5" t="s">
        <v>92</v>
      </c>
      <c r="C1356" s="6" t="s">
        <v>2680</v>
      </c>
      <c r="D1356" s="6" t="s">
        <v>2724</v>
      </c>
      <c r="E1356" s="3">
        <v>150724</v>
      </c>
      <c r="F1356" s="15">
        <v>12</v>
      </c>
      <c r="G1356" s="23">
        <v>4</v>
      </c>
      <c r="H1356" s="28">
        <v>33.333333333333329</v>
      </c>
      <c r="I1356" s="23">
        <v>8</v>
      </c>
      <c r="J1356" s="28">
        <v>66.666666666666657</v>
      </c>
      <c r="K1356" s="23">
        <v>3</v>
      </c>
      <c r="L1356" s="19">
        <v>25</v>
      </c>
      <c r="M1356" s="35">
        <v>1</v>
      </c>
      <c r="N1356" s="29">
        <v>8.3333333333333321</v>
      </c>
      <c r="O1356" s="23">
        <v>0</v>
      </c>
      <c r="P1356" s="28">
        <v>0</v>
      </c>
    </row>
    <row r="1357" spans="2:16" ht="15" customHeight="1" x14ac:dyDescent="0.25">
      <c r="B1357" s="5" t="s">
        <v>92</v>
      </c>
      <c r="C1357" s="6" t="s">
        <v>2680</v>
      </c>
      <c r="D1357" s="6" t="s">
        <v>2726</v>
      </c>
      <c r="E1357" s="3">
        <v>150725</v>
      </c>
      <c r="F1357" s="15" t="s">
        <v>186</v>
      </c>
      <c r="G1357" s="23" t="s">
        <v>186</v>
      </c>
      <c r="H1357" s="28" t="s">
        <v>186</v>
      </c>
      <c r="I1357" s="23" t="s">
        <v>186</v>
      </c>
      <c r="J1357" s="28" t="s">
        <v>186</v>
      </c>
      <c r="K1357" s="23" t="s">
        <v>186</v>
      </c>
      <c r="L1357" s="19" t="s">
        <v>186</v>
      </c>
      <c r="M1357" s="35" t="s">
        <v>186</v>
      </c>
      <c r="N1357" s="29" t="s">
        <v>186</v>
      </c>
      <c r="O1357" s="23" t="s">
        <v>186</v>
      </c>
      <c r="P1357" s="28" t="s">
        <v>186</v>
      </c>
    </row>
    <row r="1358" spans="2:16" ht="15" customHeight="1" x14ac:dyDescent="0.25">
      <c r="B1358" s="5" t="s">
        <v>92</v>
      </c>
      <c r="C1358" s="6" t="s">
        <v>2680</v>
      </c>
      <c r="D1358" s="6" t="s">
        <v>2728</v>
      </c>
      <c r="E1358" s="3">
        <v>150726</v>
      </c>
      <c r="F1358" s="55">
        <v>17</v>
      </c>
      <c r="G1358" s="56">
        <v>2</v>
      </c>
      <c r="H1358" s="59">
        <v>11.76470588235294</v>
      </c>
      <c r="I1358" s="56">
        <v>15</v>
      </c>
      <c r="J1358" s="59">
        <v>88.235294117647058</v>
      </c>
      <c r="K1358" s="56">
        <v>2</v>
      </c>
      <c r="L1358" s="57">
        <v>11.76470588235294</v>
      </c>
      <c r="M1358" s="58">
        <v>0</v>
      </c>
      <c r="N1358" s="60">
        <v>0</v>
      </c>
      <c r="O1358" s="56">
        <v>0</v>
      </c>
      <c r="P1358" s="59">
        <v>0</v>
      </c>
    </row>
    <row r="1359" spans="2:16" ht="15" customHeight="1" x14ac:dyDescent="0.25">
      <c r="B1359" s="5" t="s">
        <v>92</v>
      </c>
      <c r="C1359" s="6" t="s">
        <v>2680</v>
      </c>
      <c r="D1359" s="6" t="s">
        <v>2730</v>
      </c>
      <c r="E1359" s="3">
        <v>150727</v>
      </c>
      <c r="F1359" s="15">
        <v>56</v>
      </c>
      <c r="G1359" s="23">
        <v>15</v>
      </c>
      <c r="H1359" s="28">
        <v>26.785714285714285</v>
      </c>
      <c r="I1359" s="23">
        <v>41</v>
      </c>
      <c r="J1359" s="28">
        <v>73.214285714285708</v>
      </c>
      <c r="K1359" s="23">
        <v>10</v>
      </c>
      <c r="L1359" s="19">
        <v>17.857142857142858</v>
      </c>
      <c r="M1359" s="35">
        <v>5</v>
      </c>
      <c r="N1359" s="29">
        <v>8.9285714285714288</v>
      </c>
      <c r="O1359" s="23">
        <v>0</v>
      </c>
      <c r="P1359" s="28">
        <v>0</v>
      </c>
    </row>
    <row r="1360" spans="2:16" ht="15" customHeight="1" x14ac:dyDescent="0.25">
      <c r="B1360" s="5" t="s">
        <v>92</v>
      </c>
      <c r="C1360" s="6" t="s">
        <v>2680</v>
      </c>
      <c r="D1360" s="6" t="s">
        <v>2732</v>
      </c>
      <c r="E1360" s="3">
        <v>150728</v>
      </c>
      <c r="F1360" s="15">
        <v>341</v>
      </c>
      <c r="G1360" s="23">
        <v>51</v>
      </c>
      <c r="H1360" s="28">
        <v>14.95601173020528</v>
      </c>
      <c r="I1360" s="23">
        <v>290</v>
      </c>
      <c r="J1360" s="28">
        <v>85.043988269794724</v>
      </c>
      <c r="K1360" s="23">
        <v>45</v>
      </c>
      <c r="L1360" s="19">
        <v>13.196480938416421</v>
      </c>
      <c r="M1360" s="35">
        <v>6</v>
      </c>
      <c r="N1360" s="29">
        <v>1.7595307917888565</v>
      </c>
      <c r="O1360" s="23">
        <v>0</v>
      </c>
      <c r="P1360" s="28">
        <v>0</v>
      </c>
    </row>
    <row r="1361" spans="2:16" ht="15" customHeight="1" x14ac:dyDescent="0.25">
      <c r="B1361" s="5" t="s">
        <v>92</v>
      </c>
      <c r="C1361" s="6" t="s">
        <v>2680</v>
      </c>
      <c r="D1361" s="6" t="s">
        <v>2734</v>
      </c>
      <c r="E1361" s="3">
        <v>150729</v>
      </c>
      <c r="F1361" s="15">
        <v>9</v>
      </c>
      <c r="G1361" s="23">
        <v>2</v>
      </c>
      <c r="H1361" s="28">
        <v>22.222222222222221</v>
      </c>
      <c r="I1361" s="23">
        <v>7</v>
      </c>
      <c r="J1361" s="28">
        <v>77.777777777777786</v>
      </c>
      <c r="K1361" s="23">
        <v>1</v>
      </c>
      <c r="L1361" s="19">
        <v>11.111111111111111</v>
      </c>
      <c r="M1361" s="35">
        <v>1</v>
      </c>
      <c r="N1361" s="29">
        <v>11.111111111111111</v>
      </c>
      <c r="O1361" s="23">
        <v>0</v>
      </c>
      <c r="P1361" s="28">
        <v>0</v>
      </c>
    </row>
    <row r="1362" spans="2:16" ht="15" customHeight="1" x14ac:dyDescent="0.25">
      <c r="B1362" s="5" t="s">
        <v>92</v>
      </c>
      <c r="C1362" s="6" t="s">
        <v>2680</v>
      </c>
      <c r="D1362" s="6" t="s">
        <v>2736</v>
      </c>
      <c r="E1362" s="3">
        <v>150730</v>
      </c>
      <c r="F1362" s="15">
        <v>11</v>
      </c>
      <c r="G1362" s="23">
        <v>1</v>
      </c>
      <c r="H1362" s="28">
        <v>9.0909090909090917</v>
      </c>
      <c r="I1362" s="23">
        <v>10</v>
      </c>
      <c r="J1362" s="28">
        <v>90.909090909090907</v>
      </c>
      <c r="K1362" s="23">
        <v>1</v>
      </c>
      <c r="L1362" s="19">
        <v>9.0909090909090917</v>
      </c>
      <c r="M1362" s="35">
        <v>0</v>
      </c>
      <c r="N1362" s="29">
        <v>0</v>
      </c>
      <c r="O1362" s="23">
        <v>0</v>
      </c>
      <c r="P1362" s="28">
        <v>0</v>
      </c>
    </row>
    <row r="1363" spans="2:16" ht="15" customHeight="1" x14ac:dyDescent="0.25">
      <c r="B1363" s="5" t="s">
        <v>92</v>
      </c>
      <c r="C1363" s="6" t="s">
        <v>2680</v>
      </c>
      <c r="D1363" s="6" t="s">
        <v>2738</v>
      </c>
      <c r="E1363" s="3">
        <v>150731</v>
      </c>
      <c r="F1363" s="15">
        <v>190</v>
      </c>
      <c r="G1363" s="23">
        <v>162</v>
      </c>
      <c r="H1363" s="28">
        <v>85.263157894736835</v>
      </c>
      <c r="I1363" s="23">
        <v>28</v>
      </c>
      <c r="J1363" s="28">
        <v>14.736842105263156</v>
      </c>
      <c r="K1363" s="23">
        <v>71</v>
      </c>
      <c r="L1363" s="19">
        <v>37.368421052631575</v>
      </c>
      <c r="M1363" s="35">
        <v>90</v>
      </c>
      <c r="N1363" s="29">
        <v>47.368421052631575</v>
      </c>
      <c r="O1363" s="23">
        <v>1</v>
      </c>
      <c r="P1363" s="28">
        <v>0.52631578947368418</v>
      </c>
    </row>
    <row r="1364" spans="2:16" ht="15" customHeight="1" x14ac:dyDescent="0.25">
      <c r="B1364" s="5" t="s">
        <v>92</v>
      </c>
      <c r="C1364" s="6" t="s">
        <v>2680</v>
      </c>
      <c r="D1364" s="6" t="s">
        <v>2740</v>
      </c>
      <c r="E1364" s="3">
        <v>150732</v>
      </c>
      <c r="F1364" s="15">
        <v>33</v>
      </c>
      <c r="G1364" s="23">
        <v>9</v>
      </c>
      <c r="H1364" s="28">
        <v>27.27272727272727</v>
      </c>
      <c r="I1364" s="23">
        <v>24</v>
      </c>
      <c r="J1364" s="28">
        <v>72.727272727272734</v>
      </c>
      <c r="K1364" s="23">
        <v>6</v>
      </c>
      <c r="L1364" s="19">
        <v>18.181818181818183</v>
      </c>
      <c r="M1364" s="35">
        <v>3</v>
      </c>
      <c r="N1364" s="29">
        <v>9.0909090909090917</v>
      </c>
      <c r="O1364" s="23">
        <v>0</v>
      </c>
      <c r="P1364" s="28">
        <v>0</v>
      </c>
    </row>
    <row r="1365" spans="2:16" ht="15" customHeight="1" x14ac:dyDescent="0.25">
      <c r="B1365" s="5" t="s">
        <v>92</v>
      </c>
      <c r="C1365" s="6" t="s">
        <v>2742</v>
      </c>
      <c r="D1365" s="6" t="s">
        <v>2743</v>
      </c>
      <c r="E1365" s="3">
        <v>150802</v>
      </c>
      <c r="F1365" s="55">
        <v>71</v>
      </c>
      <c r="G1365" s="56">
        <v>42</v>
      </c>
      <c r="H1365" s="59">
        <v>59.154929577464785</v>
      </c>
      <c r="I1365" s="56">
        <v>29</v>
      </c>
      <c r="J1365" s="59">
        <v>40.845070422535215</v>
      </c>
      <c r="K1365" s="56">
        <v>30</v>
      </c>
      <c r="L1365" s="57">
        <v>42.25352112676056</v>
      </c>
      <c r="M1365" s="58">
        <v>11</v>
      </c>
      <c r="N1365" s="60">
        <v>15.492957746478872</v>
      </c>
      <c r="O1365" s="56">
        <v>1</v>
      </c>
      <c r="P1365" s="59">
        <v>1.4084507042253522</v>
      </c>
    </row>
    <row r="1366" spans="2:16" ht="15" customHeight="1" x14ac:dyDescent="0.25">
      <c r="B1366" s="5" t="s">
        <v>92</v>
      </c>
      <c r="C1366" s="6" t="s">
        <v>2742</v>
      </c>
      <c r="D1366" s="6" t="s">
        <v>2745</v>
      </c>
      <c r="E1366" s="3">
        <v>150803</v>
      </c>
      <c r="F1366" s="55">
        <v>176</v>
      </c>
      <c r="G1366" s="56">
        <v>3</v>
      </c>
      <c r="H1366" s="59">
        <v>1.7045454545454544</v>
      </c>
      <c r="I1366" s="56">
        <v>173</v>
      </c>
      <c r="J1366" s="59">
        <v>98.295454545454547</v>
      </c>
      <c r="K1366" s="56">
        <v>2</v>
      </c>
      <c r="L1366" s="57">
        <v>1.1363636363636365</v>
      </c>
      <c r="M1366" s="58">
        <v>1</v>
      </c>
      <c r="N1366" s="60">
        <v>0.56818181818181823</v>
      </c>
      <c r="O1366" s="56">
        <v>0</v>
      </c>
      <c r="P1366" s="59">
        <v>0</v>
      </c>
    </row>
    <row r="1367" spans="2:16" ht="15" customHeight="1" x14ac:dyDescent="0.25">
      <c r="B1367" s="5" t="s">
        <v>92</v>
      </c>
      <c r="C1367" s="6" t="s">
        <v>2742</v>
      </c>
      <c r="D1367" s="6" t="s">
        <v>2747</v>
      </c>
      <c r="E1367" s="3">
        <v>150804</v>
      </c>
      <c r="F1367" s="15">
        <v>10</v>
      </c>
      <c r="G1367" s="23">
        <v>4</v>
      </c>
      <c r="H1367" s="28">
        <v>40</v>
      </c>
      <c r="I1367" s="23">
        <v>6</v>
      </c>
      <c r="J1367" s="28">
        <v>60</v>
      </c>
      <c r="K1367" s="23">
        <v>2</v>
      </c>
      <c r="L1367" s="19">
        <v>20</v>
      </c>
      <c r="M1367" s="35">
        <v>2</v>
      </c>
      <c r="N1367" s="29">
        <v>20</v>
      </c>
      <c r="O1367" s="23">
        <v>0</v>
      </c>
      <c r="P1367" s="28">
        <v>0</v>
      </c>
    </row>
    <row r="1368" spans="2:16" ht="15" customHeight="1" x14ac:dyDescent="0.25">
      <c r="B1368" s="5" t="s">
        <v>92</v>
      </c>
      <c r="C1368" s="6" t="s">
        <v>2742</v>
      </c>
      <c r="D1368" s="6" t="s">
        <v>2749</v>
      </c>
      <c r="E1368" s="3">
        <v>150801</v>
      </c>
      <c r="F1368" s="15">
        <v>952</v>
      </c>
      <c r="G1368" s="23">
        <v>96</v>
      </c>
      <c r="H1368" s="28">
        <v>10.084033613445378</v>
      </c>
      <c r="I1368" s="23">
        <v>856</v>
      </c>
      <c r="J1368" s="28">
        <v>89.915966386554629</v>
      </c>
      <c r="K1368" s="23">
        <v>75</v>
      </c>
      <c r="L1368" s="19">
        <v>7.8781512605042012</v>
      </c>
      <c r="M1368" s="35">
        <v>20</v>
      </c>
      <c r="N1368" s="29">
        <v>2.1008403361344539</v>
      </c>
      <c r="O1368" s="23">
        <v>1</v>
      </c>
      <c r="P1368" s="28">
        <v>0.10504201680672269</v>
      </c>
    </row>
    <row r="1369" spans="2:16" ht="15" customHeight="1" x14ac:dyDescent="0.25">
      <c r="B1369" s="5" t="s">
        <v>92</v>
      </c>
      <c r="C1369" s="6" t="s">
        <v>2742</v>
      </c>
      <c r="D1369" s="6" t="s">
        <v>2751</v>
      </c>
      <c r="E1369" s="3">
        <v>150805</v>
      </c>
      <c r="F1369" s="55">
        <v>595</v>
      </c>
      <c r="G1369" s="56">
        <v>35</v>
      </c>
      <c r="H1369" s="59">
        <v>5.8823529411764701</v>
      </c>
      <c r="I1369" s="56">
        <v>560</v>
      </c>
      <c r="J1369" s="59">
        <v>94.117647058823522</v>
      </c>
      <c r="K1369" s="56">
        <v>25</v>
      </c>
      <c r="L1369" s="57">
        <v>4.2016806722689077</v>
      </c>
      <c r="M1369" s="58">
        <v>10</v>
      </c>
      <c r="N1369" s="60">
        <v>1.680672268907563</v>
      </c>
      <c r="O1369" s="56">
        <v>0</v>
      </c>
      <c r="P1369" s="59">
        <v>0</v>
      </c>
    </row>
    <row r="1370" spans="2:16" ht="15" customHeight="1" x14ac:dyDescent="0.25">
      <c r="B1370" s="5" t="s">
        <v>92</v>
      </c>
      <c r="C1370" s="6" t="s">
        <v>2742</v>
      </c>
      <c r="D1370" s="6" t="s">
        <v>2742</v>
      </c>
      <c r="E1370" s="3">
        <v>150806</v>
      </c>
      <c r="F1370" s="55">
        <v>1018</v>
      </c>
      <c r="G1370" s="56">
        <v>91</v>
      </c>
      <c r="H1370" s="59">
        <v>8.9390962671905694</v>
      </c>
      <c r="I1370" s="56">
        <v>927</v>
      </c>
      <c r="J1370" s="59">
        <v>91.060903732809422</v>
      </c>
      <c r="K1370" s="56">
        <v>83</v>
      </c>
      <c r="L1370" s="57">
        <v>8.1532416502946958</v>
      </c>
      <c r="M1370" s="58">
        <v>7</v>
      </c>
      <c r="N1370" s="60">
        <v>0.68762278978389002</v>
      </c>
      <c r="O1370" s="56">
        <v>1</v>
      </c>
      <c r="P1370" s="59">
        <v>9.8231827111984277E-2</v>
      </c>
    </row>
    <row r="1371" spans="2:16" ht="15" customHeight="1" x14ac:dyDescent="0.25">
      <c r="B1371" s="5" t="s">
        <v>92</v>
      </c>
      <c r="C1371" s="6" t="s">
        <v>2742</v>
      </c>
      <c r="D1371" s="6" t="s">
        <v>1107</v>
      </c>
      <c r="E1371" s="3">
        <v>150807</v>
      </c>
      <c r="F1371" s="15">
        <v>77</v>
      </c>
      <c r="G1371" s="23">
        <v>58</v>
      </c>
      <c r="H1371" s="28">
        <v>75.324675324675326</v>
      </c>
      <c r="I1371" s="23">
        <v>19</v>
      </c>
      <c r="J1371" s="28">
        <v>24.675324675324674</v>
      </c>
      <c r="K1371" s="23">
        <v>29</v>
      </c>
      <c r="L1371" s="19">
        <v>37.662337662337663</v>
      </c>
      <c r="M1371" s="35">
        <v>27</v>
      </c>
      <c r="N1371" s="29">
        <v>35.064935064935064</v>
      </c>
      <c r="O1371" s="23">
        <v>2</v>
      </c>
      <c r="P1371" s="28">
        <v>2.5974025974025974</v>
      </c>
    </row>
    <row r="1372" spans="2:16" ht="15" customHeight="1" x14ac:dyDescent="0.25">
      <c r="B1372" s="5" t="s">
        <v>92</v>
      </c>
      <c r="C1372" s="6" t="s">
        <v>2742</v>
      </c>
      <c r="D1372" s="6" t="s">
        <v>2755</v>
      </c>
      <c r="E1372" s="3">
        <v>150808</v>
      </c>
      <c r="F1372" s="55">
        <v>19</v>
      </c>
      <c r="G1372" s="56">
        <v>7</v>
      </c>
      <c r="H1372" s="59">
        <v>36.84210526315789</v>
      </c>
      <c r="I1372" s="56">
        <v>12</v>
      </c>
      <c r="J1372" s="59">
        <v>63.157894736842103</v>
      </c>
      <c r="K1372" s="56">
        <v>4</v>
      </c>
      <c r="L1372" s="57">
        <v>21.052631578947366</v>
      </c>
      <c r="M1372" s="58">
        <v>3</v>
      </c>
      <c r="N1372" s="60">
        <v>15.789473684210526</v>
      </c>
      <c r="O1372" s="56">
        <v>0</v>
      </c>
      <c r="P1372" s="59">
        <v>0</v>
      </c>
    </row>
    <row r="1373" spans="2:16" ht="15" customHeight="1" x14ac:dyDescent="0.25">
      <c r="B1373" s="5" t="s">
        <v>92</v>
      </c>
      <c r="C1373" s="6" t="s">
        <v>2742</v>
      </c>
      <c r="D1373" s="6" t="s">
        <v>2757</v>
      </c>
      <c r="E1373" s="3">
        <v>150809</v>
      </c>
      <c r="F1373" s="55">
        <v>31</v>
      </c>
      <c r="G1373" s="56">
        <v>13</v>
      </c>
      <c r="H1373" s="59">
        <v>41.935483870967744</v>
      </c>
      <c r="I1373" s="56">
        <v>18</v>
      </c>
      <c r="J1373" s="59">
        <v>58.064516129032263</v>
      </c>
      <c r="K1373" s="56">
        <v>10</v>
      </c>
      <c r="L1373" s="57">
        <v>32.258064516129032</v>
      </c>
      <c r="M1373" s="58">
        <v>3</v>
      </c>
      <c r="N1373" s="60">
        <v>9.67741935483871</v>
      </c>
      <c r="O1373" s="56">
        <v>0</v>
      </c>
      <c r="P1373" s="59">
        <v>0</v>
      </c>
    </row>
    <row r="1374" spans="2:16" ht="15" customHeight="1" x14ac:dyDescent="0.25">
      <c r="B1374" s="5" t="s">
        <v>92</v>
      </c>
      <c r="C1374" s="6" t="s">
        <v>2742</v>
      </c>
      <c r="D1374" s="6" t="s">
        <v>2759</v>
      </c>
      <c r="E1374" s="3">
        <v>150810</v>
      </c>
      <c r="F1374" s="55">
        <v>968</v>
      </c>
      <c r="G1374" s="56">
        <v>73</v>
      </c>
      <c r="H1374" s="59">
        <v>7.5413223140495864</v>
      </c>
      <c r="I1374" s="56">
        <v>895</v>
      </c>
      <c r="J1374" s="59">
        <v>92.458677685950406</v>
      </c>
      <c r="K1374" s="56">
        <v>57</v>
      </c>
      <c r="L1374" s="57">
        <v>5.8884297520661155</v>
      </c>
      <c r="M1374" s="58">
        <v>15</v>
      </c>
      <c r="N1374" s="60">
        <v>1.5495867768595042</v>
      </c>
      <c r="O1374" s="56">
        <v>1</v>
      </c>
      <c r="P1374" s="59">
        <v>0.10330578512396695</v>
      </c>
    </row>
    <row r="1375" spans="2:16" ht="15" customHeight="1" x14ac:dyDescent="0.25">
      <c r="B1375" s="5" t="s">
        <v>92</v>
      </c>
      <c r="C1375" s="6" t="s">
        <v>2742</v>
      </c>
      <c r="D1375" s="6" t="s">
        <v>2761</v>
      </c>
      <c r="E1375" s="3">
        <v>150811</v>
      </c>
      <c r="F1375" s="15">
        <v>788</v>
      </c>
      <c r="G1375" s="23">
        <v>126</v>
      </c>
      <c r="H1375" s="28">
        <v>15.989847715736042</v>
      </c>
      <c r="I1375" s="23">
        <v>662</v>
      </c>
      <c r="J1375" s="28">
        <v>84.010152284263967</v>
      </c>
      <c r="K1375" s="23">
        <v>120</v>
      </c>
      <c r="L1375" s="19">
        <v>15.228426395939088</v>
      </c>
      <c r="M1375" s="35">
        <v>6</v>
      </c>
      <c r="N1375" s="29">
        <v>0.76142131979695438</v>
      </c>
      <c r="O1375" s="23">
        <v>0</v>
      </c>
      <c r="P1375" s="28">
        <v>0</v>
      </c>
    </row>
    <row r="1376" spans="2:16" ht="15" customHeight="1" x14ac:dyDescent="0.25">
      <c r="B1376" s="5" t="s">
        <v>92</v>
      </c>
      <c r="C1376" s="6" t="s">
        <v>2742</v>
      </c>
      <c r="D1376" s="6" t="s">
        <v>2763</v>
      </c>
      <c r="E1376" s="3">
        <v>150812</v>
      </c>
      <c r="F1376" s="55">
        <v>1100</v>
      </c>
      <c r="G1376" s="56">
        <v>48</v>
      </c>
      <c r="H1376" s="59">
        <v>4.3636363636363642</v>
      </c>
      <c r="I1376" s="56">
        <v>1052</v>
      </c>
      <c r="J1376" s="59">
        <v>95.63636363636364</v>
      </c>
      <c r="K1376" s="56">
        <v>38</v>
      </c>
      <c r="L1376" s="57">
        <v>3.4545454545454546</v>
      </c>
      <c r="M1376" s="58">
        <v>9</v>
      </c>
      <c r="N1376" s="60">
        <v>0.81818181818181823</v>
      </c>
      <c r="O1376" s="56">
        <v>1</v>
      </c>
      <c r="P1376" s="59">
        <v>9.0909090909090912E-2</v>
      </c>
    </row>
    <row r="1377" spans="2:16" ht="15" customHeight="1" x14ac:dyDescent="0.25">
      <c r="B1377" s="5" t="s">
        <v>92</v>
      </c>
      <c r="C1377" s="6" t="s">
        <v>92</v>
      </c>
      <c r="D1377" s="6" t="s">
        <v>2765</v>
      </c>
      <c r="E1377" s="3">
        <v>150102</v>
      </c>
      <c r="F1377" s="55">
        <v>1391</v>
      </c>
      <c r="G1377" s="56">
        <v>200</v>
      </c>
      <c r="H1377" s="59">
        <v>14.378145219266713</v>
      </c>
      <c r="I1377" s="56">
        <v>1191</v>
      </c>
      <c r="J1377" s="59">
        <v>85.621854780733287</v>
      </c>
      <c r="K1377" s="56">
        <v>166</v>
      </c>
      <c r="L1377" s="57">
        <v>11.933860531991373</v>
      </c>
      <c r="M1377" s="58">
        <v>34</v>
      </c>
      <c r="N1377" s="60">
        <v>2.4442846872753416</v>
      </c>
      <c r="O1377" s="56">
        <v>0</v>
      </c>
      <c r="P1377" s="59">
        <v>0</v>
      </c>
    </row>
    <row r="1378" spans="2:16" ht="15" customHeight="1" x14ac:dyDescent="0.25">
      <c r="B1378" s="5" t="s">
        <v>92</v>
      </c>
      <c r="C1378" s="6" t="s">
        <v>92</v>
      </c>
      <c r="D1378" s="6" t="s">
        <v>2767</v>
      </c>
      <c r="E1378" s="3">
        <v>150103</v>
      </c>
      <c r="F1378" s="55">
        <v>9941</v>
      </c>
      <c r="G1378" s="56">
        <v>1165</v>
      </c>
      <c r="H1378" s="59">
        <v>11.719142943365858</v>
      </c>
      <c r="I1378" s="56">
        <v>8776</v>
      </c>
      <c r="J1378" s="59">
        <v>88.280857056634147</v>
      </c>
      <c r="K1378" s="56">
        <v>895</v>
      </c>
      <c r="L1378" s="57">
        <v>9.0031183985514538</v>
      </c>
      <c r="M1378" s="58">
        <v>268</v>
      </c>
      <c r="N1378" s="60">
        <v>2.6959058444824464</v>
      </c>
      <c r="O1378" s="56">
        <v>2</v>
      </c>
      <c r="P1378" s="59">
        <v>2.0118700331958551E-2</v>
      </c>
    </row>
    <row r="1379" spans="2:16" ht="15" customHeight="1" x14ac:dyDescent="0.25">
      <c r="B1379" s="5" t="s">
        <v>92</v>
      </c>
      <c r="C1379" s="6" t="s">
        <v>92</v>
      </c>
      <c r="D1379" s="6" t="s">
        <v>2769</v>
      </c>
      <c r="E1379" s="3">
        <v>150104</v>
      </c>
      <c r="F1379" s="15">
        <v>280</v>
      </c>
      <c r="G1379" s="23">
        <v>36</v>
      </c>
      <c r="H1379" s="28">
        <v>12.857142857142856</v>
      </c>
      <c r="I1379" s="23">
        <v>244</v>
      </c>
      <c r="J1379" s="28">
        <v>87.142857142857139</v>
      </c>
      <c r="K1379" s="23">
        <v>27</v>
      </c>
      <c r="L1379" s="19">
        <v>9.6428571428571441</v>
      </c>
      <c r="M1379" s="35">
        <v>9</v>
      </c>
      <c r="N1379" s="29">
        <v>3.214285714285714</v>
      </c>
      <c r="O1379" s="23">
        <v>0</v>
      </c>
      <c r="P1379" s="28">
        <v>0</v>
      </c>
    </row>
    <row r="1380" spans="2:16" ht="15" customHeight="1" x14ac:dyDescent="0.25">
      <c r="B1380" s="5" t="s">
        <v>92</v>
      </c>
      <c r="C1380" s="6" t="s">
        <v>92</v>
      </c>
      <c r="D1380" s="6" t="s">
        <v>2771</v>
      </c>
      <c r="E1380" s="3">
        <v>150105</v>
      </c>
      <c r="F1380" s="15">
        <v>676</v>
      </c>
      <c r="G1380" s="23">
        <v>84</v>
      </c>
      <c r="H1380" s="28">
        <v>12.42603550295858</v>
      </c>
      <c r="I1380" s="23">
        <v>592</v>
      </c>
      <c r="J1380" s="28">
        <v>87.57396449704143</v>
      </c>
      <c r="K1380" s="23">
        <v>68</v>
      </c>
      <c r="L1380" s="19">
        <v>10.059171597633137</v>
      </c>
      <c r="M1380" s="35">
        <v>16</v>
      </c>
      <c r="N1380" s="29">
        <v>2.3668639053254439</v>
      </c>
      <c r="O1380" s="23">
        <v>0</v>
      </c>
      <c r="P1380" s="28">
        <v>0</v>
      </c>
    </row>
    <row r="1381" spans="2:16" ht="15" customHeight="1" x14ac:dyDescent="0.25">
      <c r="B1381" s="5" t="s">
        <v>92</v>
      </c>
      <c r="C1381" s="6" t="s">
        <v>92</v>
      </c>
      <c r="D1381" s="6" t="s">
        <v>2773</v>
      </c>
      <c r="E1381" s="3">
        <v>150106</v>
      </c>
      <c r="F1381" s="15">
        <v>6004</v>
      </c>
      <c r="G1381" s="23">
        <v>742</v>
      </c>
      <c r="H1381" s="28">
        <v>12.358427714856763</v>
      </c>
      <c r="I1381" s="23">
        <v>5262</v>
      </c>
      <c r="J1381" s="28">
        <v>87.641572285143241</v>
      </c>
      <c r="K1381" s="23">
        <v>577</v>
      </c>
      <c r="L1381" s="19">
        <v>9.610259826782146</v>
      </c>
      <c r="M1381" s="35">
        <v>161</v>
      </c>
      <c r="N1381" s="29">
        <v>2.6815456362425047</v>
      </c>
      <c r="O1381" s="23">
        <v>4</v>
      </c>
      <c r="P1381" s="28">
        <v>6.6622251832111928E-2</v>
      </c>
    </row>
    <row r="1382" spans="2:16" ht="15" customHeight="1" x14ac:dyDescent="0.25">
      <c r="B1382" s="5" t="s">
        <v>92</v>
      </c>
      <c r="C1382" s="6" t="s">
        <v>92</v>
      </c>
      <c r="D1382" s="6" t="s">
        <v>2775</v>
      </c>
      <c r="E1382" s="3">
        <v>150107</v>
      </c>
      <c r="F1382" s="55">
        <v>993</v>
      </c>
      <c r="G1382" s="56">
        <v>315</v>
      </c>
      <c r="H1382" s="59">
        <v>31.722054380664655</v>
      </c>
      <c r="I1382" s="56">
        <v>678</v>
      </c>
      <c r="J1382" s="59">
        <v>68.277945619335341</v>
      </c>
      <c r="K1382" s="56">
        <v>256</v>
      </c>
      <c r="L1382" s="57">
        <v>25.780463242698893</v>
      </c>
      <c r="M1382" s="58">
        <v>58</v>
      </c>
      <c r="N1382" s="60">
        <v>5.8408862034239677</v>
      </c>
      <c r="O1382" s="56">
        <v>1</v>
      </c>
      <c r="P1382" s="59">
        <v>0.10070493454179255</v>
      </c>
    </row>
    <row r="1383" spans="2:16" ht="15" customHeight="1" x14ac:dyDescent="0.25">
      <c r="B1383" s="5" t="s">
        <v>92</v>
      </c>
      <c r="C1383" s="6" t="s">
        <v>92</v>
      </c>
      <c r="D1383" s="6" t="s">
        <v>2777</v>
      </c>
      <c r="E1383" s="3">
        <v>150108</v>
      </c>
      <c r="F1383" s="15">
        <v>4128</v>
      </c>
      <c r="G1383" s="23">
        <v>585</v>
      </c>
      <c r="H1383" s="28">
        <v>14.171511627906977</v>
      </c>
      <c r="I1383" s="23">
        <v>3543</v>
      </c>
      <c r="J1383" s="28">
        <v>85.82848837209302</v>
      </c>
      <c r="K1383" s="23">
        <v>458</v>
      </c>
      <c r="L1383" s="19">
        <v>11.094961240310077</v>
      </c>
      <c r="M1383" s="35">
        <v>127</v>
      </c>
      <c r="N1383" s="29">
        <v>3.0765503875968991</v>
      </c>
      <c r="O1383" s="23">
        <v>0</v>
      </c>
      <c r="P1383" s="28">
        <v>0</v>
      </c>
    </row>
    <row r="1384" spans="2:16" ht="15" customHeight="1" x14ac:dyDescent="0.25">
      <c r="B1384" s="5" t="s">
        <v>92</v>
      </c>
      <c r="C1384" s="6" t="s">
        <v>92</v>
      </c>
      <c r="D1384" s="6" t="s">
        <v>2779</v>
      </c>
      <c r="E1384" s="3">
        <v>150109</v>
      </c>
      <c r="F1384" s="55">
        <v>630</v>
      </c>
      <c r="G1384" s="56">
        <v>84</v>
      </c>
      <c r="H1384" s="59">
        <v>13.333333333333334</v>
      </c>
      <c r="I1384" s="56">
        <v>546</v>
      </c>
      <c r="J1384" s="59">
        <v>86.666666666666671</v>
      </c>
      <c r="K1384" s="56">
        <v>73</v>
      </c>
      <c r="L1384" s="57">
        <v>11.587301587301587</v>
      </c>
      <c r="M1384" s="58">
        <v>11</v>
      </c>
      <c r="N1384" s="60">
        <v>1.746031746031746</v>
      </c>
      <c r="O1384" s="56">
        <v>0</v>
      </c>
      <c r="P1384" s="59">
        <v>0</v>
      </c>
    </row>
    <row r="1385" spans="2:16" ht="15" customHeight="1" x14ac:dyDescent="0.25">
      <c r="B1385" s="5" t="s">
        <v>92</v>
      </c>
      <c r="C1385" s="6" t="s">
        <v>92</v>
      </c>
      <c r="D1385" s="6" t="s">
        <v>2169</v>
      </c>
      <c r="E1385" s="3">
        <v>150110</v>
      </c>
      <c r="F1385" s="55">
        <v>7962</v>
      </c>
      <c r="G1385" s="56">
        <v>1034</v>
      </c>
      <c r="H1385" s="59">
        <v>12.986686762120069</v>
      </c>
      <c r="I1385" s="56">
        <v>6928</v>
      </c>
      <c r="J1385" s="59">
        <v>87.013313237879927</v>
      </c>
      <c r="K1385" s="56">
        <v>805</v>
      </c>
      <c r="L1385" s="57">
        <v>10.110524993720171</v>
      </c>
      <c r="M1385" s="58">
        <v>223</v>
      </c>
      <c r="N1385" s="60">
        <v>2.8008038181361465</v>
      </c>
      <c r="O1385" s="56">
        <v>6</v>
      </c>
      <c r="P1385" s="59">
        <v>7.5357950263752832E-2</v>
      </c>
    </row>
    <row r="1386" spans="2:16" ht="15" customHeight="1" x14ac:dyDescent="0.25">
      <c r="B1386" s="5" t="s">
        <v>92</v>
      </c>
      <c r="C1386" s="6" t="s">
        <v>92</v>
      </c>
      <c r="D1386" s="6" t="s">
        <v>2782</v>
      </c>
      <c r="E1386" s="3">
        <v>150111</v>
      </c>
      <c r="F1386" s="15">
        <v>2860</v>
      </c>
      <c r="G1386" s="23">
        <v>492</v>
      </c>
      <c r="H1386" s="28">
        <v>17.2027972027972</v>
      </c>
      <c r="I1386" s="23">
        <v>2368</v>
      </c>
      <c r="J1386" s="28">
        <v>82.7972027972028</v>
      </c>
      <c r="K1386" s="23">
        <v>360</v>
      </c>
      <c r="L1386" s="19">
        <v>12.587412587412588</v>
      </c>
      <c r="M1386" s="35">
        <v>132</v>
      </c>
      <c r="N1386" s="29">
        <v>4.6153846153846159</v>
      </c>
      <c r="O1386" s="23">
        <v>0</v>
      </c>
      <c r="P1386" s="28">
        <v>0</v>
      </c>
    </row>
    <row r="1387" spans="2:16" ht="15" customHeight="1" x14ac:dyDescent="0.25">
      <c r="B1387" s="5" t="s">
        <v>92</v>
      </c>
      <c r="C1387" s="6" t="s">
        <v>92</v>
      </c>
      <c r="D1387" s="6" t="s">
        <v>401</v>
      </c>
      <c r="E1387" s="3">
        <v>150112</v>
      </c>
      <c r="F1387" s="55">
        <v>3249</v>
      </c>
      <c r="G1387" s="56">
        <v>346</v>
      </c>
      <c r="H1387" s="59">
        <v>10.649430594028932</v>
      </c>
      <c r="I1387" s="56">
        <v>2903</v>
      </c>
      <c r="J1387" s="59">
        <v>89.350569405971072</v>
      </c>
      <c r="K1387" s="56">
        <v>304</v>
      </c>
      <c r="L1387" s="57">
        <v>9.3567251461988299</v>
      </c>
      <c r="M1387" s="58">
        <v>42</v>
      </c>
      <c r="N1387" s="60">
        <v>1.2927054478301014</v>
      </c>
      <c r="O1387" s="56">
        <v>0</v>
      </c>
      <c r="P1387" s="59">
        <v>0</v>
      </c>
    </row>
    <row r="1388" spans="2:16" ht="15" customHeight="1" x14ac:dyDescent="0.25">
      <c r="B1388" s="5" t="s">
        <v>92</v>
      </c>
      <c r="C1388" s="6" t="s">
        <v>92</v>
      </c>
      <c r="D1388" s="6" t="s">
        <v>2785</v>
      </c>
      <c r="E1388" s="3">
        <v>150113</v>
      </c>
      <c r="F1388" s="55">
        <v>342</v>
      </c>
      <c r="G1388" s="56">
        <v>34</v>
      </c>
      <c r="H1388" s="59">
        <v>9.9415204678362574</v>
      </c>
      <c r="I1388" s="56">
        <v>308</v>
      </c>
      <c r="J1388" s="59">
        <v>90.058479532163744</v>
      </c>
      <c r="K1388" s="56">
        <v>26</v>
      </c>
      <c r="L1388" s="57">
        <v>7.6023391812865491</v>
      </c>
      <c r="M1388" s="58">
        <v>8</v>
      </c>
      <c r="N1388" s="60">
        <v>2.3391812865497075</v>
      </c>
      <c r="O1388" s="56">
        <v>0</v>
      </c>
      <c r="P1388" s="59">
        <v>0</v>
      </c>
    </row>
    <row r="1389" spans="2:16" ht="15" customHeight="1" x14ac:dyDescent="0.25">
      <c r="B1389" s="5" t="s">
        <v>92</v>
      </c>
      <c r="C1389" s="6" t="s">
        <v>92</v>
      </c>
      <c r="D1389" s="6" t="s">
        <v>2787</v>
      </c>
      <c r="E1389" s="3">
        <v>150114</v>
      </c>
      <c r="F1389" s="15">
        <v>700</v>
      </c>
      <c r="G1389" s="23">
        <v>42</v>
      </c>
      <c r="H1389" s="28">
        <v>6</v>
      </c>
      <c r="I1389" s="23">
        <v>658</v>
      </c>
      <c r="J1389" s="28">
        <v>94</v>
      </c>
      <c r="K1389" s="23">
        <v>37</v>
      </c>
      <c r="L1389" s="19">
        <v>5.2857142857142856</v>
      </c>
      <c r="M1389" s="35">
        <v>4</v>
      </c>
      <c r="N1389" s="29">
        <v>0.5714285714285714</v>
      </c>
      <c r="O1389" s="23">
        <v>1</v>
      </c>
      <c r="P1389" s="28">
        <v>0.14285714285714285</v>
      </c>
    </row>
    <row r="1390" spans="2:16" ht="15" customHeight="1" x14ac:dyDescent="0.25">
      <c r="B1390" s="5" t="s">
        <v>92</v>
      </c>
      <c r="C1390" s="6" t="s">
        <v>92</v>
      </c>
      <c r="D1390" s="6" t="s">
        <v>2535</v>
      </c>
      <c r="E1390" s="3">
        <v>150115</v>
      </c>
      <c r="F1390" s="55">
        <v>2173</v>
      </c>
      <c r="G1390" s="56">
        <v>274</v>
      </c>
      <c r="H1390" s="59">
        <v>12.609295904279797</v>
      </c>
      <c r="I1390" s="56">
        <v>1899</v>
      </c>
      <c r="J1390" s="59">
        <v>87.39070409572021</v>
      </c>
      <c r="K1390" s="56">
        <v>208</v>
      </c>
      <c r="L1390" s="57">
        <v>9.5720202485043711</v>
      </c>
      <c r="M1390" s="58">
        <v>63</v>
      </c>
      <c r="N1390" s="60">
        <v>2.8992176714219973</v>
      </c>
      <c r="O1390" s="56">
        <v>3</v>
      </c>
      <c r="P1390" s="59">
        <v>0.13805798435342845</v>
      </c>
    </row>
    <row r="1391" spans="2:16" ht="15" customHeight="1" x14ac:dyDescent="0.25">
      <c r="B1391" s="5" t="s">
        <v>92</v>
      </c>
      <c r="C1391" s="6" t="s">
        <v>92</v>
      </c>
      <c r="D1391" s="6" t="s">
        <v>92</v>
      </c>
      <c r="E1391" s="3">
        <v>150101</v>
      </c>
      <c r="F1391" s="55">
        <v>2910</v>
      </c>
      <c r="G1391" s="56">
        <v>475</v>
      </c>
      <c r="H1391" s="59">
        <v>16.323024054982817</v>
      </c>
      <c r="I1391" s="56">
        <v>2435</v>
      </c>
      <c r="J1391" s="59">
        <v>83.67697594501719</v>
      </c>
      <c r="K1391" s="56">
        <v>382</v>
      </c>
      <c r="L1391" s="57">
        <v>13.127147766323025</v>
      </c>
      <c r="M1391" s="58">
        <v>91</v>
      </c>
      <c r="N1391" s="60">
        <v>3.127147766323024</v>
      </c>
      <c r="O1391" s="56">
        <v>2</v>
      </c>
      <c r="P1391" s="59">
        <v>6.8728522336769765E-2</v>
      </c>
    </row>
    <row r="1392" spans="2:16" ht="15" customHeight="1" x14ac:dyDescent="0.25">
      <c r="B1392" s="5" t="s">
        <v>92</v>
      </c>
      <c r="C1392" s="6" t="s">
        <v>92</v>
      </c>
      <c r="D1392" s="6" t="s">
        <v>2791</v>
      </c>
      <c r="E1392" s="3">
        <v>150116</v>
      </c>
      <c r="F1392" s="55">
        <v>320</v>
      </c>
      <c r="G1392" s="56">
        <v>4</v>
      </c>
      <c r="H1392" s="59">
        <v>1.25</v>
      </c>
      <c r="I1392" s="56">
        <v>316</v>
      </c>
      <c r="J1392" s="59">
        <v>98.75</v>
      </c>
      <c r="K1392" s="56">
        <v>3</v>
      </c>
      <c r="L1392" s="57">
        <v>0.9375</v>
      </c>
      <c r="M1392" s="58">
        <v>1</v>
      </c>
      <c r="N1392" s="60">
        <v>0.3125</v>
      </c>
      <c r="O1392" s="56">
        <v>0</v>
      </c>
      <c r="P1392" s="59">
        <v>0</v>
      </c>
    </row>
    <row r="1393" spans="2:16" ht="15" customHeight="1" x14ac:dyDescent="0.25">
      <c r="B1393" s="5" t="s">
        <v>92</v>
      </c>
      <c r="C1393" s="6" t="s">
        <v>92</v>
      </c>
      <c r="D1393" s="6" t="s">
        <v>2793</v>
      </c>
      <c r="E1393" s="3">
        <v>150117</v>
      </c>
      <c r="F1393" s="55">
        <v>4534</v>
      </c>
      <c r="G1393" s="56">
        <v>432</v>
      </c>
      <c r="H1393" s="59">
        <v>9.5280105866784304</v>
      </c>
      <c r="I1393" s="56">
        <v>4102</v>
      </c>
      <c r="J1393" s="59">
        <v>90.47198941332158</v>
      </c>
      <c r="K1393" s="56">
        <v>359</v>
      </c>
      <c r="L1393" s="57">
        <v>7.9179532421702694</v>
      </c>
      <c r="M1393" s="58">
        <v>73</v>
      </c>
      <c r="N1393" s="60">
        <v>1.6100573445081607</v>
      </c>
      <c r="O1393" s="56">
        <v>0</v>
      </c>
      <c r="P1393" s="59">
        <v>0</v>
      </c>
    </row>
    <row r="1394" spans="2:16" ht="15" customHeight="1" x14ac:dyDescent="0.25">
      <c r="B1394" s="5" t="s">
        <v>92</v>
      </c>
      <c r="C1394" s="6" t="s">
        <v>92</v>
      </c>
      <c r="D1394" s="6" t="s">
        <v>2795</v>
      </c>
      <c r="E1394" s="3">
        <v>150118</v>
      </c>
      <c r="F1394" s="55">
        <v>4798</v>
      </c>
      <c r="G1394" s="56">
        <v>2139</v>
      </c>
      <c r="H1394" s="59">
        <v>44.581075448103377</v>
      </c>
      <c r="I1394" s="56">
        <v>2659</v>
      </c>
      <c r="J1394" s="59">
        <v>55.418924551896623</v>
      </c>
      <c r="K1394" s="56">
        <v>1819</v>
      </c>
      <c r="L1394" s="57">
        <v>37.91162984576907</v>
      </c>
      <c r="M1394" s="58">
        <v>312</v>
      </c>
      <c r="N1394" s="60">
        <v>6.5027094622759476</v>
      </c>
      <c r="O1394" s="56">
        <v>8</v>
      </c>
      <c r="P1394" s="59">
        <v>0.16673614005835766</v>
      </c>
    </row>
    <row r="1395" spans="2:16" ht="15" customHeight="1" x14ac:dyDescent="0.25">
      <c r="B1395" s="5" t="s">
        <v>92</v>
      </c>
      <c r="C1395" s="6" t="s">
        <v>92</v>
      </c>
      <c r="D1395" s="6" t="s">
        <v>2797</v>
      </c>
      <c r="E1395" s="3">
        <v>150119</v>
      </c>
      <c r="F1395" s="55">
        <v>2178</v>
      </c>
      <c r="G1395" s="56">
        <v>270</v>
      </c>
      <c r="H1395" s="59">
        <v>12.396694214876034</v>
      </c>
      <c r="I1395" s="56">
        <v>1908</v>
      </c>
      <c r="J1395" s="59">
        <v>87.603305785123965</v>
      </c>
      <c r="K1395" s="56">
        <v>211</v>
      </c>
      <c r="L1395" s="57">
        <v>9.6877869605142326</v>
      </c>
      <c r="M1395" s="58">
        <v>59</v>
      </c>
      <c r="N1395" s="60">
        <v>2.7089072543617996</v>
      </c>
      <c r="O1395" s="56">
        <v>0</v>
      </c>
      <c r="P1395" s="59">
        <v>0</v>
      </c>
    </row>
    <row r="1396" spans="2:16" ht="15" customHeight="1" x14ac:dyDescent="0.25">
      <c r="B1396" s="5" t="s">
        <v>92</v>
      </c>
      <c r="C1396" s="6" t="s">
        <v>92</v>
      </c>
      <c r="D1396" s="6" t="s">
        <v>2799</v>
      </c>
      <c r="E1396" s="3">
        <v>150120</v>
      </c>
      <c r="F1396" s="55">
        <v>678</v>
      </c>
      <c r="G1396" s="56">
        <v>64</v>
      </c>
      <c r="H1396" s="59">
        <v>9.4395280235988199</v>
      </c>
      <c r="I1396" s="56">
        <v>614</v>
      </c>
      <c r="J1396" s="59">
        <v>90.560471976401175</v>
      </c>
      <c r="K1396" s="56">
        <v>48</v>
      </c>
      <c r="L1396" s="57">
        <v>7.0796460176991154</v>
      </c>
      <c r="M1396" s="58">
        <v>15</v>
      </c>
      <c r="N1396" s="60">
        <v>2.2123893805309733</v>
      </c>
      <c r="O1396" s="56">
        <v>1</v>
      </c>
      <c r="P1396" s="59">
        <v>0.14749262536873156</v>
      </c>
    </row>
    <row r="1397" spans="2:16" ht="15" customHeight="1" x14ac:dyDescent="0.25">
      <c r="B1397" s="5" t="s">
        <v>92</v>
      </c>
      <c r="C1397" s="6" t="s">
        <v>92</v>
      </c>
      <c r="D1397" s="6" t="s">
        <v>798</v>
      </c>
      <c r="E1397" s="3">
        <v>150122</v>
      </c>
      <c r="F1397" s="55">
        <v>108</v>
      </c>
      <c r="G1397" s="56">
        <v>19</v>
      </c>
      <c r="H1397" s="59">
        <v>17.592592592592592</v>
      </c>
      <c r="I1397" s="56">
        <v>89</v>
      </c>
      <c r="J1397" s="59">
        <v>82.407407407407405</v>
      </c>
      <c r="K1397" s="56">
        <v>11</v>
      </c>
      <c r="L1397" s="57">
        <v>10.185185185185185</v>
      </c>
      <c r="M1397" s="58">
        <v>8</v>
      </c>
      <c r="N1397" s="60">
        <v>7.4074074074074066</v>
      </c>
      <c r="O1397" s="56">
        <v>0</v>
      </c>
      <c r="P1397" s="59">
        <v>0</v>
      </c>
    </row>
    <row r="1398" spans="2:16" ht="15" customHeight="1" x14ac:dyDescent="0.25">
      <c r="B1398" s="5" t="s">
        <v>92</v>
      </c>
      <c r="C1398" s="6" t="s">
        <v>92</v>
      </c>
      <c r="D1398" s="6" t="s">
        <v>2802</v>
      </c>
      <c r="E1398" s="3">
        <v>150123</v>
      </c>
      <c r="F1398" s="55">
        <v>3408</v>
      </c>
      <c r="G1398" s="56">
        <v>213</v>
      </c>
      <c r="H1398" s="59">
        <v>6.25</v>
      </c>
      <c r="I1398" s="56">
        <v>3195</v>
      </c>
      <c r="J1398" s="59">
        <v>93.75</v>
      </c>
      <c r="K1398" s="56">
        <v>157</v>
      </c>
      <c r="L1398" s="57">
        <v>4.606807511737089</v>
      </c>
      <c r="M1398" s="58">
        <v>55</v>
      </c>
      <c r="N1398" s="60">
        <v>1.613849765258216</v>
      </c>
      <c r="O1398" s="56">
        <v>1</v>
      </c>
      <c r="P1398" s="59">
        <v>2.9342723004694839E-2</v>
      </c>
    </row>
    <row r="1399" spans="2:16" ht="15" customHeight="1" x14ac:dyDescent="0.25">
      <c r="B1399" s="5" t="s">
        <v>92</v>
      </c>
      <c r="C1399" s="6" t="s">
        <v>92</v>
      </c>
      <c r="D1399" s="6" t="s">
        <v>2804</v>
      </c>
      <c r="E1399" s="3">
        <v>150124</v>
      </c>
      <c r="F1399" s="55">
        <v>453</v>
      </c>
      <c r="G1399" s="56">
        <v>55</v>
      </c>
      <c r="H1399" s="59">
        <v>12.141280353200882</v>
      </c>
      <c r="I1399" s="56">
        <v>398</v>
      </c>
      <c r="J1399" s="59">
        <v>87.858719646799116</v>
      </c>
      <c r="K1399" s="56">
        <v>41</v>
      </c>
      <c r="L1399" s="57">
        <v>9.0507726269315683</v>
      </c>
      <c r="M1399" s="58">
        <v>14</v>
      </c>
      <c r="N1399" s="60">
        <v>3.0905077262693159</v>
      </c>
      <c r="O1399" s="56">
        <v>0</v>
      </c>
      <c r="P1399" s="59">
        <v>0</v>
      </c>
    </row>
    <row r="1400" spans="2:16" ht="15" customHeight="1" x14ac:dyDescent="0.25">
      <c r="B1400" s="5" t="s">
        <v>92</v>
      </c>
      <c r="C1400" s="6" t="s">
        <v>92</v>
      </c>
      <c r="D1400" s="6" t="s">
        <v>2806</v>
      </c>
      <c r="E1400" s="3">
        <v>150125</v>
      </c>
      <c r="F1400" s="55">
        <v>6200</v>
      </c>
      <c r="G1400" s="56">
        <v>639</v>
      </c>
      <c r="H1400" s="59">
        <v>10.306451612903226</v>
      </c>
      <c r="I1400" s="56">
        <v>5561</v>
      </c>
      <c r="J1400" s="59">
        <v>89.693548387096783</v>
      </c>
      <c r="K1400" s="56">
        <v>535</v>
      </c>
      <c r="L1400" s="57">
        <v>8.629032258064516</v>
      </c>
      <c r="M1400" s="58">
        <v>103</v>
      </c>
      <c r="N1400" s="60">
        <v>1.6612903225806452</v>
      </c>
      <c r="O1400" s="56">
        <v>1</v>
      </c>
      <c r="P1400" s="59">
        <v>1.6129032258064519E-2</v>
      </c>
    </row>
    <row r="1401" spans="2:16" ht="15" customHeight="1" x14ac:dyDescent="0.25">
      <c r="B1401" s="5" t="s">
        <v>92</v>
      </c>
      <c r="C1401" s="6" t="s">
        <v>92</v>
      </c>
      <c r="D1401" s="6" t="s">
        <v>2808</v>
      </c>
      <c r="E1401" s="3">
        <v>150126</v>
      </c>
      <c r="F1401" s="15">
        <v>159</v>
      </c>
      <c r="G1401" s="23">
        <v>17</v>
      </c>
      <c r="H1401" s="28">
        <v>10.691823899371069</v>
      </c>
      <c r="I1401" s="23">
        <v>142</v>
      </c>
      <c r="J1401" s="28">
        <v>89.308176100628927</v>
      </c>
      <c r="K1401" s="23">
        <v>9</v>
      </c>
      <c r="L1401" s="19">
        <v>5.6603773584905666</v>
      </c>
      <c r="M1401" s="35">
        <v>8</v>
      </c>
      <c r="N1401" s="29">
        <v>5.0314465408805038</v>
      </c>
      <c r="O1401" s="23">
        <v>0</v>
      </c>
      <c r="P1401" s="28">
        <v>0</v>
      </c>
    </row>
    <row r="1402" spans="2:16" ht="15" customHeight="1" x14ac:dyDescent="0.25">
      <c r="B1402" s="5" t="s">
        <v>92</v>
      </c>
      <c r="C1402" s="6" t="s">
        <v>92</v>
      </c>
      <c r="D1402" s="6" t="s">
        <v>2810</v>
      </c>
      <c r="E1402" s="3">
        <v>150127</v>
      </c>
      <c r="F1402" s="72">
        <v>172</v>
      </c>
      <c r="G1402" s="73">
        <v>4</v>
      </c>
      <c r="H1402" s="74">
        <v>2.3255813953488373</v>
      </c>
      <c r="I1402" s="73">
        <v>168</v>
      </c>
      <c r="J1402" s="74">
        <v>97.674418604651152</v>
      </c>
      <c r="K1402" s="73">
        <v>3</v>
      </c>
      <c r="L1402" s="75">
        <v>1.7441860465116279</v>
      </c>
      <c r="M1402" s="76">
        <v>1</v>
      </c>
      <c r="N1402" s="77">
        <v>0.58139534883720934</v>
      </c>
      <c r="O1402" s="73">
        <v>0</v>
      </c>
      <c r="P1402" s="74">
        <v>0</v>
      </c>
    </row>
    <row r="1403" spans="2:16" ht="15" customHeight="1" x14ac:dyDescent="0.25">
      <c r="B1403" s="5" t="s">
        <v>92</v>
      </c>
      <c r="C1403" s="6" t="s">
        <v>92</v>
      </c>
      <c r="D1403" s="6" t="s">
        <v>2812</v>
      </c>
      <c r="E1403" s="3">
        <v>150128</v>
      </c>
      <c r="F1403" s="15">
        <v>2984</v>
      </c>
      <c r="G1403" s="23">
        <v>324</v>
      </c>
      <c r="H1403" s="28">
        <v>10.857908847184987</v>
      </c>
      <c r="I1403" s="23">
        <v>2660</v>
      </c>
      <c r="J1403" s="28">
        <v>89.142091152815013</v>
      </c>
      <c r="K1403" s="23">
        <v>261</v>
      </c>
      <c r="L1403" s="19">
        <v>8.7466487935656847</v>
      </c>
      <c r="M1403" s="35">
        <v>63</v>
      </c>
      <c r="N1403" s="29">
        <v>2.1112600536193029</v>
      </c>
      <c r="O1403" s="23">
        <v>0</v>
      </c>
      <c r="P1403" s="28">
        <v>0</v>
      </c>
    </row>
    <row r="1404" spans="2:16" ht="15" customHeight="1" x14ac:dyDescent="0.25">
      <c r="B1404" s="5" t="s">
        <v>92</v>
      </c>
      <c r="C1404" s="6" t="s">
        <v>92</v>
      </c>
      <c r="D1404" s="6" t="s">
        <v>2814</v>
      </c>
      <c r="E1404" s="3">
        <v>150129</v>
      </c>
      <c r="F1404" s="55">
        <v>271</v>
      </c>
      <c r="G1404" s="56">
        <v>22</v>
      </c>
      <c r="H1404" s="59">
        <v>8.1180811808118083</v>
      </c>
      <c r="I1404" s="56">
        <v>249</v>
      </c>
      <c r="J1404" s="59">
        <v>91.881918819188186</v>
      </c>
      <c r="K1404" s="56">
        <v>18</v>
      </c>
      <c r="L1404" s="57">
        <v>6.6420664206642073</v>
      </c>
      <c r="M1404" s="58">
        <v>4</v>
      </c>
      <c r="N1404" s="60">
        <v>1.4760147601476015</v>
      </c>
      <c r="O1404" s="56">
        <v>0</v>
      </c>
      <c r="P1404" s="59">
        <v>0</v>
      </c>
    </row>
    <row r="1405" spans="2:16" ht="15" customHeight="1" x14ac:dyDescent="0.25">
      <c r="B1405" s="5" t="s">
        <v>92</v>
      </c>
      <c r="C1405" s="6" t="s">
        <v>92</v>
      </c>
      <c r="D1405" s="6" t="s">
        <v>2816</v>
      </c>
      <c r="E1405" s="3">
        <v>150130</v>
      </c>
      <c r="F1405" s="61">
        <v>961</v>
      </c>
      <c r="G1405" s="62">
        <v>118</v>
      </c>
      <c r="H1405" s="63">
        <v>12.278876170655566</v>
      </c>
      <c r="I1405" s="62">
        <v>843</v>
      </c>
      <c r="J1405" s="63">
        <v>87.721123829344435</v>
      </c>
      <c r="K1405" s="62">
        <v>83</v>
      </c>
      <c r="L1405" s="64">
        <v>8.6368366285119667</v>
      </c>
      <c r="M1405" s="65">
        <v>32</v>
      </c>
      <c r="N1405" s="66">
        <v>3.3298647242455779</v>
      </c>
      <c r="O1405" s="62">
        <v>3</v>
      </c>
      <c r="P1405" s="63">
        <v>0.31217481789802287</v>
      </c>
    </row>
    <row r="1406" spans="2:16" ht="15" customHeight="1" x14ac:dyDescent="0.25">
      <c r="B1406" s="5" t="s">
        <v>92</v>
      </c>
      <c r="C1406" s="6" t="s">
        <v>92</v>
      </c>
      <c r="D1406" s="6" t="s">
        <v>1839</v>
      </c>
      <c r="E1406" s="3">
        <v>150131</v>
      </c>
      <c r="F1406" s="55">
        <v>168</v>
      </c>
      <c r="G1406" s="56">
        <v>14</v>
      </c>
      <c r="H1406" s="59">
        <v>8.3333333333333321</v>
      </c>
      <c r="I1406" s="56">
        <v>154</v>
      </c>
      <c r="J1406" s="59">
        <v>91.666666666666657</v>
      </c>
      <c r="K1406" s="56">
        <v>12</v>
      </c>
      <c r="L1406" s="57">
        <v>7.1428571428571423</v>
      </c>
      <c r="M1406" s="58">
        <v>2</v>
      </c>
      <c r="N1406" s="60">
        <v>1.1904761904761905</v>
      </c>
      <c r="O1406" s="56">
        <v>0</v>
      </c>
      <c r="P1406" s="59">
        <v>0</v>
      </c>
    </row>
    <row r="1407" spans="2:16" ht="15" customHeight="1" x14ac:dyDescent="0.25">
      <c r="B1407" s="5" t="s">
        <v>92</v>
      </c>
      <c r="C1407" s="6" t="s">
        <v>92</v>
      </c>
      <c r="D1407" s="6" t="s">
        <v>2819</v>
      </c>
      <c r="E1407" s="3">
        <v>150132</v>
      </c>
      <c r="F1407" s="55">
        <v>18763</v>
      </c>
      <c r="G1407" s="56">
        <v>1637</v>
      </c>
      <c r="H1407" s="59">
        <v>8.7246175984650645</v>
      </c>
      <c r="I1407" s="56">
        <v>17126</v>
      </c>
      <c r="J1407" s="59">
        <v>91.275382401534927</v>
      </c>
      <c r="K1407" s="56">
        <v>1255</v>
      </c>
      <c r="L1407" s="57">
        <v>6.68869583755263</v>
      </c>
      <c r="M1407" s="58">
        <v>378</v>
      </c>
      <c r="N1407" s="60">
        <v>2.0146032084421468</v>
      </c>
      <c r="O1407" s="56">
        <v>4</v>
      </c>
      <c r="P1407" s="59">
        <v>2.1318552470287268E-2</v>
      </c>
    </row>
    <row r="1408" spans="2:16" ht="15" customHeight="1" x14ac:dyDescent="0.25">
      <c r="B1408" s="5" t="s">
        <v>92</v>
      </c>
      <c r="C1408" s="6" t="s">
        <v>92</v>
      </c>
      <c r="D1408" s="6" t="s">
        <v>2821</v>
      </c>
      <c r="E1408" s="3">
        <v>150133</v>
      </c>
      <c r="F1408" s="55">
        <v>5084</v>
      </c>
      <c r="G1408" s="56">
        <v>442</v>
      </c>
      <c r="H1408" s="59">
        <v>8.6939417781274599</v>
      </c>
      <c r="I1408" s="56">
        <v>4642</v>
      </c>
      <c r="J1408" s="59">
        <v>91.306058221872547</v>
      </c>
      <c r="K1408" s="56">
        <v>349</v>
      </c>
      <c r="L1408" s="57">
        <v>6.8646734854445324</v>
      </c>
      <c r="M1408" s="58">
        <v>93</v>
      </c>
      <c r="N1408" s="60">
        <v>1.8292682926829267</v>
      </c>
      <c r="O1408" s="56">
        <v>0</v>
      </c>
      <c r="P1408" s="59">
        <v>0</v>
      </c>
    </row>
    <row r="1409" spans="2:16" ht="15" customHeight="1" x14ac:dyDescent="0.25">
      <c r="B1409" s="5" t="s">
        <v>92</v>
      </c>
      <c r="C1409" s="6" t="s">
        <v>92</v>
      </c>
      <c r="D1409" s="6" t="s">
        <v>366</v>
      </c>
      <c r="E1409" s="3">
        <v>150134</v>
      </c>
      <c r="F1409" s="15">
        <v>442</v>
      </c>
      <c r="G1409" s="23">
        <v>55</v>
      </c>
      <c r="H1409" s="28">
        <v>12.44343891402715</v>
      </c>
      <c r="I1409" s="23">
        <v>387</v>
      </c>
      <c r="J1409" s="28">
        <v>87.556561085972845</v>
      </c>
      <c r="K1409" s="23">
        <v>44</v>
      </c>
      <c r="L1409" s="19">
        <v>9.9547511312217196</v>
      </c>
      <c r="M1409" s="35">
        <v>11</v>
      </c>
      <c r="N1409" s="29">
        <v>2.4886877828054299</v>
      </c>
      <c r="O1409" s="23">
        <v>0</v>
      </c>
      <c r="P1409" s="28">
        <v>0</v>
      </c>
    </row>
    <row r="1410" spans="2:16" ht="15" customHeight="1" x14ac:dyDescent="0.25">
      <c r="B1410" s="5" t="s">
        <v>92</v>
      </c>
      <c r="C1410" s="6" t="s">
        <v>92</v>
      </c>
      <c r="D1410" s="6" t="s">
        <v>2824</v>
      </c>
      <c r="E1410" s="3">
        <v>150135</v>
      </c>
      <c r="F1410" s="72">
        <v>5865</v>
      </c>
      <c r="G1410" s="73">
        <v>619</v>
      </c>
      <c r="H1410" s="74">
        <v>10.554134697357204</v>
      </c>
      <c r="I1410" s="73">
        <v>5246</v>
      </c>
      <c r="J1410" s="74">
        <v>89.445865302642787</v>
      </c>
      <c r="K1410" s="73">
        <v>510</v>
      </c>
      <c r="L1410" s="75">
        <v>8.695652173913043</v>
      </c>
      <c r="M1410" s="76">
        <v>107</v>
      </c>
      <c r="N1410" s="77">
        <v>1.8243819266837169</v>
      </c>
      <c r="O1410" s="73">
        <v>2</v>
      </c>
      <c r="P1410" s="74">
        <v>3.4100596760443309E-2</v>
      </c>
    </row>
    <row r="1411" spans="2:16" ht="15" customHeight="1" x14ac:dyDescent="0.25">
      <c r="B1411" s="5" t="s">
        <v>92</v>
      </c>
      <c r="C1411" s="6" t="s">
        <v>92</v>
      </c>
      <c r="D1411" s="6" t="s">
        <v>1088</v>
      </c>
      <c r="E1411" s="3">
        <v>150136</v>
      </c>
      <c r="F1411" s="15">
        <v>670</v>
      </c>
      <c r="G1411" s="23">
        <v>47</v>
      </c>
      <c r="H1411" s="28">
        <v>7.0149253731343286</v>
      </c>
      <c r="I1411" s="23">
        <v>623</v>
      </c>
      <c r="J1411" s="28">
        <v>92.985074626865668</v>
      </c>
      <c r="K1411" s="23">
        <v>36</v>
      </c>
      <c r="L1411" s="19">
        <v>5.3731343283582085</v>
      </c>
      <c r="M1411" s="35">
        <v>10</v>
      </c>
      <c r="N1411" s="29">
        <v>1.4925373134328357</v>
      </c>
      <c r="O1411" s="23">
        <v>1</v>
      </c>
      <c r="P1411" s="28">
        <v>0.1492537313432836</v>
      </c>
    </row>
    <row r="1412" spans="2:16" ht="15" customHeight="1" x14ac:dyDescent="0.25">
      <c r="B1412" s="5" t="s">
        <v>92</v>
      </c>
      <c r="C1412" s="6" t="s">
        <v>92</v>
      </c>
      <c r="D1412" s="6" t="s">
        <v>2827</v>
      </c>
      <c r="E1412" s="3">
        <v>150137</v>
      </c>
      <c r="F1412" s="15">
        <v>3121</v>
      </c>
      <c r="G1412" s="23">
        <v>343</v>
      </c>
      <c r="H1412" s="28">
        <v>10.990067286126241</v>
      </c>
      <c r="I1412" s="23">
        <v>2778</v>
      </c>
      <c r="J1412" s="28">
        <v>89.009932713873766</v>
      </c>
      <c r="K1412" s="23">
        <v>265</v>
      </c>
      <c r="L1412" s="19">
        <v>8.490868311438641</v>
      </c>
      <c r="M1412" s="35">
        <v>74</v>
      </c>
      <c r="N1412" s="29">
        <v>2.3710349247036206</v>
      </c>
      <c r="O1412" s="23">
        <v>4</v>
      </c>
      <c r="P1412" s="28">
        <v>0.12816404998397948</v>
      </c>
    </row>
    <row r="1413" spans="2:16" ht="15" customHeight="1" x14ac:dyDescent="0.25">
      <c r="B1413" s="5" t="s">
        <v>92</v>
      </c>
      <c r="C1413" s="6" t="s">
        <v>92</v>
      </c>
      <c r="D1413" s="6" t="s">
        <v>2829</v>
      </c>
      <c r="E1413" s="3">
        <v>150138</v>
      </c>
      <c r="F1413" s="15">
        <v>31</v>
      </c>
      <c r="G1413" s="23">
        <v>4</v>
      </c>
      <c r="H1413" s="28">
        <v>12.903225806451612</v>
      </c>
      <c r="I1413" s="23">
        <v>27</v>
      </c>
      <c r="J1413" s="28">
        <v>87.096774193548384</v>
      </c>
      <c r="K1413" s="23">
        <v>3</v>
      </c>
      <c r="L1413" s="19">
        <v>9.67741935483871</v>
      </c>
      <c r="M1413" s="35">
        <v>1</v>
      </c>
      <c r="N1413" s="29">
        <v>3.225806451612903</v>
      </c>
      <c r="O1413" s="23">
        <v>0</v>
      </c>
      <c r="P1413" s="28">
        <v>0</v>
      </c>
    </row>
    <row r="1414" spans="2:16" ht="15" customHeight="1" x14ac:dyDescent="0.25">
      <c r="B1414" s="5" t="s">
        <v>92</v>
      </c>
      <c r="C1414" s="6" t="s">
        <v>92</v>
      </c>
      <c r="D1414" s="6" t="s">
        <v>265</v>
      </c>
      <c r="E1414" s="3">
        <v>150139</v>
      </c>
      <c r="F1414" s="15">
        <v>621</v>
      </c>
      <c r="G1414" s="23">
        <v>67</v>
      </c>
      <c r="H1414" s="28">
        <v>10.789049919484702</v>
      </c>
      <c r="I1414" s="23">
        <v>554</v>
      </c>
      <c r="J1414" s="28">
        <v>89.210950080515289</v>
      </c>
      <c r="K1414" s="23">
        <v>54</v>
      </c>
      <c r="L1414" s="19">
        <v>8.695652173913043</v>
      </c>
      <c r="M1414" s="35">
        <v>13</v>
      </c>
      <c r="N1414" s="29">
        <v>2.0933977455716586</v>
      </c>
      <c r="O1414" s="23">
        <v>0</v>
      </c>
      <c r="P1414" s="28">
        <v>0</v>
      </c>
    </row>
    <row r="1415" spans="2:16" ht="15" customHeight="1" x14ac:dyDescent="0.25">
      <c r="B1415" s="5" t="s">
        <v>92</v>
      </c>
      <c r="C1415" s="6" t="s">
        <v>92</v>
      </c>
      <c r="D1415" s="6" t="s">
        <v>2832</v>
      </c>
      <c r="E1415" s="3">
        <v>150140</v>
      </c>
      <c r="F1415" s="55">
        <v>1436</v>
      </c>
      <c r="G1415" s="56">
        <v>130</v>
      </c>
      <c r="H1415" s="59">
        <v>9.0529247910863511</v>
      </c>
      <c r="I1415" s="56">
        <v>1306</v>
      </c>
      <c r="J1415" s="59">
        <v>90.947075208913645</v>
      </c>
      <c r="K1415" s="56">
        <v>103</v>
      </c>
      <c r="L1415" s="57">
        <v>7.1727019498607243</v>
      </c>
      <c r="M1415" s="58">
        <v>26</v>
      </c>
      <c r="N1415" s="60">
        <v>1.8105849582172702</v>
      </c>
      <c r="O1415" s="56">
        <v>1</v>
      </c>
      <c r="P1415" s="59">
        <v>6.9637883008356549E-2</v>
      </c>
    </row>
    <row r="1416" spans="2:16" ht="15" customHeight="1" x14ac:dyDescent="0.25">
      <c r="B1416" s="5" t="s">
        <v>92</v>
      </c>
      <c r="C1416" s="6" t="s">
        <v>92</v>
      </c>
      <c r="D1416" s="6" t="s">
        <v>2834</v>
      </c>
      <c r="E1416" s="3">
        <v>150141</v>
      </c>
      <c r="F1416" s="55">
        <v>676</v>
      </c>
      <c r="G1416" s="56">
        <v>66</v>
      </c>
      <c r="H1416" s="59">
        <v>9.7633136094674562</v>
      </c>
      <c r="I1416" s="56">
        <v>610</v>
      </c>
      <c r="J1416" s="59">
        <v>90.23668639053254</v>
      </c>
      <c r="K1416" s="56">
        <v>57</v>
      </c>
      <c r="L1416" s="57">
        <v>8.4319526627218941</v>
      </c>
      <c r="M1416" s="58">
        <v>9</v>
      </c>
      <c r="N1416" s="60">
        <v>1.3313609467455623</v>
      </c>
      <c r="O1416" s="56">
        <v>0</v>
      </c>
      <c r="P1416" s="59">
        <v>0</v>
      </c>
    </row>
    <row r="1417" spans="2:16" ht="15" customHeight="1" x14ac:dyDescent="0.25">
      <c r="B1417" s="5" t="s">
        <v>92</v>
      </c>
      <c r="C1417" s="6" t="s">
        <v>92</v>
      </c>
      <c r="D1417" s="6" t="s">
        <v>2836</v>
      </c>
      <c r="E1417" s="3">
        <v>150142</v>
      </c>
      <c r="F1417" s="55">
        <v>8016</v>
      </c>
      <c r="G1417" s="56">
        <v>591</v>
      </c>
      <c r="H1417" s="59">
        <v>7.3727544910179645</v>
      </c>
      <c r="I1417" s="56">
        <v>7425</v>
      </c>
      <c r="J1417" s="59">
        <v>92.627245508982043</v>
      </c>
      <c r="K1417" s="56">
        <v>473</v>
      </c>
      <c r="L1417" s="57">
        <v>5.9006986027944111</v>
      </c>
      <c r="M1417" s="58">
        <v>118</v>
      </c>
      <c r="N1417" s="60">
        <v>1.472055888223553</v>
      </c>
      <c r="O1417" s="56">
        <v>0</v>
      </c>
      <c r="P1417" s="59">
        <v>0</v>
      </c>
    </row>
    <row r="1418" spans="2:16" ht="15" customHeight="1" x14ac:dyDescent="0.25">
      <c r="B1418" s="5" t="s">
        <v>92</v>
      </c>
      <c r="C1418" s="6" t="s">
        <v>92</v>
      </c>
      <c r="D1418" s="6" t="s">
        <v>2838</v>
      </c>
      <c r="E1418" s="3">
        <v>150143</v>
      </c>
      <c r="F1418" s="15">
        <v>6602</v>
      </c>
      <c r="G1418" s="23">
        <v>641</v>
      </c>
      <c r="H1418" s="28">
        <v>9.7091790366555593</v>
      </c>
      <c r="I1418" s="23">
        <v>5961</v>
      </c>
      <c r="J1418" s="28">
        <v>90.290820963344444</v>
      </c>
      <c r="K1418" s="23">
        <v>540</v>
      </c>
      <c r="L1418" s="19">
        <v>8.1793395940624052</v>
      </c>
      <c r="M1418" s="35">
        <v>101</v>
      </c>
      <c r="N1418" s="29">
        <v>1.5298394425931536</v>
      </c>
      <c r="O1418" s="23">
        <v>0</v>
      </c>
      <c r="P1418" s="28">
        <v>0</v>
      </c>
    </row>
    <row r="1419" spans="2:16" ht="15" customHeight="1" x14ac:dyDescent="0.25">
      <c r="B1419" s="5" t="s">
        <v>92</v>
      </c>
      <c r="C1419" s="6" t="s">
        <v>2840</v>
      </c>
      <c r="D1419" s="6" t="s">
        <v>2841</v>
      </c>
      <c r="E1419" s="3">
        <v>150902</v>
      </c>
      <c r="F1419" s="55">
        <v>13</v>
      </c>
      <c r="G1419" s="56">
        <v>8</v>
      </c>
      <c r="H1419" s="59">
        <v>61.53846153846154</v>
      </c>
      <c r="I1419" s="56">
        <v>5</v>
      </c>
      <c r="J1419" s="59">
        <v>38.461538461538467</v>
      </c>
      <c r="K1419" s="56">
        <v>3</v>
      </c>
      <c r="L1419" s="57">
        <v>23.076923076923077</v>
      </c>
      <c r="M1419" s="58">
        <v>5</v>
      </c>
      <c r="N1419" s="60">
        <v>38.461538461538467</v>
      </c>
      <c r="O1419" s="56">
        <v>0</v>
      </c>
      <c r="P1419" s="59">
        <v>0</v>
      </c>
    </row>
    <row r="1420" spans="2:16" ht="15" customHeight="1" x14ac:dyDescent="0.25">
      <c r="B1420" s="5" t="s">
        <v>92</v>
      </c>
      <c r="C1420" s="6" t="s">
        <v>2840</v>
      </c>
      <c r="D1420" s="6" t="s">
        <v>2843</v>
      </c>
      <c r="E1420" s="3">
        <v>150903</v>
      </c>
      <c r="F1420" s="55">
        <v>20</v>
      </c>
      <c r="G1420" s="56">
        <v>0</v>
      </c>
      <c r="H1420" s="59">
        <v>0</v>
      </c>
      <c r="I1420" s="56">
        <v>20</v>
      </c>
      <c r="J1420" s="59">
        <v>100</v>
      </c>
      <c r="K1420" s="56">
        <v>0</v>
      </c>
      <c r="L1420" s="57">
        <v>0</v>
      </c>
      <c r="M1420" s="58">
        <v>0</v>
      </c>
      <c r="N1420" s="60">
        <v>0</v>
      </c>
      <c r="O1420" s="56">
        <v>0</v>
      </c>
      <c r="P1420" s="59">
        <v>0</v>
      </c>
    </row>
    <row r="1421" spans="2:16" ht="15" customHeight="1" x14ac:dyDescent="0.25">
      <c r="B1421" s="5" t="s">
        <v>92</v>
      </c>
      <c r="C1421" s="6" t="s">
        <v>2840</v>
      </c>
      <c r="D1421" s="6" t="s">
        <v>2845</v>
      </c>
      <c r="E1421" s="3">
        <v>150904</v>
      </c>
      <c r="F1421" s="55">
        <v>31</v>
      </c>
      <c r="G1421" s="56">
        <v>4</v>
      </c>
      <c r="H1421" s="59">
        <v>12.903225806451612</v>
      </c>
      <c r="I1421" s="56">
        <v>27</v>
      </c>
      <c r="J1421" s="59">
        <v>87.096774193548384</v>
      </c>
      <c r="K1421" s="56">
        <v>3</v>
      </c>
      <c r="L1421" s="57">
        <v>9.67741935483871</v>
      </c>
      <c r="M1421" s="58">
        <v>1</v>
      </c>
      <c r="N1421" s="60">
        <v>3.225806451612903</v>
      </c>
      <c r="O1421" s="56">
        <v>0</v>
      </c>
      <c r="P1421" s="59">
        <v>0</v>
      </c>
    </row>
    <row r="1422" spans="2:16" ht="15" customHeight="1" x14ac:dyDescent="0.25">
      <c r="B1422" s="5" t="s">
        <v>92</v>
      </c>
      <c r="C1422" s="6" t="s">
        <v>2840</v>
      </c>
      <c r="D1422" s="6" t="s">
        <v>2847</v>
      </c>
      <c r="E1422" s="3">
        <v>150905</v>
      </c>
      <c r="F1422" s="55">
        <v>14</v>
      </c>
      <c r="G1422" s="56">
        <v>5</v>
      </c>
      <c r="H1422" s="59">
        <v>35.714285714285715</v>
      </c>
      <c r="I1422" s="56">
        <v>9</v>
      </c>
      <c r="J1422" s="59">
        <v>64.285714285714292</v>
      </c>
      <c r="K1422" s="56">
        <v>5</v>
      </c>
      <c r="L1422" s="57">
        <v>35.714285714285715</v>
      </c>
      <c r="M1422" s="58">
        <v>0</v>
      </c>
      <c r="N1422" s="60">
        <v>0</v>
      </c>
      <c r="O1422" s="56">
        <v>0</v>
      </c>
      <c r="P1422" s="59">
        <v>0</v>
      </c>
    </row>
    <row r="1423" spans="2:16" ht="15" customHeight="1" x14ac:dyDescent="0.25">
      <c r="B1423" s="5" t="s">
        <v>92</v>
      </c>
      <c r="C1423" s="6" t="s">
        <v>2840</v>
      </c>
      <c r="D1423" s="6" t="s">
        <v>2840</v>
      </c>
      <c r="E1423" s="3">
        <v>150901</v>
      </c>
      <c r="F1423" s="55">
        <v>250</v>
      </c>
      <c r="G1423" s="56">
        <v>16</v>
      </c>
      <c r="H1423" s="59">
        <v>6.4</v>
      </c>
      <c r="I1423" s="56">
        <v>234</v>
      </c>
      <c r="J1423" s="59">
        <v>93.600000000000009</v>
      </c>
      <c r="K1423" s="56">
        <v>9</v>
      </c>
      <c r="L1423" s="57">
        <v>3.5999999999999996</v>
      </c>
      <c r="M1423" s="58">
        <v>7</v>
      </c>
      <c r="N1423" s="60">
        <v>2.8000000000000003</v>
      </c>
      <c r="O1423" s="56">
        <v>0</v>
      </c>
      <c r="P1423" s="59">
        <v>0</v>
      </c>
    </row>
    <row r="1424" spans="2:16" ht="15" customHeight="1" x14ac:dyDescent="0.25">
      <c r="B1424" s="5" t="s">
        <v>92</v>
      </c>
      <c r="C1424" s="6" t="s">
        <v>2840</v>
      </c>
      <c r="D1424" s="6" t="s">
        <v>2850</v>
      </c>
      <c r="E1424" s="3">
        <v>150906</v>
      </c>
      <c r="F1424" s="55">
        <v>106</v>
      </c>
      <c r="G1424" s="56">
        <v>16</v>
      </c>
      <c r="H1424" s="59">
        <v>15.09433962264151</v>
      </c>
      <c r="I1424" s="56">
        <v>90</v>
      </c>
      <c r="J1424" s="59">
        <v>84.905660377358487</v>
      </c>
      <c r="K1424" s="56">
        <v>12</v>
      </c>
      <c r="L1424" s="57">
        <v>11.320754716981133</v>
      </c>
      <c r="M1424" s="58">
        <v>4</v>
      </c>
      <c r="N1424" s="60">
        <v>3.7735849056603774</v>
      </c>
      <c r="O1424" s="56">
        <v>0</v>
      </c>
      <c r="P1424" s="59">
        <v>0</v>
      </c>
    </row>
    <row r="1425" spans="2:16" ht="15" customHeight="1" x14ac:dyDescent="0.25">
      <c r="B1425" s="5" t="s">
        <v>92</v>
      </c>
      <c r="C1425" s="6" t="s">
        <v>2304</v>
      </c>
      <c r="D1425" s="6" t="s">
        <v>2852</v>
      </c>
      <c r="E1425" s="3">
        <v>151002</v>
      </c>
      <c r="F1425" s="15">
        <v>9</v>
      </c>
      <c r="G1425" s="23">
        <v>1</v>
      </c>
      <c r="H1425" s="28">
        <v>11.111111111111111</v>
      </c>
      <c r="I1425" s="23">
        <v>8</v>
      </c>
      <c r="J1425" s="28">
        <v>88.888888888888886</v>
      </c>
      <c r="K1425" s="23">
        <v>1</v>
      </c>
      <c r="L1425" s="19">
        <v>11.111111111111111</v>
      </c>
      <c r="M1425" s="35">
        <v>0</v>
      </c>
      <c r="N1425" s="29">
        <v>0</v>
      </c>
      <c r="O1425" s="23">
        <v>0</v>
      </c>
      <c r="P1425" s="28">
        <v>0</v>
      </c>
    </row>
    <row r="1426" spans="2:16" ht="15" customHeight="1" x14ac:dyDescent="0.25">
      <c r="B1426" s="5" t="s">
        <v>92</v>
      </c>
      <c r="C1426" s="6" t="s">
        <v>2304</v>
      </c>
      <c r="D1426" s="6" t="s">
        <v>2854</v>
      </c>
      <c r="E1426" s="3">
        <v>151003</v>
      </c>
      <c r="F1426" s="55">
        <v>30</v>
      </c>
      <c r="G1426" s="56">
        <v>19</v>
      </c>
      <c r="H1426" s="59">
        <v>63.333333333333329</v>
      </c>
      <c r="I1426" s="56">
        <v>11</v>
      </c>
      <c r="J1426" s="59">
        <v>36.666666666666664</v>
      </c>
      <c r="K1426" s="56">
        <v>11</v>
      </c>
      <c r="L1426" s="57">
        <v>36.666666666666664</v>
      </c>
      <c r="M1426" s="58">
        <v>8</v>
      </c>
      <c r="N1426" s="60">
        <v>26.666666666666668</v>
      </c>
      <c r="O1426" s="56">
        <v>0</v>
      </c>
      <c r="P1426" s="59">
        <v>0</v>
      </c>
    </row>
    <row r="1427" spans="2:16" ht="15" customHeight="1" x14ac:dyDescent="0.25">
      <c r="B1427" s="5" t="s">
        <v>92</v>
      </c>
      <c r="C1427" s="6" t="s">
        <v>2304</v>
      </c>
      <c r="D1427" s="6" t="s">
        <v>2856</v>
      </c>
      <c r="E1427" s="3">
        <v>151004</v>
      </c>
      <c r="F1427" s="15">
        <v>6</v>
      </c>
      <c r="G1427" s="23">
        <v>0</v>
      </c>
      <c r="H1427" s="28">
        <v>0</v>
      </c>
      <c r="I1427" s="23">
        <v>6</v>
      </c>
      <c r="J1427" s="28">
        <v>100</v>
      </c>
      <c r="K1427" s="23">
        <v>0</v>
      </c>
      <c r="L1427" s="19">
        <v>0</v>
      </c>
      <c r="M1427" s="35">
        <v>0</v>
      </c>
      <c r="N1427" s="29">
        <v>0</v>
      </c>
      <c r="O1427" s="23">
        <v>0</v>
      </c>
      <c r="P1427" s="28">
        <v>0</v>
      </c>
    </row>
    <row r="1428" spans="2:16" ht="15" customHeight="1" x14ac:dyDescent="0.25">
      <c r="B1428" s="5" t="s">
        <v>92</v>
      </c>
      <c r="C1428" s="6" t="s">
        <v>2304</v>
      </c>
      <c r="D1428" s="6" t="s">
        <v>2858</v>
      </c>
      <c r="E1428" s="3">
        <v>151005</v>
      </c>
      <c r="F1428" s="15">
        <v>16</v>
      </c>
      <c r="G1428" s="23">
        <v>0</v>
      </c>
      <c r="H1428" s="28">
        <v>0</v>
      </c>
      <c r="I1428" s="23">
        <v>16</v>
      </c>
      <c r="J1428" s="28">
        <v>100</v>
      </c>
      <c r="K1428" s="23">
        <v>0</v>
      </c>
      <c r="L1428" s="19">
        <v>0</v>
      </c>
      <c r="M1428" s="35">
        <v>0</v>
      </c>
      <c r="N1428" s="29">
        <v>0</v>
      </c>
      <c r="O1428" s="23">
        <v>0</v>
      </c>
      <c r="P1428" s="28">
        <v>0</v>
      </c>
    </row>
    <row r="1429" spans="2:16" ht="15" customHeight="1" x14ac:dyDescent="0.25">
      <c r="B1429" s="5" t="s">
        <v>92</v>
      </c>
      <c r="C1429" s="6" t="s">
        <v>2304</v>
      </c>
      <c r="D1429" s="6" t="s">
        <v>2860</v>
      </c>
      <c r="E1429" s="3">
        <v>151006</v>
      </c>
      <c r="F1429" s="15">
        <v>10</v>
      </c>
      <c r="G1429" s="23">
        <v>1</v>
      </c>
      <c r="H1429" s="28">
        <v>10</v>
      </c>
      <c r="I1429" s="23">
        <v>9</v>
      </c>
      <c r="J1429" s="28">
        <v>90</v>
      </c>
      <c r="K1429" s="23">
        <v>0</v>
      </c>
      <c r="L1429" s="19">
        <v>0</v>
      </c>
      <c r="M1429" s="35">
        <v>0</v>
      </c>
      <c r="N1429" s="29">
        <v>0</v>
      </c>
      <c r="O1429" s="23">
        <v>1</v>
      </c>
      <c r="P1429" s="28">
        <v>10</v>
      </c>
    </row>
    <row r="1430" spans="2:16" ht="15" customHeight="1" x14ac:dyDescent="0.25">
      <c r="B1430" s="5" t="s">
        <v>92</v>
      </c>
      <c r="C1430" s="6" t="s">
        <v>2304</v>
      </c>
      <c r="D1430" s="6" t="s">
        <v>2862</v>
      </c>
      <c r="E1430" s="3">
        <v>151007</v>
      </c>
      <c r="F1430" s="15">
        <v>6</v>
      </c>
      <c r="G1430" s="23">
        <v>3</v>
      </c>
      <c r="H1430" s="28">
        <v>50</v>
      </c>
      <c r="I1430" s="23">
        <v>3</v>
      </c>
      <c r="J1430" s="28">
        <v>50</v>
      </c>
      <c r="K1430" s="23">
        <v>3</v>
      </c>
      <c r="L1430" s="19">
        <v>50</v>
      </c>
      <c r="M1430" s="35">
        <v>0</v>
      </c>
      <c r="N1430" s="29">
        <v>0</v>
      </c>
      <c r="O1430" s="23">
        <v>0</v>
      </c>
      <c r="P1430" s="28">
        <v>0</v>
      </c>
    </row>
    <row r="1431" spans="2:16" ht="15" customHeight="1" x14ac:dyDescent="0.25">
      <c r="B1431" s="5" t="s">
        <v>92</v>
      </c>
      <c r="C1431" s="6" t="s">
        <v>2304</v>
      </c>
      <c r="D1431" s="6" t="s">
        <v>2864</v>
      </c>
      <c r="E1431" s="3">
        <v>151008</v>
      </c>
      <c r="F1431" s="55">
        <v>31</v>
      </c>
      <c r="G1431" s="56">
        <v>0</v>
      </c>
      <c r="H1431" s="59">
        <v>0</v>
      </c>
      <c r="I1431" s="56">
        <v>31</v>
      </c>
      <c r="J1431" s="59">
        <v>100</v>
      </c>
      <c r="K1431" s="56">
        <v>0</v>
      </c>
      <c r="L1431" s="57">
        <v>0</v>
      </c>
      <c r="M1431" s="58">
        <v>0</v>
      </c>
      <c r="N1431" s="60">
        <v>0</v>
      </c>
      <c r="O1431" s="56">
        <v>0</v>
      </c>
      <c r="P1431" s="59">
        <v>0</v>
      </c>
    </row>
    <row r="1432" spans="2:16" ht="15" customHeight="1" x14ac:dyDescent="0.25">
      <c r="B1432" s="5" t="s">
        <v>92</v>
      </c>
      <c r="C1432" s="6" t="s">
        <v>2304</v>
      </c>
      <c r="D1432" s="6" t="s">
        <v>2866</v>
      </c>
      <c r="E1432" s="3">
        <v>151009</v>
      </c>
      <c r="F1432" s="55">
        <v>17</v>
      </c>
      <c r="G1432" s="56">
        <v>7</v>
      </c>
      <c r="H1432" s="59">
        <v>41.17647058823529</v>
      </c>
      <c r="I1432" s="56">
        <v>10</v>
      </c>
      <c r="J1432" s="59">
        <v>58.82352941176471</v>
      </c>
      <c r="K1432" s="56">
        <v>5</v>
      </c>
      <c r="L1432" s="57">
        <v>29.411764705882355</v>
      </c>
      <c r="M1432" s="58">
        <v>2</v>
      </c>
      <c r="N1432" s="60">
        <v>11.76470588235294</v>
      </c>
      <c r="O1432" s="56">
        <v>0</v>
      </c>
      <c r="P1432" s="59">
        <v>0</v>
      </c>
    </row>
    <row r="1433" spans="2:16" ht="15" customHeight="1" x14ac:dyDescent="0.25">
      <c r="B1433" s="5" t="s">
        <v>92</v>
      </c>
      <c r="C1433" s="6" t="s">
        <v>2304</v>
      </c>
      <c r="D1433" s="6" t="s">
        <v>498</v>
      </c>
      <c r="E1433" s="3">
        <v>151010</v>
      </c>
      <c r="F1433" s="15" t="s">
        <v>186</v>
      </c>
      <c r="G1433" s="23" t="s">
        <v>186</v>
      </c>
      <c r="H1433" s="28" t="s">
        <v>186</v>
      </c>
      <c r="I1433" s="23" t="s">
        <v>186</v>
      </c>
      <c r="J1433" s="28" t="s">
        <v>186</v>
      </c>
      <c r="K1433" s="23" t="s">
        <v>186</v>
      </c>
      <c r="L1433" s="19" t="s">
        <v>186</v>
      </c>
      <c r="M1433" s="35" t="s">
        <v>186</v>
      </c>
      <c r="N1433" s="29" t="s">
        <v>186</v>
      </c>
      <c r="O1433" s="23" t="s">
        <v>186</v>
      </c>
      <c r="P1433" s="28" t="s">
        <v>186</v>
      </c>
    </row>
    <row r="1434" spans="2:16" ht="15" customHeight="1" x14ac:dyDescent="0.25">
      <c r="B1434" s="5" t="s">
        <v>92</v>
      </c>
      <c r="C1434" s="6" t="s">
        <v>2304</v>
      </c>
      <c r="D1434" s="6" t="s">
        <v>2869</v>
      </c>
      <c r="E1434" s="3">
        <v>151011</v>
      </c>
      <c r="F1434" s="15">
        <v>43</v>
      </c>
      <c r="G1434" s="23">
        <v>29</v>
      </c>
      <c r="H1434" s="28">
        <v>67.441860465116278</v>
      </c>
      <c r="I1434" s="23">
        <v>14</v>
      </c>
      <c r="J1434" s="28">
        <v>32.558139534883722</v>
      </c>
      <c r="K1434" s="23">
        <v>25</v>
      </c>
      <c r="L1434" s="19">
        <v>58.139534883720934</v>
      </c>
      <c r="M1434" s="35">
        <v>4</v>
      </c>
      <c r="N1434" s="29">
        <v>9.3023255813953494</v>
      </c>
      <c r="O1434" s="23">
        <v>0</v>
      </c>
      <c r="P1434" s="28">
        <v>0</v>
      </c>
    </row>
    <row r="1435" spans="2:16" ht="15" customHeight="1" x14ac:dyDescent="0.25">
      <c r="B1435" s="5" t="s">
        <v>92</v>
      </c>
      <c r="C1435" s="6" t="s">
        <v>2304</v>
      </c>
      <c r="D1435" s="6" t="s">
        <v>2871</v>
      </c>
      <c r="E1435" s="3">
        <v>151012</v>
      </c>
      <c r="F1435" s="55">
        <v>9</v>
      </c>
      <c r="G1435" s="56">
        <v>0</v>
      </c>
      <c r="H1435" s="59">
        <v>0</v>
      </c>
      <c r="I1435" s="56">
        <v>9</v>
      </c>
      <c r="J1435" s="59">
        <v>100</v>
      </c>
      <c r="K1435" s="56">
        <v>0</v>
      </c>
      <c r="L1435" s="57">
        <v>0</v>
      </c>
      <c r="M1435" s="58">
        <v>0</v>
      </c>
      <c r="N1435" s="60">
        <v>0</v>
      </c>
      <c r="O1435" s="56">
        <v>0</v>
      </c>
      <c r="P1435" s="59">
        <v>0</v>
      </c>
    </row>
    <row r="1436" spans="2:16" ht="15" customHeight="1" x14ac:dyDescent="0.25">
      <c r="B1436" s="5" t="s">
        <v>92</v>
      </c>
      <c r="C1436" s="6" t="s">
        <v>2304</v>
      </c>
      <c r="D1436" s="6" t="s">
        <v>2873</v>
      </c>
      <c r="E1436" s="3">
        <v>151013</v>
      </c>
      <c r="F1436" s="55" t="s">
        <v>186</v>
      </c>
      <c r="G1436" s="56" t="s">
        <v>186</v>
      </c>
      <c r="H1436" s="59" t="s">
        <v>186</v>
      </c>
      <c r="I1436" s="56" t="s">
        <v>186</v>
      </c>
      <c r="J1436" s="59" t="s">
        <v>186</v>
      </c>
      <c r="K1436" s="56" t="s">
        <v>186</v>
      </c>
      <c r="L1436" s="57" t="s">
        <v>186</v>
      </c>
      <c r="M1436" s="58" t="s">
        <v>186</v>
      </c>
      <c r="N1436" s="60" t="s">
        <v>186</v>
      </c>
      <c r="O1436" s="56" t="s">
        <v>186</v>
      </c>
      <c r="P1436" s="59" t="s">
        <v>186</v>
      </c>
    </row>
    <row r="1437" spans="2:16" ht="15" customHeight="1" x14ac:dyDescent="0.25">
      <c r="B1437" s="5" t="s">
        <v>92</v>
      </c>
      <c r="C1437" s="6" t="s">
        <v>2304</v>
      </c>
      <c r="D1437" s="6" t="s">
        <v>2875</v>
      </c>
      <c r="E1437" s="3">
        <v>151014</v>
      </c>
      <c r="F1437" s="55">
        <v>6</v>
      </c>
      <c r="G1437" s="56">
        <v>1</v>
      </c>
      <c r="H1437" s="59">
        <v>16.666666666666664</v>
      </c>
      <c r="I1437" s="56">
        <v>5</v>
      </c>
      <c r="J1437" s="59">
        <v>83.333333333333343</v>
      </c>
      <c r="K1437" s="56">
        <v>0</v>
      </c>
      <c r="L1437" s="57">
        <v>0</v>
      </c>
      <c r="M1437" s="58">
        <v>1</v>
      </c>
      <c r="N1437" s="60">
        <v>16.666666666666664</v>
      </c>
      <c r="O1437" s="56">
        <v>0</v>
      </c>
      <c r="P1437" s="59">
        <v>0</v>
      </c>
    </row>
    <row r="1438" spans="2:16" ht="15" customHeight="1" x14ac:dyDescent="0.25">
      <c r="B1438" s="5" t="s">
        <v>92</v>
      </c>
      <c r="C1438" s="6" t="s">
        <v>2304</v>
      </c>
      <c r="D1438" s="6" t="s">
        <v>2877</v>
      </c>
      <c r="E1438" s="3">
        <v>151015</v>
      </c>
      <c r="F1438" s="55">
        <v>13</v>
      </c>
      <c r="G1438" s="56">
        <v>0</v>
      </c>
      <c r="H1438" s="59">
        <v>0</v>
      </c>
      <c r="I1438" s="56">
        <v>13</v>
      </c>
      <c r="J1438" s="59">
        <v>100</v>
      </c>
      <c r="K1438" s="56">
        <v>0</v>
      </c>
      <c r="L1438" s="57">
        <v>0</v>
      </c>
      <c r="M1438" s="58">
        <v>0</v>
      </c>
      <c r="N1438" s="60">
        <v>0</v>
      </c>
      <c r="O1438" s="56">
        <v>0</v>
      </c>
      <c r="P1438" s="59">
        <v>0</v>
      </c>
    </row>
    <row r="1439" spans="2:16" ht="15" customHeight="1" x14ac:dyDescent="0.25">
      <c r="B1439" s="5" t="s">
        <v>92</v>
      </c>
      <c r="C1439" s="6" t="s">
        <v>2304</v>
      </c>
      <c r="D1439" s="6" t="s">
        <v>2879</v>
      </c>
      <c r="E1439" s="3">
        <v>151016</v>
      </c>
      <c r="F1439" s="15">
        <v>16</v>
      </c>
      <c r="G1439" s="23">
        <v>6</v>
      </c>
      <c r="H1439" s="28">
        <v>37.5</v>
      </c>
      <c r="I1439" s="23">
        <v>10</v>
      </c>
      <c r="J1439" s="28">
        <v>62.5</v>
      </c>
      <c r="K1439" s="23">
        <v>4</v>
      </c>
      <c r="L1439" s="19">
        <v>25</v>
      </c>
      <c r="M1439" s="35">
        <v>1</v>
      </c>
      <c r="N1439" s="29">
        <v>6.25</v>
      </c>
      <c r="O1439" s="23">
        <v>1</v>
      </c>
      <c r="P1439" s="28">
        <v>6.25</v>
      </c>
    </row>
    <row r="1440" spans="2:16" ht="15" customHeight="1" x14ac:dyDescent="0.25">
      <c r="B1440" s="5" t="s">
        <v>92</v>
      </c>
      <c r="C1440" s="6" t="s">
        <v>2304</v>
      </c>
      <c r="D1440" s="6" t="s">
        <v>2699</v>
      </c>
      <c r="E1440" s="3">
        <v>151018</v>
      </c>
      <c r="F1440" s="55">
        <v>10</v>
      </c>
      <c r="G1440" s="56">
        <v>2</v>
      </c>
      <c r="H1440" s="59">
        <v>20</v>
      </c>
      <c r="I1440" s="56">
        <v>8</v>
      </c>
      <c r="J1440" s="59">
        <v>80</v>
      </c>
      <c r="K1440" s="56">
        <v>2</v>
      </c>
      <c r="L1440" s="57">
        <v>20</v>
      </c>
      <c r="M1440" s="58">
        <v>0</v>
      </c>
      <c r="N1440" s="60">
        <v>0</v>
      </c>
      <c r="O1440" s="56">
        <v>0</v>
      </c>
      <c r="P1440" s="59">
        <v>0</v>
      </c>
    </row>
    <row r="1441" spans="2:16" ht="15" customHeight="1" x14ac:dyDescent="0.25">
      <c r="B1441" s="5" t="s">
        <v>92</v>
      </c>
      <c r="C1441" s="6" t="s">
        <v>2304</v>
      </c>
      <c r="D1441" s="6" t="s">
        <v>2884</v>
      </c>
      <c r="E1441" s="3">
        <v>151019</v>
      </c>
      <c r="F1441" s="55">
        <v>20</v>
      </c>
      <c r="G1441" s="56">
        <v>8</v>
      </c>
      <c r="H1441" s="59">
        <v>40</v>
      </c>
      <c r="I1441" s="56">
        <v>12</v>
      </c>
      <c r="J1441" s="59">
        <v>60</v>
      </c>
      <c r="K1441" s="56">
        <v>8</v>
      </c>
      <c r="L1441" s="57">
        <v>40</v>
      </c>
      <c r="M1441" s="58">
        <v>0</v>
      </c>
      <c r="N1441" s="60">
        <v>0</v>
      </c>
      <c r="O1441" s="56">
        <v>0</v>
      </c>
      <c r="P1441" s="59">
        <v>0</v>
      </c>
    </row>
    <row r="1442" spans="2:16" ht="15" customHeight="1" x14ac:dyDescent="0.25">
      <c r="B1442" s="5" t="s">
        <v>92</v>
      </c>
      <c r="C1442" s="6" t="s">
        <v>2304</v>
      </c>
      <c r="D1442" s="6" t="s">
        <v>2886</v>
      </c>
      <c r="E1442" s="3">
        <v>151020</v>
      </c>
      <c r="F1442" s="55">
        <v>12</v>
      </c>
      <c r="G1442" s="56">
        <v>1</v>
      </c>
      <c r="H1442" s="59">
        <v>8.3333333333333321</v>
      </c>
      <c r="I1442" s="56">
        <v>11</v>
      </c>
      <c r="J1442" s="59">
        <v>91.666666666666657</v>
      </c>
      <c r="K1442" s="56">
        <v>1</v>
      </c>
      <c r="L1442" s="57">
        <v>8.3333333333333321</v>
      </c>
      <c r="M1442" s="58">
        <v>0</v>
      </c>
      <c r="N1442" s="60">
        <v>0</v>
      </c>
      <c r="O1442" s="56">
        <v>0</v>
      </c>
      <c r="P1442" s="59">
        <v>0</v>
      </c>
    </row>
    <row r="1443" spans="2:16" ht="15" customHeight="1" x14ac:dyDescent="0.25">
      <c r="B1443" s="5" t="s">
        <v>92</v>
      </c>
      <c r="C1443" s="6" t="s">
        <v>2304</v>
      </c>
      <c r="D1443" s="6" t="s">
        <v>798</v>
      </c>
      <c r="E1443" s="3">
        <v>151021</v>
      </c>
      <c r="F1443" s="55" t="s">
        <v>186</v>
      </c>
      <c r="G1443" s="56" t="s">
        <v>186</v>
      </c>
      <c r="H1443" s="59" t="s">
        <v>186</v>
      </c>
      <c r="I1443" s="56" t="s">
        <v>186</v>
      </c>
      <c r="J1443" s="59" t="s">
        <v>186</v>
      </c>
      <c r="K1443" s="56" t="s">
        <v>186</v>
      </c>
      <c r="L1443" s="57" t="s">
        <v>186</v>
      </c>
      <c r="M1443" s="58" t="s">
        <v>186</v>
      </c>
      <c r="N1443" s="60" t="s">
        <v>186</v>
      </c>
      <c r="O1443" s="56" t="s">
        <v>186</v>
      </c>
      <c r="P1443" s="59" t="s">
        <v>186</v>
      </c>
    </row>
    <row r="1444" spans="2:16" ht="15" customHeight="1" x14ac:dyDescent="0.25">
      <c r="B1444" s="5" t="s">
        <v>92</v>
      </c>
      <c r="C1444" s="6" t="s">
        <v>2304</v>
      </c>
      <c r="D1444" s="6" t="s">
        <v>2889</v>
      </c>
      <c r="E1444" s="3">
        <v>151022</v>
      </c>
      <c r="F1444" s="15">
        <v>6</v>
      </c>
      <c r="G1444" s="23">
        <v>2</v>
      </c>
      <c r="H1444" s="28">
        <v>33.333333333333329</v>
      </c>
      <c r="I1444" s="23">
        <v>4</v>
      </c>
      <c r="J1444" s="28">
        <v>66.666666666666657</v>
      </c>
      <c r="K1444" s="23">
        <v>2</v>
      </c>
      <c r="L1444" s="19">
        <v>33.333333333333329</v>
      </c>
      <c r="M1444" s="35">
        <v>0</v>
      </c>
      <c r="N1444" s="29">
        <v>0</v>
      </c>
      <c r="O1444" s="23">
        <v>0</v>
      </c>
      <c r="P1444" s="28">
        <v>0</v>
      </c>
    </row>
    <row r="1445" spans="2:16" ht="15" customHeight="1" x14ac:dyDescent="0.25">
      <c r="B1445" s="5" t="s">
        <v>92</v>
      </c>
      <c r="C1445" s="6" t="s">
        <v>2304</v>
      </c>
      <c r="D1445" s="6" t="s">
        <v>2891</v>
      </c>
      <c r="E1445" s="3">
        <v>151023</v>
      </c>
      <c r="F1445" s="15">
        <v>13</v>
      </c>
      <c r="G1445" s="23">
        <v>2</v>
      </c>
      <c r="H1445" s="28">
        <v>15.384615384615385</v>
      </c>
      <c r="I1445" s="23">
        <v>11</v>
      </c>
      <c r="J1445" s="28">
        <v>84.615384615384613</v>
      </c>
      <c r="K1445" s="23">
        <v>2</v>
      </c>
      <c r="L1445" s="19">
        <v>15.384615384615385</v>
      </c>
      <c r="M1445" s="35">
        <v>0</v>
      </c>
      <c r="N1445" s="29">
        <v>0</v>
      </c>
      <c r="O1445" s="23">
        <v>0</v>
      </c>
      <c r="P1445" s="28">
        <v>0</v>
      </c>
    </row>
    <row r="1446" spans="2:16" ht="15" customHeight="1" x14ac:dyDescent="0.25">
      <c r="B1446" s="5" t="s">
        <v>92</v>
      </c>
      <c r="C1446" s="6" t="s">
        <v>2304</v>
      </c>
      <c r="D1446" s="6" t="s">
        <v>2893</v>
      </c>
      <c r="E1446" s="3">
        <v>151024</v>
      </c>
      <c r="F1446" s="15">
        <v>7</v>
      </c>
      <c r="G1446" s="23">
        <v>3</v>
      </c>
      <c r="H1446" s="28">
        <v>42.857142857142854</v>
      </c>
      <c r="I1446" s="23">
        <v>4</v>
      </c>
      <c r="J1446" s="28">
        <v>57.142857142857139</v>
      </c>
      <c r="K1446" s="23">
        <v>1</v>
      </c>
      <c r="L1446" s="19">
        <v>14.285714285714285</v>
      </c>
      <c r="M1446" s="35">
        <v>2</v>
      </c>
      <c r="N1446" s="29">
        <v>28.571428571428569</v>
      </c>
      <c r="O1446" s="23">
        <v>0</v>
      </c>
      <c r="P1446" s="28">
        <v>0</v>
      </c>
    </row>
    <row r="1447" spans="2:16" ht="15" customHeight="1" x14ac:dyDescent="0.25">
      <c r="B1447" s="5" t="s">
        <v>92</v>
      </c>
      <c r="C1447" s="6" t="s">
        <v>2304</v>
      </c>
      <c r="D1447" s="6" t="s">
        <v>2895</v>
      </c>
      <c r="E1447" s="3">
        <v>151025</v>
      </c>
      <c r="F1447" s="55">
        <v>8</v>
      </c>
      <c r="G1447" s="56">
        <v>4</v>
      </c>
      <c r="H1447" s="59">
        <v>50</v>
      </c>
      <c r="I1447" s="56">
        <v>4</v>
      </c>
      <c r="J1447" s="59">
        <v>50</v>
      </c>
      <c r="K1447" s="56">
        <v>3</v>
      </c>
      <c r="L1447" s="57">
        <v>37.5</v>
      </c>
      <c r="M1447" s="58">
        <v>1</v>
      </c>
      <c r="N1447" s="60">
        <v>12.5</v>
      </c>
      <c r="O1447" s="56">
        <v>0</v>
      </c>
      <c r="P1447" s="59">
        <v>0</v>
      </c>
    </row>
    <row r="1448" spans="2:16" ht="15" customHeight="1" x14ac:dyDescent="0.25">
      <c r="B1448" s="5" t="s">
        <v>92</v>
      </c>
      <c r="C1448" s="6" t="s">
        <v>2304</v>
      </c>
      <c r="D1448" s="6" t="s">
        <v>2897</v>
      </c>
      <c r="E1448" s="3">
        <v>151027</v>
      </c>
      <c r="F1448" s="15">
        <v>5</v>
      </c>
      <c r="G1448" s="23">
        <v>0</v>
      </c>
      <c r="H1448" s="28">
        <v>0</v>
      </c>
      <c r="I1448" s="23">
        <v>5</v>
      </c>
      <c r="J1448" s="28">
        <v>100</v>
      </c>
      <c r="K1448" s="23">
        <v>0</v>
      </c>
      <c r="L1448" s="19">
        <v>0</v>
      </c>
      <c r="M1448" s="35">
        <v>0</v>
      </c>
      <c r="N1448" s="29">
        <v>0</v>
      </c>
      <c r="O1448" s="23">
        <v>0</v>
      </c>
      <c r="P1448" s="28">
        <v>0</v>
      </c>
    </row>
    <row r="1449" spans="2:16" ht="15" customHeight="1" x14ac:dyDescent="0.25">
      <c r="B1449" s="5" t="s">
        <v>92</v>
      </c>
      <c r="C1449" s="6" t="s">
        <v>2304</v>
      </c>
      <c r="D1449" s="6" t="s">
        <v>2899</v>
      </c>
      <c r="E1449" s="3">
        <v>151028</v>
      </c>
      <c r="F1449" s="55">
        <v>12</v>
      </c>
      <c r="G1449" s="56">
        <v>1</v>
      </c>
      <c r="H1449" s="59">
        <v>8.3333333333333321</v>
      </c>
      <c r="I1449" s="56">
        <v>11</v>
      </c>
      <c r="J1449" s="59">
        <v>91.666666666666657</v>
      </c>
      <c r="K1449" s="56">
        <v>1</v>
      </c>
      <c r="L1449" s="57">
        <v>8.3333333333333321</v>
      </c>
      <c r="M1449" s="58">
        <v>0</v>
      </c>
      <c r="N1449" s="60">
        <v>0</v>
      </c>
      <c r="O1449" s="56">
        <v>0</v>
      </c>
      <c r="P1449" s="59">
        <v>0</v>
      </c>
    </row>
    <row r="1450" spans="2:16" ht="15" customHeight="1" x14ac:dyDescent="0.25">
      <c r="B1450" s="5" t="s">
        <v>92</v>
      </c>
      <c r="C1450" s="6" t="s">
        <v>2304</v>
      </c>
      <c r="D1450" s="6" t="s">
        <v>2901</v>
      </c>
      <c r="E1450" s="3">
        <v>151029</v>
      </c>
      <c r="F1450" s="15">
        <v>8</v>
      </c>
      <c r="G1450" s="23">
        <v>3</v>
      </c>
      <c r="H1450" s="28">
        <v>37.5</v>
      </c>
      <c r="I1450" s="23">
        <v>5</v>
      </c>
      <c r="J1450" s="28">
        <v>62.5</v>
      </c>
      <c r="K1450" s="23">
        <v>1</v>
      </c>
      <c r="L1450" s="19">
        <v>12.5</v>
      </c>
      <c r="M1450" s="35">
        <v>2</v>
      </c>
      <c r="N1450" s="29">
        <v>25</v>
      </c>
      <c r="O1450" s="23">
        <v>0</v>
      </c>
      <c r="P1450" s="28">
        <v>0</v>
      </c>
    </row>
    <row r="1451" spans="2:16" ht="15" customHeight="1" x14ac:dyDescent="0.25">
      <c r="B1451" s="5" t="s">
        <v>92</v>
      </c>
      <c r="C1451" s="6" t="s">
        <v>2304</v>
      </c>
      <c r="D1451" s="6" t="s">
        <v>2903</v>
      </c>
      <c r="E1451" s="3">
        <v>151030</v>
      </c>
      <c r="F1451" s="55">
        <v>15</v>
      </c>
      <c r="G1451" s="56">
        <v>0</v>
      </c>
      <c r="H1451" s="59">
        <v>0</v>
      </c>
      <c r="I1451" s="56">
        <v>15</v>
      </c>
      <c r="J1451" s="59">
        <v>100</v>
      </c>
      <c r="K1451" s="56">
        <v>0</v>
      </c>
      <c r="L1451" s="57">
        <v>0</v>
      </c>
      <c r="M1451" s="58">
        <v>0</v>
      </c>
      <c r="N1451" s="60">
        <v>0</v>
      </c>
      <c r="O1451" s="56">
        <v>0</v>
      </c>
      <c r="P1451" s="59">
        <v>0</v>
      </c>
    </row>
    <row r="1452" spans="2:16" ht="15" customHeight="1" x14ac:dyDescent="0.25">
      <c r="B1452" s="5" t="s">
        <v>92</v>
      </c>
      <c r="C1452" s="6" t="s">
        <v>2304</v>
      </c>
      <c r="D1452" s="6" t="s">
        <v>2905</v>
      </c>
      <c r="E1452" s="3">
        <v>151031</v>
      </c>
      <c r="F1452" s="15">
        <v>15</v>
      </c>
      <c r="G1452" s="23">
        <v>0</v>
      </c>
      <c r="H1452" s="28">
        <v>0</v>
      </c>
      <c r="I1452" s="23">
        <v>15</v>
      </c>
      <c r="J1452" s="28">
        <v>100</v>
      </c>
      <c r="K1452" s="23">
        <v>0</v>
      </c>
      <c r="L1452" s="19">
        <v>0</v>
      </c>
      <c r="M1452" s="35">
        <v>0</v>
      </c>
      <c r="N1452" s="29">
        <v>0</v>
      </c>
      <c r="O1452" s="23">
        <v>0</v>
      </c>
      <c r="P1452" s="28">
        <v>0</v>
      </c>
    </row>
    <row r="1453" spans="2:16" ht="15" customHeight="1" x14ac:dyDescent="0.25">
      <c r="B1453" s="5" t="s">
        <v>92</v>
      </c>
      <c r="C1453" s="6" t="s">
        <v>2304</v>
      </c>
      <c r="D1453" s="6" t="s">
        <v>2907</v>
      </c>
      <c r="E1453" s="3">
        <v>151032</v>
      </c>
      <c r="F1453" s="15">
        <v>46</v>
      </c>
      <c r="G1453" s="23">
        <v>29</v>
      </c>
      <c r="H1453" s="28">
        <v>63.04347826086957</v>
      </c>
      <c r="I1453" s="23">
        <v>17</v>
      </c>
      <c r="J1453" s="28">
        <v>36.95652173913043</v>
      </c>
      <c r="K1453" s="23">
        <v>12</v>
      </c>
      <c r="L1453" s="19">
        <v>26.086956521739129</v>
      </c>
      <c r="M1453" s="35">
        <v>17</v>
      </c>
      <c r="N1453" s="29">
        <v>36.95652173913043</v>
      </c>
      <c r="O1453" s="23">
        <v>0</v>
      </c>
      <c r="P1453" s="28">
        <v>0</v>
      </c>
    </row>
    <row r="1454" spans="2:16" ht="15" customHeight="1" x14ac:dyDescent="0.25">
      <c r="B1454" s="5" t="s">
        <v>92</v>
      </c>
      <c r="C1454" s="6" t="s">
        <v>2304</v>
      </c>
      <c r="D1454" s="6" t="s">
        <v>2909</v>
      </c>
      <c r="E1454" s="3">
        <v>151033</v>
      </c>
      <c r="F1454" s="15" t="s">
        <v>186</v>
      </c>
      <c r="G1454" s="23" t="s">
        <v>186</v>
      </c>
      <c r="H1454" s="28" t="s">
        <v>186</v>
      </c>
      <c r="I1454" s="23" t="s">
        <v>186</v>
      </c>
      <c r="J1454" s="28" t="s">
        <v>186</v>
      </c>
      <c r="K1454" s="23" t="s">
        <v>186</v>
      </c>
      <c r="L1454" s="19" t="s">
        <v>186</v>
      </c>
      <c r="M1454" s="35" t="s">
        <v>186</v>
      </c>
      <c r="N1454" s="29" t="s">
        <v>186</v>
      </c>
      <c r="O1454" s="23" t="s">
        <v>186</v>
      </c>
      <c r="P1454" s="28" t="s">
        <v>186</v>
      </c>
    </row>
    <row r="1455" spans="2:16" ht="15" customHeight="1" x14ac:dyDescent="0.25">
      <c r="B1455" s="5" t="s">
        <v>92</v>
      </c>
      <c r="C1455" s="6" t="s">
        <v>2304</v>
      </c>
      <c r="D1455" s="6" t="s">
        <v>2304</v>
      </c>
      <c r="E1455" s="3">
        <v>151001</v>
      </c>
      <c r="F1455" s="55">
        <v>32</v>
      </c>
      <c r="G1455" s="56">
        <v>21</v>
      </c>
      <c r="H1455" s="59">
        <v>65.625</v>
      </c>
      <c r="I1455" s="56">
        <v>11</v>
      </c>
      <c r="J1455" s="59">
        <v>34.375</v>
      </c>
      <c r="K1455" s="56">
        <v>15</v>
      </c>
      <c r="L1455" s="57">
        <v>46.875</v>
      </c>
      <c r="M1455" s="58">
        <v>6</v>
      </c>
      <c r="N1455" s="60">
        <v>18.75</v>
      </c>
      <c r="O1455" s="56">
        <v>0</v>
      </c>
      <c r="P1455" s="59">
        <v>0</v>
      </c>
    </row>
    <row r="1456" spans="2:16" ht="15" customHeight="1" x14ac:dyDescent="0.25">
      <c r="B1456" s="5" t="s">
        <v>93</v>
      </c>
      <c r="C1456" s="6" t="s">
        <v>2912</v>
      </c>
      <c r="D1456" s="6" t="s">
        <v>2913</v>
      </c>
      <c r="E1456" s="3">
        <v>160202</v>
      </c>
      <c r="F1456" s="15">
        <v>1698</v>
      </c>
      <c r="G1456" s="23">
        <v>127</v>
      </c>
      <c r="H1456" s="28">
        <v>7.4793875147232045</v>
      </c>
      <c r="I1456" s="23">
        <v>1571</v>
      </c>
      <c r="J1456" s="28">
        <v>92.5206124852768</v>
      </c>
      <c r="K1456" s="23">
        <v>110</v>
      </c>
      <c r="L1456" s="19">
        <v>6.4782096584216724</v>
      </c>
      <c r="M1456" s="35">
        <v>15</v>
      </c>
      <c r="N1456" s="29">
        <v>0.88339222614840995</v>
      </c>
      <c r="O1456" s="23">
        <v>2</v>
      </c>
      <c r="P1456" s="28">
        <v>0.11778563015312131</v>
      </c>
    </row>
    <row r="1457" spans="2:16" ht="15" customHeight="1" x14ac:dyDescent="0.25">
      <c r="B1457" s="5" t="s">
        <v>93</v>
      </c>
      <c r="C1457" s="6" t="s">
        <v>2912</v>
      </c>
      <c r="D1457" s="6" t="s">
        <v>2915</v>
      </c>
      <c r="E1457" s="3">
        <v>160205</v>
      </c>
      <c r="F1457" s="55">
        <v>409</v>
      </c>
      <c r="G1457" s="56">
        <v>21</v>
      </c>
      <c r="H1457" s="59">
        <v>5.1344743276283618</v>
      </c>
      <c r="I1457" s="56">
        <v>388</v>
      </c>
      <c r="J1457" s="59">
        <v>94.865525672371646</v>
      </c>
      <c r="K1457" s="56">
        <v>10</v>
      </c>
      <c r="L1457" s="57">
        <v>2.4449877750611249</v>
      </c>
      <c r="M1457" s="58">
        <v>11</v>
      </c>
      <c r="N1457" s="60">
        <v>2.6894865525672369</v>
      </c>
      <c r="O1457" s="56">
        <v>0</v>
      </c>
      <c r="P1457" s="59">
        <v>0</v>
      </c>
    </row>
    <row r="1458" spans="2:16" ht="15" customHeight="1" x14ac:dyDescent="0.25">
      <c r="B1458" s="5" t="s">
        <v>93</v>
      </c>
      <c r="C1458" s="6" t="s">
        <v>2912</v>
      </c>
      <c r="D1458" s="6" t="s">
        <v>2537</v>
      </c>
      <c r="E1458" s="3">
        <v>160206</v>
      </c>
      <c r="F1458" s="15">
        <v>791</v>
      </c>
      <c r="G1458" s="23">
        <v>41</v>
      </c>
      <c r="H1458" s="28">
        <v>5.1833122629582808</v>
      </c>
      <c r="I1458" s="23">
        <v>750</v>
      </c>
      <c r="J1458" s="28">
        <v>94.816687737041718</v>
      </c>
      <c r="K1458" s="23">
        <v>33</v>
      </c>
      <c r="L1458" s="19">
        <v>4.1719342604298353</v>
      </c>
      <c r="M1458" s="35">
        <v>8</v>
      </c>
      <c r="N1458" s="29">
        <v>1.0113780025284451</v>
      </c>
      <c r="O1458" s="23">
        <v>0</v>
      </c>
      <c r="P1458" s="28">
        <v>0</v>
      </c>
    </row>
    <row r="1459" spans="2:16" ht="15" customHeight="1" x14ac:dyDescent="0.25">
      <c r="B1459" s="5" t="s">
        <v>93</v>
      </c>
      <c r="C1459" s="6" t="s">
        <v>2912</v>
      </c>
      <c r="D1459" s="6" t="s">
        <v>470</v>
      </c>
      <c r="E1459" s="3">
        <v>160210</v>
      </c>
      <c r="F1459" s="15">
        <v>319</v>
      </c>
      <c r="G1459" s="23">
        <v>20</v>
      </c>
      <c r="H1459" s="28">
        <v>6.2695924764890272</v>
      </c>
      <c r="I1459" s="23">
        <v>299</v>
      </c>
      <c r="J1459" s="28">
        <v>93.730407523510976</v>
      </c>
      <c r="K1459" s="23">
        <v>18</v>
      </c>
      <c r="L1459" s="19">
        <v>5.6426332288401255</v>
      </c>
      <c r="M1459" s="35">
        <v>2</v>
      </c>
      <c r="N1459" s="29">
        <v>0.62695924764890276</v>
      </c>
      <c r="O1459" s="23">
        <v>0</v>
      </c>
      <c r="P1459" s="28">
        <v>0</v>
      </c>
    </row>
    <row r="1460" spans="2:16" ht="15" customHeight="1" x14ac:dyDescent="0.25">
      <c r="B1460" s="5" t="s">
        <v>93</v>
      </c>
      <c r="C1460" s="6" t="s">
        <v>2912</v>
      </c>
      <c r="D1460" s="6" t="s">
        <v>2919</v>
      </c>
      <c r="E1460" s="3">
        <v>160211</v>
      </c>
      <c r="F1460" s="55">
        <v>373</v>
      </c>
      <c r="G1460" s="56">
        <v>29</v>
      </c>
      <c r="H1460" s="59">
        <v>7.7747989276139409</v>
      </c>
      <c r="I1460" s="56">
        <v>344</v>
      </c>
      <c r="J1460" s="59">
        <v>92.225201072386056</v>
      </c>
      <c r="K1460" s="56">
        <v>20</v>
      </c>
      <c r="L1460" s="57">
        <v>5.3619302949061662</v>
      </c>
      <c r="M1460" s="58">
        <v>9</v>
      </c>
      <c r="N1460" s="60">
        <v>2.4128686327077746</v>
      </c>
      <c r="O1460" s="56">
        <v>0</v>
      </c>
      <c r="P1460" s="59">
        <v>0</v>
      </c>
    </row>
    <row r="1461" spans="2:16" ht="15" customHeight="1" x14ac:dyDescent="0.25">
      <c r="B1461" s="5" t="s">
        <v>93</v>
      </c>
      <c r="C1461" s="6" t="s">
        <v>2912</v>
      </c>
      <c r="D1461" s="6" t="s">
        <v>2921</v>
      </c>
      <c r="E1461" s="3">
        <v>160201</v>
      </c>
      <c r="F1461" s="55">
        <v>3880</v>
      </c>
      <c r="G1461" s="56">
        <v>664</v>
      </c>
      <c r="H1461" s="59">
        <v>17.11340206185567</v>
      </c>
      <c r="I1461" s="56">
        <v>3216</v>
      </c>
      <c r="J1461" s="59">
        <v>82.886597938144334</v>
      </c>
      <c r="K1461" s="56">
        <v>509</v>
      </c>
      <c r="L1461" s="57">
        <v>13.118556701030929</v>
      </c>
      <c r="M1461" s="58">
        <v>153</v>
      </c>
      <c r="N1461" s="60">
        <v>3.9432989690721647</v>
      </c>
      <c r="O1461" s="56">
        <v>2</v>
      </c>
      <c r="P1461" s="59">
        <v>5.1546391752577317E-2</v>
      </c>
    </row>
    <row r="1462" spans="2:16" ht="15" customHeight="1" x14ac:dyDescent="0.25">
      <c r="B1462" s="5" t="s">
        <v>93</v>
      </c>
      <c r="C1462" s="6" t="s">
        <v>2923</v>
      </c>
      <c r="D1462" s="6" t="s">
        <v>2924</v>
      </c>
      <c r="E1462" s="3">
        <v>160706</v>
      </c>
      <c r="F1462" s="15">
        <v>663</v>
      </c>
      <c r="G1462" s="23">
        <v>215</v>
      </c>
      <c r="H1462" s="28">
        <v>32.428355957767721</v>
      </c>
      <c r="I1462" s="23">
        <v>448</v>
      </c>
      <c r="J1462" s="28">
        <v>67.571644042232279</v>
      </c>
      <c r="K1462" s="23">
        <v>164</v>
      </c>
      <c r="L1462" s="19">
        <v>24.736048265460031</v>
      </c>
      <c r="M1462" s="35">
        <v>48</v>
      </c>
      <c r="N1462" s="29">
        <v>7.2398190045248878</v>
      </c>
      <c r="O1462" s="23">
        <v>3</v>
      </c>
      <c r="P1462" s="28">
        <v>0.45248868778280549</v>
      </c>
    </row>
    <row r="1463" spans="2:16" ht="15" customHeight="1" x14ac:dyDescent="0.25">
      <c r="B1463" s="5" t="s">
        <v>93</v>
      </c>
      <c r="C1463" s="6" t="s">
        <v>2923</v>
      </c>
      <c r="D1463" s="6" t="s">
        <v>2594</v>
      </c>
      <c r="E1463" s="3">
        <v>160701</v>
      </c>
      <c r="F1463" s="55">
        <v>1190</v>
      </c>
      <c r="G1463" s="56">
        <v>212</v>
      </c>
      <c r="H1463" s="59">
        <v>17.815126050420169</v>
      </c>
      <c r="I1463" s="56">
        <v>978</v>
      </c>
      <c r="J1463" s="59">
        <v>82.184873949579824</v>
      </c>
      <c r="K1463" s="56">
        <v>152</v>
      </c>
      <c r="L1463" s="57">
        <v>12.773109243697478</v>
      </c>
      <c r="M1463" s="58">
        <v>60</v>
      </c>
      <c r="N1463" s="60">
        <v>5.0420168067226889</v>
      </c>
      <c r="O1463" s="56">
        <v>0</v>
      </c>
      <c r="P1463" s="59">
        <v>0</v>
      </c>
    </row>
    <row r="1464" spans="2:16" ht="15" customHeight="1" x14ac:dyDescent="0.25">
      <c r="B1464" s="5" t="s">
        <v>93</v>
      </c>
      <c r="C1464" s="6" t="s">
        <v>2923</v>
      </c>
      <c r="D1464" s="6" t="s">
        <v>2927</v>
      </c>
      <c r="E1464" s="3">
        <v>160702</v>
      </c>
      <c r="F1464" s="72">
        <v>330</v>
      </c>
      <c r="G1464" s="73">
        <v>74</v>
      </c>
      <c r="H1464" s="74">
        <v>22.424242424242426</v>
      </c>
      <c r="I1464" s="73">
        <v>256</v>
      </c>
      <c r="J1464" s="74">
        <v>77.575757575757578</v>
      </c>
      <c r="K1464" s="73">
        <v>41</v>
      </c>
      <c r="L1464" s="75">
        <v>12.424242424242424</v>
      </c>
      <c r="M1464" s="76">
        <v>33</v>
      </c>
      <c r="N1464" s="77">
        <v>10</v>
      </c>
      <c r="O1464" s="73">
        <v>0</v>
      </c>
      <c r="P1464" s="74">
        <v>0</v>
      </c>
    </row>
    <row r="1465" spans="2:16" ht="15" customHeight="1" x14ac:dyDescent="0.25">
      <c r="B1465" s="5" t="s">
        <v>93</v>
      </c>
      <c r="C1465" s="6" t="s">
        <v>2923</v>
      </c>
      <c r="D1465" s="6" t="s">
        <v>2929</v>
      </c>
      <c r="E1465" s="3">
        <v>160703</v>
      </c>
      <c r="F1465" s="15">
        <v>693</v>
      </c>
      <c r="G1465" s="23">
        <v>125</v>
      </c>
      <c r="H1465" s="28">
        <v>18.037518037518037</v>
      </c>
      <c r="I1465" s="23">
        <v>568</v>
      </c>
      <c r="J1465" s="28">
        <v>81.962481962481959</v>
      </c>
      <c r="K1465" s="23">
        <v>85</v>
      </c>
      <c r="L1465" s="19">
        <v>12.265512265512266</v>
      </c>
      <c r="M1465" s="35">
        <v>39</v>
      </c>
      <c r="N1465" s="29">
        <v>5.6277056277056277</v>
      </c>
      <c r="O1465" s="23">
        <v>1</v>
      </c>
      <c r="P1465" s="28">
        <v>0.14430014430014429</v>
      </c>
    </row>
    <row r="1466" spans="2:16" ht="15" customHeight="1" x14ac:dyDescent="0.25">
      <c r="B1466" s="5" t="s">
        <v>93</v>
      </c>
      <c r="C1466" s="6" t="s">
        <v>2923</v>
      </c>
      <c r="D1466" s="6" t="s">
        <v>2931</v>
      </c>
      <c r="E1466" s="3">
        <v>160704</v>
      </c>
      <c r="F1466" s="15">
        <v>657</v>
      </c>
      <c r="G1466" s="23">
        <v>117</v>
      </c>
      <c r="H1466" s="28">
        <v>17.80821917808219</v>
      </c>
      <c r="I1466" s="23">
        <v>540</v>
      </c>
      <c r="J1466" s="28">
        <v>82.191780821917803</v>
      </c>
      <c r="K1466" s="23">
        <v>95</v>
      </c>
      <c r="L1466" s="19">
        <v>14.45966514459665</v>
      </c>
      <c r="M1466" s="35">
        <v>22</v>
      </c>
      <c r="N1466" s="29">
        <v>3.3485540334855401</v>
      </c>
      <c r="O1466" s="23">
        <v>0</v>
      </c>
      <c r="P1466" s="28">
        <v>0</v>
      </c>
    </row>
    <row r="1467" spans="2:16" ht="15" customHeight="1" x14ac:dyDescent="0.25">
      <c r="B1467" s="5" t="s">
        <v>93</v>
      </c>
      <c r="C1467" s="6" t="s">
        <v>2923</v>
      </c>
      <c r="D1467" s="6" t="s">
        <v>2933</v>
      </c>
      <c r="E1467" s="3">
        <v>160705</v>
      </c>
      <c r="F1467" s="15">
        <v>472</v>
      </c>
      <c r="G1467" s="23">
        <v>136</v>
      </c>
      <c r="H1467" s="28">
        <v>28.8135593220339</v>
      </c>
      <c r="I1467" s="23">
        <v>336</v>
      </c>
      <c r="J1467" s="28">
        <v>71.186440677966104</v>
      </c>
      <c r="K1467" s="23">
        <v>95</v>
      </c>
      <c r="L1467" s="19">
        <v>20.127118644067796</v>
      </c>
      <c r="M1467" s="35">
        <v>37</v>
      </c>
      <c r="N1467" s="29">
        <v>7.8389830508474576</v>
      </c>
      <c r="O1467" s="23">
        <v>4</v>
      </c>
      <c r="P1467" s="28">
        <v>0.84745762711864403</v>
      </c>
    </row>
    <row r="1468" spans="2:16" ht="15" customHeight="1" x14ac:dyDescent="0.25">
      <c r="B1468" s="5" t="s">
        <v>93</v>
      </c>
      <c r="C1468" s="6" t="s">
        <v>93</v>
      </c>
      <c r="D1468" s="6" t="s">
        <v>2935</v>
      </c>
      <c r="E1468" s="3">
        <v>160301</v>
      </c>
      <c r="F1468" s="15">
        <v>1393</v>
      </c>
      <c r="G1468" s="23">
        <v>195</v>
      </c>
      <c r="H1468" s="28">
        <v>13.99856424982053</v>
      </c>
      <c r="I1468" s="23">
        <v>1198</v>
      </c>
      <c r="J1468" s="28">
        <v>86.001435750179468</v>
      </c>
      <c r="K1468" s="23">
        <v>114</v>
      </c>
      <c r="L1468" s="19">
        <v>8.1837760229720029</v>
      </c>
      <c r="M1468" s="35">
        <v>80</v>
      </c>
      <c r="N1468" s="29">
        <v>5.7430007178750895</v>
      </c>
      <c r="O1468" s="23">
        <v>1</v>
      </c>
      <c r="P1468" s="28">
        <v>7.1787508973438621E-2</v>
      </c>
    </row>
    <row r="1469" spans="2:16" ht="15" customHeight="1" x14ac:dyDescent="0.25">
      <c r="B1469" s="5" t="s">
        <v>93</v>
      </c>
      <c r="C1469" s="6" t="s">
        <v>93</v>
      </c>
      <c r="D1469" s="6" t="s">
        <v>2937</v>
      </c>
      <c r="E1469" s="3">
        <v>160302</v>
      </c>
      <c r="F1469" s="55">
        <v>250</v>
      </c>
      <c r="G1469" s="56">
        <v>25</v>
      </c>
      <c r="H1469" s="59">
        <v>10</v>
      </c>
      <c r="I1469" s="56">
        <v>225</v>
      </c>
      <c r="J1469" s="59">
        <v>90</v>
      </c>
      <c r="K1469" s="56">
        <v>19</v>
      </c>
      <c r="L1469" s="57">
        <v>7.6</v>
      </c>
      <c r="M1469" s="58">
        <v>6</v>
      </c>
      <c r="N1469" s="60">
        <v>2.4</v>
      </c>
      <c r="O1469" s="56">
        <v>0</v>
      </c>
      <c r="P1469" s="59">
        <v>0</v>
      </c>
    </row>
    <row r="1470" spans="2:16" ht="15" customHeight="1" x14ac:dyDescent="0.25">
      <c r="B1470" s="5" t="s">
        <v>93</v>
      </c>
      <c r="C1470" s="6" t="s">
        <v>93</v>
      </c>
      <c r="D1470" s="6" t="s">
        <v>2939</v>
      </c>
      <c r="E1470" s="3">
        <v>160303</v>
      </c>
      <c r="F1470" s="55">
        <v>366</v>
      </c>
      <c r="G1470" s="56">
        <v>78</v>
      </c>
      <c r="H1470" s="59">
        <v>21.311475409836063</v>
      </c>
      <c r="I1470" s="56">
        <v>288</v>
      </c>
      <c r="J1470" s="59">
        <v>78.688524590163937</v>
      </c>
      <c r="K1470" s="56">
        <v>52</v>
      </c>
      <c r="L1470" s="57">
        <v>14.207650273224044</v>
      </c>
      <c r="M1470" s="58">
        <v>25</v>
      </c>
      <c r="N1470" s="60">
        <v>6.8306010928961758</v>
      </c>
      <c r="O1470" s="56">
        <v>1</v>
      </c>
      <c r="P1470" s="59">
        <v>0.27322404371584702</v>
      </c>
    </row>
    <row r="1471" spans="2:16" ht="15" customHeight="1" x14ac:dyDescent="0.25">
      <c r="B1471" s="5" t="s">
        <v>93</v>
      </c>
      <c r="C1471" s="6" t="s">
        <v>93</v>
      </c>
      <c r="D1471" s="6" t="s">
        <v>2941</v>
      </c>
      <c r="E1471" s="3">
        <v>160304</v>
      </c>
      <c r="F1471" s="15">
        <v>355</v>
      </c>
      <c r="G1471" s="23">
        <v>112</v>
      </c>
      <c r="H1471" s="28">
        <v>31.549295774647888</v>
      </c>
      <c r="I1471" s="23">
        <v>243</v>
      </c>
      <c r="J1471" s="28">
        <v>68.450704225352112</v>
      </c>
      <c r="K1471" s="23">
        <v>65</v>
      </c>
      <c r="L1471" s="19">
        <v>18.30985915492958</v>
      </c>
      <c r="M1471" s="35">
        <v>46</v>
      </c>
      <c r="N1471" s="29">
        <v>12.957746478873238</v>
      </c>
      <c r="O1471" s="23">
        <v>1</v>
      </c>
      <c r="P1471" s="28">
        <v>0.28169014084507044</v>
      </c>
    </row>
    <row r="1472" spans="2:16" ht="15" customHeight="1" x14ac:dyDescent="0.25">
      <c r="B1472" s="5" t="s">
        <v>93</v>
      </c>
      <c r="C1472" s="6" t="s">
        <v>93</v>
      </c>
      <c r="D1472" s="6" t="s">
        <v>2943</v>
      </c>
      <c r="E1472" s="3">
        <v>160305</v>
      </c>
      <c r="F1472" s="55">
        <v>710</v>
      </c>
      <c r="G1472" s="56">
        <v>206</v>
      </c>
      <c r="H1472" s="59">
        <v>29.014084507042252</v>
      </c>
      <c r="I1472" s="56">
        <v>504</v>
      </c>
      <c r="J1472" s="59">
        <v>70.985915492957758</v>
      </c>
      <c r="K1472" s="56">
        <v>129</v>
      </c>
      <c r="L1472" s="57">
        <v>18.169014084507044</v>
      </c>
      <c r="M1472" s="58">
        <v>75</v>
      </c>
      <c r="N1472" s="60">
        <v>10.56338028169014</v>
      </c>
      <c r="O1472" s="56">
        <v>2</v>
      </c>
      <c r="P1472" s="59">
        <v>0.28169014084507044</v>
      </c>
    </row>
    <row r="1473" spans="2:16" ht="15" customHeight="1" x14ac:dyDescent="0.25">
      <c r="B1473" s="5" t="s">
        <v>93</v>
      </c>
      <c r="C1473" s="6" t="s">
        <v>2945</v>
      </c>
      <c r="D1473" s="6" t="s">
        <v>2946</v>
      </c>
      <c r="E1473" s="3">
        <v>160402</v>
      </c>
      <c r="F1473" s="15">
        <v>560</v>
      </c>
      <c r="G1473" s="23">
        <v>23</v>
      </c>
      <c r="H1473" s="28">
        <v>4.1071428571428568</v>
      </c>
      <c r="I1473" s="23">
        <v>537</v>
      </c>
      <c r="J1473" s="28">
        <v>95.892857142857153</v>
      </c>
      <c r="K1473" s="23">
        <v>16</v>
      </c>
      <c r="L1473" s="19">
        <v>2.8571428571428572</v>
      </c>
      <c r="M1473" s="35">
        <v>7</v>
      </c>
      <c r="N1473" s="29">
        <v>1.25</v>
      </c>
      <c r="O1473" s="23">
        <v>0</v>
      </c>
      <c r="P1473" s="28">
        <v>0</v>
      </c>
    </row>
    <row r="1474" spans="2:16" ht="15" customHeight="1" x14ac:dyDescent="0.25">
      <c r="B1474" s="5" t="s">
        <v>93</v>
      </c>
      <c r="C1474" s="6" t="s">
        <v>2945</v>
      </c>
      <c r="D1474" s="6" t="s">
        <v>2948</v>
      </c>
      <c r="E1474" s="3">
        <v>160401</v>
      </c>
      <c r="F1474" s="55">
        <v>829</v>
      </c>
      <c r="G1474" s="56">
        <v>164</v>
      </c>
      <c r="H1474" s="59">
        <v>19.782870928829915</v>
      </c>
      <c r="I1474" s="56">
        <v>665</v>
      </c>
      <c r="J1474" s="59">
        <v>80.217129071170078</v>
      </c>
      <c r="K1474" s="56">
        <v>121</v>
      </c>
      <c r="L1474" s="57">
        <v>14.595898673100121</v>
      </c>
      <c r="M1474" s="58">
        <v>43</v>
      </c>
      <c r="N1474" s="60">
        <v>5.1869722557297955</v>
      </c>
      <c r="O1474" s="56">
        <v>0</v>
      </c>
      <c r="P1474" s="59">
        <v>0</v>
      </c>
    </row>
    <row r="1475" spans="2:16" ht="15" customHeight="1" x14ac:dyDescent="0.25">
      <c r="B1475" s="5" t="s">
        <v>93</v>
      </c>
      <c r="C1475" s="6" t="s">
        <v>2945</v>
      </c>
      <c r="D1475" s="6" t="s">
        <v>1444</v>
      </c>
      <c r="E1475" s="3">
        <v>160404</v>
      </c>
      <c r="F1475" s="55">
        <v>527</v>
      </c>
      <c r="G1475" s="56">
        <v>88</v>
      </c>
      <c r="H1475" s="59">
        <v>16.698292220113853</v>
      </c>
      <c r="I1475" s="56">
        <v>439</v>
      </c>
      <c r="J1475" s="59">
        <v>83.301707779886144</v>
      </c>
      <c r="K1475" s="56">
        <v>68</v>
      </c>
      <c r="L1475" s="57">
        <v>12.903225806451612</v>
      </c>
      <c r="M1475" s="58">
        <v>17</v>
      </c>
      <c r="N1475" s="60">
        <v>3.225806451612903</v>
      </c>
      <c r="O1475" s="56">
        <v>3</v>
      </c>
      <c r="P1475" s="59">
        <v>0.56925996204933582</v>
      </c>
    </row>
    <row r="1476" spans="2:16" ht="15" customHeight="1" x14ac:dyDescent="0.25">
      <c r="B1476" s="5" t="s">
        <v>93</v>
      </c>
      <c r="C1476" s="6" t="s">
        <v>2945</v>
      </c>
      <c r="D1476" s="6" t="s">
        <v>2951</v>
      </c>
      <c r="E1476" s="3">
        <v>160403</v>
      </c>
      <c r="F1476" s="55">
        <v>443</v>
      </c>
      <c r="G1476" s="56">
        <v>110</v>
      </c>
      <c r="H1476" s="59">
        <v>24.830699774266364</v>
      </c>
      <c r="I1476" s="56">
        <v>333</v>
      </c>
      <c r="J1476" s="59">
        <v>75.169300225733636</v>
      </c>
      <c r="K1476" s="56">
        <v>78</v>
      </c>
      <c r="L1476" s="57">
        <v>17.607223476297968</v>
      </c>
      <c r="M1476" s="58">
        <v>32</v>
      </c>
      <c r="N1476" s="60">
        <v>7.2234762979683964</v>
      </c>
      <c r="O1476" s="56">
        <v>0</v>
      </c>
      <c r="P1476" s="59">
        <v>0</v>
      </c>
    </row>
    <row r="1477" spans="2:16" ht="15" customHeight="1" x14ac:dyDescent="0.25">
      <c r="B1477" s="5" t="s">
        <v>93</v>
      </c>
      <c r="C1477" s="6" t="s">
        <v>2953</v>
      </c>
      <c r="D1477" s="6" t="s">
        <v>2954</v>
      </c>
      <c r="E1477" s="3">
        <v>160102</v>
      </c>
      <c r="F1477" s="55">
        <v>129</v>
      </c>
      <c r="G1477" s="56">
        <v>12</v>
      </c>
      <c r="H1477" s="59">
        <v>9.3023255813953494</v>
      </c>
      <c r="I1477" s="56">
        <v>117</v>
      </c>
      <c r="J1477" s="59">
        <v>90.697674418604649</v>
      </c>
      <c r="K1477" s="56">
        <v>12</v>
      </c>
      <c r="L1477" s="57">
        <v>9.3023255813953494</v>
      </c>
      <c r="M1477" s="58">
        <v>0</v>
      </c>
      <c r="N1477" s="60">
        <v>0</v>
      </c>
      <c r="O1477" s="56">
        <v>0</v>
      </c>
      <c r="P1477" s="59">
        <v>0</v>
      </c>
    </row>
    <row r="1478" spans="2:16" ht="15" customHeight="1" x14ac:dyDescent="0.25">
      <c r="B1478" s="5" t="s">
        <v>93</v>
      </c>
      <c r="C1478" s="6" t="s">
        <v>2953</v>
      </c>
      <c r="D1478" s="6" t="s">
        <v>1169</v>
      </c>
      <c r="E1478" s="3">
        <v>160112</v>
      </c>
      <c r="F1478" s="55">
        <v>2170</v>
      </c>
      <c r="G1478" s="56">
        <v>406</v>
      </c>
      <c r="H1478" s="59">
        <v>18.70967741935484</v>
      </c>
      <c r="I1478" s="56">
        <v>1764</v>
      </c>
      <c r="J1478" s="59">
        <v>81.290322580645153</v>
      </c>
      <c r="K1478" s="56">
        <v>302</v>
      </c>
      <c r="L1478" s="57">
        <v>13.91705069124424</v>
      </c>
      <c r="M1478" s="58">
        <v>102</v>
      </c>
      <c r="N1478" s="60">
        <v>4.7004608294930872</v>
      </c>
      <c r="O1478" s="56">
        <v>2</v>
      </c>
      <c r="P1478" s="59">
        <v>9.2165898617511524E-2</v>
      </c>
    </row>
    <row r="1479" spans="2:16" ht="15" customHeight="1" x14ac:dyDescent="0.25">
      <c r="B1479" s="5" t="s">
        <v>93</v>
      </c>
      <c r="C1479" s="6" t="s">
        <v>2953</v>
      </c>
      <c r="D1479" s="6" t="s">
        <v>2957</v>
      </c>
      <c r="E1479" s="3">
        <v>160103</v>
      </c>
      <c r="F1479" s="55">
        <v>487</v>
      </c>
      <c r="G1479" s="56">
        <v>122</v>
      </c>
      <c r="H1479" s="59">
        <v>25.051334702258725</v>
      </c>
      <c r="I1479" s="56">
        <v>365</v>
      </c>
      <c r="J1479" s="59">
        <v>74.948665297741272</v>
      </c>
      <c r="K1479" s="56">
        <v>96</v>
      </c>
      <c r="L1479" s="57">
        <v>19.71252566735113</v>
      </c>
      <c r="M1479" s="58">
        <v>26</v>
      </c>
      <c r="N1479" s="60">
        <v>5.3388090349075972</v>
      </c>
      <c r="O1479" s="56">
        <v>0</v>
      </c>
      <c r="P1479" s="59">
        <v>0</v>
      </c>
    </row>
    <row r="1480" spans="2:16" ht="15" customHeight="1" x14ac:dyDescent="0.25">
      <c r="B1480" s="5" t="s">
        <v>93</v>
      </c>
      <c r="C1480" s="6" t="s">
        <v>2953</v>
      </c>
      <c r="D1480" s="6" t="s">
        <v>2959</v>
      </c>
      <c r="E1480" s="3">
        <v>160104</v>
      </c>
      <c r="F1480" s="55">
        <v>293</v>
      </c>
      <c r="G1480" s="56">
        <v>37</v>
      </c>
      <c r="H1480" s="59">
        <v>12.627986348122866</v>
      </c>
      <c r="I1480" s="56">
        <v>256</v>
      </c>
      <c r="J1480" s="59">
        <v>87.37201365187714</v>
      </c>
      <c r="K1480" s="56">
        <v>27</v>
      </c>
      <c r="L1480" s="57">
        <v>9.2150170648464158</v>
      </c>
      <c r="M1480" s="58">
        <v>10</v>
      </c>
      <c r="N1480" s="60">
        <v>3.4129692832764507</v>
      </c>
      <c r="O1480" s="56">
        <v>0</v>
      </c>
      <c r="P1480" s="59">
        <v>0</v>
      </c>
    </row>
    <row r="1481" spans="2:16" ht="15" customHeight="1" x14ac:dyDescent="0.25">
      <c r="B1481" s="5" t="s">
        <v>93</v>
      </c>
      <c r="C1481" s="6" t="s">
        <v>2953</v>
      </c>
      <c r="D1481" s="6" t="s">
        <v>2961</v>
      </c>
      <c r="E1481" s="3">
        <v>160101</v>
      </c>
      <c r="F1481" s="55">
        <v>2993</v>
      </c>
      <c r="G1481" s="56">
        <v>384</v>
      </c>
      <c r="H1481" s="59">
        <v>12.829936518543267</v>
      </c>
      <c r="I1481" s="56">
        <v>2609</v>
      </c>
      <c r="J1481" s="59">
        <v>87.170063481456722</v>
      </c>
      <c r="K1481" s="56">
        <v>285</v>
      </c>
      <c r="L1481" s="57">
        <v>9.5222185098563319</v>
      </c>
      <c r="M1481" s="58">
        <v>99</v>
      </c>
      <c r="N1481" s="60">
        <v>3.3077180086869364</v>
      </c>
      <c r="O1481" s="56">
        <v>0</v>
      </c>
      <c r="P1481" s="59">
        <v>0</v>
      </c>
    </row>
    <row r="1482" spans="2:16" ht="15" customHeight="1" x14ac:dyDescent="0.25">
      <c r="B1482" s="5" t="s">
        <v>93</v>
      </c>
      <c r="C1482" s="6" t="s">
        <v>2953</v>
      </c>
      <c r="D1482" s="6" t="s">
        <v>2963</v>
      </c>
      <c r="E1482" s="3">
        <v>160105</v>
      </c>
      <c r="F1482" s="55">
        <v>308</v>
      </c>
      <c r="G1482" s="56">
        <v>105</v>
      </c>
      <c r="H1482" s="59">
        <v>34.090909090909086</v>
      </c>
      <c r="I1482" s="56">
        <v>203</v>
      </c>
      <c r="J1482" s="59">
        <v>65.909090909090907</v>
      </c>
      <c r="K1482" s="56">
        <v>84</v>
      </c>
      <c r="L1482" s="57">
        <v>27.27272727272727</v>
      </c>
      <c r="M1482" s="58">
        <v>21</v>
      </c>
      <c r="N1482" s="60">
        <v>6.8181818181818175</v>
      </c>
      <c r="O1482" s="56">
        <v>0</v>
      </c>
      <c r="P1482" s="59">
        <v>0</v>
      </c>
    </row>
    <row r="1483" spans="2:16" ht="15" customHeight="1" x14ac:dyDescent="0.25">
      <c r="B1483" s="5" t="s">
        <v>93</v>
      </c>
      <c r="C1483" s="6" t="s">
        <v>2953</v>
      </c>
      <c r="D1483" s="6" t="s">
        <v>2965</v>
      </c>
      <c r="E1483" s="3">
        <v>160106</v>
      </c>
      <c r="F1483" s="55">
        <v>557</v>
      </c>
      <c r="G1483" s="56">
        <v>83</v>
      </c>
      <c r="H1483" s="59">
        <v>14.90125673249551</v>
      </c>
      <c r="I1483" s="56">
        <v>474</v>
      </c>
      <c r="J1483" s="59">
        <v>85.098743267504489</v>
      </c>
      <c r="K1483" s="56">
        <v>62</v>
      </c>
      <c r="L1483" s="57">
        <v>11.131059245960502</v>
      </c>
      <c r="M1483" s="58">
        <v>21</v>
      </c>
      <c r="N1483" s="60">
        <v>3.7701974865350087</v>
      </c>
      <c r="O1483" s="56">
        <v>0</v>
      </c>
      <c r="P1483" s="59">
        <v>0</v>
      </c>
    </row>
    <row r="1484" spans="2:16" ht="15" customHeight="1" x14ac:dyDescent="0.25">
      <c r="B1484" s="5" t="s">
        <v>93</v>
      </c>
      <c r="C1484" s="6" t="s">
        <v>2953</v>
      </c>
      <c r="D1484" s="6" t="s">
        <v>2967</v>
      </c>
      <c r="E1484" s="3">
        <v>160107</v>
      </c>
      <c r="F1484" s="15">
        <v>719</v>
      </c>
      <c r="G1484" s="23">
        <v>121</v>
      </c>
      <c r="H1484" s="28">
        <v>16.82892906815021</v>
      </c>
      <c r="I1484" s="23">
        <v>598</v>
      </c>
      <c r="J1484" s="28">
        <v>83.171070931849783</v>
      </c>
      <c r="K1484" s="23">
        <v>92</v>
      </c>
      <c r="L1484" s="19">
        <v>12.795549374130738</v>
      </c>
      <c r="M1484" s="35">
        <v>27</v>
      </c>
      <c r="N1484" s="29">
        <v>3.7552155771905427</v>
      </c>
      <c r="O1484" s="23">
        <v>2</v>
      </c>
      <c r="P1484" s="28">
        <v>0.27816411682892905</v>
      </c>
    </row>
    <row r="1485" spans="2:16" ht="15" customHeight="1" x14ac:dyDescent="0.25">
      <c r="B1485" s="5" t="s">
        <v>93</v>
      </c>
      <c r="C1485" s="6" t="s">
        <v>2953</v>
      </c>
      <c r="D1485" s="6" t="s">
        <v>2969</v>
      </c>
      <c r="E1485" s="3">
        <v>160108</v>
      </c>
      <c r="F1485" s="55">
        <v>1663</v>
      </c>
      <c r="G1485" s="56">
        <v>273</v>
      </c>
      <c r="H1485" s="59">
        <v>16.416115453998799</v>
      </c>
      <c r="I1485" s="56">
        <v>1390</v>
      </c>
      <c r="J1485" s="59">
        <v>83.583884546001201</v>
      </c>
      <c r="K1485" s="56">
        <v>189</v>
      </c>
      <c r="L1485" s="57">
        <v>11.365003006614552</v>
      </c>
      <c r="M1485" s="58">
        <v>83</v>
      </c>
      <c r="N1485" s="60">
        <v>4.9909801563439569</v>
      </c>
      <c r="O1485" s="56">
        <v>1</v>
      </c>
      <c r="P1485" s="59">
        <v>6.0132291040288638E-2</v>
      </c>
    </row>
    <row r="1486" spans="2:16" ht="15" customHeight="1" x14ac:dyDescent="0.25">
      <c r="B1486" s="5" t="s">
        <v>93</v>
      </c>
      <c r="C1486" s="6" t="s">
        <v>2953</v>
      </c>
      <c r="D1486" s="6" t="s">
        <v>1029</v>
      </c>
      <c r="E1486" s="3">
        <v>160113</v>
      </c>
      <c r="F1486" s="55">
        <v>4197</v>
      </c>
      <c r="G1486" s="56">
        <v>429</v>
      </c>
      <c r="H1486" s="59">
        <v>10.221586847748391</v>
      </c>
      <c r="I1486" s="56">
        <v>3768</v>
      </c>
      <c r="J1486" s="59">
        <v>89.778413152251616</v>
      </c>
      <c r="K1486" s="56">
        <v>322</v>
      </c>
      <c r="L1486" s="57">
        <v>7.6721467715034546</v>
      </c>
      <c r="M1486" s="58">
        <v>106</v>
      </c>
      <c r="N1486" s="60">
        <v>2.5256135334762924</v>
      </c>
      <c r="O1486" s="56">
        <v>1</v>
      </c>
      <c r="P1486" s="59">
        <v>2.3826542768644269E-2</v>
      </c>
    </row>
    <row r="1487" spans="2:16" ht="15" customHeight="1" x14ac:dyDescent="0.25">
      <c r="B1487" s="5" t="s">
        <v>93</v>
      </c>
      <c r="C1487" s="6" t="s">
        <v>2953</v>
      </c>
      <c r="D1487" s="6" t="s">
        <v>2972</v>
      </c>
      <c r="E1487" s="3">
        <v>160110</v>
      </c>
      <c r="F1487" s="55">
        <v>454</v>
      </c>
      <c r="G1487" s="56">
        <v>38</v>
      </c>
      <c r="H1487" s="59">
        <v>8.3700440528634363</v>
      </c>
      <c r="I1487" s="56">
        <v>416</v>
      </c>
      <c r="J1487" s="59">
        <v>91.629955947136565</v>
      </c>
      <c r="K1487" s="56">
        <v>34</v>
      </c>
      <c r="L1487" s="57">
        <v>7.4889867841409687</v>
      </c>
      <c r="M1487" s="58">
        <v>4</v>
      </c>
      <c r="N1487" s="60">
        <v>0.88105726872246704</v>
      </c>
      <c r="O1487" s="56">
        <v>0</v>
      </c>
      <c r="P1487" s="59">
        <v>0</v>
      </c>
    </row>
    <row r="1488" spans="2:16" ht="15" customHeight="1" x14ac:dyDescent="0.25">
      <c r="B1488" s="5" t="s">
        <v>93</v>
      </c>
      <c r="C1488" s="6" t="s">
        <v>2974</v>
      </c>
      <c r="D1488" s="6" t="s">
        <v>2974</v>
      </c>
      <c r="E1488" s="3">
        <v>160801</v>
      </c>
      <c r="F1488" s="55">
        <v>173</v>
      </c>
      <c r="G1488" s="56">
        <v>21</v>
      </c>
      <c r="H1488" s="59">
        <v>12.138728323699421</v>
      </c>
      <c r="I1488" s="56">
        <v>152</v>
      </c>
      <c r="J1488" s="59">
        <v>87.861271676300575</v>
      </c>
      <c r="K1488" s="56">
        <v>20</v>
      </c>
      <c r="L1488" s="57">
        <v>11.560693641618498</v>
      </c>
      <c r="M1488" s="58">
        <v>1</v>
      </c>
      <c r="N1488" s="60">
        <v>0.57803468208092479</v>
      </c>
      <c r="O1488" s="56">
        <v>0</v>
      </c>
      <c r="P1488" s="59">
        <v>0</v>
      </c>
    </row>
    <row r="1489" spans="2:16" ht="15" customHeight="1" x14ac:dyDescent="0.25">
      <c r="B1489" s="5" t="s">
        <v>93</v>
      </c>
      <c r="C1489" s="6" t="s">
        <v>2974</v>
      </c>
      <c r="D1489" s="6" t="s">
        <v>2976</v>
      </c>
      <c r="E1489" s="3">
        <v>160802</v>
      </c>
      <c r="F1489" s="61">
        <v>14</v>
      </c>
      <c r="G1489" s="62">
        <v>7</v>
      </c>
      <c r="H1489" s="63">
        <v>50</v>
      </c>
      <c r="I1489" s="62">
        <v>7</v>
      </c>
      <c r="J1489" s="63">
        <v>50</v>
      </c>
      <c r="K1489" s="62">
        <v>7</v>
      </c>
      <c r="L1489" s="64">
        <v>50</v>
      </c>
      <c r="M1489" s="65">
        <v>0</v>
      </c>
      <c r="N1489" s="66">
        <v>0</v>
      </c>
      <c r="O1489" s="62">
        <v>0</v>
      </c>
      <c r="P1489" s="63">
        <v>0</v>
      </c>
    </row>
    <row r="1490" spans="2:16" ht="15" customHeight="1" x14ac:dyDescent="0.25">
      <c r="B1490" s="5" t="s">
        <v>93</v>
      </c>
      <c r="C1490" s="6" t="s">
        <v>2974</v>
      </c>
      <c r="D1490" s="6" t="s">
        <v>2978</v>
      </c>
      <c r="E1490" s="3">
        <v>160803</v>
      </c>
      <c r="F1490" s="55">
        <v>135</v>
      </c>
      <c r="G1490" s="56">
        <v>48</v>
      </c>
      <c r="H1490" s="59">
        <v>35.555555555555557</v>
      </c>
      <c r="I1490" s="56">
        <v>87</v>
      </c>
      <c r="J1490" s="59">
        <v>64.444444444444443</v>
      </c>
      <c r="K1490" s="56">
        <v>23</v>
      </c>
      <c r="L1490" s="57">
        <v>17.037037037037038</v>
      </c>
      <c r="M1490" s="58">
        <v>25</v>
      </c>
      <c r="N1490" s="60">
        <v>18.518518518518519</v>
      </c>
      <c r="O1490" s="56">
        <v>0</v>
      </c>
      <c r="P1490" s="59">
        <v>0</v>
      </c>
    </row>
    <row r="1491" spans="2:16" ht="15" customHeight="1" x14ac:dyDescent="0.25">
      <c r="B1491" s="5" t="s">
        <v>93</v>
      </c>
      <c r="C1491" s="6" t="s">
        <v>2974</v>
      </c>
      <c r="D1491" s="6" t="s">
        <v>2980</v>
      </c>
      <c r="E1491" s="3">
        <v>160804</v>
      </c>
      <c r="F1491" s="55">
        <v>65</v>
      </c>
      <c r="G1491" s="56">
        <v>6</v>
      </c>
      <c r="H1491" s="59">
        <v>9.2307692307692317</v>
      </c>
      <c r="I1491" s="56">
        <v>59</v>
      </c>
      <c r="J1491" s="59">
        <v>90.769230769230774</v>
      </c>
      <c r="K1491" s="56">
        <v>4</v>
      </c>
      <c r="L1491" s="57">
        <v>6.1538461538461542</v>
      </c>
      <c r="M1491" s="58">
        <v>2</v>
      </c>
      <c r="N1491" s="60">
        <v>3.0769230769230771</v>
      </c>
      <c r="O1491" s="56">
        <v>0</v>
      </c>
      <c r="P1491" s="59">
        <v>0</v>
      </c>
    </row>
    <row r="1492" spans="2:16" ht="15" customHeight="1" x14ac:dyDescent="0.25">
      <c r="B1492" s="5" t="s">
        <v>93</v>
      </c>
      <c r="C1492" s="6" t="s">
        <v>2982</v>
      </c>
      <c r="D1492" s="6" t="s">
        <v>2985</v>
      </c>
      <c r="E1492" s="3">
        <v>160503</v>
      </c>
      <c r="F1492" s="55">
        <v>84</v>
      </c>
      <c r="G1492" s="56">
        <v>22</v>
      </c>
      <c r="H1492" s="59">
        <v>26.190476190476193</v>
      </c>
      <c r="I1492" s="56">
        <v>62</v>
      </c>
      <c r="J1492" s="59">
        <v>73.80952380952381</v>
      </c>
      <c r="K1492" s="56">
        <v>12</v>
      </c>
      <c r="L1492" s="57">
        <v>14.285714285714285</v>
      </c>
      <c r="M1492" s="58">
        <v>10</v>
      </c>
      <c r="N1492" s="60">
        <v>11.904761904761903</v>
      </c>
      <c r="O1492" s="56">
        <v>0</v>
      </c>
      <c r="P1492" s="59">
        <v>0</v>
      </c>
    </row>
    <row r="1493" spans="2:16" ht="15" customHeight="1" x14ac:dyDescent="0.25">
      <c r="B1493" s="5" t="s">
        <v>93</v>
      </c>
      <c r="C1493" s="6" t="s">
        <v>2982</v>
      </c>
      <c r="D1493" s="6" t="s">
        <v>2987</v>
      </c>
      <c r="E1493" s="3">
        <v>160504</v>
      </c>
      <c r="F1493" s="55">
        <v>137</v>
      </c>
      <c r="G1493" s="56">
        <v>38</v>
      </c>
      <c r="H1493" s="59">
        <v>27.737226277372262</v>
      </c>
      <c r="I1493" s="56">
        <v>99</v>
      </c>
      <c r="J1493" s="59">
        <v>72.262773722627742</v>
      </c>
      <c r="K1493" s="56">
        <v>30</v>
      </c>
      <c r="L1493" s="57">
        <v>21.897810218978105</v>
      </c>
      <c r="M1493" s="58">
        <v>8</v>
      </c>
      <c r="N1493" s="60">
        <v>5.8394160583941606</v>
      </c>
      <c r="O1493" s="56">
        <v>0</v>
      </c>
      <c r="P1493" s="59">
        <v>0</v>
      </c>
    </row>
    <row r="1494" spans="2:16" ht="15" customHeight="1" x14ac:dyDescent="0.25">
      <c r="B1494" s="5" t="s">
        <v>93</v>
      </c>
      <c r="C1494" s="6" t="s">
        <v>2982</v>
      </c>
      <c r="D1494" s="6" t="s">
        <v>2989</v>
      </c>
      <c r="E1494" s="3">
        <v>160510</v>
      </c>
      <c r="F1494" s="55">
        <v>181</v>
      </c>
      <c r="G1494" s="56">
        <v>19</v>
      </c>
      <c r="H1494" s="59">
        <v>10.497237569060774</v>
      </c>
      <c r="I1494" s="56">
        <v>162</v>
      </c>
      <c r="J1494" s="59">
        <v>89.502762430939228</v>
      </c>
      <c r="K1494" s="56">
        <v>16</v>
      </c>
      <c r="L1494" s="57">
        <v>8.8397790055248606</v>
      </c>
      <c r="M1494" s="58">
        <v>3</v>
      </c>
      <c r="N1494" s="60">
        <v>1.6574585635359116</v>
      </c>
      <c r="O1494" s="56">
        <v>0</v>
      </c>
      <c r="P1494" s="59">
        <v>0</v>
      </c>
    </row>
    <row r="1495" spans="2:16" ht="15" customHeight="1" x14ac:dyDescent="0.25">
      <c r="B1495" s="5" t="s">
        <v>93</v>
      </c>
      <c r="C1495" s="6" t="s">
        <v>2982</v>
      </c>
      <c r="D1495" s="6" t="s">
        <v>2991</v>
      </c>
      <c r="E1495" s="3">
        <v>160505</v>
      </c>
      <c r="F1495" s="55">
        <v>259</v>
      </c>
      <c r="G1495" s="56">
        <v>14</v>
      </c>
      <c r="H1495" s="59">
        <v>5.4054054054054053</v>
      </c>
      <c r="I1495" s="56">
        <v>245</v>
      </c>
      <c r="J1495" s="59">
        <v>94.594594594594597</v>
      </c>
      <c r="K1495" s="56">
        <v>13</v>
      </c>
      <c r="L1495" s="57">
        <v>5.019305019305019</v>
      </c>
      <c r="M1495" s="58">
        <v>1</v>
      </c>
      <c r="N1495" s="60">
        <v>0.38610038610038611</v>
      </c>
      <c r="O1495" s="56">
        <v>0</v>
      </c>
      <c r="P1495" s="59">
        <v>0</v>
      </c>
    </row>
    <row r="1496" spans="2:16" ht="15" customHeight="1" x14ac:dyDescent="0.25">
      <c r="B1496" s="5" t="s">
        <v>93</v>
      </c>
      <c r="C1496" s="6" t="s">
        <v>2982</v>
      </c>
      <c r="D1496" s="6" t="s">
        <v>2993</v>
      </c>
      <c r="E1496" s="3">
        <v>160506</v>
      </c>
      <c r="F1496" s="55">
        <v>360</v>
      </c>
      <c r="G1496" s="56">
        <v>67</v>
      </c>
      <c r="H1496" s="59">
        <v>18.611111111111111</v>
      </c>
      <c r="I1496" s="56">
        <v>293</v>
      </c>
      <c r="J1496" s="59">
        <v>81.388888888888886</v>
      </c>
      <c r="K1496" s="56">
        <v>51</v>
      </c>
      <c r="L1496" s="57">
        <v>14.166666666666666</v>
      </c>
      <c r="M1496" s="58">
        <v>16</v>
      </c>
      <c r="N1496" s="60">
        <v>4.4444444444444446</v>
      </c>
      <c r="O1496" s="56">
        <v>0</v>
      </c>
      <c r="P1496" s="59">
        <v>0</v>
      </c>
    </row>
    <row r="1497" spans="2:16" ht="15" customHeight="1" x14ac:dyDescent="0.25">
      <c r="B1497" s="5" t="s">
        <v>93</v>
      </c>
      <c r="C1497" s="6" t="s">
        <v>2982</v>
      </c>
      <c r="D1497" s="6" t="s">
        <v>2982</v>
      </c>
      <c r="E1497" s="3">
        <v>160501</v>
      </c>
      <c r="F1497" s="55">
        <v>871</v>
      </c>
      <c r="G1497" s="56">
        <v>47</v>
      </c>
      <c r="H1497" s="59">
        <v>5.3960964408725598</v>
      </c>
      <c r="I1497" s="56">
        <v>824</v>
      </c>
      <c r="J1497" s="59">
        <v>94.603903559127446</v>
      </c>
      <c r="K1497" s="56">
        <v>34</v>
      </c>
      <c r="L1497" s="57">
        <v>3.9035591274397241</v>
      </c>
      <c r="M1497" s="58">
        <v>13</v>
      </c>
      <c r="N1497" s="60">
        <v>1.4925373134328357</v>
      </c>
      <c r="O1497" s="56">
        <v>0</v>
      </c>
      <c r="P1497" s="59">
        <v>0</v>
      </c>
    </row>
    <row r="1498" spans="2:16" ht="15" customHeight="1" x14ac:dyDescent="0.25">
      <c r="B1498" s="5" t="s">
        <v>93</v>
      </c>
      <c r="C1498" s="6" t="s">
        <v>2982</v>
      </c>
      <c r="D1498" s="6" t="s">
        <v>2996</v>
      </c>
      <c r="E1498" s="3">
        <v>160507</v>
      </c>
      <c r="F1498" s="55">
        <v>149</v>
      </c>
      <c r="G1498" s="56">
        <v>47</v>
      </c>
      <c r="H1498" s="59">
        <v>31.543624161073826</v>
      </c>
      <c r="I1498" s="56">
        <v>102</v>
      </c>
      <c r="J1498" s="59">
        <v>68.456375838926178</v>
      </c>
      <c r="K1498" s="56">
        <v>33</v>
      </c>
      <c r="L1498" s="57">
        <v>22.14765100671141</v>
      </c>
      <c r="M1498" s="58">
        <v>14</v>
      </c>
      <c r="N1498" s="60">
        <v>9.3959731543624159</v>
      </c>
      <c r="O1498" s="56">
        <v>0</v>
      </c>
      <c r="P1498" s="59">
        <v>0</v>
      </c>
    </row>
    <row r="1499" spans="2:16" ht="15" customHeight="1" x14ac:dyDescent="0.25">
      <c r="B1499" s="5" t="s">
        <v>93</v>
      </c>
      <c r="C1499" s="6" t="s">
        <v>2982</v>
      </c>
      <c r="D1499" s="6" t="s">
        <v>2998</v>
      </c>
      <c r="E1499" s="3">
        <v>160508</v>
      </c>
      <c r="F1499" s="55">
        <v>17</v>
      </c>
      <c r="G1499" s="56">
        <v>6</v>
      </c>
      <c r="H1499" s="59">
        <v>35.294117647058826</v>
      </c>
      <c r="I1499" s="56">
        <v>11</v>
      </c>
      <c r="J1499" s="59">
        <v>64.705882352941174</v>
      </c>
      <c r="K1499" s="56">
        <v>4</v>
      </c>
      <c r="L1499" s="57">
        <v>23.52941176470588</v>
      </c>
      <c r="M1499" s="58">
        <v>2</v>
      </c>
      <c r="N1499" s="60">
        <v>11.76470588235294</v>
      </c>
      <c r="O1499" s="56">
        <v>0</v>
      </c>
      <c r="P1499" s="59">
        <v>0</v>
      </c>
    </row>
    <row r="1500" spans="2:16" ht="15" customHeight="1" x14ac:dyDescent="0.25">
      <c r="B1500" s="5" t="s">
        <v>93</v>
      </c>
      <c r="C1500" s="6" t="s">
        <v>2982</v>
      </c>
      <c r="D1500" s="6" t="s">
        <v>3000</v>
      </c>
      <c r="E1500" s="3">
        <v>160509</v>
      </c>
      <c r="F1500" s="55" t="s">
        <v>186</v>
      </c>
      <c r="G1500" s="56" t="s">
        <v>186</v>
      </c>
      <c r="H1500" s="59" t="s">
        <v>186</v>
      </c>
      <c r="I1500" s="56" t="s">
        <v>186</v>
      </c>
      <c r="J1500" s="59" t="s">
        <v>186</v>
      </c>
      <c r="K1500" s="56" t="s">
        <v>186</v>
      </c>
      <c r="L1500" s="57" t="s">
        <v>186</v>
      </c>
      <c r="M1500" s="58" t="s">
        <v>186</v>
      </c>
      <c r="N1500" s="60" t="s">
        <v>186</v>
      </c>
      <c r="O1500" s="56" t="s">
        <v>186</v>
      </c>
      <c r="P1500" s="59" t="s">
        <v>186</v>
      </c>
    </row>
    <row r="1501" spans="2:16" ht="15" customHeight="1" x14ac:dyDescent="0.25">
      <c r="B1501" s="5" t="s">
        <v>93</v>
      </c>
      <c r="C1501" s="6" t="s">
        <v>2982</v>
      </c>
      <c r="D1501" s="6" t="s">
        <v>3002</v>
      </c>
      <c r="E1501" s="3">
        <v>160511</v>
      </c>
      <c r="F1501" s="55">
        <v>127</v>
      </c>
      <c r="G1501" s="56">
        <v>31</v>
      </c>
      <c r="H1501" s="59">
        <v>24.409448818897637</v>
      </c>
      <c r="I1501" s="56">
        <v>96</v>
      </c>
      <c r="J1501" s="59">
        <v>75.590551181102356</v>
      </c>
      <c r="K1501" s="56">
        <v>23</v>
      </c>
      <c r="L1501" s="57">
        <v>18.110236220472441</v>
      </c>
      <c r="M1501" s="58">
        <v>8</v>
      </c>
      <c r="N1501" s="60">
        <v>6.2992125984251963</v>
      </c>
      <c r="O1501" s="56">
        <v>0</v>
      </c>
      <c r="P1501" s="59">
        <v>0</v>
      </c>
    </row>
    <row r="1502" spans="2:16" ht="15" customHeight="1" x14ac:dyDescent="0.25">
      <c r="B1502" s="5" t="s">
        <v>93</v>
      </c>
      <c r="C1502" s="6" t="s">
        <v>102</v>
      </c>
      <c r="D1502" s="6" t="s">
        <v>3004</v>
      </c>
      <c r="E1502" s="3">
        <v>160601</v>
      </c>
      <c r="F1502" s="55">
        <v>954</v>
      </c>
      <c r="G1502" s="56">
        <v>62</v>
      </c>
      <c r="H1502" s="59">
        <v>6.498951781970649</v>
      </c>
      <c r="I1502" s="56">
        <v>892</v>
      </c>
      <c r="J1502" s="59">
        <v>93.501048218029354</v>
      </c>
      <c r="K1502" s="56">
        <v>48</v>
      </c>
      <c r="L1502" s="57">
        <v>5.0314465408805038</v>
      </c>
      <c r="M1502" s="58">
        <v>14</v>
      </c>
      <c r="N1502" s="60">
        <v>1.4675052410901468</v>
      </c>
      <c r="O1502" s="56">
        <v>0</v>
      </c>
      <c r="P1502" s="59">
        <v>0</v>
      </c>
    </row>
    <row r="1503" spans="2:16" ht="15" customHeight="1" x14ac:dyDescent="0.25">
      <c r="B1503" s="5" t="s">
        <v>93</v>
      </c>
      <c r="C1503" s="6" t="s">
        <v>102</v>
      </c>
      <c r="D1503" s="6" t="s">
        <v>3006</v>
      </c>
      <c r="E1503" s="3">
        <v>160602</v>
      </c>
      <c r="F1503" s="15">
        <v>63</v>
      </c>
      <c r="G1503" s="23">
        <v>10</v>
      </c>
      <c r="H1503" s="28">
        <v>15.873015873015872</v>
      </c>
      <c r="I1503" s="23">
        <v>53</v>
      </c>
      <c r="J1503" s="28">
        <v>84.126984126984127</v>
      </c>
      <c r="K1503" s="23">
        <v>8</v>
      </c>
      <c r="L1503" s="19">
        <v>12.698412698412698</v>
      </c>
      <c r="M1503" s="35">
        <v>2</v>
      </c>
      <c r="N1503" s="29">
        <v>3.1746031746031744</v>
      </c>
      <c r="O1503" s="23">
        <v>0</v>
      </c>
      <c r="P1503" s="28">
        <v>0</v>
      </c>
    </row>
    <row r="1504" spans="2:16" ht="15" customHeight="1" x14ac:dyDescent="0.25">
      <c r="B1504" s="5" t="s">
        <v>93</v>
      </c>
      <c r="C1504" s="6" t="s">
        <v>102</v>
      </c>
      <c r="D1504" s="6" t="s">
        <v>3008</v>
      </c>
      <c r="E1504" s="3">
        <v>160603</v>
      </c>
      <c r="F1504" s="55">
        <v>171</v>
      </c>
      <c r="G1504" s="56">
        <v>36</v>
      </c>
      <c r="H1504" s="59">
        <v>21.052631578947366</v>
      </c>
      <c r="I1504" s="56">
        <v>135</v>
      </c>
      <c r="J1504" s="59">
        <v>78.94736842105263</v>
      </c>
      <c r="K1504" s="56">
        <v>24</v>
      </c>
      <c r="L1504" s="57">
        <v>14.035087719298245</v>
      </c>
      <c r="M1504" s="58">
        <v>12</v>
      </c>
      <c r="N1504" s="60">
        <v>7.0175438596491224</v>
      </c>
      <c r="O1504" s="56">
        <v>0</v>
      </c>
      <c r="P1504" s="59">
        <v>0</v>
      </c>
    </row>
    <row r="1505" spans="2:16" ht="15" customHeight="1" x14ac:dyDescent="0.25">
      <c r="B1505" s="5" t="s">
        <v>93</v>
      </c>
      <c r="C1505" s="6" t="s">
        <v>102</v>
      </c>
      <c r="D1505" s="6" t="s">
        <v>2320</v>
      </c>
      <c r="E1505" s="3">
        <v>160604</v>
      </c>
      <c r="F1505" s="55">
        <v>178</v>
      </c>
      <c r="G1505" s="56">
        <v>37</v>
      </c>
      <c r="H1505" s="59">
        <v>20.786516853932586</v>
      </c>
      <c r="I1505" s="56">
        <v>141</v>
      </c>
      <c r="J1505" s="59">
        <v>79.213483146067418</v>
      </c>
      <c r="K1505" s="56">
        <v>32</v>
      </c>
      <c r="L1505" s="57">
        <v>17.977528089887642</v>
      </c>
      <c r="M1505" s="58">
        <v>5</v>
      </c>
      <c r="N1505" s="60">
        <v>2.8089887640449436</v>
      </c>
      <c r="O1505" s="56">
        <v>0</v>
      </c>
      <c r="P1505" s="59">
        <v>0</v>
      </c>
    </row>
    <row r="1506" spans="2:16" ht="15" customHeight="1" x14ac:dyDescent="0.25">
      <c r="B1506" s="5" t="s">
        <v>93</v>
      </c>
      <c r="C1506" s="6" t="s">
        <v>102</v>
      </c>
      <c r="D1506" s="6" t="s">
        <v>3011</v>
      </c>
      <c r="E1506" s="3">
        <v>160605</v>
      </c>
      <c r="F1506" s="55">
        <v>628</v>
      </c>
      <c r="G1506" s="56">
        <v>113</v>
      </c>
      <c r="H1506" s="59">
        <v>17.993630573248407</v>
      </c>
      <c r="I1506" s="56">
        <v>515</v>
      </c>
      <c r="J1506" s="59">
        <v>82.00636942675159</v>
      </c>
      <c r="K1506" s="56">
        <v>82</v>
      </c>
      <c r="L1506" s="57">
        <v>13.057324840764331</v>
      </c>
      <c r="M1506" s="58">
        <v>31</v>
      </c>
      <c r="N1506" s="60">
        <v>4.9363057324840769</v>
      </c>
      <c r="O1506" s="56">
        <v>0</v>
      </c>
      <c r="P1506" s="59">
        <v>0</v>
      </c>
    </row>
    <row r="1507" spans="2:16" ht="15" customHeight="1" x14ac:dyDescent="0.25">
      <c r="B1507" s="5" t="s">
        <v>93</v>
      </c>
      <c r="C1507" s="6" t="s">
        <v>102</v>
      </c>
      <c r="D1507" s="6" t="s">
        <v>3013</v>
      </c>
      <c r="E1507" s="3">
        <v>160606</v>
      </c>
      <c r="F1507" s="55">
        <v>418</v>
      </c>
      <c r="G1507" s="56">
        <v>126</v>
      </c>
      <c r="H1507" s="59">
        <v>30.14354066985646</v>
      </c>
      <c r="I1507" s="56">
        <v>292</v>
      </c>
      <c r="J1507" s="59">
        <v>69.856459330143537</v>
      </c>
      <c r="K1507" s="56">
        <v>81</v>
      </c>
      <c r="L1507" s="57">
        <v>19.37799043062201</v>
      </c>
      <c r="M1507" s="58">
        <v>45</v>
      </c>
      <c r="N1507" s="60">
        <v>10.76555023923445</v>
      </c>
      <c r="O1507" s="56">
        <v>0</v>
      </c>
      <c r="P1507" s="59">
        <v>0</v>
      </c>
    </row>
    <row r="1508" spans="2:16" ht="15" customHeight="1" x14ac:dyDescent="0.25">
      <c r="B1508" s="5" t="s">
        <v>94</v>
      </c>
      <c r="C1508" s="6" t="s">
        <v>3015</v>
      </c>
      <c r="D1508" s="6" t="s">
        <v>3016</v>
      </c>
      <c r="E1508" s="3">
        <v>170202</v>
      </c>
      <c r="F1508" s="55">
        <v>107</v>
      </c>
      <c r="G1508" s="56">
        <v>28</v>
      </c>
      <c r="H1508" s="59">
        <v>26.168224299065418</v>
      </c>
      <c r="I1508" s="56">
        <v>79</v>
      </c>
      <c r="J1508" s="59">
        <v>73.831775700934571</v>
      </c>
      <c r="K1508" s="56">
        <v>22</v>
      </c>
      <c r="L1508" s="57">
        <v>20.5607476635514</v>
      </c>
      <c r="M1508" s="58">
        <v>6</v>
      </c>
      <c r="N1508" s="60">
        <v>5.6074766355140184</v>
      </c>
      <c r="O1508" s="56">
        <v>0</v>
      </c>
      <c r="P1508" s="59">
        <v>0</v>
      </c>
    </row>
    <row r="1509" spans="2:16" ht="15" customHeight="1" x14ac:dyDescent="0.25">
      <c r="B1509" s="5" t="s">
        <v>94</v>
      </c>
      <c r="C1509" s="6" t="s">
        <v>3015</v>
      </c>
      <c r="D1509" s="6" t="s">
        <v>3018</v>
      </c>
      <c r="E1509" s="3">
        <v>170204</v>
      </c>
      <c r="F1509" s="55">
        <v>334</v>
      </c>
      <c r="G1509" s="56">
        <v>34</v>
      </c>
      <c r="H1509" s="59">
        <v>10.179640718562874</v>
      </c>
      <c r="I1509" s="56">
        <v>300</v>
      </c>
      <c r="J1509" s="59">
        <v>89.820359281437121</v>
      </c>
      <c r="K1509" s="56">
        <v>26</v>
      </c>
      <c r="L1509" s="57">
        <v>7.7844311377245514</v>
      </c>
      <c r="M1509" s="58">
        <v>8</v>
      </c>
      <c r="N1509" s="60">
        <v>2.3952095808383236</v>
      </c>
      <c r="O1509" s="56">
        <v>0</v>
      </c>
      <c r="P1509" s="59">
        <v>0</v>
      </c>
    </row>
    <row r="1510" spans="2:16" ht="15" customHeight="1" x14ac:dyDescent="0.25">
      <c r="B1510" s="5" t="s">
        <v>94</v>
      </c>
      <c r="C1510" s="6" t="s">
        <v>3015</v>
      </c>
      <c r="D1510" s="6" t="s">
        <v>94</v>
      </c>
      <c r="E1510" s="3">
        <v>170203</v>
      </c>
      <c r="F1510" s="55">
        <v>643</v>
      </c>
      <c r="G1510" s="56">
        <v>123</v>
      </c>
      <c r="H1510" s="59">
        <v>19.129082426127528</v>
      </c>
      <c r="I1510" s="56">
        <v>520</v>
      </c>
      <c r="J1510" s="59">
        <v>80.870917573872475</v>
      </c>
      <c r="K1510" s="56">
        <v>81</v>
      </c>
      <c r="L1510" s="57">
        <v>12.597200622083982</v>
      </c>
      <c r="M1510" s="58">
        <v>41</v>
      </c>
      <c r="N1510" s="60">
        <v>6.3763608087091761</v>
      </c>
      <c r="O1510" s="56">
        <v>1</v>
      </c>
      <c r="P1510" s="59">
        <v>0.15552099533437014</v>
      </c>
    </row>
    <row r="1511" spans="2:16" ht="15" customHeight="1" x14ac:dyDescent="0.25">
      <c r="B1511" s="5" t="s">
        <v>94</v>
      </c>
      <c r="C1511" s="6" t="s">
        <v>3015</v>
      </c>
      <c r="D1511" s="6" t="s">
        <v>3015</v>
      </c>
      <c r="E1511" s="3">
        <v>170201</v>
      </c>
      <c r="F1511" s="55">
        <v>119</v>
      </c>
      <c r="G1511" s="56">
        <v>43</v>
      </c>
      <c r="H1511" s="59">
        <v>36.134453781512605</v>
      </c>
      <c r="I1511" s="56">
        <v>76</v>
      </c>
      <c r="J1511" s="59">
        <v>63.865546218487388</v>
      </c>
      <c r="K1511" s="56">
        <v>33</v>
      </c>
      <c r="L1511" s="57">
        <v>27.731092436974791</v>
      </c>
      <c r="M1511" s="58">
        <v>10</v>
      </c>
      <c r="N1511" s="60">
        <v>8.4033613445378155</v>
      </c>
      <c r="O1511" s="56">
        <v>0</v>
      </c>
      <c r="P1511" s="59">
        <v>0</v>
      </c>
    </row>
    <row r="1512" spans="2:16" ht="15" customHeight="1" x14ac:dyDescent="0.25">
      <c r="B1512" s="5" t="s">
        <v>94</v>
      </c>
      <c r="C1512" s="6" t="s">
        <v>3022</v>
      </c>
      <c r="D1512" s="6" t="s">
        <v>3023</v>
      </c>
      <c r="E1512" s="3">
        <v>170302</v>
      </c>
      <c r="F1512" s="55">
        <v>246</v>
      </c>
      <c r="G1512" s="56">
        <v>64</v>
      </c>
      <c r="H1512" s="59">
        <v>26.016260162601629</v>
      </c>
      <c r="I1512" s="56">
        <v>182</v>
      </c>
      <c r="J1512" s="59">
        <v>73.983739837398375</v>
      </c>
      <c r="K1512" s="56">
        <v>51</v>
      </c>
      <c r="L1512" s="57">
        <v>20.73170731707317</v>
      </c>
      <c r="M1512" s="58">
        <v>13</v>
      </c>
      <c r="N1512" s="60">
        <v>5.2845528455284558</v>
      </c>
      <c r="O1512" s="56">
        <v>0</v>
      </c>
      <c r="P1512" s="59">
        <v>0</v>
      </c>
    </row>
    <row r="1513" spans="2:16" ht="15" customHeight="1" x14ac:dyDescent="0.25">
      <c r="B1513" s="5" t="s">
        <v>94</v>
      </c>
      <c r="C1513" s="6" t="s">
        <v>3022</v>
      </c>
      <c r="D1513" s="6" t="s">
        <v>3025</v>
      </c>
      <c r="E1513" s="3">
        <v>170301</v>
      </c>
      <c r="F1513" s="55">
        <v>58</v>
      </c>
      <c r="G1513" s="56">
        <v>4</v>
      </c>
      <c r="H1513" s="59">
        <v>6.8965517241379306</v>
      </c>
      <c r="I1513" s="56">
        <v>54</v>
      </c>
      <c r="J1513" s="59">
        <v>93.103448275862064</v>
      </c>
      <c r="K1513" s="56">
        <v>3</v>
      </c>
      <c r="L1513" s="57">
        <v>5.1724137931034484</v>
      </c>
      <c r="M1513" s="58">
        <v>1</v>
      </c>
      <c r="N1513" s="60">
        <v>1.7241379310344827</v>
      </c>
      <c r="O1513" s="56">
        <v>0</v>
      </c>
      <c r="P1513" s="59">
        <v>0</v>
      </c>
    </row>
    <row r="1514" spans="2:16" ht="15" customHeight="1" x14ac:dyDescent="0.25">
      <c r="B1514" s="5" t="s">
        <v>94</v>
      </c>
      <c r="C1514" s="6" t="s">
        <v>3022</v>
      </c>
      <c r="D1514" s="6" t="s">
        <v>3022</v>
      </c>
      <c r="E1514" s="3">
        <v>170303</v>
      </c>
      <c r="F1514" s="55">
        <v>198</v>
      </c>
      <c r="G1514" s="56">
        <v>27</v>
      </c>
      <c r="H1514" s="59">
        <v>13.636363636363635</v>
      </c>
      <c r="I1514" s="56">
        <v>171</v>
      </c>
      <c r="J1514" s="59">
        <v>86.36363636363636</v>
      </c>
      <c r="K1514" s="56">
        <v>20</v>
      </c>
      <c r="L1514" s="57">
        <v>10.1010101010101</v>
      </c>
      <c r="M1514" s="58">
        <v>7</v>
      </c>
      <c r="N1514" s="60">
        <v>3.535353535353535</v>
      </c>
      <c r="O1514" s="56">
        <v>0</v>
      </c>
      <c r="P1514" s="59">
        <v>0</v>
      </c>
    </row>
    <row r="1515" spans="2:16" ht="15" customHeight="1" x14ac:dyDescent="0.25">
      <c r="B1515" s="5" t="s">
        <v>94</v>
      </c>
      <c r="C1515" s="6" t="s">
        <v>3028</v>
      </c>
      <c r="D1515" s="6" t="s">
        <v>3029</v>
      </c>
      <c r="E1515" s="3">
        <v>170102</v>
      </c>
      <c r="F1515" s="55">
        <v>1226</v>
      </c>
      <c r="G1515" s="56">
        <v>111</v>
      </c>
      <c r="H1515" s="59">
        <v>9.0538336052202286</v>
      </c>
      <c r="I1515" s="56">
        <v>1115</v>
      </c>
      <c r="J1515" s="59">
        <v>90.946166394779766</v>
      </c>
      <c r="K1515" s="56">
        <v>82</v>
      </c>
      <c r="L1515" s="57">
        <v>6.6884176182707993</v>
      </c>
      <c r="M1515" s="58">
        <v>29</v>
      </c>
      <c r="N1515" s="60">
        <v>2.3654159869494289</v>
      </c>
      <c r="O1515" s="56">
        <v>0</v>
      </c>
      <c r="P1515" s="59">
        <v>0</v>
      </c>
    </row>
    <row r="1516" spans="2:16" ht="15" customHeight="1" x14ac:dyDescent="0.25">
      <c r="B1516" s="5" t="s">
        <v>94</v>
      </c>
      <c r="C1516" s="6" t="s">
        <v>3028</v>
      </c>
      <c r="D1516" s="6" t="s">
        <v>3031</v>
      </c>
      <c r="E1516" s="3">
        <v>170104</v>
      </c>
      <c r="F1516" s="55">
        <v>468</v>
      </c>
      <c r="G1516" s="56">
        <v>80</v>
      </c>
      <c r="H1516" s="59">
        <v>17.094017094017094</v>
      </c>
      <c r="I1516" s="56">
        <v>388</v>
      </c>
      <c r="J1516" s="59">
        <v>82.90598290598291</v>
      </c>
      <c r="K1516" s="56">
        <v>58</v>
      </c>
      <c r="L1516" s="57">
        <v>12.393162393162394</v>
      </c>
      <c r="M1516" s="58">
        <v>22</v>
      </c>
      <c r="N1516" s="60">
        <v>4.700854700854701</v>
      </c>
      <c r="O1516" s="56">
        <v>0</v>
      </c>
      <c r="P1516" s="59">
        <v>0</v>
      </c>
    </row>
    <row r="1517" spans="2:16" ht="15" customHeight="1" x14ac:dyDescent="0.25">
      <c r="B1517" s="5" t="s">
        <v>94</v>
      </c>
      <c r="C1517" s="6" t="s">
        <v>3028</v>
      </c>
      <c r="D1517" s="6" t="s">
        <v>3033</v>
      </c>
      <c r="E1517" s="3">
        <v>170103</v>
      </c>
      <c r="F1517" s="55">
        <v>741</v>
      </c>
      <c r="G1517" s="56">
        <v>98</v>
      </c>
      <c r="H1517" s="59">
        <v>13.225371120107962</v>
      </c>
      <c r="I1517" s="56">
        <v>643</v>
      </c>
      <c r="J1517" s="59">
        <v>86.774628879892035</v>
      </c>
      <c r="K1517" s="56">
        <v>80</v>
      </c>
      <c r="L1517" s="57">
        <v>10.796221322537113</v>
      </c>
      <c r="M1517" s="58">
        <v>18</v>
      </c>
      <c r="N1517" s="60">
        <v>2.42914979757085</v>
      </c>
      <c r="O1517" s="56">
        <v>0</v>
      </c>
      <c r="P1517" s="59">
        <v>0</v>
      </c>
    </row>
    <row r="1518" spans="2:16" ht="15" customHeight="1" x14ac:dyDescent="0.25">
      <c r="B1518" s="5" t="s">
        <v>94</v>
      </c>
      <c r="C1518" s="6" t="s">
        <v>3028</v>
      </c>
      <c r="D1518" s="6" t="s">
        <v>3028</v>
      </c>
      <c r="E1518" s="3">
        <v>170101</v>
      </c>
      <c r="F1518" s="55">
        <v>3047</v>
      </c>
      <c r="G1518" s="56">
        <v>384</v>
      </c>
      <c r="H1518" s="59">
        <v>12.602559894978668</v>
      </c>
      <c r="I1518" s="56">
        <v>2663</v>
      </c>
      <c r="J1518" s="59">
        <v>87.397440105021332</v>
      </c>
      <c r="K1518" s="56">
        <v>278</v>
      </c>
      <c r="L1518" s="57">
        <v>9.1237282573022647</v>
      </c>
      <c r="M1518" s="58">
        <v>106</v>
      </c>
      <c r="N1518" s="60">
        <v>3.4788316376764028</v>
      </c>
      <c r="O1518" s="56">
        <v>0</v>
      </c>
      <c r="P1518" s="59">
        <v>0</v>
      </c>
    </row>
    <row r="1519" spans="2:16" ht="15" customHeight="1" x14ac:dyDescent="0.25">
      <c r="B1519" s="5" t="s">
        <v>95</v>
      </c>
      <c r="C1519" s="6" t="s">
        <v>3036</v>
      </c>
      <c r="D1519" s="6" t="s">
        <v>3037</v>
      </c>
      <c r="E1519" s="3">
        <v>180202</v>
      </c>
      <c r="F1519" s="55">
        <v>7</v>
      </c>
      <c r="G1519" s="56">
        <v>1</v>
      </c>
      <c r="H1519" s="59">
        <v>14.285714285714285</v>
      </c>
      <c r="I1519" s="56">
        <v>6</v>
      </c>
      <c r="J1519" s="59">
        <v>85.714285714285708</v>
      </c>
      <c r="K1519" s="56">
        <v>0</v>
      </c>
      <c r="L1519" s="57">
        <v>0</v>
      </c>
      <c r="M1519" s="58">
        <v>1</v>
      </c>
      <c r="N1519" s="60">
        <v>14.285714285714285</v>
      </c>
      <c r="O1519" s="56">
        <v>0</v>
      </c>
      <c r="P1519" s="59">
        <v>0</v>
      </c>
    </row>
    <row r="1520" spans="2:16" ht="15" customHeight="1" x14ac:dyDescent="0.25">
      <c r="B1520" s="5" t="s">
        <v>95</v>
      </c>
      <c r="C1520" s="6" t="s">
        <v>3036</v>
      </c>
      <c r="D1520" s="6" t="s">
        <v>3039</v>
      </c>
      <c r="E1520" s="3">
        <v>180203</v>
      </c>
      <c r="F1520" s="55">
        <v>19</v>
      </c>
      <c r="G1520" s="56">
        <v>7</v>
      </c>
      <c r="H1520" s="59">
        <v>36.84210526315789</v>
      </c>
      <c r="I1520" s="56">
        <v>12</v>
      </c>
      <c r="J1520" s="59">
        <v>63.157894736842103</v>
      </c>
      <c r="K1520" s="56">
        <v>6</v>
      </c>
      <c r="L1520" s="57">
        <v>31.578947368421051</v>
      </c>
      <c r="M1520" s="58">
        <v>1</v>
      </c>
      <c r="N1520" s="60">
        <v>5.2631578947368416</v>
      </c>
      <c r="O1520" s="56">
        <v>0</v>
      </c>
      <c r="P1520" s="59">
        <v>0</v>
      </c>
    </row>
    <row r="1521" spans="2:16" ht="15" customHeight="1" x14ac:dyDescent="0.25">
      <c r="B1521" s="5" t="s">
        <v>95</v>
      </c>
      <c r="C1521" s="6" t="s">
        <v>3036</v>
      </c>
      <c r="D1521" s="6" t="s">
        <v>3041</v>
      </c>
      <c r="E1521" s="3">
        <v>180204</v>
      </c>
      <c r="F1521" s="55">
        <v>55</v>
      </c>
      <c r="G1521" s="56">
        <v>19</v>
      </c>
      <c r="H1521" s="59">
        <v>34.545454545454547</v>
      </c>
      <c r="I1521" s="56">
        <v>36</v>
      </c>
      <c r="J1521" s="59">
        <v>65.454545454545453</v>
      </c>
      <c r="K1521" s="56">
        <v>10</v>
      </c>
      <c r="L1521" s="57">
        <v>18.181818181818183</v>
      </c>
      <c r="M1521" s="58">
        <v>8</v>
      </c>
      <c r="N1521" s="60">
        <v>14.545454545454545</v>
      </c>
      <c r="O1521" s="56">
        <v>1</v>
      </c>
      <c r="P1521" s="59">
        <v>1.8181818181818181</v>
      </c>
    </row>
    <row r="1522" spans="2:16" ht="15" customHeight="1" x14ac:dyDescent="0.25">
      <c r="B1522" s="5" t="s">
        <v>95</v>
      </c>
      <c r="C1522" s="6" t="s">
        <v>3036</v>
      </c>
      <c r="D1522" s="6" t="s">
        <v>3043</v>
      </c>
      <c r="E1522" s="3">
        <v>180205</v>
      </c>
      <c r="F1522" s="15">
        <v>10</v>
      </c>
      <c r="G1522" s="23">
        <v>2</v>
      </c>
      <c r="H1522" s="28">
        <v>20</v>
      </c>
      <c r="I1522" s="23">
        <v>8</v>
      </c>
      <c r="J1522" s="28">
        <v>80</v>
      </c>
      <c r="K1522" s="23">
        <v>1</v>
      </c>
      <c r="L1522" s="19">
        <v>10</v>
      </c>
      <c r="M1522" s="35">
        <v>1</v>
      </c>
      <c r="N1522" s="29">
        <v>10</v>
      </c>
      <c r="O1522" s="23">
        <v>0</v>
      </c>
      <c r="P1522" s="28">
        <v>0</v>
      </c>
    </row>
    <row r="1523" spans="2:16" ht="15" customHeight="1" x14ac:dyDescent="0.25">
      <c r="B1523" s="5" t="s">
        <v>95</v>
      </c>
      <c r="C1523" s="6" t="s">
        <v>3036</v>
      </c>
      <c r="D1523" s="6" t="s">
        <v>3047</v>
      </c>
      <c r="E1523" s="3">
        <v>180207</v>
      </c>
      <c r="F1523" s="55">
        <v>8</v>
      </c>
      <c r="G1523" s="56">
        <v>2</v>
      </c>
      <c r="H1523" s="59">
        <v>25</v>
      </c>
      <c r="I1523" s="56">
        <v>6</v>
      </c>
      <c r="J1523" s="59">
        <v>75</v>
      </c>
      <c r="K1523" s="56">
        <v>1</v>
      </c>
      <c r="L1523" s="57">
        <v>12.5</v>
      </c>
      <c r="M1523" s="58">
        <v>1</v>
      </c>
      <c r="N1523" s="60">
        <v>12.5</v>
      </c>
      <c r="O1523" s="56">
        <v>0</v>
      </c>
      <c r="P1523" s="59">
        <v>0</v>
      </c>
    </row>
    <row r="1524" spans="2:16" ht="15" customHeight="1" x14ac:dyDescent="0.25">
      <c r="B1524" s="5" t="s">
        <v>95</v>
      </c>
      <c r="C1524" s="6" t="s">
        <v>3036</v>
      </c>
      <c r="D1524" s="6" t="s">
        <v>3049</v>
      </c>
      <c r="E1524" s="3">
        <v>180201</v>
      </c>
      <c r="F1524" s="72">
        <v>61</v>
      </c>
      <c r="G1524" s="73">
        <v>13</v>
      </c>
      <c r="H1524" s="74">
        <v>21.311475409836063</v>
      </c>
      <c r="I1524" s="73">
        <v>48</v>
      </c>
      <c r="J1524" s="74">
        <v>78.688524590163937</v>
      </c>
      <c r="K1524" s="73">
        <v>10</v>
      </c>
      <c r="L1524" s="75">
        <v>16.393442622950818</v>
      </c>
      <c r="M1524" s="76">
        <v>3</v>
      </c>
      <c r="N1524" s="77">
        <v>4.918032786885246</v>
      </c>
      <c r="O1524" s="73">
        <v>0</v>
      </c>
      <c r="P1524" s="74">
        <v>0</v>
      </c>
    </row>
    <row r="1525" spans="2:16" ht="15" customHeight="1" x14ac:dyDescent="0.25">
      <c r="B1525" s="5" t="s">
        <v>95</v>
      </c>
      <c r="C1525" s="6" t="s">
        <v>3036</v>
      </c>
      <c r="D1525" s="6" t="s">
        <v>3051</v>
      </c>
      <c r="E1525" s="3">
        <v>180208</v>
      </c>
      <c r="F1525" s="55">
        <v>45</v>
      </c>
      <c r="G1525" s="56">
        <v>12</v>
      </c>
      <c r="H1525" s="59">
        <v>26.666666666666668</v>
      </c>
      <c r="I1525" s="56">
        <v>33</v>
      </c>
      <c r="J1525" s="59">
        <v>73.333333333333329</v>
      </c>
      <c r="K1525" s="56">
        <v>9</v>
      </c>
      <c r="L1525" s="57">
        <v>20</v>
      </c>
      <c r="M1525" s="58">
        <v>3</v>
      </c>
      <c r="N1525" s="60">
        <v>6.666666666666667</v>
      </c>
      <c r="O1525" s="56">
        <v>0</v>
      </c>
      <c r="P1525" s="59">
        <v>0</v>
      </c>
    </row>
    <row r="1526" spans="2:16" ht="15" customHeight="1" x14ac:dyDescent="0.25">
      <c r="B1526" s="5" t="s">
        <v>95</v>
      </c>
      <c r="C1526" s="6" t="s">
        <v>3036</v>
      </c>
      <c r="D1526" s="6" t="s">
        <v>3053</v>
      </c>
      <c r="E1526" s="3">
        <v>180209</v>
      </c>
      <c r="F1526" s="55">
        <v>6</v>
      </c>
      <c r="G1526" s="56">
        <v>3</v>
      </c>
      <c r="H1526" s="59">
        <v>50</v>
      </c>
      <c r="I1526" s="56">
        <v>3</v>
      </c>
      <c r="J1526" s="59">
        <v>50</v>
      </c>
      <c r="K1526" s="56">
        <v>3</v>
      </c>
      <c r="L1526" s="57">
        <v>50</v>
      </c>
      <c r="M1526" s="58">
        <v>0</v>
      </c>
      <c r="N1526" s="60">
        <v>0</v>
      </c>
      <c r="O1526" s="56">
        <v>0</v>
      </c>
      <c r="P1526" s="59">
        <v>0</v>
      </c>
    </row>
    <row r="1527" spans="2:16" ht="15" customHeight="1" x14ac:dyDescent="0.25">
      <c r="B1527" s="5" t="s">
        <v>95</v>
      </c>
      <c r="C1527" s="6" t="s">
        <v>3036</v>
      </c>
      <c r="D1527" s="6" t="s">
        <v>3055</v>
      </c>
      <c r="E1527" s="3">
        <v>180210</v>
      </c>
      <c r="F1527" s="55">
        <v>20</v>
      </c>
      <c r="G1527" s="56">
        <v>5</v>
      </c>
      <c r="H1527" s="59">
        <v>25</v>
      </c>
      <c r="I1527" s="56">
        <v>15</v>
      </c>
      <c r="J1527" s="59">
        <v>75</v>
      </c>
      <c r="K1527" s="56">
        <v>4</v>
      </c>
      <c r="L1527" s="57">
        <v>20</v>
      </c>
      <c r="M1527" s="58">
        <v>1</v>
      </c>
      <c r="N1527" s="60">
        <v>5</v>
      </c>
      <c r="O1527" s="56">
        <v>0</v>
      </c>
      <c r="P1527" s="59">
        <v>0</v>
      </c>
    </row>
    <row r="1528" spans="2:16" ht="15" customHeight="1" x14ac:dyDescent="0.25">
      <c r="B1528" s="5" t="s">
        <v>95</v>
      </c>
      <c r="C1528" s="6" t="s">
        <v>3036</v>
      </c>
      <c r="D1528" s="6" t="s">
        <v>3057</v>
      </c>
      <c r="E1528" s="3">
        <v>180211</v>
      </c>
      <c r="F1528" s="55">
        <v>12</v>
      </c>
      <c r="G1528" s="56">
        <v>2</v>
      </c>
      <c r="H1528" s="59">
        <v>16.666666666666664</v>
      </c>
      <c r="I1528" s="56">
        <v>10</v>
      </c>
      <c r="J1528" s="59">
        <v>83.333333333333343</v>
      </c>
      <c r="K1528" s="56">
        <v>2</v>
      </c>
      <c r="L1528" s="57">
        <v>16.666666666666664</v>
      </c>
      <c r="M1528" s="58">
        <v>0</v>
      </c>
      <c r="N1528" s="60">
        <v>0</v>
      </c>
      <c r="O1528" s="56">
        <v>0</v>
      </c>
      <c r="P1528" s="59">
        <v>0</v>
      </c>
    </row>
    <row r="1529" spans="2:16" ht="15" customHeight="1" x14ac:dyDescent="0.25">
      <c r="B1529" s="5" t="s">
        <v>95</v>
      </c>
      <c r="C1529" s="6" t="s">
        <v>3059</v>
      </c>
      <c r="D1529" s="6" t="s">
        <v>3060</v>
      </c>
      <c r="E1529" s="3">
        <v>180302</v>
      </c>
      <c r="F1529" s="15">
        <v>181</v>
      </c>
      <c r="G1529" s="23">
        <v>25</v>
      </c>
      <c r="H1529" s="28">
        <v>13.812154696132598</v>
      </c>
      <c r="I1529" s="23">
        <v>156</v>
      </c>
      <c r="J1529" s="28">
        <v>86.187845303867405</v>
      </c>
      <c r="K1529" s="23">
        <v>12</v>
      </c>
      <c r="L1529" s="19">
        <v>6.6298342541436464</v>
      </c>
      <c r="M1529" s="35">
        <v>13</v>
      </c>
      <c r="N1529" s="29">
        <v>7.1823204419889501</v>
      </c>
      <c r="O1529" s="23">
        <v>0</v>
      </c>
      <c r="P1529" s="28">
        <v>0</v>
      </c>
    </row>
    <row r="1530" spans="2:16" ht="15" customHeight="1" x14ac:dyDescent="0.25">
      <c r="B1530" s="5" t="s">
        <v>95</v>
      </c>
      <c r="C1530" s="6" t="s">
        <v>3059</v>
      </c>
      <c r="D1530" s="6" t="s">
        <v>3059</v>
      </c>
      <c r="E1530" s="3">
        <v>180301</v>
      </c>
      <c r="F1530" s="55">
        <v>1506</v>
      </c>
      <c r="G1530" s="56">
        <v>105</v>
      </c>
      <c r="H1530" s="59">
        <v>6.9721115537848597</v>
      </c>
      <c r="I1530" s="56">
        <v>1401</v>
      </c>
      <c r="J1530" s="59">
        <v>93.02788844621513</v>
      </c>
      <c r="K1530" s="56">
        <v>83</v>
      </c>
      <c r="L1530" s="57">
        <v>5.5112881806108893</v>
      </c>
      <c r="M1530" s="58">
        <v>22</v>
      </c>
      <c r="N1530" s="60">
        <v>1.4608233731739706</v>
      </c>
      <c r="O1530" s="56">
        <v>0</v>
      </c>
      <c r="P1530" s="59">
        <v>0</v>
      </c>
    </row>
    <row r="1531" spans="2:16" ht="15" customHeight="1" x14ac:dyDescent="0.25">
      <c r="B1531" s="5" t="s">
        <v>95</v>
      </c>
      <c r="C1531" s="6" t="s">
        <v>3059</v>
      </c>
      <c r="D1531" s="6" t="s">
        <v>3063</v>
      </c>
      <c r="E1531" s="3">
        <v>180303</v>
      </c>
      <c r="F1531" s="15">
        <v>85</v>
      </c>
      <c r="G1531" s="23">
        <v>0</v>
      </c>
      <c r="H1531" s="28">
        <v>0</v>
      </c>
      <c r="I1531" s="23">
        <v>85</v>
      </c>
      <c r="J1531" s="28">
        <v>100</v>
      </c>
      <c r="K1531" s="23">
        <v>0</v>
      </c>
      <c r="L1531" s="19">
        <v>0</v>
      </c>
      <c r="M1531" s="35">
        <v>0</v>
      </c>
      <c r="N1531" s="29">
        <v>0</v>
      </c>
      <c r="O1531" s="23">
        <v>0</v>
      </c>
      <c r="P1531" s="28">
        <v>0</v>
      </c>
    </row>
    <row r="1532" spans="2:16" ht="15" customHeight="1" x14ac:dyDescent="0.25">
      <c r="B1532" s="5" t="s">
        <v>95</v>
      </c>
      <c r="C1532" s="6" t="s">
        <v>3065</v>
      </c>
      <c r="D1532" s="6" t="s">
        <v>3066</v>
      </c>
      <c r="E1532" s="3">
        <v>180102</v>
      </c>
      <c r="F1532" s="55">
        <v>11</v>
      </c>
      <c r="G1532" s="56">
        <v>1</v>
      </c>
      <c r="H1532" s="59">
        <v>9.0909090909090917</v>
      </c>
      <c r="I1532" s="56">
        <v>10</v>
      </c>
      <c r="J1532" s="59">
        <v>90.909090909090907</v>
      </c>
      <c r="K1532" s="56">
        <v>1</v>
      </c>
      <c r="L1532" s="57">
        <v>9.0909090909090917</v>
      </c>
      <c r="M1532" s="58">
        <v>0</v>
      </c>
      <c r="N1532" s="60">
        <v>0</v>
      </c>
      <c r="O1532" s="56">
        <v>0</v>
      </c>
      <c r="P1532" s="59">
        <v>0</v>
      </c>
    </row>
    <row r="1533" spans="2:16" ht="15" customHeight="1" x14ac:dyDescent="0.25">
      <c r="B1533" s="5" t="s">
        <v>95</v>
      </c>
      <c r="C1533" s="6" t="s">
        <v>3065</v>
      </c>
      <c r="D1533" s="6" t="s">
        <v>3068</v>
      </c>
      <c r="E1533" s="3">
        <v>180103</v>
      </c>
      <c r="F1533" s="15">
        <v>10</v>
      </c>
      <c r="G1533" s="23">
        <v>4</v>
      </c>
      <c r="H1533" s="28">
        <v>40</v>
      </c>
      <c r="I1533" s="23">
        <v>6</v>
      </c>
      <c r="J1533" s="28">
        <v>60</v>
      </c>
      <c r="K1533" s="23">
        <v>2</v>
      </c>
      <c r="L1533" s="19">
        <v>20</v>
      </c>
      <c r="M1533" s="35">
        <v>2</v>
      </c>
      <c r="N1533" s="29">
        <v>20</v>
      </c>
      <c r="O1533" s="23">
        <v>0</v>
      </c>
      <c r="P1533" s="28">
        <v>0</v>
      </c>
    </row>
    <row r="1534" spans="2:16" ht="15" customHeight="1" x14ac:dyDescent="0.25">
      <c r="B1534" s="5" t="s">
        <v>95</v>
      </c>
      <c r="C1534" s="6" t="s">
        <v>3065</v>
      </c>
      <c r="D1534" s="6" t="s">
        <v>95</v>
      </c>
      <c r="E1534" s="3">
        <v>180101</v>
      </c>
      <c r="F1534" s="55">
        <v>930</v>
      </c>
      <c r="G1534" s="56">
        <v>160</v>
      </c>
      <c r="H1534" s="59">
        <v>17.20430107526882</v>
      </c>
      <c r="I1534" s="56">
        <v>770</v>
      </c>
      <c r="J1534" s="59">
        <v>82.795698924731184</v>
      </c>
      <c r="K1534" s="56">
        <v>133</v>
      </c>
      <c r="L1534" s="57">
        <v>14.301075268817204</v>
      </c>
      <c r="M1534" s="58">
        <v>26</v>
      </c>
      <c r="N1534" s="60">
        <v>2.795698924731183</v>
      </c>
      <c r="O1534" s="56">
        <v>1</v>
      </c>
      <c r="P1534" s="59">
        <v>0.10752688172043011</v>
      </c>
    </row>
    <row r="1535" spans="2:16" ht="15" customHeight="1" x14ac:dyDescent="0.25">
      <c r="B1535" s="5" t="s">
        <v>95</v>
      </c>
      <c r="C1535" s="6" t="s">
        <v>3065</v>
      </c>
      <c r="D1535" s="6" t="s">
        <v>3071</v>
      </c>
      <c r="E1535" s="3">
        <v>180104</v>
      </c>
      <c r="F1535" s="55">
        <v>212</v>
      </c>
      <c r="G1535" s="56">
        <v>24</v>
      </c>
      <c r="H1535" s="59">
        <v>11.320754716981133</v>
      </c>
      <c r="I1535" s="56">
        <v>188</v>
      </c>
      <c r="J1535" s="59">
        <v>88.679245283018872</v>
      </c>
      <c r="K1535" s="56">
        <v>19</v>
      </c>
      <c r="L1535" s="57">
        <v>8.9622641509433958</v>
      </c>
      <c r="M1535" s="58">
        <v>5</v>
      </c>
      <c r="N1535" s="60">
        <v>2.358490566037736</v>
      </c>
      <c r="O1535" s="56">
        <v>0</v>
      </c>
      <c r="P1535" s="59">
        <v>0</v>
      </c>
    </row>
    <row r="1536" spans="2:16" ht="15" customHeight="1" x14ac:dyDescent="0.25">
      <c r="B1536" s="5" t="s">
        <v>95</v>
      </c>
      <c r="C1536" s="6" t="s">
        <v>3065</v>
      </c>
      <c r="D1536" s="6" t="s">
        <v>230</v>
      </c>
      <c r="E1536" s="3">
        <v>180105</v>
      </c>
      <c r="F1536" s="55">
        <v>23</v>
      </c>
      <c r="G1536" s="56">
        <v>5</v>
      </c>
      <c r="H1536" s="59">
        <v>21.739130434782609</v>
      </c>
      <c r="I1536" s="56">
        <v>18</v>
      </c>
      <c r="J1536" s="59">
        <v>78.260869565217391</v>
      </c>
      <c r="K1536" s="56">
        <v>4</v>
      </c>
      <c r="L1536" s="57">
        <v>17.391304347826086</v>
      </c>
      <c r="M1536" s="58">
        <v>1</v>
      </c>
      <c r="N1536" s="60">
        <v>4.3478260869565215</v>
      </c>
      <c r="O1536" s="56">
        <v>0</v>
      </c>
      <c r="P1536" s="59">
        <v>0</v>
      </c>
    </row>
    <row r="1537" spans="2:16" ht="15" customHeight="1" x14ac:dyDescent="0.25">
      <c r="B1537" s="5" t="s">
        <v>95</v>
      </c>
      <c r="C1537" s="6" t="s">
        <v>3065</v>
      </c>
      <c r="D1537" s="6" t="s">
        <v>3074</v>
      </c>
      <c r="E1537" s="3">
        <v>180106</v>
      </c>
      <c r="F1537" s="55">
        <v>61</v>
      </c>
      <c r="G1537" s="56">
        <v>9</v>
      </c>
      <c r="H1537" s="59">
        <v>14.754098360655737</v>
      </c>
      <c r="I1537" s="56">
        <v>52</v>
      </c>
      <c r="J1537" s="59">
        <v>85.245901639344254</v>
      </c>
      <c r="K1537" s="56">
        <v>7</v>
      </c>
      <c r="L1537" s="57">
        <v>11.475409836065573</v>
      </c>
      <c r="M1537" s="58">
        <v>2</v>
      </c>
      <c r="N1537" s="60">
        <v>3.278688524590164</v>
      </c>
      <c r="O1537" s="56">
        <v>0</v>
      </c>
      <c r="P1537" s="59">
        <v>0</v>
      </c>
    </row>
    <row r="1538" spans="2:16" ht="15" customHeight="1" x14ac:dyDescent="0.25">
      <c r="B1538" s="5" t="s">
        <v>96</v>
      </c>
      <c r="C1538" s="6" t="s">
        <v>3076</v>
      </c>
      <c r="D1538" s="6" t="s">
        <v>3077</v>
      </c>
      <c r="E1538" s="3">
        <v>190202</v>
      </c>
      <c r="F1538" s="55">
        <v>53</v>
      </c>
      <c r="G1538" s="56">
        <v>2</v>
      </c>
      <c r="H1538" s="59">
        <v>3.7735849056603774</v>
      </c>
      <c r="I1538" s="56">
        <v>51</v>
      </c>
      <c r="J1538" s="59">
        <v>96.226415094339629</v>
      </c>
      <c r="K1538" s="56">
        <v>2</v>
      </c>
      <c r="L1538" s="57">
        <v>3.7735849056603774</v>
      </c>
      <c r="M1538" s="58">
        <v>0</v>
      </c>
      <c r="N1538" s="60">
        <v>0</v>
      </c>
      <c r="O1538" s="56">
        <v>0</v>
      </c>
      <c r="P1538" s="59">
        <v>0</v>
      </c>
    </row>
    <row r="1539" spans="2:16" ht="15" customHeight="1" x14ac:dyDescent="0.25">
      <c r="B1539" s="5" t="s">
        <v>96</v>
      </c>
      <c r="C1539" s="6" t="s">
        <v>3076</v>
      </c>
      <c r="D1539" s="6" t="s">
        <v>3079</v>
      </c>
      <c r="E1539" s="3">
        <v>190203</v>
      </c>
      <c r="F1539" s="55" t="s">
        <v>186</v>
      </c>
      <c r="G1539" s="56" t="s">
        <v>186</v>
      </c>
      <c r="H1539" s="59" t="s">
        <v>186</v>
      </c>
      <c r="I1539" s="56" t="s">
        <v>186</v>
      </c>
      <c r="J1539" s="59" t="s">
        <v>186</v>
      </c>
      <c r="K1539" s="56" t="s">
        <v>186</v>
      </c>
      <c r="L1539" s="57" t="s">
        <v>186</v>
      </c>
      <c r="M1539" s="58" t="s">
        <v>186</v>
      </c>
      <c r="N1539" s="60" t="s">
        <v>186</v>
      </c>
      <c r="O1539" s="56" t="s">
        <v>186</v>
      </c>
      <c r="P1539" s="59" t="s">
        <v>186</v>
      </c>
    </row>
    <row r="1540" spans="2:16" ht="15" customHeight="1" x14ac:dyDescent="0.25">
      <c r="B1540" s="5" t="s">
        <v>96</v>
      </c>
      <c r="C1540" s="6" t="s">
        <v>3076</v>
      </c>
      <c r="D1540" s="6" t="s">
        <v>3081</v>
      </c>
      <c r="E1540" s="3">
        <v>190204</v>
      </c>
      <c r="F1540" s="55">
        <v>60</v>
      </c>
      <c r="G1540" s="56">
        <v>8</v>
      </c>
      <c r="H1540" s="59">
        <v>13.333333333333334</v>
      </c>
      <c r="I1540" s="56">
        <v>52</v>
      </c>
      <c r="J1540" s="59">
        <v>86.666666666666671</v>
      </c>
      <c r="K1540" s="56">
        <v>3</v>
      </c>
      <c r="L1540" s="57">
        <v>5</v>
      </c>
      <c r="M1540" s="58">
        <v>5</v>
      </c>
      <c r="N1540" s="60">
        <v>8.3333333333333321</v>
      </c>
      <c r="O1540" s="56">
        <v>0</v>
      </c>
      <c r="P1540" s="59">
        <v>0</v>
      </c>
    </row>
    <row r="1541" spans="2:16" ht="15" customHeight="1" x14ac:dyDescent="0.25">
      <c r="B1541" s="5" t="s">
        <v>96</v>
      </c>
      <c r="C1541" s="6" t="s">
        <v>3076</v>
      </c>
      <c r="D1541" s="6" t="s">
        <v>3083</v>
      </c>
      <c r="E1541" s="3">
        <v>190205</v>
      </c>
      <c r="F1541" s="55">
        <v>31</v>
      </c>
      <c r="G1541" s="56">
        <v>3</v>
      </c>
      <c r="H1541" s="59">
        <v>9.67741935483871</v>
      </c>
      <c r="I1541" s="56">
        <v>28</v>
      </c>
      <c r="J1541" s="59">
        <v>90.322580645161281</v>
      </c>
      <c r="K1541" s="56">
        <v>2</v>
      </c>
      <c r="L1541" s="57">
        <v>6.4516129032258061</v>
      </c>
      <c r="M1541" s="58">
        <v>1</v>
      </c>
      <c r="N1541" s="60">
        <v>3.225806451612903</v>
      </c>
      <c r="O1541" s="56">
        <v>0</v>
      </c>
      <c r="P1541" s="59">
        <v>0</v>
      </c>
    </row>
    <row r="1542" spans="2:16" ht="15" customHeight="1" x14ac:dyDescent="0.25">
      <c r="B1542" s="5" t="s">
        <v>96</v>
      </c>
      <c r="C1542" s="6" t="s">
        <v>3076</v>
      </c>
      <c r="D1542" s="6" t="s">
        <v>3085</v>
      </c>
      <c r="E1542" s="3">
        <v>190206</v>
      </c>
      <c r="F1542" s="15">
        <v>172</v>
      </c>
      <c r="G1542" s="23">
        <v>18</v>
      </c>
      <c r="H1542" s="28">
        <v>10.465116279069768</v>
      </c>
      <c r="I1542" s="23">
        <v>154</v>
      </c>
      <c r="J1542" s="28">
        <v>89.534883720930239</v>
      </c>
      <c r="K1542" s="23">
        <v>12</v>
      </c>
      <c r="L1542" s="19">
        <v>6.9767441860465116</v>
      </c>
      <c r="M1542" s="35">
        <v>6</v>
      </c>
      <c r="N1542" s="29">
        <v>3.4883720930232558</v>
      </c>
      <c r="O1542" s="23">
        <v>0</v>
      </c>
      <c r="P1542" s="28">
        <v>0</v>
      </c>
    </row>
    <row r="1543" spans="2:16" ht="15" customHeight="1" x14ac:dyDescent="0.25">
      <c r="B1543" s="5" t="s">
        <v>96</v>
      </c>
      <c r="C1543" s="6" t="s">
        <v>3076</v>
      </c>
      <c r="D1543" s="6" t="s">
        <v>3087</v>
      </c>
      <c r="E1543" s="3">
        <v>190207</v>
      </c>
      <c r="F1543" s="55">
        <v>54</v>
      </c>
      <c r="G1543" s="56">
        <v>13</v>
      </c>
      <c r="H1543" s="59">
        <v>24.074074074074073</v>
      </c>
      <c r="I1543" s="56">
        <v>41</v>
      </c>
      <c r="J1543" s="59">
        <v>75.925925925925924</v>
      </c>
      <c r="K1543" s="56">
        <v>11</v>
      </c>
      <c r="L1543" s="57">
        <v>20.37037037037037</v>
      </c>
      <c r="M1543" s="58">
        <v>2</v>
      </c>
      <c r="N1543" s="60">
        <v>3.7037037037037033</v>
      </c>
      <c r="O1543" s="56">
        <v>0</v>
      </c>
      <c r="P1543" s="59">
        <v>0</v>
      </c>
    </row>
    <row r="1544" spans="2:16" ht="15" customHeight="1" x14ac:dyDescent="0.25">
      <c r="B1544" s="5" t="s">
        <v>96</v>
      </c>
      <c r="C1544" s="6" t="s">
        <v>3076</v>
      </c>
      <c r="D1544" s="6" t="s">
        <v>775</v>
      </c>
      <c r="E1544" s="3">
        <v>190208</v>
      </c>
      <c r="F1544" s="55">
        <v>12</v>
      </c>
      <c r="G1544" s="56">
        <v>1</v>
      </c>
      <c r="H1544" s="59">
        <v>8.3333333333333321</v>
      </c>
      <c r="I1544" s="56">
        <v>11</v>
      </c>
      <c r="J1544" s="59">
        <v>91.666666666666657</v>
      </c>
      <c r="K1544" s="56">
        <v>1</v>
      </c>
      <c r="L1544" s="57">
        <v>8.3333333333333321</v>
      </c>
      <c r="M1544" s="58">
        <v>0</v>
      </c>
      <c r="N1544" s="60">
        <v>0</v>
      </c>
      <c r="O1544" s="56">
        <v>0</v>
      </c>
      <c r="P1544" s="59">
        <v>0</v>
      </c>
    </row>
    <row r="1545" spans="2:16" ht="15" customHeight="1" x14ac:dyDescent="0.25">
      <c r="B1545" s="5" t="s">
        <v>96</v>
      </c>
      <c r="C1545" s="6" t="s">
        <v>3076</v>
      </c>
      <c r="D1545" s="6" t="s">
        <v>3090</v>
      </c>
      <c r="E1545" s="3">
        <v>190201</v>
      </c>
      <c r="F1545" s="55">
        <v>406</v>
      </c>
      <c r="G1545" s="56">
        <v>89</v>
      </c>
      <c r="H1545" s="59">
        <v>21.921182266009854</v>
      </c>
      <c r="I1545" s="56">
        <v>317</v>
      </c>
      <c r="J1545" s="59">
        <v>78.078817733990149</v>
      </c>
      <c r="K1545" s="56">
        <v>53</v>
      </c>
      <c r="L1545" s="57">
        <v>13.054187192118228</v>
      </c>
      <c r="M1545" s="58">
        <v>35</v>
      </c>
      <c r="N1545" s="60">
        <v>8.6206896551724146</v>
      </c>
      <c r="O1545" s="56">
        <v>1</v>
      </c>
      <c r="P1545" s="59">
        <v>0.24630541871921183</v>
      </c>
    </row>
    <row r="1546" spans="2:16" ht="15" customHeight="1" x14ac:dyDescent="0.25">
      <c r="B1546" s="5" t="s">
        <v>96</v>
      </c>
      <c r="C1546" s="6" t="s">
        <v>3092</v>
      </c>
      <c r="D1546" s="6" t="s">
        <v>3093</v>
      </c>
      <c r="E1546" s="3">
        <v>190302</v>
      </c>
      <c r="F1546" s="55">
        <v>161</v>
      </c>
      <c r="G1546" s="56">
        <v>42</v>
      </c>
      <c r="H1546" s="59">
        <v>26.086956521739129</v>
      </c>
      <c r="I1546" s="56">
        <v>119</v>
      </c>
      <c r="J1546" s="59">
        <v>73.91304347826086</v>
      </c>
      <c r="K1546" s="56">
        <v>38</v>
      </c>
      <c r="L1546" s="57">
        <v>23.602484472049689</v>
      </c>
      <c r="M1546" s="58">
        <v>4</v>
      </c>
      <c r="N1546" s="60">
        <v>2.4844720496894408</v>
      </c>
      <c r="O1546" s="56">
        <v>0</v>
      </c>
      <c r="P1546" s="59">
        <v>0</v>
      </c>
    </row>
    <row r="1547" spans="2:16" ht="15" customHeight="1" x14ac:dyDescent="0.25">
      <c r="B1547" s="5" t="s">
        <v>96</v>
      </c>
      <c r="C1547" s="6" t="s">
        <v>3092</v>
      </c>
      <c r="D1547" s="6" t="s">
        <v>3095</v>
      </c>
      <c r="E1547" s="3">
        <v>190308</v>
      </c>
      <c r="F1547" s="15">
        <v>896</v>
      </c>
      <c r="G1547" s="23">
        <v>146</v>
      </c>
      <c r="H1547" s="28">
        <v>16.294642857142858</v>
      </c>
      <c r="I1547" s="23">
        <v>750</v>
      </c>
      <c r="J1547" s="28">
        <v>83.705357142857139</v>
      </c>
      <c r="K1547" s="23">
        <v>115</v>
      </c>
      <c r="L1547" s="19">
        <v>12.834821428571427</v>
      </c>
      <c r="M1547" s="35">
        <v>31</v>
      </c>
      <c r="N1547" s="29">
        <v>3.4598214285714288</v>
      </c>
      <c r="O1547" s="23">
        <v>0</v>
      </c>
      <c r="P1547" s="28">
        <v>0</v>
      </c>
    </row>
    <row r="1548" spans="2:16" ht="15" customHeight="1" x14ac:dyDescent="0.25">
      <c r="B1548" s="5" t="s">
        <v>96</v>
      </c>
      <c r="C1548" s="6" t="s">
        <v>3092</v>
      </c>
      <c r="D1548" s="6" t="s">
        <v>3097</v>
      </c>
      <c r="E1548" s="3">
        <v>190303</v>
      </c>
      <c r="F1548" s="55">
        <v>237</v>
      </c>
      <c r="G1548" s="56">
        <v>33</v>
      </c>
      <c r="H1548" s="59">
        <v>13.924050632911392</v>
      </c>
      <c r="I1548" s="56">
        <v>204</v>
      </c>
      <c r="J1548" s="59">
        <v>86.075949367088612</v>
      </c>
      <c r="K1548" s="56">
        <v>24</v>
      </c>
      <c r="L1548" s="57">
        <v>10.126582278481013</v>
      </c>
      <c r="M1548" s="58">
        <v>9</v>
      </c>
      <c r="N1548" s="60">
        <v>3.79746835443038</v>
      </c>
      <c r="O1548" s="56">
        <v>0</v>
      </c>
      <c r="P1548" s="59">
        <v>0</v>
      </c>
    </row>
    <row r="1549" spans="2:16" ht="15" customHeight="1" x14ac:dyDescent="0.25">
      <c r="B1549" s="5" t="s">
        <v>96</v>
      </c>
      <c r="C1549" s="6" t="s">
        <v>3092</v>
      </c>
      <c r="D1549" s="6" t="s">
        <v>3092</v>
      </c>
      <c r="E1549" s="3">
        <v>190301</v>
      </c>
      <c r="F1549" s="55">
        <v>504</v>
      </c>
      <c r="G1549" s="56">
        <v>104</v>
      </c>
      <c r="H1549" s="59">
        <v>20.634920634920633</v>
      </c>
      <c r="I1549" s="56">
        <v>400</v>
      </c>
      <c r="J1549" s="59">
        <v>79.365079365079367</v>
      </c>
      <c r="K1549" s="56">
        <v>78</v>
      </c>
      <c r="L1549" s="57">
        <v>15.476190476190476</v>
      </c>
      <c r="M1549" s="58">
        <v>26</v>
      </c>
      <c r="N1549" s="60">
        <v>5.1587301587301582</v>
      </c>
      <c r="O1549" s="56">
        <v>0</v>
      </c>
      <c r="P1549" s="59">
        <v>0</v>
      </c>
    </row>
    <row r="1550" spans="2:16" ht="15" customHeight="1" x14ac:dyDescent="0.25">
      <c r="B1550" s="5" t="s">
        <v>96</v>
      </c>
      <c r="C1550" s="6" t="s">
        <v>3092</v>
      </c>
      <c r="D1550" s="6" t="s">
        <v>3100</v>
      </c>
      <c r="E1550" s="3">
        <v>190304</v>
      </c>
      <c r="F1550" s="55">
        <v>441</v>
      </c>
      <c r="G1550" s="56">
        <v>34</v>
      </c>
      <c r="H1550" s="59">
        <v>7.7097505668934234</v>
      </c>
      <c r="I1550" s="56">
        <v>407</v>
      </c>
      <c r="J1550" s="59">
        <v>92.290249433106581</v>
      </c>
      <c r="K1550" s="56">
        <v>26</v>
      </c>
      <c r="L1550" s="57">
        <v>5.895691609977324</v>
      </c>
      <c r="M1550" s="58">
        <v>7</v>
      </c>
      <c r="N1550" s="60">
        <v>1.5873015873015872</v>
      </c>
      <c r="O1550" s="56">
        <v>1</v>
      </c>
      <c r="P1550" s="59">
        <v>0.22675736961451248</v>
      </c>
    </row>
    <row r="1551" spans="2:16" ht="15" customHeight="1" x14ac:dyDescent="0.25">
      <c r="B1551" s="5" t="s">
        <v>96</v>
      </c>
      <c r="C1551" s="6" t="s">
        <v>3092</v>
      </c>
      <c r="D1551" s="6" t="s">
        <v>3102</v>
      </c>
      <c r="E1551" s="3">
        <v>190305</v>
      </c>
      <c r="F1551" s="15">
        <v>257</v>
      </c>
      <c r="G1551" s="23">
        <v>51</v>
      </c>
      <c r="H1551" s="28">
        <v>19.844357976653697</v>
      </c>
      <c r="I1551" s="23">
        <v>206</v>
      </c>
      <c r="J1551" s="28">
        <v>80.155642023346303</v>
      </c>
      <c r="K1551" s="23">
        <v>47</v>
      </c>
      <c r="L1551" s="19">
        <v>18.28793774319066</v>
      </c>
      <c r="M1551" s="35">
        <v>4</v>
      </c>
      <c r="N1551" s="29">
        <v>1.556420233463035</v>
      </c>
      <c r="O1551" s="23">
        <v>0</v>
      </c>
      <c r="P1551" s="28">
        <v>0</v>
      </c>
    </row>
    <row r="1552" spans="2:16" ht="15" customHeight="1" x14ac:dyDescent="0.25">
      <c r="B1552" s="5" t="s">
        <v>96</v>
      </c>
      <c r="C1552" s="6" t="s">
        <v>3092</v>
      </c>
      <c r="D1552" s="6" t="s">
        <v>3104</v>
      </c>
      <c r="E1552" s="3">
        <v>190306</v>
      </c>
      <c r="F1552" s="55">
        <v>1241</v>
      </c>
      <c r="G1552" s="56">
        <v>128</v>
      </c>
      <c r="H1552" s="59">
        <v>10.314262691377921</v>
      </c>
      <c r="I1552" s="56">
        <v>1113</v>
      </c>
      <c r="J1552" s="59">
        <v>89.68573730862208</v>
      </c>
      <c r="K1552" s="56">
        <v>95</v>
      </c>
      <c r="L1552" s="57">
        <v>7.6551168412570512</v>
      </c>
      <c r="M1552" s="58">
        <v>32</v>
      </c>
      <c r="N1552" s="60">
        <v>2.5785656728444803</v>
      </c>
      <c r="O1552" s="56">
        <v>1</v>
      </c>
      <c r="P1552" s="59">
        <v>8.0580177276390011E-2</v>
      </c>
    </row>
    <row r="1553" spans="2:16" ht="15" customHeight="1" x14ac:dyDescent="0.25">
      <c r="B1553" s="5" t="s">
        <v>96</v>
      </c>
      <c r="C1553" s="6" t="s">
        <v>3092</v>
      </c>
      <c r="D1553" s="6" t="s">
        <v>3106</v>
      </c>
      <c r="E1553" s="3">
        <v>190307</v>
      </c>
      <c r="F1553" s="15">
        <v>644</v>
      </c>
      <c r="G1553" s="23">
        <v>135</v>
      </c>
      <c r="H1553" s="28">
        <v>20.962732919254659</v>
      </c>
      <c r="I1553" s="23">
        <v>509</v>
      </c>
      <c r="J1553" s="28">
        <v>79.037267080745337</v>
      </c>
      <c r="K1553" s="23">
        <v>116</v>
      </c>
      <c r="L1553" s="19">
        <v>18.012422360248447</v>
      </c>
      <c r="M1553" s="35">
        <v>19</v>
      </c>
      <c r="N1553" s="29">
        <v>2.9503105590062111</v>
      </c>
      <c r="O1553" s="23">
        <v>0</v>
      </c>
      <c r="P1553" s="28">
        <v>0</v>
      </c>
    </row>
    <row r="1554" spans="2:16" ht="15" customHeight="1" x14ac:dyDescent="0.25">
      <c r="B1554" s="5" t="s">
        <v>96</v>
      </c>
      <c r="C1554" s="6" t="s">
        <v>96</v>
      </c>
      <c r="D1554" s="6" t="s">
        <v>3108</v>
      </c>
      <c r="E1554" s="3">
        <v>190101</v>
      </c>
      <c r="F1554" s="55">
        <v>610</v>
      </c>
      <c r="G1554" s="56">
        <v>151</v>
      </c>
      <c r="H1554" s="59">
        <v>24.754098360655739</v>
      </c>
      <c r="I1554" s="56">
        <v>459</v>
      </c>
      <c r="J1554" s="59">
        <v>75.245901639344254</v>
      </c>
      <c r="K1554" s="56">
        <v>117</v>
      </c>
      <c r="L1554" s="57">
        <v>19.180327868852459</v>
      </c>
      <c r="M1554" s="58">
        <v>33</v>
      </c>
      <c r="N1554" s="60">
        <v>5.4098360655737707</v>
      </c>
      <c r="O1554" s="56">
        <v>1</v>
      </c>
      <c r="P1554" s="59">
        <v>0.16393442622950818</v>
      </c>
    </row>
    <row r="1555" spans="2:16" ht="15" customHeight="1" x14ac:dyDescent="0.25">
      <c r="B1555" s="5" t="s">
        <v>96</v>
      </c>
      <c r="C1555" s="6" t="s">
        <v>96</v>
      </c>
      <c r="D1555" s="6" t="s">
        <v>3110</v>
      </c>
      <c r="E1555" s="3">
        <v>190102</v>
      </c>
      <c r="F1555" s="55">
        <v>128</v>
      </c>
      <c r="G1555" s="56">
        <v>58</v>
      </c>
      <c r="H1555" s="59">
        <v>45.3125</v>
      </c>
      <c r="I1555" s="56">
        <v>70</v>
      </c>
      <c r="J1555" s="59">
        <v>54.6875</v>
      </c>
      <c r="K1555" s="56">
        <v>48</v>
      </c>
      <c r="L1555" s="57">
        <v>37.5</v>
      </c>
      <c r="M1555" s="58">
        <v>10</v>
      </c>
      <c r="N1555" s="60">
        <v>7.8125</v>
      </c>
      <c r="O1555" s="56">
        <v>0</v>
      </c>
      <c r="P1555" s="59">
        <v>0</v>
      </c>
    </row>
    <row r="1556" spans="2:16" ht="15" customHeight="1" x14ac:dyDescent="0.25">
      <c r="B1556" s="5" t="s">
        <v>96</v>
      </c>
      <c r="C1556" s="6" t="s">
        <v>96</v>
      </c>
      <c r="D1556" s="6" t="s">
        <v>3112</v>
      </c>
      <c r="E1556" s="3">
        <v>190103</v>
      </c>
      <c r="F1556" s="55">
        <v>178</v>
      </c>
      <c r="G1556" s="56">
        <v>36</v>
      </c>
      <c r="H1556" s="59">
        <v>20.224719101123593</v>
      </c>
      <c r="I1556" s="56">
        <v>142</v>
      </c>
      <c r="J1556" s="59">
        <v>79.775280898876403</v>
      </c>
      <c r="K1556" s="56">
        <v>36</v>
      </c>
      <c r="L1556" s="57">
        <v>20.224719101123593</v>
      </c>
      <c r="M1556" s="58">
        <v>0</v>
      </c>
      <c r="N1556" s="60">
        <v>0</v>
      </c>
      <c r="O1556" s="56">
        <v>0</v>
      </c>
      <c r="P1556" s="59">
        <v>0</v>
      </c>
    </row>
    <row r="1557" spans="2:16" ht="15" customHeight="1" x14ac:dyDescent="0.25">
      <c r="B1557" s="5" t="s">
        <v>96</v>
      </c>
      <c r="C1557" s="6" t="s">
        <v>96</v>
      </c>
      <c r="D1557" s="6" t="s">
        <v>3114</v>
      </c>
      <c r="E1557" s="3">
        <v>190104</v>
      </c>
      <c r="F1557" s="55">
        <v>164</v>
      </c>
      <c r="G1557" s="56">
        <v>36</v>
      </c>
      <c r="H1557" s="59">
        <v>21.951219512195124</v>
      </c>
      <c r="I1557" s="56">
        <v>128</v>
      </c>
      <c r="J1557" s="59">
        <v>78.048780487804876</v>
      </c>
      <c r="K1557" s="56">
        <v>25</v>
      </c>
      <c r="L1557" s="57">
        <v>15.24390243902439</v>
      </c>
      <c r="M1557" s="58">
        <v>11</v>
      </c>
      <c r="N1557" s="60">
        <v>6.7073170731707323</v>
      </c>
      <c r="O1557" s="56">
        <v>0</v>
      </c>
      <c r="P1557" s="59">
        <v>0</v>
      </c>
    </row>
    <row r="1558" spans="2:16" ht="15" customHeight="1" x14ac:dyDescent="0.25">
      <c r="B1558" s="5" t="s">
        <v>96</v>
      </c>
      <c r="C1558" s="6" t="s">
        <v>96</v>
      </c>
      <c r="D1558" s="6" t="s">
        <v>3116</v>
      </c>
      <c r="E1558" s="3">
        <v>190105</v>
      </c>
      <c r="F1558" s="15">
        <v>156</v>
      </c>
      <c r="G1558" s="23">
        <v>28</v>
      </c>
      <c r="H1558" s="28">
        <v>17.948717948717949</v>
      </c>
      <c r="I1558" s="23">
        <v>128</v>
      </c>
      <c r="J1558" s="28">
        <v>82.051282051282044</v>
      </c>
      <c r="K1558" s="23">
        <v>15</v>
      </c>
      <c r="L1558" s="19">
        <v>9.6153846153846168</v>
      </c>
      <c r="M1558" s="35">
        <v>11</v>
      </c>
      <c r="N1558" s="29">
        <v>7.0512820512820511</v>
      </c>
      <c r="O1558" s="23">
        <v>2</v>
      </c>
      <c r="P1558" s="28">
        <v>1.2820512820512819</v>
      </c>
    </row>
    <row r="1559" spans="2:16" ht="15" customHeight="1" x14ac:dyDescent="0.25">
      <c r="B1559" s="5" t="s">
        <v>96</v>
      </c>
      <c r="C1559" s="6" t="s">
        <v>96</v>
      </c>
      <c r="D1559" s="6" t="s">
        <v>3118</v>
      </c>
      <c r="E1559" s="3">
        <v>190106</v>
      </c>
      <c r="F1559" s="15">
        <v>52</v>
      </c>
      <c r="G1559" s="23">
        <v>9</v>
      </c>
      <c r="H1559" s="28">
        <v>17.307692307692307</v>
      </c>
      <c r="I1559" s="23">
        <v>43</v>
      </c>
      <c r="J1559" s="28">
        <v>82.692307692307693</v>
      </c>
      <c r="K1559" s="23">
        <v>5</v>
      </c>
      <c r="L1559" s="19">
        <v>9.6153846153846168</v>
      </c>
      <c r="M1559" s="35">
        <v>4</v>
      </c>
      <c r="N1559" s="29">
        <v>7.6923076923076925</v>
      </c>
      <c r="O1559" s="23">
        <v>0</v>
      </c>
      <c r="P1559" s="28">
        <v>0</v>
      </c>
    </row>
    <row r="1560" spans="2:16" ht="15" customHeight="1" x14ac:dyDescent="0.25">
      <c r="B1560" s="5" t="s">
        <v>96</v>
      </c>
      <c r="C1560" s="6" t="s">
        <v>96</v>
      </c>
      <c r="D1560" s="6" t="s">
        <v>1652</v>
      </c>
      <c r="E1560" s="3">
        <v>190107</v>
      </c>
      <c r="F1560" s="15">
        <v>356</v>
      </c>
      <c r="G1560" s="23">
        <v>103</v>
      </c>
      <c r="H1560" s="28">
        <v>28.932584269662918</v>
      </c>
      <c r="I1560" s="23">
        <v>253</v>
      </c>
      <c r="J1560" s="28">
        <v>71.067415730337075</v>
      </c>
      <c r="K1560" s="23">
        <v>90</v>
      </c>
      <c r="L1560" s="19">
        <v>25.280898876404496</v>
      </c>
      <c r="M1560" s="35">
        <v>13</v>
      </c>
      <c r="N1560" s="29">
        <v>3.6516853932584268</v>
      </c>
      <c r="O1560" s="23">
        <v>0</v>
      </c>
      <c r="P1560" s="28">
        <v>0</v>
      </c>
    </row>
    <row r="1561" spans="2:16" ht="15" customHeight="1" x14ac:dyDescent="0.25">
      <c r="B1561" s="5" t="s">
        <v>96</v>
      </c>
      <c r="C1561" s="6" t="s">
        <v>96</v>
      </c>
      <c r="D1561" s="6" t="s">
        <v>3743</v>
      </c>
      <c r="E1561" s="3">
        <v>190108</v>
      </c>
      <c r="F1561" s="15">
        <v>63</v>
      </c>
      <c r="G1561" s="23">
        <v>20</v>
      </c>
      <c r="H1561" s="28">
        <v>31.746031746031743</v>
      </c>
      <c r="I1561" s="23">
        <v>43</v>
      </c>
      <c r="J1561" s="28">
        <v>68.253968253968253</v>
      </c>
      <c r="K1561" s="23">
        <v>13</v>
      </c>
      <c r="L1561" s="19">
        <v>20.634920634920633</v>
      </c>
      <c r="M1561" s="35">
        <v>7</v>
      </c>
      <c r="N1561" s="29">
        <v>11.111111111111111</v>
      </c>
      <c r="O1561" s="23">
        <v>0</v>
      </c>
      <c r="P1561" s="28">
        <v>0</v>
      </c>
    </row>
    <row r="1562" spans="2:16" ht="15" customHeight="1" x14ac:dyDescent="0.25">
      <c r="B1562" s="5" t="s">
        <v>96</v>
      </c>
      <c r="C1562" s="6" t="s">
        <v>96</v>
      </c>
      <c r="D1562" s="6" t="s">
        <v>3123</v>
      </c>
      <c r="E1562" s="3">
        <v>190109</v>
      </c>
      <c r="F1562" s="55">
        <v>268</v>
      </c>
      <c r="G1562" s="56">
        <v>45</v>
      </c>
      <c r="H1562" s="59">
        <v>16.791044776119403</v>
      </c>
      <c r="I1562" s="56">
        <v>223</v>
      </c>
      <c r="J1562" s="59">
        <v>83.208955223880594</v>
      </c>
      <c r="K1562" s="56">
        <v>40</v>
      </c>
      <c r="L1562" s="57">
        <v>14.925373134328357</v>
      </c>
      <c r="M1562" s="58">
        <v>5</v>
      </c>
      <c r="N1562" s="60">
        <v>1.8656716417910446</v>
      </c>
      <c r="O1562" s="56">
        <v>0</v>
      </c>
      <c r="P1562" s="59">
        <v>0</v>
      </c>
    </row>
    <row r="1563" spans="2:16" ht="15" customHeight="1" x14ac:dyDescent="0.25">
      <c r="B1563" s="5" t="s">
        <v>96</v>
      </c>
      <c r="C1563" s="6" t="s">
        <v>96</v>
      </c>
      <c r="D1563" s="6" t="s">
        <v>3125</v>
      </c>
      <c r="E1563" s="3">
        <v>190110</v>
      </c>
      <c r="F1563" s="15">
        <v>128</v>
      </c>
      <c r="G1563" s="23">
        <v>10</v>
      </c>
      <c r="H1563" s="28">
        <v>7.8125</v>
      </c>
      <c r="I1563" s="23">
        <v>118</v>
      </c>
      <c r="J1563" s="28">
        <v>92.1875</v>
      </c>
      <c r="K1563" s="23">
        <v>9</v>
      </c>
      <c r="L1563" s="19">
        <v>7.03125</v>
      </c>
      <c r="M1563" s="35">
        <v>1</v>
      </c>
      <c r="N1563" s="29">
        <v>0.78125</v>
      </c>
      <c r="O1563" s="23">
        <v>0</v>
      </c>
      <c r="P1563" s="28">
        <v>0</v>
      </c>
    </row>
    <row r="1564" spans="2:16" ht="15" customHeight="1" x14ac:dyDescent="0.25">
      <c r="B1564" s="5" t="s">
        <v>96</v>
      </c>
      <c r="C1564" s="6" t="s">
        <v>96</v>
      </c>
      <c r="D1564" s="6" t="s">
        <v>3127</v>
      </c>
      <c r="E1564" s="3">
        <v>190111</v>
      </c>
      <c r="F1564" s="15">
        <v>111</v>
      </c>
      <c r="G1564" s="23">
        <v>20</v>
      </c>
      <c r="H1564" s="28">
        <v>18.018018018018019</v>
      </c>
      <c r="I1564" s="23">
        <v>91</v>
      </c>
      <c r="J1564" s="28">
        <v>81.981981981981974</v>
      </c>
      <c r="K1564" s="23">
        <v>15</v>
      </c>
      <c r="L1564" s="19">
        <v>13.513513513513514</v>
      </c>
      <c r="M1564" s="35">
        <v>5</v>
      </c>
      <c r="N1564" s="29">
        <v>4.5045045045045047</v>
      </c>
      <c r="O1564" s="23">
        <v>0</v>
      </c>
      <c r="P1564" s="28">
        <v>0</v>
      </c>
    </row>
    <row r="1565" spans="2:16" ht="15" customHeight="1" x14ac:dyDescent="0.25">
      <c r="B1565" s="5" t="s">
        <v>96</v>
      </c>
      <c r="C1565" s="6" t="s">
        <v>96</v>
      </c>
      <c r="D1565" s="6" t="s">
        <v>3129</v>
      </c>
      <c r="E1565" s="3">
        <v>190112</v>
      </c>
      <c r="F1565" s="15">
        <v>88</v>
      </c>
      <c r="G1565" s="23">
        <v>7</v>
      </c>
      <c r="H1565" s="28">
        <v>7.9545454545454541</v>
      </c>
      <c r="I1565" s="23">
        <v>81</v>
      </c>
      <c r="J1565" s="28">
        <v>92.045454545454547</v>
      </c>
      <c r="K1565" s="23">
        <v>6</v>
      </c>
      <c r="L1565" s="19">
        <v>6.8181818181818175</v>
      </c>
      <c r="M1565" s="35">
        <v>1</v>
      </c>
      <c r="N1565" s="29">
        <v>1.1363636363636365</v>
      </c>
      <c r="O1565" s="23">
        <v>0</v>
      </c>
      <c r="P1565" s="28">
        <v>0</v>
      </c>
    </row>
    <row r="1566" spans="2:16" ht="15" customHeight="1" x14ac:dyDescent="0.25">
      <c r="B1566" s="5" t="s">
        <v>96</v>
      </c>
      <c r="C1566" s="6" t="s">
        <v>96</v>
      </c>
      <c r="D1566" s="6" t="s">
        <v>2161</v>
      </c>
      <c r="E1566" s="3">
        <v>190113</v>
      </c>
      <c r="F1566" s="15">
        <v>350</v>
      </c>
      <c r="G1566" s="23">
        <v>51</v>
      </c>
      <c r="H1566" s="28">
        <v>14.571428571428571</v>
      </c>
      <c r="I1566" s="23">
        <v>299</v>
      </c>
      <c r="J1566" s="28">
        <v>85.428571428571431</v>
      </c>
      <c r="K1566" s="23">
        <v>48</v>
      </c>
      <c r="L1566" s="19">
        <v>13.714285714285715</v>
      </c>
      <c r="M1566" s="35">
        <v>3</v>
      </c>
      <c r="N1566" s="29">
        <v>0.85714285714285721</v>
      </c>
      <c r="O1566" s="23">
        <v>0</v>
      </c>
      <c r="P1566" s="28">
        <v>0</v>
      </c>
    </row>
    <row r="1567" spans="2:16" ht="15" customHeight="1" x14ac:dyDescent="0.25">
      <c r="B1567" s="5" t="s">
        <v>97</v>
      </c>
      <c r="C1567" s="6" t="s">
        <v>3132</v>
      </c>
      <c r="D1567" s="6" t="s">
        <v>3132</v>
      </c>
      <c r="E1567" s="3">
        <v>200201</v>
      </c>
      <c r="F1567" s="15">
        <v>1125</v>
      </c>
      <c r="G1567" s="23">
        <v>553</v>
      </c>
      <c r="H1567" s="28">
        <v>49.155555555555559</v>
      </c>
      <c r="I1567" s="23">
        <v>572</v>
      </c>
      <c r="J1567" s="28">
        <v>50.844444444444449</v>
      </c>
      <c r="K1567" s="23">
        <v>342</v>
      </c>
      <c r="L1567" s="19">
        <v>30.4</v>
      </c>
      <c r="M1567" s="35">
        <v>209</v>
      </c>
      <c r="N1567" s="29">
        <v>18.577777777777776</v>
      </c>
      <c r="O1567" s="23">
        <v>2</v>
      </c>
      <c r="P1567" s="28">
        <v>0.17777777777777778</v>
      </c>
    </row>
    <row r="1568" spans="2:16" ht="15" customHeight="1" x14ac:dyDescent="0.25">
      <c r="B1568" s="5" t="s">
        <v>97</v>
      </c>
      <c r="C1568" s="6" t="s">
        <v>3132</v>
      </c>
      <c r="D1568" s="6" t="s">
        <v>3134</v>
      </c>
      <c r="E1568" s="3">
        <v>200202</v>
      </c>
      <c r="F1568" s="15">
        <v>699</v>
      </c>
      <c r="G1568" s="23">
        <v>98</v>
      </c>
      <c r="H1568" s="28">
        <v>14.020028612303289</v>
      </c>
      <c r="I1568" s="23">
        <v>601</v>
      </c>
      <c r="J1568" s="28">
        <v>85.979971387696708</v>
      </c>
      <c r="K1568" s="23">
        <v>80</v>
      </c>
      <c r="L1568" s="19">
        <v>11.444921316165951</v>
      </c>
      <c r="M1568" s="35">
        <v>16</v>
      </c>
      <c r="N1568" s="29">
        <v>2.28898426323319</v>
      </c>
      <c r="O1568" s="23">
        <v>2</v>
      </c>
      <c r="P1568" s="28">
        <v>0.28612303290414876</v>
      </c>
    </row>
    <row r="1569" spans="2:16" ht="15" customHeight="1" x14ac:dyDescent="0.25">
      <c r="B1569" s="5" t="s">
        <v>97</v>
      </c>
      <c r="C1569" s="6" t="s">
        <v>3132</v>
      </c>
      <c r="D1569" s="6" t="s">
        <v>3136</v>
      </c>
      <c r="E1569" s="3">
        <v>200203</v>
      </c>
      <c r="F1569" s="15">
        <v>92</v>
      </c>
      <c r="G1569" s="23">
        <v>25</v>
      </c>
      <c r="H1569" s="28">
        <v>27.173913043478258</v>
      </c>
      <c r="I1569" s="23">
        <v>67</v>
      </c>
      <c r="J1569" s="28">
        <v>72.826086956521735</v>
      </c>
      <c r="K1569" s="23">
        <v>24</v>
      </c>
      <c r="L1569" s="19">
        <v>26.086956521739129</v>
      </c>
      <c r="M1569" s="35">
        <v>1</v>
      </c>
      <c r="N1569" s="29">
        <v>1.0869565217391304</v>
      </c>
      <c r="O1569" s="23">
        <v>0</v>
      </c>
      <c r="P1569" s="28">
        <v>0</v>
      </c>
    </row>
    <row r="1570" spans="2:16" ht="15" customHeight="1" x14ac:dyDescent="0.25">
      <c r="B1570" s="5" t="s">
        <v>97</v>
      </c>
      <c r="C1570" s="6" t="s">
        <v>3132</v>
      </c>
      <c r="D1570" s="6" t="s">
        <v>2537</v>
      </c>
      <c r="E1570" s="3">
        <v>200204</v>
      </c>
      <c r="F1570" s="15">
        <v>294</v>
      </c>
      <c r="G1570" s="23">
        <v>114</v>
      </c>
      <c r="H1570" s="28">
        <v>38.775510204081634</v>
      </c>
      <c r="I1570" s="23">
        <v>180</v>
      </c>
      <c r="J1570" s="28">
        <v>61.224489795918366</v>
      </c>
      <c r="K1570" s="23">
        <v>95</v>
      </c>
      <c r="L1570" s="19">
        <v>32.312925170068027</v>
      </c>
      <c r="M1570" s="35">
        <v>19</v>
      </c>
      <c r="N1570" s="29">
        <v>6.462585034013606</v>
      </c>
      <c r="O1570" s="23">
        <v>0</v>
      </c>
      <c r="P1570" s="28">
        <v>0</v>
      </c>
    </row>
    <row r="1571" spans="2:16" ht="15" customHeight="1" x14ac:dyDescent="0.25">
      <c r="B1571" s="5" t="s">
        <v>97</v>
      </c>
      <c r="C1571" s="6" t="s">
        <v>3132</v>
      </c>
      <c r="D1571" s="6" t="s">
        <v>3139</v>
      </c>
      <c r="E1571" s="3">
        <v>200205</v>
      </c>
      <c r="F1571" s="15">
        <v>175</v>
      </c>
      <c r="G1571" s="23">
        <v>71</v>
      </c>
      <c r="H1571" s="28">
        <v>40.571428571428569</v>
      </c>
      <c r="I1571" s="23">
        <v>104</v>
      </c>
      <c r="J1571" s="28">
        <v>59.428571428571431</v>
      </c>
      <c r="K1571" s="23">
        <v>65</v>
      </c>
      <c r="L1571" s="19">
        <v>37.142857142857146</v>
      </c>
      <c r="M1571" s="35">
        <v>6</v>
      </c>
      <c r="N1571" s="29">
        <v>3.4285714285714288</v>
      </c>
      <c r="O1571" s="23">
        <v>0</v>
      </c>
      <c r="P1571" s="28">
        <v>0</v>
      </c>
    </row>
    <row r="1572" spans="2:16" ht="15" customHeight="1" x14ac:dyDescent="0.25">
      <c r="B1572" s="5" t="s">
        <v>97</v>
      </c>
      <c r="C1572" s="6" t="s">
        <v>3132</v>
      </c>
      <c r="D1572" s="6" t="s">
        <v>3141</v>
      </c>
      <c r="E1572" s="3">
        <v>200206</v>
      </c>
      <c r="F1572" s="15">
        <v>1123</v>
      </c>
      <c r="G1572" s="23">
        <v>279</v>
      </c>
      <c r="H1572" s="28">
        <v>24.844167408726626</v>
      </c>
      <c r="I1572" s="23">
        <v>844</v>
      </c>
      <c r="J1572" s="28">
        <v>75.155832591273381</v>
      </c>
      <c r="K1572" s="23">
        <v>209</v>
      </c>
      <c r="L1572" s="19">
        <v>18.61086375779163</v>
      </c>
      <c r="M1572" s="35">
        <v>70</v>
      </c>
      <c r="N1572" s="29">
        <v>6.2333036509349951</v>
      </c>
      <c r="O1572" s="23">
        <v>0</v>
      </c>
      <c r="P1572" s="28">
        <v>0</v>
      </c>
    </row>
    <row r="1573" spans="2:16" ht="15" customHeight="1" x14ac:dyDescent="0.25">
      <c r="B1573" s="5" t="s">
        <v>97</v>
      </c>
      <c r="C1573" s="6" t="s">
        <v>3132</v>
      </c>
      <c r="D1573" s="6" t="s">
        <v>3143</v>
      </c>
      <c r="E1573" s="3">
        <v>200207</v>
      </c>
      <c r="F1573" s="15">
        <v>391</v>
      </c>
      <c r="G1573" s="23">
        <v>71</v>
      </c>
      <c r="H1573" s="28">
        <v>18.15856777493606</v>
      </c>
      <c r="I1573" s="23">
        <v>320</v>
      </c>
      <c r="J1573" s="28">
        <v>81.84143222506394</v>
      </c>
      <c r="K1573" s="23">
        <v>66</v>
      </c>
      <c r="L1573" s="19">
        <v>16.879795396419436</v>
      </c>
      <c r="M1573" s="35">
        <v>5</v>
      </c>
      <c r="N1573" s="29">
        <v>1.2787723785166241</v>
      </c>
      <c r="O1573" s="23">
        <v>0</v>
      </c>
      <c r="P1573" s="28">
        <v>0</v>
      </c>
    </row>
    <row r="1574" spans="2:16" ht="15" customHeight="1" x14ac:dyDescent="0.25">
      <c r="B1574" s="5" t="s">
        <v>97</v>
      </c>
      <c r="C1574" s="6" t="s">
        <v>3132</v>
      </c>
      <c r="D1574" s="6" t="s">
        <v>3145</v>
      </c>
      <c r="E1574" s="3">
        <v>200208</v>
      </c>
      <c r="F1574" s="15">
        <v>508</v>
      </c>
      <c r="G1574" s="23">
        <v>127</v>
      </c>
      <c r="H1574" s="28">
        <v>25</v>
      </c>
      <c r="I1574" s="23">
        <v>381</v>
      </c>
      <c r="J1574" s="28">
        <v>75</v>
      </c>
      <c r="K1574" s="23">
        <v>108</v>
      </c>
      <c r="L1574" s="19">
        <v>21.259842519685041</v>
      </c>
      <c r="M1574" s="35">
        <v>19</v>
      </c>
      <c r="N1574" s="29">
        <v>3.7401574803149611</v>
      </c>
      <c r="O1574" s="23">
        <v>0</v>
      </c>
      <c r="P1574" s="28">
        <v>0</v>
      </c>
    </row>
    <row r="1575" spans="2:16" ht="15" customHeight="1" x14ac:dyDescent="0.25">
      <c r="B1575" s="5" t="s">
        <v>97</v>
      </c>
      <c r="C1575" s="6" t="s">
        <v>3132</v>
      </c>
      <c r="D1575" s="6" t="s">
        <v>3147</v>
      </c>
      <c r="E1575" s="3">
        <v>200209</v>
      </c>
      <c r="F1575" s="15">
        <v>43</v>
      </c>
      <c r="G1575" s="23">
        <v>12</v>
      </c>
      <c r="H1575" s="28">
        <v>27.906976744186046</v>
      </c>
      <c r="I1575" s="23">
        <v>31</v>
      </c>
      <c r="J1575" s="28">
        <v>72.093023255813947</v>
      </c>
      <c r="K1575" s="23">
        <v>11</v>
      </c>
      <c r="L1575" s="19">
        <v>25.581395348837212</v>
      </c>
      <c r="M1575" s="35">
        <v>1</v>
      </c>
      <c r="N1575" s="29">
        <v>2.3255813953488373</v>
      </c>
      <c r="O1575" s="23">
        <v>0</v>
      </c>
      <c r="P1575" s="28">
        <v>0</v>
      </c>
    </row>
    <row r="1576" spans="2:16" ht="15" customHeight="1" x14ac:dyDescent="0.25">
      <c r="B1576" s="5" t="s">
        <v>97</v>
      </c>
      <c r="C1576" s="6" t="s">
        <v>3132</v>
      </c>
      <c r="D1576" s="6" t="s">
        <v>3149</v>
      </c>
      <c r="E1576" s="3">
        <v>200210</v>
      </c>
      <c r="F1576" s="55">
        <v>462</v>
      </c>
      <c r="G1576" s="56">
        <v>23</v>
      </c>
      <c r="H1576" s="59">
        <v>4.9783549783549788</v>
      </c>
      <c r="I1576" s="56">
        <v>439</v>
      </c>
      <c r="J1576" s="59">
        <v>95.021645021645014</v>
      </c>
      <c r="K1576" s="56">
        <v>15</v>
      </c>
      <c r="L1576" s="57">
        <v>3.2467532467532463</v>
      </c>
      <c r="M1576" s="58">
        <v>8</v>
      </c>
      <c r="N1576" s="60">
        <v>1.7316017316017316</v>
      </c>
      <c r="O1576" s="56">
        <v>0</v>
      </c>
      <c r="P1576" s="59">
        <v>0</v>
      </c>
    </row>
    <row r="1577" spans="2:16" ht="15" customHeight="1" x14ac:dyDescent="0.25">
      <c r="B1577" s="5" t="s">
        <v>97</v>
      </c>
      <c r="C1577" s="6" t="s">
        <v>3097</v>
      </c>
      <c r="D1577" s="6" t="s">
        <v>3151</v>
      </c>
      <c r="E1577" s="3">
        <v>200302</v>
      </c>
      <c r="F1577" s="15">
        <v>207</v>
      </c>
      <c r="G1577" s="23">
        <v>48</v>
      </c>
      <c r="H1577" s="28">
        <v>23.188405797101449</v>
      </c>
      <c r="I1577" s="23">
        <v>159</v>
      </c>
      <c r="J1577" s="28">
        <v>76.811594202898547</v>
      </c>
      <c r="K1577" s="23">
        <v>35</v>
      </c>
      <c r="L1577" s="19">
        <v>16.908212560386474</v>
      </c>
      <c r="M1577" s="35">
        <v>13</v>
      </c>
      <c r="N1577" s="29">
        <v>6.2801932367149762</v>
      </c>
      <c r="O1577" s="23">
        <v>0</v>
      </c>
      <c r="P1577" s="28">
        <v>0</v>
      </c>
    </row>
    <row r="1578" spans="2:16" ht="15" customHeight="1" x14ac:dyDescent="0.25">
      <c r="B1578" s="5" t="s">
        <v>97</v>
      </c>
      <c r="C1578" s="6" t="s">
        <v>3097</v>
      </c>
      <c r="D1578" s="6" t="s">
        <v>3153</v>
      </c>
      <c r="E1578" s="3">
        <v>200303</v>
      </c>
      <c r="F1578" s="15">
        <v>416</v>
      </c>
      <c r="G1578" s="23">
        <v>38</v>
      </c>
      <c r="H1578" s="28">
        <v>9.1346153846153832</v>
      </c>
      <c r="I1578" s="23">
        <v>378</v>
      </c>
      <c r="J1578" s="28">
        <v>90.865384615384613</v>
      </c>
      <c r="K1578" s="23">
        <v>34</v>
      </c>
      <c r="L1578" s="19">
        <v>8.1730769230769234</v>
      </c>
      <c r="M1578" s="35">
        <v>4</v>
      </c>
      <c r="N1578" s="29">
        <v>0.96153846153846156</v>
      </c>
      <c r="O1578" s="23">
        <v>0</v>
      </c>
      <c r="P1578" s="28">
        <v>0</v>
      </c>
    </row>
    <row r="1579" spans="2:16" ht="15" customHeight="1" x14ac:dyDescent="0.25">
      <c r="B1579" s="5" t="s">
        <v>97</v>
      </c>
      <c r="C1579" s="6" t="s">
        <v>3097</v>
      </c>
      <c r="D1579" s="6" t="s">
        <v>3097</v>
      </c>
      <c r="E1579" s="3">
        <v>200301</v>
      </c>
      <c r="F1579" s="15">
        <v>1129</v>
      </c>
      <c r="G1579" s="23">
        <v>224</v>
      </c>
      <c r="H1579" s="28">
        <v>19.840566873339238</v>
      </c>
      <c r="I1579" s="23">
        <v>905</v>
      </c>
      <c r="J1579" s="28">
        <v>80.159433126660758</v>
      </c>
      <c r="K1579" s="23">
        <v>198</v>
      </c>
      <c r="L1579" s="19">
        <v>17.537643932683793</v>
      </c>
      <c r="M1579" s="35">
        <v>26</v>
      </c>
      <c r="N1579" s="29">
        <v>2.3029229406554474</v>
      </c>
      <c r="O1579" s="23">
        <v>0</v>
      </c>
      <c r="P1579" s="28">
        <v>0</v>
      </c>
    </row>
    <row r="1580" spans="2:16" ht="15" customHeight="1" x14ac:dyDescent="0.25">
      <c r="B1580" s="5" t="s">
        <v>97</v>
      </c>
      <c r="C1580" s="6" t="s">
        <v>3097</v>
      </c>
      <c r="D1580" s="6" t="s">
        <v>3156</v>
      </c>
      <c r="E1580" s="3">
        <v>200304</v>
      </c>
      <c r="F1580" s="15">
        <v>1656</v>
      </c>
      <c r="G1580" s="23">
        <v>503</v>
      </c>
      <c r="H1580" s="28">
        <v>30.374396135265702</v>
      </c>
      <c r="I1580" s="23">
        <v>1153</v>
      </c>
      <c r="J1580" s="28">
        <v>69.625603864734302</v>
      </c>
      <c r="K1580" s="23">
        <v>378</v>
      </c>
      <c r="L1580" s="19">
        <v>22.826086956521738</v>
      </c>
      <c r="M1580" s="35">
        <v>124</v>
      </c>
      <c r="N1580" s="29">
        <v>7.4879227053140092</v>
      </c>
      <c r="O1580" s="23">
        <v>1</v>
      </c>
      <c r="P1580" s="28">
        <v>6.0386473429951688E-2</v>
      </c>
    </row>
    <row r="1581" spans="2:16" ht="15" customHeight="1" x14ac:dyDescent="0.25">
      <c r="B1581" s="5" t="s">
        <v>97</v>
      </c>
      <c r="C1581" s="6" t="s">
        <v>3097</v>
      </c>
      <c r="D1581" s="6" t="s">
        <v>3158</v>
      </c>
      <c r="E1581" s="3">
        <v>200305</v>
      </c>
      <c r="F1581" s="55">
        <v>141</v>
      </c>
      <c r="G1581" s="56">
        <v>19</v>
      </c>
      <c r="H1581" s="59">
        <v>13.475177304964539</v>
      </c>
      <c r="I1581" s="56">
        <v>122</v>
      </c>
      <c r="J1581" s="59">
        <v>86.524822695035468</v>
      </c>
      <c r="K1581" s="56">
        <v>14</v>
      </c>
      <c r="L1581" s="57">
        <v>9.9290780141843982</v>
      </c>
      <c r="M1581" s="58">
        <v>5</v>
      </c>
      <c r="N1581" s="60">
        <v>3.5460992907801421</v>
      </c>
      <c r="O1581" s="56">
        <v>0</v>
      </c>
      <c r="P1581" s="59">
        <v>0</v>
      </c>
    </row>
    <row r="1582" spans="2:16" ht="15" customHeight="1" x14ac:dyDescent="0.25">
      <c r="B1582" s="5" t="s">
        <v>97</v>
      </c>
      <c r="C1582" s="6" t="s">
        <v>3097</v>
      </c>
      <c r="D1582" s="6" t="s">
        <v>3160</v>
      </c>
      <c r="E1582" s="3">
        <v>200306</v>
      </c>
      <c r="F1582" s="15">
        <v>352</v>
      </c>
      <c r="G1582" s="23">
        <v>95</v>
      </c>
      <c r="H1582" s="28">
        <v>26.988636363636363</v>
      </c>
      <c r="I1582" s="23">
        <v>257</v>
      </c>
      <c r="J1582" s="28">
        <v>73.01136363636364</v>
      </c>
      <c r="K1582" s="23">
        <v>75</v>
      </c>
      <c r="L1582" s="19">
        <v>21.306818181818183</v>
      </c>
      <c r="M1582" s="35">
        <v>19</v>
      </c>
      <c r="N1582" s="29">
        <v>5.3977272727272725</v>
      </c>
      <c r="O1582" s="23">
        <v>1</v>
      </c>
      <c r="P1582" s="28">
        <v>0.28409090909090912</v>
      </c>
    </row>
    <row r="1583" spans="2:16" ht="15" customHeight="1" x14ac:dyDescent="0.25">
      <c r="B1583" s="5" t="s">
        <v>97</v>
      </c>
      <c r="C1583" s="6" t="s">
        <v>3097</v>
      </c>
      <c r="D1583" s="6" t="s">
        <v>3162</v>
      </c>
      <c r="E1583" s="3">
        <v>200307</v>
      </c>
      <c r="F1583" s="15">
        <v>251</v>
      </c>
      <c r="G1583" s="23">
        <v>25</v>
      </c>
      <c r="H1583" s="28">
        <v>9.9601593625498008</v>
      </c>
      <c r="I1583" s="23">
        <v>226</v>
      </c>
      <c r="J1583" s="28">
        <v>90.039840637450197</v>
      </c>
      <c r="K1583" s="23">
        <v>21</v>
      </c>
      <c r="L1583" s="19">
        <v>8.3665338645418323</v>
      </c>
      <c r="M1583" s="35">
        <v>4</v>
      </c>
      <c r="N1583" s="29">
        <v>1.593625498007968</v>
      </c>
      <c r="O1583" s="23">
        <v>0</v>
      </c>
      <c r="P1583" s="28">
        <v>0</v>
      </c>
    </row>
    <row r="1584" spans="2:16" ht="15" customHeight="1" x14ac:dyDescent="0.25">
      <c r="B1584" s="5" t="s">
        <v>97</v>
      </c>
      <c r="C1584" s="6" t="s">
        <v>3097</v>
      </c>
      <c r="D1584" s="6" t="s">
        <v>3164</v>
      </c>
      <c r="E1584" s="3">
        <v>200308</v>
      </c>
      <c r="F1584" s="15">
        <v>420</v>
      </c>
      <c r="G1584" s="23">
        <v>82</v>
      </c>
      <c r="H1584" s="28">
        <v>19.523809523809526</v>
      </c>
      <c r="I1584" s="23">
        <v>338</v>
      </c>
      <c r="J1584" s="28">
        <v>80.476190476190482</v>
      </c>
      <c r="K1584" s="23">
        <v>72</v>
      </c>
      <c r="L1584" s="19">
        <v>17.142857142857142</v>
      </c>
      <c r="M1584" s="35">
        <v>10</v>
      </c>
      <c r="N1584" s="29">
        <v>2.3809523809523809</v>
      </c>
      <c r="O1584" s="23">
        <v>0</v>
      </c>
      <c r="P1584" s="28">
        <v>0</v>
      </c>
    </row>
    <row r="1585" spans="2:16" ht="15" customHeight="1" x14ac:dyDescent="0.25">
      <c r="B1585" s="5" t="s">
        <v>97</v>
      </c>
      <c r="C1585" s="6" t="s">
        <v>3166</v>
      </c>
      <c r="D1585" s="6" t="s">
        <v>3167</v>
      </c>
      <c r="E1585" s="3">
        <v>200402</v>
      </c>
      <c r="F1585" s="15">
        <v>351</v>
      </c>
      <c r="G1585" s="23">
        <v>34</v>
      </c>
      <c r="H1585" s="28">
        <v>9.6866096866096854</v>
      </c>
      <c r="I1585" s="23">
        <v>317</v>
      </c>
      <c r="J1585" s="28">
        <v>90.313390313390315</v>
      </c>
      <c r="K1585" s="23">
        <v>24</v>
      </c>
      <c r="L1585" s="19">
        <v>6.8376068376068382</v>
      </c>
      <c r="M1585" s="35">
        <v>10</v>
      </c>
      <c r="N1585" s="29">
        <v>2.8490028490028489</v>
      </c>
      <c r="O1585" s="23">
        <v>0</v>
      </c>
      <c r="P1585" s="28">
        <v>0</v>
      </c>
    </row>
    <row r="1586" spans="2:16" ht="15" customHeight="1" x14ac:dyDescent="0.25">
      <c r="B1586" s="5" t="s">
        <v>97</v>
      </c>
      <c r="C1586" s="6" t="s">
        <v>3166</v>
      </c>
      <c r="D1586" s="6" t="s">
        <v>3169</v>
      </c>
      <c r="E1586" s="3">
        <v>200403</v>
      </c>
      <c r="F1586" s="55">
        <v>215</v>
      </c>
      <c r="G1586" s="56">
        <v>69</v>
      </c>
      <c r="H1586" s="59">
        <v>32.093023255813954</v>
      </c>
      <c r="I1586" s="56">
        <v>146</v>
      </c>
      <c r="J1586" s="59">
        <v>67.906976744186039</v>
      </c>
      <c r="K1586" s="56">
        <v>63</v>
      </c>
      <c r="L1586" s="57">
        <v>29.302325581395351</v>
      </c>
      <c r="M1586" s="58">
        <v>6</v>
      </c>
      <c r="N1586" s="60">
        <v>2.7906976744186047</v>
      </c>
      <c r="O1586" s="56">
        <v>0</v>
      </c>
      <c r="P1586" s="59">
        <v>0</v>
      </c>
    </row>
    <row r="1587" spans="2:16" ht="15" customHeight="1" x14ac:dyDescent="0.25">
      <c r="B1587" s="5" t="s">
        <v>97</v>
      </c>
      <c r="C1587" s="6" t="s">
        <v>3166</v>
      </c>
      <c r="D1587" s="6" t="s">
        <v>3171</v>
      </c>
      <c r="E1587" s="3">
        <v>200401</v>
      </c>
      <c r="F1587" s="15">
        <v>2663</v>
      </c>
      <c r="G1587" s="23">
        <v>186</v>
      </c>
      <c r="H1587" s="28">
        <v>6.9846038302666171</v>
      </c>
      <c r="I1587" s="23">
        <v>2477</v>
      </c>
      <c r="J1587" s="28">
        <v>93.015396169733393</v>
      </c>
      <c r="K1587" s="23">
        <v>147</v>
      </c>
      <c r="L1587" s="19">
        <v>5.5200901239203901</v>
      </c>
      <c r="M1587" s="35">
        <v>39</v>
      </c>
      <c r="N1587" s="29">
        <v>1.4645137063462261</v>
      </c>
      <c r="O1587" s="23">
        <v>0</v>
      </c>
      <c r="P1587" s="28">
        <v>0</v>
      </c>
    </row>
    <row r="1588" spans="2:16" ht="15" customHeight="1" x14ac:dyDescent="0.25">
      <c r="B1588" s="5" t="s">
        <v>97</v>
      </c>
      <c r="C1588" s="6" t="s">
        <v>3166</v>
      </c>
      <c r="D1588" s="6" t="s">
        <v>3173</v>
      </c>
      <c r="E1588" s="3">
        <v>200404</v>
      </c>
      <c r="F1588" s="55">
        <v>647</v>
      </c>
      <c r="G1588" s="56">
        <v>33</v>
      </c>
      <c r="H1588" s="59">
        <v>5.1004636785162285</v>
      </c>
      <c r="I1588" s="56">
        <v>614</v>
      </c>
      <c r="J1588" s="59">
        <v>94.899536321483765</v>
      </c>
      <c r="K1588" s="56">
        <v>22</v>
      </c>
      <c r="L1588" s="57">
        <v>3.400309119010819</v>
      </c>
      <c r="M1588" s="58">
        <v>11</v>
      </c>
      <c r="N1588" s="60">
        <v>1.7001545595054095</v>
      </c>
      <c r="O1588" s="56">
        <v>0</v>
      </c>
      <c r="P1588" s="59">
        <v>0</v>
      </c>
    </row>
    <row r="1589" spans="2:16" ht="15" customHeight="1" x14ac:dyDescent="0.25">
      <c r="B1589" s="5" t="s">
        <v>97</v>
      </c>
      <c r="C1589" s="6" t="s">
        <v>3166</v>
      </c>
      <c r="D1589" s="6" t="s">
        <v>3166</v>
      </c>
      <c r="E1589" s="3">
        <v>200405</v>
      </c>
      <c r="F1589" s="15">
        <v>414</v>
      </c>
      <c r="G1589" s="23">
        <v>8</v>
      </c>
      <c r="H1589" s="28">
        <v>1.932367149758454</v>
      </c>
      <c r="I1589" s="23">
        <v>406</v>
      </c>
      <c r="J1589" s="28">
        <v>98.067632850241552</v>
      </c>
      <c r="K1589" s="23">
        <v>5</v>
      </c>
      <c r="L1589" s="19">
        <v>1.2077294685990339</v>
      </c>
      <c r="M1589" s="35">
        <v>3</v>
      </c>
      <c r="N1589" s="29">
        <v>0.72463768115942029</v>
      </c>
      <c r="O1589" s="23">
        <v>0</v>
      </c>
      <c r="P1589" s="28">
        <v>0</v>
      </c>
    </row>
    <row r="1590" spans="2:16" ht="15" customHeight="1" x14ac:dyDescent="0.25">
      <c r="B1590" s="5" t="s">
        <v>97</v>
      </c>
      <c r="C1590" s="6" t="s">
        <v>3166</v>
      </c>
      <c r="D1590" s="6" t="s">
        <v>3176</v>
      </c>
      <c r="E1590" s="3">
        <v>200406</v>
      </c>
      <c r="F1590" s="15">
        <v>371</v>
      </c>
      <c r="G1590" s="23">
        <v>29</v>
      </c>
      <c r="H1590" s="28">
        <v>7.8167115902964959</v>
      </c>
      <c r="I1590" s="23">
        <v>342</v>
      </c>
      <c r="J1590" s="28">
        <v>92.183288409703508</v>
      </c>
      <c r="K1590" s="23">
        <v>22</v>
      </c>
      <c r="L1590" s="19">
        <v>5.9299191374663076</v>
      </c>
      <c r="M1590" s="35">
        <v>7</v>
      </c>
      <c r="N1590" s="29">
        <v>1.8867924528301887</v>
      </c>
      <c r="O1590" s="23">
        <v>0</v>
      </c>
      <c r="P1590" s="28">
        <v>0</v>
      </c>
    </row>
    <row r="1591" spans="2:16" ht="15" customHeight="1" x14ac:dyDescent="0.25">
      <c r="B1591" s="5" t="s">
        <v>97</v>
      </c>
      <c r="C1591" s="6" t="s">
        <v>3166</v>
      </c>
      <c r="D1591" s="6" t="s">
        <v>3178</v>
      </c>
      <c r="E1591" s="3">
        <v>200407</v>
      </c>
      <c r="F1591" s="15">
        <v>215</v>
      </c>
      <c r="G1591" s="23">
        <v>9</v>
      </c>
      <c r="H1591" s="28">
        <v>4.1860465116279073</v>
      </c>
      <c r="I1591" s="23">
        <v>206</v>
      </c>
      <c r="J1591" s="28">
        <v>95.813953488372093</v>
      </c>
      <c r="K1591" s="23">
        <v>9</v>
      </c>
      <c r="L1591" s="19">
        <v>4.1860465116279073</v>
      </c>
      <c r="M1591" s="35">
        <v>0</v>
      </c>
      <c r="N1591" s="29">
        <v>0</v>
      </c>
      <c r="O1591" s="23">
        <v>0</v>
      </c>
      <c r="P1591" s="28">
        <v>0</v>
      </c>
    </row>
    <row r="1592" spans="2:16" ht="15" customHeight="1" x14ac:dyDescent="0.25">
      <c r="B1592" s="5" t="s">
        <v>97</v>
      </c>
      <c r="C1592" s="6" t="s">
        <v>3166</v>
      </c>
      <c r="D1592" s="6" t="s">
        <v>3180</v>
      </c>
      <c r="E1592" s="3">
        <v>200408</v>
      </c>
      <c r="F1592" s="15">
        <v>90</v>
      </c>
      <c r="G1592" s="23">
        <v>16</v>
      </c>
      <c r="H1592" s="28">
        <v>17.777777777777779</v>
      </c>
      <c r="I1592" s="23">
        <v>74</v>
      </c>
      <c r="J1592" s="28">
        <v>82.222222222222214</v>
      </c>
      <c r="K1592" s="23">
        <v>14</v>
      </c>
      <c r="L1592" s="19">
        <v>15.555555555555555</v>
      </c>
      <c r="M1592" s="35">
        <v>2</v>
      </c>
      <c r="N1592" s="29">
        <v>2.2222222222222223</v>
      </c>
      <c r="O1592" s="23">
        <v>0</v>
      </c>
      <c r="P1592" s="28">
        <v>0</v>
      </c>
    </row>
    <row r="1593" spans="2:16" ht="15" customHeight="1" x14ac:dyDescent="0.25">
      <c r="B1593" s="5" t="s">
        <v>97</v>
      </c>
      <c r="C1593" s="6" t="s">
        <v>3166</v>
      </c>
      <c r="D1593" s="6" t="s">
        <v>3182</v>
      </c>
      <c r="E1593" s="3">
        <v>200409</v>
      </c>
      <c r="F1593" s="15">
        <v>151</v>
      </c>
      <c r="G1593" s="23">
        <v>51</v>
      </c>
      <c r="H1593" s="28">
        <v>33.774834437086092</v>
      </c>
      <c r="I1593" s="23">
        <v>100</v>
      </c>
      <c r="J1593" s="28">
        <v>66.225165562913915</v>
      </c>
      <c r="K1593" s="23">
        <v>50</v>
      </c>
      <c r="L1593" s="19">
        <v>33.112582781456958</v>
      </c>
      <c r="M1593" s="35">
        <v>1</v>
      </c>
      <c r="N1593" s="29">
        <v>0.66225165562913912</v>
      </c>
      <c r="O1593" s="23">
        <v>0</v>
      </c>
      <c r="P1593" s="28">
        <v>0</v>
      </c>
    </row>
    <row r="1594" spans="2:16" ht="15" customHeight="1" x14ac:dyDescent="0.25">
      <c r="B1594" s="5" t="s">
        <v>97</v>
      </c>
      <c r="C1594" s="6" t="s">
        <v>3166</v>
      </c>
      <c r="D1594" s="6" t="s">
        <v>3184</v>
      </c>
      <c r="E1594" s="3">
        <v>200410</v>
      </c>
      <c r="F1594" s="15">
        <v>239</v>
      </c>
      <c r="G1594" s="23">
        <v>45</v>
      </c>
      <c r="H1594" s="28">
        <v>18.828451882845187</v>
      </c>
      <c r="I1594" s="23">
        <v>194</v>
      </c>
      <c r="J1594" s="28">
        <v>81.171548117154813</v>
      </c>
      <c r="K1594" s="23">
        <v>42</v>
      </c>
      <c r="L1594" s="19">
        <v>17.573221757322173</v>
      </c>
      <c r="M1594" s="35">
        <v>3</v>
      </c>
      <c r="N1594" s="29">
        <v>1.2552301255230125</v>
      </c>
      <c r="O1594" s="23">
        <v>0</v>
      </c>
      <c r="P1594" s="28">
        <v>0</v>
      </c>
    </row>
    <row r="1595" spans="2:16" ht="15" customHeight="1" x14ac:dyDescent="0.25">
      <c r="B1595" s="5" t="s">
        <v>97</v>
      </c>
      <c r="C1595" s="6" t="s">
        <v>3186</v>
      </c>
      <c r="D1595" s="6" t="s">
        <v>3187</v>
      </c>
      <c r="E1595" s="3">
        <v>200502</v>
      </c>
      <c r="F1595" s="55">
        <v>73</v>
      </c>
      <c r="G1595" s="56">
        <v>4</v>
      </c>
      <c r="H1595" s="59">
        <v>5.4794520547945202</v>
      </c>
      <c r="I1595" s="56">
        <v>69</v>
      </c>
      <c r="J1595" s="59">
        <v>94.520547945205479</v>
      </c>
      <c r="K1595" s="56">
        <v>4</v>
      </c>
      <c r="L1595" s="57">
        <v>5.4794520547945202</v>
      </c>
      <c r="M1595" s="58">
        <v>0</v>
      </c>
      <c r="N1595" s="60">
        <v>0</v>
      </c>
      <c r="O1595" s="56">
        <v>0</v>
      </c>
      <c r="P1595" s="59">
        <v>0</v>
      </c>
    </row>
    <row r="1596" spans="2:16" ht="15" customHeight="1" x14ac:dyDescent="0.25">
      <c r="B1596" s="5" t="s">
        <v>97</v>
      </c>
      <c r="C1596" s="6" t="s">
        <v>3186</v>
      </c>
      <c r="D1596" s="6" t="s">
        <v>3189</v>
      </c>
      <c r="E1596" s="3">
        <v>200503</v>
      </c>
      <c r="F1596" s="15">
        <v>38</v>
      </c>
      <c r="G1596" s="23">
        <v>1</v>
      </c>
      <c r="H1596" s="28">
        <v>2.6315789473684208</v>
      </c>
      <c r="I1596" s="23">
        <v>37</v>
      </c>
      <c r="J1596" s="28">
        <v>97.368421052631575</v>
      </c>
      <c r="K1596" s="23">
        <v>1</v>
      </c>
      <c r="L1596" s="19">
        <v>2.6315789473684208</v>
      </c>
      <c r="M1596" s="35">
        <v>0</v>
      </c>
      <c r="N1596" s="29">
        <v>0</v>
      </c>
      <c r="O1596" s="23">
        <v>0</v>
      </c>
      <c r="P1596" s="28">
        <v>0</v>
      </c>
    </row>
    <row r="1597" spans="2:16" ht="15" customHeight="1" x14ac:dyDescent="0.25">
      <c r="B1597" s="5" t="s">
        <v>97</v>
      </c>
      <c r="C1597" s="6" t="s">
        <v>3186</v>
      </c>
      <c r="D1597" s="6" t="s">
        <v>3191</v>
      </c>
      <c r="E1597" s="3">
        <v>200504</v>
      </c>
      <c r="F1597" s="55">
        <v>634</v>
      </c>
      <c r="G1597" s="56">
        <v>50</v>
      </c>
      <c r="H1597" s="59">
        <v>7.8864353312302837</v>
      </c>
      <c r="I1597" s="56">
        <v>584</v>
      </c>
      <c r="J1597" s="59">
        <v>92.113564668769726</v>
      </c>
      <c r="K1597" s="56">
        <v>39</v>
      </c>
      <c r="L1597" s="57">
        <v>6.1514195583596214</v>
      </c>
      <c r="M1597" s="58">
        <v>10</v>
      </c>
      <c r="N1597" s="60">
        <v>1.5772870662460567</v>
      </c>
      <c r="O1597" s="56">
        <v>1</v>
      </c>
      <c r="P1597" s="59">
        <v>0.15772870662460567</v>
      </c>
    </row>
    <row r="1598" spans="2:16" ht="15" customHeight="1" x14ac:dyDescent="0.25">
      <c r="B1598" s="5" t="s">
        <v>97</v>
      </c>
      <c r="C1598" s="6" t="s">
        <v>3186</v>
      </c>
      <c r="D1598" s="6" t="s">
        <v>3193</v>
      </c>
      <c r="E1598" s="3">
        <v>200505</v>
      </c>
      <c r="F1598" s="15">
        <v>466</v>
      </c>
      <c r="G1598" s="23">
        <v>13</v>
      </c>
      <c r="H1598" s="28">
        <v>2.7896995708154506</v>
      </c>
      <c r="I1598" s="23">
        <v>453</v>
      </c>
      <c r="J1598" s="28">
        <v>97.210300429184542</v>
      </c>
      <c r="K1598" s="23">
        <v>13</v>
      </c>
      <c r="L1598" s="19">
        <v>2.7896995708154506</v>
      </c>
      <c r="M1598" s="35">
        <v>0</v>
      </c>
      <c r="N1598" s="29">
        <v>0</v>
      </c>
      <c r="O1598" s="23">
        <v>0</v>
      </c>
      <c r="P1598" s="28">
        <v>0</v>
      </c>
    </row>
    <row r="1599" spans="2:16" ht="15" customHeight="1" x14ac:dyDescent="0.25">
      <c r="B1599" s="5" t="s">
        <v>97</v>
      </c>
      <c r="C1599" s="6" t="s">
        <v>3186</v>
      </c>
      <c r="D1599" s="6" t="s">
        <v>3186</v>
      </c>
      <c r="E1599" s="3">
        <v>200501</v>
      </c>
      <c r="F1599" s="55">
        <v>2458</v>
      </c>
      <c r="G1599" s="56">
        <v>201</v>
      </c>
      <c r="H1599" s="59">
        <v>8.1773799837266061</v>
      </c>
      <c r="I1599" s="56">
        <v>2257</v>
      </c>
      <c r="J1599" s="59">
        <v>91.82262001627339</v>
      </c>
      <c r="K1599" s="56">
        <v>155</v>
      </c>
      <c r="L1599" s="57">
        <v>6.3059397884458912</v>
      </c>
      <c r="M1599" s="58">
        <v>45</v>
      </c>
      <c r="N1599" s="60">
        <v>1.8307567127746134</v>
      </c>
      <c r="O1599" s="56">
        <v>1</v>
      </c>
      <c r="P1599" s="59">
        <v>4.0683482506102521E-2</v>
      </c>
    </row>
    <row r="1600" spans="2:16" ht="15" customHeight="1" x14ac:dyDescent="0.25">
      <c r="B1600" s="5" t="s">
        <v>97</v>
      </c>
      <c r="C1600" s="6" t="s">
        <v>3186</v>
      </c>
      <c r="D1600" s="6" t="s">
        <v>3196</v>
      </c>
      <c r="E1600" s="3">
        <v>200506</v>
      </c>
      <c r="F1600" s="55">
        <v>165</v>
      </c>
      <c r="G1600" s="56">
        <v>5</v>
      </c>
      <c r="H1600" s="59">
        <v>3.0303030303030303</v>
      </c>
      <c r="I1600" s="56">
        <v>160</v>
      </c>
      <c r="J1600" s="59">
        <v>96.969696969696969</v>
      </c>
      <c r="K1600" s="56">
        <v>3</v>
      </c>
      <c r="L1600" s="57">
        <v>1.8181818181818181</v>
      </c>
      <c r="M1600" s="58">
        <v>2</v>
      </c>
      <c r="N1600" s="60">
        <v>1.2121212121212122</v>
      </c>
      <c r="O1600" s="56">
        <v>0</v>
      </c>
      <c r="P1600" s="59">
        <v>0</v>
      </c>
    </row>
    <row r="1601" spans="2:16" ht="15" customHeight="1" x14ac:dyDescent="0.25">
      <c r="B1601" s="5" t="s">
        <v>97</v>
      </c>
      <c r="C1601" s="6" t="s">
        <v>3186</v>
      </c>
      <c r="D1601" s="6" t="s">
        <v>3198</v>
      </c>
      <c r="E1601" s="3">
        <v>200507</v>
      </c>
      <c r="F1601" s="15">
        <v>243</v>
      </c>
      <c r="G1601" s="23">
        <v>22</v>
      </c>
      <c r="H1601" s="28">
        <v>9.0534979423868318</v>
      </c>
      <c r="I1601" s="23">
        <v>221</v>
      </c>
      <c r="J1601" s="28">
        <v>90.946502057613159</v>
      </c>
      <c r="K1601" s="23">
        <v>15</v>
      </c>
      <c r="L1601" s="19">
        <v>6.1728395061728394</v>
      </c>
      <c r="M1601" s="35">
        <v>7</v>
      </c>
      <c r="N1601" s="29">
        <v>2.880658436213992</v>
      </c>
      <c r="O1601" s="23">
        <v>0</v>
      </c>
      <c r="P1601" s="28">
        <v>0</v>
      </c>
    </row>
    <row r="1602" spans="2:16" ht="15" customHeight="1" x14ac:dyDescent="0.25">
      <c r="B1602" s="5" t="s">
        <v>97</v>
      </c>
      <c r="C1602" s="6" t="s">
        <v>97</v>
      </c>
      <c r="D1602" s="6" t="s">
        <v>878</v>
      </c>
      <c r="E1602" s="3">
        <v>200104</v>
      </c>
      <c r="F1602" s="55">
        <v>4030</v>
      </c>
      <c r="G1602" s="56">
        <v>403</v>
      </c>
      <c r="H1602" s="59">
        <v>10</v>
      </c>
      <c r="I1602" s="56">
        <v>3627</v>
      </c>
      <c r="J1602" s="59">
        <v>90</v>
      </c>
      <c r="K1602" s="56">
        <v>311</v>
      </c>
      <c r="L1602" s="57">
        <v>7.7171215880893307</v>
      </c>
      <c r="M1602" s="58">
        <v>92</v>
      </c>
      <c r="N1602" s="60">
        <v>2.2828784119106702</v>
      </c>
      <c r="O1602" s="56">
        <v>0</v>
      </c>
      <c r="P1602" s="59">
        <v>0</v>
      </c>
    </row>
    <row r="1603" spans="2:16" ht="15" customHeight="1" x14ac:dyDescent="0.25">
      <c r="B1603" s="5" t="s">
        <v>97</v>
      </c>
      <c r="C1603" s="6" t="s">
        <v>97</v>
      </c>
      <c r="D1603" s="6" t="s">
        <v>3201</v>
      </c>
      <c r="E1603" s="3">
        <v>200105</v>
      </c>
      <c r="F1603" s="15">
        <v>2529</v>
      </c>
      <c r="G1603" s="23">
        <v>210</v>
      </c>
      <c r="H1603" s="28">
        <v>8.3036773428232493</v>
      </c>
      <c r="I1603" s="23">
        <v>2319</v>
      </c>
      <c r="J1603" s="28">
        <v>91.696322657176751</v>
      </c>
      <c r="K1603" s="23">
        <v>164</v>
      </c>
      <c r="L1603" s="19">
        <v>6.4847765915381581</v>
      </c>
      <c r="M1603" s="35">
        <v>46</v>
      </c>
      <c r="N1603" s="29">
        <v>1.8189007512850928</v>
      </c>
      <c r="O1603" s="23">
        <v>0</v>
      </c>
      <c r="P1603" s="28">
        <v>0</v>
      </c>
    </row>
    <row r="1604" spans="2:16" ht="15" customHeight="1" x14ac:dyDescent="0.25">
      <c r="B1604" s="5" t="s">
        <v>97</v>
      </c>
      <c r="C1604" s="6" t="s">
        <v>97</v>
      </c>
      <c r="D1604" s="6" t="s">
        <v>3203</v>
      </c>
      <c r="E1604" s="3">
        <v>200107</v>
      </c>
      <c r="F1604" s="15">
        <v>771</v>
      </c>
      <c r="G1604" s="23">
        <v>75</v>
      </c>
      <c r="H1604" s="28">
        <v>9.7276264591439698</v>
      </c>
      <c r="I1604" s="23">
        <v>696</v>
      </c>
      <c r="J1604" s="28">
        <v>90.272373540856037</v>
      </c>
      <c r="K1604" s="23">
        <v>56</v>
      </c>
      <c r="L1604" s="19">
        <v>7.2632944228274976</v>
      </c>
      <c r="M1604" s="35">
        <v>18</v>
      </c>
      <c r="N1604" s="29">
        <v>2.3346303501945527</v>
      </c>
      <c r="O1604" s="23">
        <v>1</v>
      </c>
      <c r="P1604" s="28">
        <v>0.12970168612191957</v>
      </c>
    </row>
    <row r="1605" spans="2:16" ht="15" customHeight="1" x14ac:dyDescent="0.25">
      <c r="B1605" s="5" t="s">
        <v>97</v>
      </c>
      <c r="C1605" s="6" t="s">
        <v>97</v>
      </c>
      <c r="D1605" s="6" t="s">
        <v>3205</v>
      </c>
      <c r="E1605" s="3">
        <v>200108</v>
      </c>
      <c r="F1605" s="15">
        <v>360</v>
      </c>
      <c r="G1605" s="23">
        <v>12</v>
      </c>
      <c r="H1605" s="28">
        <v>3.3333333333333335</v>
      </c>
      <c r="I1605" s="23">
        <v>348</v>
      </c>
      <c r="J1605" s="28">
        <v>96.666666666666671</v>
      </c>
      <c r="K1605" s="23">
        <v>12</v>
      </c>
      <c r="L1605" s="19">
        <v>3.3333333333333335</v>
      </c>
      <c r="M1605" s="35">
        <v>0</v>
      </c>
      <c r="N1605" s="29">
        <v>0</v>
      </c>
      <c r="O1605" s="23">
        <v>0</v>
      </c>
      <c r="P1605" s="28">
        <v>0</v>
      </c>
    </row>
    <row r="1606" spans="2:16" ht="15" customHeight="1" x14ac:dyDescent="0.25">
      <c r="B1606" s="5" t="s">
        <v>97</v>
      </c>
      <c r="C1606" s="6" t="s">
        <v>97</v>
      </c>
      <c r="D1606" s="6" t="s">
        <v>3207</v>
      </c>
      <c r="E1606" s="3">
        <v>200109</v>
      </c>
      <c r="F1606" s="55">
        <v>1771</v>
      </c>
      <c r="G1606" s="56">
        <v>132</v>
      </c>
      <c r="H1606" s="59">
        <v>7.4534161490683228</v>
      </c>
      <c r="I1606" s="56">
        <v>1639</v>
      </c>
      <c r="J1606" s="59">
        <v>92.546583850931668</v>
      </c>
      <c r="K1606" s="56">
        <v>97</v>
      </c>
      <c r="L1606" s="57">
        <v>5.4771315640880855</v>
      </c>
      <c r="M1606" s="58">
        <v>34</v>
      </c>
      <c r="N1606" s="60">
        <v>1.9198193111236588</v>
      </c>
      <c r="O1606" s="56">
        <v>1</v>
      </c>
      <c r="P1606" s="59">
        <v>5.6465273856578201E-2</v>
      </c>
    </row>
    <row r="1607" spans="2:16" ht="15" customHeight="1" x14ac:dyDescent="0.25">
      <c r="B1607" s="5" t="s">
        <v>97</v>
      </c>
      <c r="C1607" s="6" t="s">
        <v>97</v>
      </c>
      <c r="D1607" s="6" t="s">
        <v>974</v>
      </c>
      <c r="E1607" s="3">
        <v>200110</v>
      </c>
      <c r="F1607" s="55">
        <v>1587</v>
      </c>
      <c r="G1607" s="56">
        <v>98</v>
      </c>
      <c r="H1607" s="59">
        <v>6.1751732829237556</v>
      </c>
      <c r="I1607" s="56">
        <v>1489</v>
      </c>
      <c r="J1607" s="59">
        <v>93.824826717076249</v>
      </c>
      <c r="K1607" s="56">
        <v>65</v>
      </c>
      <c r="L1607" s="57">
        <v>4.0957781978575927</v>
      </c>
      <c r="M1607" s="58">
        <v>33</v>
      </c>
      <c r="N1607" s="60">
        <v>2.0793950850661624</v>
      </c>
      <c r="O1607" s="56">
        <v>0</v>
      </c>
      <c r="P1607" s="59">
        <v>0</v>
      </c>
    </row>
    <row r="1608" spans="2:16" ht="15" customHeight="1" x14ac:dyDescent="0.25">
      <c r="B1608" s="5" t="s">
        <v>97</v>
      </c>
      <c r="C1608" s="6" t="s">
        <v>97</v>
      </c>
      <c r="D1608" s="6" t="s">
        <v>3210</v>
      </c>
      <c r="E1608" s="3">
        <v>200111</v>
      </c>
      <c r="F1608" s="55">
        <v>1056</v>
      </c>
      <c r="G1608" s="56">
        <v>20</v>
      </c>
      <c r="H1608" s="59">
        <v>1.893939393939394</v>
      </c>
      <c r="I1608" s="56">
        <v>1036</v>
      </c>
      <c r="J1608" s="59">
        <v>98.106060606060609</v>
      </c>
      <c r="K1608" s="56">
        <v>15</v>
      </c>
      <c r="L1608" s="57">
        <v>1.4204545454545454</v>
      </c>
      <c r="M1608" s="58">
        <v>5</v>
      </c>
      <c r="N1608" s="60">
        <v>0.47348484848484851</v>
      </c>
      <c r="O1608" s="56">
        <v>0</v>
      </c>
      <c r="P1608" s="59">
        <v>0</v>
      </c>
    </row>
    <row r="1609" spans="2:16" ht="15" customHeight="1" x14ac:dyDescent="0.25">
      <c r="B1609" s="5" t="s">
        <v>97</v>
      </c>
      <c r="C1609" s="6" t="s">
        <v>97</v>
      </c>
      <c r="D1609" s="6" t="s">
        <v>97</v>
      </c>
      <c r="E1609" s="3">
        <v>200101</v>
      </c>
      <c r="F1609" s="55">
        <v>2856</v>
      </c>
      <c r="G1609" s="56">
        <v>108</v>
      </c>
      <c r="H1609" s="59">
        <v>3.7815126050420167</v>
      </c>
      <c r="I1609" s="56">
        <v>2748</v>
      </c>
      <c r="J1609" s="59">
        <v>96.21848739495799</v>
      </c>
      <c r="K1609" s="56">
        <v>85</v>
      </c>
      <c r="L1609" s="57">
        <v>2.9761904761904758</v>
      </c>
      <c r="M1609" s="58">
        <v>23</v>
      </c>
      <c r="N1609" s="60">
        <v>0.80532212885154053</v>
      </c>
      <c r="O1609" s="56">
        <v>0</v>
      </c>
      <c r="P1609" s="59">
        <v>0</v>
      </c>
    </row>
    <row r="1610" spans="2:16" ht="15" customHeight="1" x14ac:dyDescent="0.25">
      <c r="B1610" s="5" t="s">
        <v>97</v>
      </c>
      <c r="C1610" s="6" t="s">
        <v>97</v>
      </c>
      <c r="D1610" s="6" t="s">
        <v>3213</v>
      </c>
      <c r="E1610" s="3">
        <v>200114</v>
      </c>
      <c r="F1610" s="55">
        <v>4863</v>
      </c>
      <c r="G1610" s="56">
        <v>228</v>
      </c>
      <c r="H1610" s="59">
        <v>4.6884639111659476</v>
      </c>
      <c r="I1610" s="56">
        <v>4635</v>
      </c>
      <c r="J1610" s="59">
        <v>95.311536088834046</v>
      </c>
      <c r="K1610" s="56">
        <v>201</v>
      </c>
      <c r="L1610" s="57">
        <v>4.1332510795805053</v>
      </c>
      <c r="M1610" s="58">
        <v>27</v>
      </c>
      <c r="N1610" s="60">
        <v>0.5552128315854411</v>
      </c>
      <c r="O1610" s="56">
        <v>0</v>
      </c>
      <c r="P1610" s="59">
        <v>0</v>
      </c>
    </row>
    <row r="1611" spans="2:16" ht="15" customHeight="1" x14ac:dyDescent="0.25">
      <c r="B1611" s="5" t="s">
        <v>97</v>
      </c>
      <c r="C1611" s="6" t="s">
        <v>97</v>
      </c>
      <c r="D1611" s="6" t="s">
        <v>3215</v>
      </c>
      <c r="E1611" s="3">
        <v>200115</v>
      </c>
      <c r="F1611" s="55">
        <v>4333</v>
      </c>
      <c r="G1611" s="56">
        <v>243</v>
      </c>
      <c r="H1611" s="59">
        <v>5.6081237018232173</v>
      </c>
      <c r="I1611" s="56">
        <v>4090</v>
      </c>
      <c r="J1611" s="59">
        <v>94.391876298176783</v>
      </c>
      <c r="K1611" s="56">
        <v>196</v>
      </c>
      <c r="L1611" s="57">
        <v>4.523424878836833</v>
      </c>
      <c r="M1611" s="58">
        <v>46</v>
      </c>
      <c r="N1611" s="60">
        <v>1.0616201246249712</v>
      </c>
      <c r="O1611" s="56">
        <v>1</v>
      </c>
      <c r="P1611" s="59">
        <v>2.3078698361412419E-2</v>
      </c>
    </row>
    <row r="1612" spans="2:16" ht="15" customHeight="1" x14ac:dyDescent="0.25">
      <c r="B1612" s="5" t="s">
        <v>97</v>
      </c>
      <c r="C1612" s="6" t="s">
        <v>97</v>
      </c>
      <c r="D1612" s="6" t="s">
        <v>3217</v>
      </c>
      <c r="E1612" s="3">
        <v>200115</v>
      </c>
      <c r="F1612" s="55">
        <v>205</v>
      </c>
      <c r="G1612" s="56">
        <v>3</v>
      </c>
      <c r="H1612" s="59">
        <v>1.4634146341463417</v>
      </c>
      <c r="I1612" s="56">
        <v>202</v>
      </c>
      <c r="J1612" s="59">
        <v>98.536585365853654</v>
      </c>
      <c r="K1612" s="56">
        <v>3</v>
      </c>
      <c r="L1612" s="57">
        <v>1.4634146341463417</v>
      </c>
      <c r="M1612" s="58">
        <v>0</v>
      </c>
      <c r="N1612" s="60">
        <v>0</v>
      </c>
      <c r="O1612" s="56">
        <v>0</v>
      </c>
      <c r="P1612" s="59">
        <v>0</v>
      </c>
    </row>
    <row r="1613" spans="2:16" ht="15" customHeight="1" x14ac:dyDescent="0.25">
      <c r="B1613" s="5" t="s">
        <v>97</v>
      </c>
      <c r="C1613" s="6" t="s">
        <v>3218</v>
      </c>
      <c r="D1613" s="6" t="s">
        <v>3219</v>
      </c>
      <c r="E1613" s="3">
        <v>200802</v>
      </c>
      <c r="F1613" s="55">
        <v>237</v>
      </c>
      <c r="G1613" s="56">
        <v>17</v>
      </c>
      <c r="H1613" s="59">
        <v>7.1729957805907167</v>
      </c>
      <c r="I1613" s="56">
        <v>220</v>
      </c>
      <c r="J1613" s="59">
        <v>92.827004219409275</v>
      </c>
      <c r="K1613" s="56">
        <v>14</v>
      </c>
      <c r="L1613" s="57">
        <v>5.9071729957805905</v>
      </c>
      <c r="M1613" s="58">
        <v>3</v>
      </c>
      <c r="N1613" s="60">
        <v>1.2658227848101267</v>
      </c>
      <c r="O1613" s="56">
        <v>0</v>
      </c>
      <c r="P1613" s="59">
        <v>0</v>
      </c>
    </row>
    <row r="1614" spans="2:16" ht="15" customHeight="1" x14ac:dyDescent="0.25">
      <c r="B1614" s="5" t="s">
        <v>97</v>
      </c>
      <c r="C1614" s="6" t="s">
        <v>3218</v>
      </c>
      <c r="D1614" s="6" t="s">
        <v>3221</v>
      </c>
      <c r="E1614" s="3">
        <v>200803</v>
      </c>
      <c r="F1614" s="55">
        <v>309</v>
      </c>
      <c r="G1614" s="56">
        <v>15</v>
      </c>
      <c r="H1614" s="59">
        <v>4.8543689320388346</v>
      </c>
      <c r="I1614" s="56">
        <v>294</v>
      </c>
      <c r="J1614" s="59">
        <v>95.145631067961162</v>
      </c>
      <c r="K1614" s="56">
        <v>13</v>
      </c>
      <c r="L1614" s="57">
        <v>4.2071197411003238</v>
      </c>
      <c r="M1614" s="58">
        <v>2</v>
      </c>
      <c r="N1614" s="60">
        <v>0.64724919093851141</v>
      </c>
      <c r="O1614" s="56">
        <v>0</v>
      </c>
      <c r="P1614" s="59">
        <v>0</v>
      </c>
    </row>
    <row r="1615" spans="2:16" ht="15" customHeight="1" x14ac:dyDescent="0.25">
      <c r="B1615" s="5" t="s">
        <v>97</v>
      </c>
      <c r="C1615" s="6" t="s">
        <v>3218</v>
      </c>
      <c r="D1615" s="6" t="s">
        <v>3223</v>
      </c>
      <c r="E1615" s="3">
        <v>200804</v>
      </c>
      <c r="F1615" s="55">
        <v>228</v>
      </c>
      <c r="G1615" s="56">
        <v>12</v>
      </c>
      <c r="H1615" s="59">
        <v>5.2631578947368416</v>
      </c>
      <c r="I1615" s="56">
        <v>216</v>
      </c>
      <c r="J1615" s="59">
        <v>94.73684210526315</v>
      </c>
      <c r="K1615" s="56">
        <v>10</v>
      </c>
      <c r="L1615" s="57">
        <v>4.3859649122807012</v>
      </c>
      <c r="M1615" s="58">
        <v>2</v>
      </c>
      <c r="N1615" s="60">
        <v>0.8771929824561403</v>
      </c>
      <c r="O1615" s="56">
        <v>0</v>
      </c>
      <c r="P1615" s="59">
        <v>0</v>
      </c>
    </row>
    <row r="1616" spans="2:16" ht="15" customHeight="1" x14ac:dyDescent="0.25">
      <c r="B1616" s="5" t="s">
        <v>97</v>
      </c>
      <c r="C1616" s="6" t="s">
        <v>3218</v>
      </c>
      <c r="D1616" s="6" t="s">
        <v>3225</v>
      </c>
      <c r="E1616" s="3">
        <v>200806</v>
      </c>
      <c r="F1616" s="55">
        <v>123</v>
      </c>
      <c r="G1616" s="56">
        <v>1</v>
      </c>
      <c r="H1616" s="59">
        <v>0.81300813008130091</v>
      </c>
      <c r="I1616" s="56">
        <v>122</v>
      </c>
      <c r="J1616" s="59">
        <v>99.1869918699187</v>
      </c>
      <c r="K1616" s="56">
        <v>0</v>
      </c>
      <c r="L1616" s="57">
        <v>0</v>
      </c>
      <c r="M1616" s="58">
        <v>1</v>
      </c>
      <c r="N1616" s="60">
        <v>0.81300813008130091</v>
      </c>
      <c r="O1616" s="56">
        <v>0</v>
      </c>
      <c r="P1616" s="59">
        <v>0</v>
      </c>
    </row>
    <row r="1617" spans="2:16" ht="15" customHeight="1" x14ac:dyDescent="0.25">
      <c r="B1617" s="5" t="s">
        <v>97</v>
      </c>
      <c r="C1617" s="6" t="s">
        <v>3218</v>
      </c>
      <c r="D1617" s="6" t="s">
        <v>3218</v>
      </c>
      <c r="E1617" s="3">
        <v>200801</v>
      </c>
      <c r="F1617" s="55">
        <v>2156</v>
      </c>
      <c r="G1617" s="56">
        <v>192</v>
      </c>
      <c r="H1617" s="59">
        <v>8.9053803339517614</v>
      </c>
      <c r="I1617" s="56">
        <v>1964</v>
      </c>
      <c r="J1617" s="59">
        <v>91.094619666048231</v>
      </c>
      <c r="K1617" s="56">
        <v>140</v>
      </c>
      <c r="L1617" s="57">
        <v>6.4935064935064926</v>
      </c>
      <c r="M1617" s="58">
        <v>52</v>
      </c>
      <c r="N1617" s="60">
        <v>2.4118738404452689</v>
      </c>
      <c r="O1617" s="56">
        <v>0</v>
      </c>
      <c r="P1617" s="59">
        <v>0</v>
      </c>
    </row>
    <row r="1618" spans="2:16" ht="15" customHeight="1" x14ac:dyDescent="0.25">
      <c r="B1618" s="5" t="s">
        <v>97</v>
      </c>
      <c r="C1618" s="6" t="s">
        <v>3218</v>
      </c>
      <c r="D1618" s="6" t="s">
        <v>3228</v>
      </c>
      <c r="E1618" s="3">
        <v>200805</v>
      </c>
      <c r="F1618" s="55">
        <v>1025</v>
      </c>
      <c r="G1618" s="56">
        <v>82</v>
      </c>
      <c r="H1618" s="59">
        <v>8</v>
      </c>
      <c r="I1618" s="56">
        <v>943</v>
      </c>
      <c r="J1618" s="59">
        <v>92</v>
      </c>
      <c r="K1618" s="56">
        <v>58</v>
      </c>
      <c r="L1618" s="57">
        <v>5.6585365853658542</v>
      </c>
      <c r="M1618" s="58">
        <v>24</v>
      </c>
      <c r="N1618" s="60">
        <v>2.3414634146341462</v>
      </c>
      <c r="O1618" s="56">
        <v>0</v>
      </c>
      <c r="P1618" s="59">
        <v>0</v>
      </c>
    </row>
    <row r="1619" spans="2:16" ht="15" customHeight="1" x14ac:dyDescent="0.25">
      <c r="B1619" s="5" t="s">
        <v>97</v>
      </c>
      <c r="C1619" s="6" t="s">
        <v>3230</v>
      </c>
      <c r="D1619" s="6" t="s">
        <v>1369</v>
      </c>
      <c r="E1619" s="3">
        <v>200602</v>
      </c>
      <c r="F1619" s="55">
        <v>1088</v>
      </c>
      <c r="G1619" s="56">
        <v>59</v>
      </c>
      <c r="H1619" s="59">
        <v>5.4227941176470589</v>
      </c>
      <c r="I1619" s="56">
        <v>1029</v>
      </c>
      <c r="J1619" s="59">
        <v>94.577205882352942</v>
      </c>
      <c r="K1619" s="56">
        <v>45</v>
      </c>
      <c r="L1619" s="57">
        <v>4.1360294117647056</v>
      </c>
      <c r="M1619" s="58">
        <v>14</v>
      </c>
      <c r="N1619" s="60">
        <v>1.2867647058823528</v>
      </c>
      <c r="O1619" s="56">
        <v>0</v>
      </c>
      <c r="P1619" s="59">
        <v>0</v>
      </c>
    </row>
    <row r="1620" spans="2:16" ht="15" customHeight="1" x14ac:dyDescent="0.25">
      <c r="B1620" s="5" t="s">
        <v>97</v>
      </c>
      <c r="C1620" s="6" t="s">
        <v>3230</v>
      </c>
      <c r="D1620" s="6" t="s">
        <v>3232</v>
      </c>
      <c r="E1620" s="3">
        <v>200603</v>
      </c>
      <c r="F1620" s="55">
        <v>674</v>
      </c>
      <c r="G1620" s="56">
        <v>56</v>
      </c>
      <c r="H1620" s="59">
        <v>8.3086053412462899</v>
      </c>
      <c r="I1620" s="56">
        <v>618</v>
      </c>
      <c r="J1620" s="59">
        <v>91.691394658753708</v>
      </c>
      <c r="K1620" s="56">
        <v>42</v>
      </c>
      <c r="L1620" s="57">
        <v>6.2314540059347179</v>
      </c>
      <c r="M1620" s="58">
        <v>14</v>
      </c>
      <c r="N1620" s="60">
        <v>2.0771513353115725</v>
      </c>
      <c r="O1620" s="56">
        <v>0</v>
      </c>
      <c r="P1620" s="59">
        <v>0</v>
      </c>
    </row>
    <row r="1621" spans="2:16" ht="15" customHeight="1" x14ac:dyDescent="0.25">
      <c r="B1621" s="5" t="s">
        <v>97</v>
      </c>
      <c r="C1621" s="6" t="s">
        <v>3230</v>
      </c>
      <c r="D1621" s="6" t="s">
        <v>3234</v>
      </c>
      <c r="E1621" s="3">
        <v>200604</v>
      </c>
      <c r="F1621" s="55">
        <v>465</v>
      </c>
      <c r="G1621" s="56">
        <v>12</v>
      </c>
      <c r="H1621" s="59">
        <v>2.5806451612903225</v>
      </c>
      <c r="I1621" s="56">
        <v>453</v>
      </c>
      <c r="J1621" s="59">
        <v>97.41935483870968</v>
      </c>
      <c r="K1621" s="56">
        <v>9</v>
      </c>
      <c r="L1621" s="57">
        <v>1.935483870967742</v>
      </c>
      <c r="M1621" s="58">
        <v>3</v>
      </c>
      <c r="N1621" s="60">
        <v>0.64516129032258063</v>
      </c>
      <c r="O1621" s="56">
        <v>0</v>
      </c>
      <c r="P1621" s="59">
        <v>0</v>
      </c>
    </row>
    <row r="1622" spans="2:16" ht="15" customHeight="1" x14ac:dyDescent="0.25">
      <c r="B1622" s="5" t="s">
        <v>97</v>
      </c>
      <c r="C1622" s="6" t="s">
        <v>3230</v>
      </c>
      <c r="D1622" s="6" t="s">
        <v>3236</v>
      </c>
      <c r="E1622" s="3">
        <v>200605</v>
      </c>
      <c r="F1622" s="55">
        <v>959</v>
      </c>
      <c r="G1622" s="56">
        <v>81</v>
      </c>
      <c r="H1622" s="59">
        <v>8.4462982273201241</v>
      </c>
      <c r="I1622" s="56">
        <v>878</v>
      </c>
      <c r="J1622" s="59">
        <v>91.553701772679872</v>
      </c>
      <c r="K1622" s="56">
        <v>75</v>
      </c>
      <c r="L1622" s="57">
        <v>7.8206465067778934</v>
      </c>
      <c r="M1622" s="58">
        <v>6</v>
      </c>
      <c r="N1622" s="60">
        <v>0.6256517205422315</v>
      </c>
      <c r="O1622" s="56">
        <v>0</v>
      </c>
      <c r="P1622" s="59">
        <v>0</v>
      </c>
    </row>
    <row r="1623" spans="2:16" ht="15" customHeight="1" x14ac:dyDescent="0.25">
      <c r="B1623" s="5" t="s">
        <v>97</v>
      </c>
      <c r="C1623" s="6" t="s">
        <v>3230</v>
      </c>
      <c r="D1623" s="6" t="s">
        <v>3238</v>
      </c>
      <c r="E1623" s="3">
        <v>200606</v>
      </c>
      <c r="F1623" s="61">
        <v>369</v>
      </c>
      <c r="G1623" s="62">
        <v>11</v>
      </c>
      <c r="H1623" s="63">
        <v>2.9810298102981028</v>
      </c>
      <c r="I1623" s="62">
        <v>358</v>
      </c>
      <c r="J1623" s="63">
        <v>97.018970189701889</v>
      </c>
      <c r="K1623" s="62">
        <v>10</v>
      </c>
      <c r="L1623" s="64">
        <v>2.7100271002710028</v>
      </c>
      <c r="M1623" s="65">
        <v>1</v>
      </c>
      <c r="N1623" s="66">
        <v>0.27100271002710025</v>
      </c>
      <c r="O1623" s="62">
        <v>0</v>
      </c>
      <c r="P1623" s="63">
        <v>0</v>
      </c>
    </row>
    <row r="1624" spans="2:16" ht="15" customHeight="1" x14ac:dyDescent="0.25">
      <c r="B1624" s="5" t="s">
        <v>97</v>
      </c>
      <c r="C1624" s="6" t="s">
        <v>3230</v>
      </c>
      <c r="D1624" s="6" t="s">
        <v>3240</v>
      </c>
      <c r="E1624" s="3">
        <v>200607</v>
      </c>
      <c r="F1624" s="55">
        <v>800</v>
      </c>
      <c r="G1624" s="56">
        <v>23</v>
      </c>
      <c r="H1624" s="59">
        <v>2.875</v>
      </c>
      <c r="I1624" s="56">
        <v>777</v>
      </c>
      <c r="J1624" s="59">
        <v>97.125</v>
      </c>
      <c r="K1624" s="56">
        <v>19</v>
      </c>
      <c r="L1624" s="57">
        <v>2.375</v>
      </c>
      <c r="M1624" s="58">
        <v>4</v>
      </c>
      <c r="N1624" s="60">
        <v>0.5</v>
      </c>
      <c r="O1624" s="56">
        <v>0</v>
      </c>
      <c r="P1624" s="59">
        <v>0</v>
      </c>
    </row>
    <row r="1625" spans="2:16" ht="15" customHeight="1" x14ac:dyDescent="0.25">
      <c r="B1625" s="5" t="s">
        <v>97</v>
      </c>
      <c r="C1625" s="6" t="s">
        <v>3230</v>
      </c>
      <c r="D1625" s="6" t="s">
        <v>3176</v>
      </c>
      <c r="E1625" s="3">
        <v>200608</v>
      </c>
      <c r="F1625" s="55">
        <v>222</v>
      </c>
      <c r="G1625" s="56">
        <v>6</v>
      </c>
      <c r="H1625" s="59">
        <v>2.7027027027027026</v>
      </c>
      <c r="I1625" s="56">
        <v>216</v>
      </c>
      <c r="J1625" s="59">
        <v>97.297297297297305</v>
      </c>
      <c r="K1625" s="56">
        <v>6</v>
      </c>
      <c r="L1625" s="57">
        <v>2.7027027027027026</v>
      </c>
      <c r="M1625" s="58">
        <v>0</v>
      </c>
      <c r="N1625" s="60">
        <v>0</v>
      </c>
      <c r="O1625" s="56">
        <v>0</v>
      </c>
      <c r="P1625" s="59">
        <v>0</v>
      </c>
    </row>
    <row r="1626" spans="2:16" ht="15" customHeight="1" x14ac:dyDescent="0.25">
      <c r="B1626" s="5" t="s">
        <v>97</v>
      </c>
      <c r="C1626" s="6" t="s">
        <v>3230</v>
      </c>
      <c r="D1626" s="6" t="s">
        <v>3230</v>
      </c>
      <c r="E1626" s="3">
        <v>200601</v>
      </c>
      <c r="F1626" s="15">
        <v>4845</v>
      </c>
      <c r="G1626" s="23">
        <v>327</v>
      </c>
      <c r="H1626" s="28">
        <v>6.7492260061919511</v>
      </c>
      <c r="I1626" s="23">
        <v>4518</v>
      </c>
      <c r="J1626" s="28">
        <v>93.250773993808039</v>
      </c>
      <c r="K1626" s="23">
        <v>274</v>
      </c>
      <c r="L1626" s="19">
        <v>5.65531475748194</v>
      </c>
      <c r="M1626" s="35">
        <v>51</v>
      </c>
      <c r="N1626" s="29">
        <v>1.0526315789473684</v>
      </c>
      <c r="O1626" s="23">
        <v>2</v>
      </c>
      <c r="P1626" s="28">
        <v>4.1279669762641899E-2</v>
      </c>
    </row>
    <row r="1627" spans="2:16" ht="15" customHeight="1" x14ac:dyDescent="0.25">
      <c r="B1627" s="5" t="s">
        <v>97</v>
      </c>
      <c r="C1627" s="6" t="s">
        <v>3244</v>
      </c>
      <c r="D1627" s="6" t="s">
        <v>3245</v>
      </c>
      <c r="E1627" s="3">
        <v>200702</v>
      </c>
      <c r="F1627" s="55">
        <v>200</v>
      </c>
      <c r="G1627" s="56">
        <v>9</v>
      </c>
      <c r="H1627" s="59">
        <v>4.5</v>
      </c>
      <c r="I1627" s="56">
        <v>191</v>
      </c>
      <c r="J1627" s="59">
        <v>95.5</v>
      </c>
      <c r="K1627" s="56">
        <v>6</v>
      </c>
      <c r="L1627" s="57">
        <v>3</v>
      </c>
      <c r="M1627" s="58">
        <v>3</v>
      </c>
      <c r="N1627" s="60">
        <v>1.5</v>
      </c>
      <c r="O1627" s="56">
        <v>0</v>
      </c>
      <c r="P1627" s="59">
        <v>0</v>
      </c>
    </row>
    <row r="1628" spans="2:16" ht="15" customHeight="1" x14ac:dyDescent="0.25">
      <c r="B1628" s="5" t="s">
        <v>97</v>
      </c>
      <c r="C1628" s="6" t="s">
        <v>3244</v>
      </c>
      <c r="D1628" s="6" t="s">
        <v>3247</v>
      </c>
      <c r="E1628" s="3">
        <v>200703</v>
      </c>
      <c r="F1628" s="72">
        <v>239</v>
      </c>
      <c r="G1628" s="73">
        <v>1</v>
      </c>
      <c r="H1628" s="74">
        <v>0.41841004184100417</v>
      </c>
      <c r="I1628" s="73">
        <v>238</v>
      </c>
      <c r="J1628" s="74">
        <v>99.581589958159</v>
      </c>
      <c r="K1628" s="73">
        <v>1</v>
      </c>
      <c r="L1628" s="75">
        <v>0.41841004184100417</v>
      </c>
      <c r="M1628" s="76">
        <v>0</v>
      </c>
      <c r="N1628" s="77">
        <v>0</v>
      </c>
      <c r="O1628" s="73">
        <v>0</v>
      </c>
      <c r="P1628" s="74">
        <v>0</v>
      </c>
    </row>
    <row r="1629" spans="2:16" ht="15" customHeight="1" x14ac:dyDescent="0.25">
      <c r="B1629" s="5" t="s">
        <v>97</v>
      </c>
      <c r="C1629" s="6" t="s">
        <v>3244</v>
      </c>
      <c r="D1629" s="6" t="s">
        <v>3249</v>
      </c>
      <c r="E1629" s="3">
        <v>200704</v>
      </c>
      <c r="F1629" s="55">
        <v>28</v>
      </c>
      <c r="G1629" s="56">
        <v>5</v>
      </c>
      <c r="H1629" s="59">
        <v>17.857142857142858</v>
      </c>
      <c r="I1629" s="56">
        <v>23</v>
      </c>
      <c r="J1629" s="59">
        <v>82.142857142857139</v>
      </c>
      <c r="K1629" s="56">
        <v>4</v>
      </c>
      <c r="L1629" s="57">
        <v>14.285714285714285</v>
      </c>
      <c r="M1629" s="58">
        <v>1</v>
      </c>
      <c r="N1629" s="60">
        <v>3.5714285714285712</v>
      </c>
      <c r="O1629" s="56">
        <v>0</v>
      </c>
      <c r="P1629" s="59">
        <v>0</v>
      </c>
    </row>
    <row r="1630" spans="2:16" ht="15" customHeight="1" x14ac:dyDescent="0.25">
      <c r="B1630" s="5" t="s">
        <v>97</v>
      </c>
      <c r="C1630" s="6" t="s">
        <v>3244</v>
      </c>
      <c r="D1630" s="6" t="s">
        <v>3251</v>
      </c>
      <c r="E1630" s="3">
        <v>200705</v>
      </c>
      <c r="F1630" s="55">
        <v>324</v>
      </c>
      <c r="G1630" s="56">
        <v>28</v>
      </c>
      <c r="H1630" s="59">
        <v>8.6419753086419746</v>
      </c>
      <c r="I1630" s="56">
        <v>296</v>
      </c>
      <c r="J1630" s="59">
        <v>91.358024691358025</v>
      </c>
      <c r="K1630" s="56">
        <v>24</v>
      </c>
      <c r="L1630" s="57">
        <v>7.4074074074074066</v>
      </c>
      <c r="M1630" s="58">
        <v>4</v>
      </c>
      <c r="N1630" s="60">
        <v>1.2345679012345678</v>
      </c>
      <c r="O1630" s="56">
        <v>0</v>
      </c>
      <c r="P1630" s="59">
        <v>0</v>
      </c>
    </row>
    <row r="1631" spans="2:16" ht="15" customHeight="1" x14ac:dyDescent="0.25">
      <c r="B1631" s="5" t="s">
        <v>97</v>
      </c>
      <c r="C1631" s="6" t="s">
        <v>3244</v>
      </c>
      <c r="D1631" s="6" t="s">
        <v>3253</v>
      </c>
      <c r="E1631" s="3">
        <v>200706</v>
      </c>
      <c r="F1631" s="55">
        <v>460</v>
      </c>
      <c r="G1631" s="56">
        <v>68</v>
      </c>
      <c r="H1631" s="59">
        <v>14.782608695652174</v>
      </c>
      <c r="I1631" s="56">
        <v>392</v>
      </c>
      <c r="J1631" s="59">
        <v>85.217391304347828</v>
      </c>
      <c r="K1631" s="56">
        <v>52</v>
      </c>
      <c r="L1631" s="57">
        <v>11.304347826086957</v>
      </c>
      <c r="M1631" s="58">
        <v>16</v>
      </c>
      <c r="N1631" s="60">
        <v>3.4782608695652173</v>
      </c>
      <c r="O1631" s="56">
        <v>0</v>
      </c>
      <c r="P1631" s="59">
        <v>0</v>
      </c>
    </row>
    <row r="1632" spans="2:16" ht="15" customHeight="1" x14ac:dyDescent="0.25">
      <c r="B1632" s="5" t="s">
        <v>97</v>
      </c>
      <c r="C1632" s="6" t="s">
        <v>3244</v>
      </c>
      <c r="D1632" s="6" t="s">
        <v>3255</v>
      </c>
      <c r="E1632" s="3">
        <v>200701</v>
      </c>
      <c r="F1632" s="55">
        <v>2185</v>
      </c>
      <c r="G1632" s="56">
        <v>75</v>
      </c>
      <c r="H1632" s="59">
        <v>3.4324942791762014</v>
      </c>
      <c r="I1632" s="56">
        <v>2110</v>
      </c>
      <c r="J1632" s="59">
        <v>96.567505720823803</v>
      </c>
      <c r="K1632" s="56">
        <v>58</v>
      </c>
      <c r="L1632" s="57">
        <v>2.654462242562929</v>
      </c>
      <c r="M1632" s="58">
        <v>17</v>
      </c>
      <c r="N1632" s="60">
        <v>0.77803203661327236</v>
      </c>
      <c r="O1632" s="56">
        <v>0</v>
      </c>
      <c r="P1632" s="59">
        <v>0</v>
      </c>
    </row>
    <row r="1633" spans="2:16" ht="15" customHeight="1" x14ac:dyDescent="0.25">
      <c r="B1633" s="5" t="s">
        <v>98</v>
      </c>
      <c r="C1633" s="6" t="s">
        <v>2858</v>
      </c>
      <c r="D1633" s="6" t="s">
        <v>3257</v>
      </c>
      <c r="E1633" s="3">
        <v>210202</v>
      </c>
      <c r="F1633" s="55">
        <v>88</v>
      </c>
      <c r="G1633" s="56">
        <v>4</v>
      </c>
      <c r="H1633" s="59">
        <v>4.5454545454545459</v>
      </c>
      <c r="I1633" s="56">
        <v>84</v>
      </c>
      <c r="J1633" s="59">
        <v>95.454545454545453</v>
      </c>
      <c r="K1633" s="56">
        <v>4</v>
      </c>
      <c r="L1633" s="57">
        <v>4.5454545454545459</v>
      </c>
      <c r="M1633" s="58">
        <v>0</v>
      </c>
      <c r="N1633" s="60">
        <v>0</v>
      </c>
      <c r="O1633" s="56">
        <v>0</v>
      </c>
      <c r="P1633" s="59">
        <v>0</v>
      </c>
    </row>
    <row r="1634" spans="2:16" ht="15" customHeight="1" x14ac:dyDescent="0.25">
      <c r="B1634" s="5" t="s">
        <v>98</v>
      </c>
      <c r="C1634" s="6" t="s">
        <v>2858</v>
      </c>
      <c r="D1634" s="6" t="s">
        <v>3259</v>
      </c>
      <c r="E1634" s="3">
        <v>210203</v>
      </c>
      <c r="F1634" s="15">
        <v>128</v>
      </c>
      <c r="G1634" s="23">
        <v>15</v>
      </c>
      <c r="H1634" s="28">
        <v>11.71875</v>
      </c>
      <c r="I1634" s="23">
        <v>113</v>
      </c>
      <c r="J1634" s="28">
        <v>88.28125</v>
      </c>
      <c r="K1634" s="23">
        <v>12</v>
      </c>
      <c r="L1634" s="19">
        <v>9.375</v>
      </c>
      <c r="M1634" s="35">
        <v>3</v>
      </c>
      <c r="N1634" s="29">
        <v>2.34375</v>
      </c>
      <c r="O1634" s="23">
        <v>0</v>
      </c>
      <c r="P1634" s="28">
        <v>0</v>
      </c>
    </row>
    <row r="1635" spans="2:16" ht="15" customHeight="1" x14ac:dyDescent="0.25">
      <c r="B1635" s="5" t="s">
        <v>98</v>
      </c>
      <c r="C1635" s="6" t="s">
        <v>2858</v>
      </c>
      <c r="D1635" s="6" t="s">
        <v>3261</v>
      </c>
      <c r="E1635" s="3">
        <v>210204</v>
      </c>
      <c r="F1635" s="55">
        <v>312</v>
      </c>
      <c r="G1635" s="56">
        <v>49</v>
      </c>
      <c r="H1635" s="59">
        <v>15.705128205128204</v>
      </c>
      <c r="I1635" s="56">
        <v>263</v>
      </c>
      <c r="J1635" s="59">
        <v>84.294871794871796</v>
      </c>
      <c r="K1635" s="56">
        <v>40</v>
      </c>
      <c r="L1635" s="57">
        <v>12.820512820512819</v>
      </c>
      <c r="M1635" s="58">
        <v>9</v>
      </c>
      <c r="N1635" s="60">
        <v>2.8846153846153846</v>
      </c>
      <c r="O1635" s="56">
        <v>0</v>
      </c>
      <c r="P1635" s="59">
        <v>0</v>
      </c>
    </row>
    <row r="1636" spans="2:16" ht="15" customHeight="1" x14ac:dyDescent="0.25">
      <c r="B1636" s="5" t="s">
        <v>98</v>
      </c>
      <c r="C1636" s="6" t="s">
        <v>2858</v>
      </c>
      <c r="D1636" s="6" t="s">
        <v>2858</v>
      </c>
      <c r="E1636" s="3">
        <v>210201</v>
      </c>
      <c r="F1636" s="55">
        <v>856</v>
      </c>
      <c r="G1636" s="56">
        <v>231</v>
      </c>
      <c r="H1636" s="59">
        <v>26.985981308411215</v>
      </c>
      <c r="I1636" s="56">
        <v>625</v>
      </c>
      <c r="J1636" s="59">
        <v>73.014018691588788</v>
      </c>
      <c r="K1636" s="56">
        <v>192</v>
      </c>
      <c r="L1636" s="57">
        <v>22.429906542056074</v>
      </c>
      <c r="M1636" s="58">
        <v>39</v>
      </c>
      <c r="N1636" s="60">
        <v>4.55607476635514</v>
      </c>
      <c r="O1636" s="56">
        <v>0</v>
      </c>
      <c r="P1636" s="59">
        <v>0</v>
      </c>
    </row>
    <row r="1637" spans="2:16" ht="15" customHeight="1" x14ac:dyDescent="0.25">
      <c r="B1637" s="5" t="s">
        <v>98</v>
      </c>
      <c r="C1637" s="6" t="s">
        <v>2858</v>
      </c>
      <c r="D1637" s="6" t="s">
        <v>3264</v>
      </c>
      <c r="E1637" s="3">
        <v>210205</v>
      </c>
      <c r="F1637" s="55">
        <v>71</v>
      </c>
      <c r="G1637" s="56">
        <v>14</v>
      </c>
      <c r="H1637" s="59">
        <v>19.718309859154928</v>
      </c>
      <c r="I1637" s="56">
        <v>57</v>
      </c>
      <c r="J1637" s="59">
        <v>80.281690140845072</v>
      </c>
      <c r="K1637" s="56">
        <v>13</v>
      </c>
      <c r="L1637" s="57">
        <v>18.30985915492958</v>
      </c>
      <c r="M1637" s="58">
        <v>1</v>
      </c>
      <c r="N1637" s="60">
        <v>1.4084507042253522</v>
      </c>
      <c r="O1637" s="56">
        <v>0</v>
      </c>
      <c r="P1637" s="59">
        <v>0</v>
      </c>
    </row>
    <row r="1638" spans="2:16" ht="15" customHeight="1" x14ac:dyDescent="0.25">
      <c r="B1638" s="5" t="s">
        <v>98</v>
      </c>
      <c r="C1638" s="6" t="s">
        <v>2858</v>
      </c>
      <c r="D1638" s="6" t="s">
        <v>3266</v>
      </c>
      <c r="E1638" s="3">
        <v>210206</v>
      </c>
      <c r="F1638" s="55">
        <v>118</v>
      </c>
      <c r="G1638" s="56">
        <v>36</v>
      </c>
      <c r="H1638" s="59">
        <v>30.508474576271187</v>
      </c>
      <c r="I1638" s="56">
        <v>82</v>
      </c>
      <c r="J1638" s="59">
        <v>69.491525423728817</v>
      </c>
      <c r="K1638" s="56">
        <v>29</v>
      </c>
      <c r="L1638" s="57">
        <v>24.576271186440678</v>
      </c>
      <c r="M1638" s="58">
        <v>7</v>
      </c>
      <c r="N1638" s="60">
        <v>5.9322033898305087</v>
      </c>
      <c r="O1638" s="56">
        <v>0</v>
      </c>
      <c r="P1638" s="59">
        <v>0</v>
      </c>
    </row>
    <row r="1639" spans="2:16" ht="15" customHeight="1" x14ac:dyDescent="0.25">
      <c r="B1639" s="5" t="s">
        <v>98</v>
      </c>
      <c r="C1639" s="6" t="s">
        <v>2858</v>
      </c>
      <c r="D1639" s="6" t="s">
        <v>3268</v>
      </c>
      <c r="E1639" s="3">
        <v>210207</v>
      </c>
      <c r="F1639" s="15">
        <v>88</v>
      </c>
      <c r="G1639" s="23">
        <v>11</v>
      </c>
      <c r="H1639" s="28">
        <v>12.5</v>
      </c>
      <c r="I1639" s="23">
        <v>77</v>
      </c>
      <c r="J1639" s="28">
        <v>87.5</v>
      </c>
      <c r="K1639" s="23">
        <v>9</v>
      </c>
      <c r="L1639" s="19">
        <v>10.227272727272728</v>
      </c>
      <c r="M1639" s="35">
        <v>2</v>
      </c>
      <c r="N1639" s="29">
        <v>2.2727272727272729</v>
      </c>
      <c r="O1639" s="23">
        <v>0</v>
      </c>
      <c r="P1639" s="28">
        <v>0</v>
      </c>
    </row>
    <row r="1640" spans="2:16" ht="15" customHeight="1" x14ac:dyDescent="0.25">
      <c r="B1640" s="5" t="s">
        <v>98</v>
      </c>
      <c r="C1640" s="6" t="s">
        <v>2858</v>
      </c>
      <c r="D1640" s="6" t="s">
        <v>3270</v>
      </c>
      <c r="E1640" s="3">
        <v>210208</v>
      </c>
      <c r="F1640" s="55">
        <v>201</v>
      </c>
      <c r="G1640" s="56">
        <v>30</v>
      </c>
      <c r="H1640" s="59">
        <v>14.925373134328357</v>
      </c>
      <c r="I1640" s="56">
        <v>171</v>
      </c>
      <c r="J1640" s="59">
        <v>85.074626865671647</v>
      </c>
      <c r="K1640" s="56">
        <v>18</v>
      </c>
      <c r="L1640" s="57">
        <v>8.9552238805970141</v>
      </c>
      <c r="M1640" s="58">
        <v>12</v>
      </c>
      <c r="N1640" s="60">
        <v>5.9701492537313428</v>
      </c>
      <c r="O1640" s="56">
        <v>0</v>
      </c>
      <c r="P1640" s="59">
        <v>0</v>
      </c>
    </row>
    <row r="1641" spans="2:16" ht="15" customHeight="1" x14ac:dyDescent="0.25">
      <c r="B1641" s="5" t="s">
        <v>98</v>
      </c>
      <c r="C1641" s="6" t="s">
        <v>2858</v>
      </c>
      <c r="D1641" s="6" t="s">
        <v>3272</v>
      </c>
      <c r="E1641" s="3">
        <v>210209</v>
      </c>
      <c r="F1641" s="15">
        <v>94</v>
      </c>
      <c r="G1641" s="23">
        <v>11</v>
      </c>
      <c r="H1641" s="28">
        <v>11.702127659574469</v>
      </c>
      <c r="I1641" s="23">
        <v>83</v>
      </c>
      <c r="J1641" s="28">
        <v>88.297872340425528</v>
      </c>
      <c r="K1641" s="23">
        <v>7</v>
      </c>
      <c r="L1641" s="19">
        <v>7.4468085106382977</v>
      </c>
      <c r="M1641" s="35">
        <v>3</v>
      </c>
      <c r="N1641" s="29">
        <v>3.1914893617021276</v>
      </c>
      <c r="O1641" s="23">
        <v>1</v>
      </c>
      <c r="P1641" s="28">
        <v>1.0638297872340425</v>
      </c>
    </row>
    <row r="1642" spans="2:16" ht="15" customHeight="1" x14ac:dyDescent="0.25">
      <c r="B1642" s="5" t="s">
        <v>98</v>
      </c>
      <c r="C1642" s="6" t="s">
        <v>2858</v>
      </c>
      <c r="D1642" s="6" t="s">
        <v>3274</v>
      </c>
      <c r="E1642" s="3">
        <v>210210</v>
      </c>
      <c r="F1642" s="55">
        <v>236</v>
      </c>
      <c r="G1642" s="56">
        <v>20</v>
      </c>
      <c r="H1642" s="59">
        <v>8.4745762711864394</v>
      </c>
      <c r="I1642" s="56">
        <v>216</v>
      </c>
      <c r="J1642" s="59">
        <v>91.525423728813564</v>
      </c>
      <c r="K1642" s="56">
        <v>17</v>
      </c>
      <c r="L1642" s="57">
        <v>7.2033898305084749</v>
      </c>
      <c r="M1642" s="58">
        <v>3</v>
      </c>
      <c r="N1642" s="60">
        <v>1.2711864406779663</v>
      </c>
      <c r="O1642" s="56">
        <v>0</v>
      </c>
      <c r="P1642" s="59">
        <v>0</v>
      </c>
    </row>
    <row r="1643" spans="2:16" ht="15" customHeight="1" x14ac:dyDescent="0.25">
      <c r="B1643" s="5" t="s">
        <v>98</v>
      </c>
      <c r="C1643" s="6" t="s">
        <v>2858</v>
      </c>
      <c r="D1643" s="6" t="s">
        <v>3276</v>
      </c>
      <c r="E1643" s="3">
        <v>210211</v>
      </c>
      <c r="F1643" s="55">
        <v>173</v>
      </c>
      <c r="G1643" s="56">
        <v>40</v>
      </c>
      <c r="H1643" s="59">
        <v>23.121387283236995</v>
      </c>
      <c r="I1643" s="56">
        <v>133</v>
      </c>
      <c r="J1643" s="59">
        <v>76.878612716763001</v>
      </c>
      <c r="K1643" s="56">
        <v>30</v>
      </c>
      <c r="L1643" s="57">
        <v>17.341040462427745</v>
      </c>
      <c r="M1643" s="58">
        <v>10</v>
      </c>
      <c r="N1643" s="60">
        <v>5.7803468208092488</v>
      </c>
      <c r="O1643" s="56">
        <v>0</v>
      </c>
      <c r="P1643" s="59">
        <v>0</v>
      </c>
    </row>
    <row r="1644" spans="2:16" ht="15" customHeight="1" x14ac:dyDescent="0.25">
      <c r="B1644" s="5" t="s">
        <v>98</v>
      </c>
      <c r="C1644" s="6" t="s">
        <v>2858</v>
      </c>
      <c r="D1644" s="6" t="s">
        <v>2435</v>
      </c>
      <c r="E1644" s="3">
        <v>210212</v>
      </c>
      <c r="F1644" s="55">
        <v>84</v>
      </c>
      <c r="G1644" s="56">
        <v>13</v>
      </c>
      <c r="H1644" s="59">
        <v>15.476190476190476</v>
      </c>
      <c r="I1644" s="56">
        <v>71</v>
      </c>
      <c r="J1644" s="59">
        <v>84.523809523809518</v>
      </c>
      <c r="K1644" s="56">
        <v>8</v>
      </c>
      <c r="L1644" s="57">
        <v>9.5238095238095237</v>
      </c>
      <c r="M1644" s="58">
        <v>4</v>
      </c>
      <c r="N1644" s="60">
        <v>4.7619047619047619</v>
      </c>
      <c r="O1644" s="56">
        <v>1</v>
      </c>
      <c r="P1644" s="59">
        <v>1.1904761904761905</v>
      </c>
    </row>
    <row r="1645" spans="2:16" ht="15" customHeight="1" x14ac:dyDescent="0.25">
      <c r="B1645" s="5" t="s">
        <v>98</v>
      </c>
      <c r="C1645" s="6" t="s">
        <v>2858</v>
      </c>
      <c r="D1645" s="6" t="s">
        <v>3279</v>
      </c>
      <c r="E1645" s="3">
        <v>210213</v>
      </c>
      <c r="F1645" s="55">
        <v>54</v>
      </c>
      <c r="G1645" s="56">
        <v>11</v>
      </c>
      <c r="H1645" s="59">
        <v>20.37037037037037</v>
      </c>
      <c r="I1645" s="56">
        <v>43</v>
      </c>
      <c r="J1645" s="59">
        <v>79.629629629629633</v>
      </c>
      <c r="K1645" s="56">
        <v>10</v>
      </c>
      <c r="L1645" s="57">
        <v>18.518518518518519</v>
      </c>
      <c r="M1645" s="58">
        <v>1</v>
      </c>
      <c r="N1645" s="60">
        <v>1.8518518518518516</v>
      </c>
      <c r="O1645" s="56">
        <v>0</v>
      </c>
      <c r="P1645" s="59">
        <v>0</v>
      </c>
    </row>
    <row r="1646" spans="2:16" ht="15" customHeight="1" x14ac:dyDescent="0.25">
      <c r="B1646" s="5" t="s">
        <v>98</v>
      </c>
      <c r="C1646" s="6" t="s">
        <v>2858</v>
      </c>
      <c r="D1646" s="6" t="s">
        <v>3281</v>
      </c>
      <c r="E1646" s="3">
        <v>210214</v>
      </c>
      <c r="F1646" s="15">
        <v>73</v>
      </c>
      <c r="G1646" s="23">
        <v>20</v>
      </c>
      <c r="H1646" s="28">
        <v>27.397260273972602</v>
      </c>
      <c r="I1646" s="23">
        <v>53</v>
      </c>
      <c r="J1646" s="28">
        <v>72.602739726027394</v>
      </c>
      <c r="K1646" s="23">
        <v>16</v>
      </c>
      <c r="L1646" s="19">
        <v>21.917808219178081</v>
      </c>
      <c r="M1646" s="35">
        <v>4</v>
      </c>
      <c r="N1646" s="29">
        <v>5.4794520547945202</v>
      </c>
      <c r="O1646" s="23">
        <v>0</v>
      </c>
      <c r="P1646" s="28">
        <v>0</v>
      </c>
    </row>
    <row r="1647" spans="2:16" ht="15" customHeight="1" x14ac:dyDescent="0.25">
      <c r="B1647" s="5" t="s">
        <v>98</v>
      </c>
      <c r="C1647" s="6" t="s">
        <v>2858</v>
      </c>
      <c r="D1647" s="6" t="s">
        <v>3283</v>
      </c>
      <c r="E1647" s="3">
        <v>210215</v>
      </c>
      <c r="F1647" s="15">
        <v>53</v>
      </c>
      <c r="G1647" s="23">
        <v>26</v>
      </c>
      <c r="H1647" s="28">
        <v>49.056603773584904</v>
      </c>
      <c r="I1647" s="23">
        <v>27</v>
      </c>
      <c r="J1647" s="28">
        <v>50.943396226415096</v>
      </c>
      <c r="K1647" s="23">
        <v>18</v>
      </c>
      <c r="L1647" s="19">
        <v>33.962264150943398</v>
      </c>
      <c r="M1647" s="35">
        <v>8</v>
      </c>
      <c r="N1647" s="29">
        <v>15.09433962264151</v>
      </c>
      <c r="O1647" s="23">
        <v>0</v>
      </c>
      <c r="P1647" s="28">
        <v>0</v>
      </c>
    </row>
    <row r="1648" spans="2:16" ht="15" customHeight="1" x14ac:dyDescent="0.25">
      <c r="B1648" s="5" t="s">
        <v>98</v>
      </c>
      <c r="C1648" s="6" t="s">
        <v>3285</v>
      </c>
      <c r="D1648" s="6" t="s">
        <v>3286</v>
      </c>
      <c r="E1648" s="3">
        <v>210302</v>
      </c>
      <c r="F1648" s="15">
        <v>50</v>
      </c>
      <c r="G1648" s="23">
        <v>7</v>
      </c>
      <c r="H1648" s="28">
        <v>14.000000000000002</v>
      </c>
      <c r="I1648" s="23">
        <v>43</v>
      </c>
      <c r="J1648" s="28">
        <v>86</v>
      </c>
      <c r="K1648" s="23">
        <v>7</v>
      </c>
      <c r="L1648" s="19">
        <v>14.000000000000002</v>
      </c>
      <c r="M1648" s="35">
        <v>0</v>
      </c>
      <c r="N1648" s="29">
        <v>0</v>
      </c>
      <c r="O1648" s="23">
        <v>0</v>
      </c>
      <c r="P1648" s="28">
        <v>0</v>
      </c>
    </row>
    <row r="1649" spans="2:16" ht="15" customHeight="1" x14ac:dyDescent="0.25">
      <c r="B1649" s="5" t="s">
        <v>98</v>
      </c>
      <c r="C1649" s="6" t="s">
        <v>3285</v>
      </c>
      <c r="D1649" s="6" t="s">
        <v>3288</v>
      </c>
      <c r="E1649" s="3">
        <v>210303</v>
      </c>
      <c r="F1649" s="15">
        <v>144</v>
      </c>
      <c r="G1649" s="23">
        <v>18</v>
      </c>
      <c r="H1649" s="28">
        <v>12.5</v>
      </c>
      <c r="I1649" s="23">
        <v>126</v>
      </c>
      <c r="J1649" s="28">
        <v>87.5</v>
      </c>
      <c r="K1649" s="23">
        <v>14</v>
      </c>
      <c r="L1649" s="19">
        <v>9.7222222222222232</v>
      </c>
      <c r="M1649" s="35">
        <v>4</v>
      </c>
      <c r="N1649" s="29">
        <v>2.7777777777777777</v>
      </c>
      <c r="O1649" s="23">
        <v>0</v>
      </c>
      <c r="P1649" s="28">
        <v>0</v>
      </c>
    </row>
    <row r="1650" spans="2:16" ht="15" customHeight="1" x14ac:dyDescent="0.25">
      <c r="B1650" s="5" t="s">
        <v>98</v>
      </c>
      <c r="C1650" s="6" t="s">
        <v>3285</v>
      </c>
      <c r="D1650" s="6" t="s">
        <v>3290</v>
      </c>
      <c r="E1650" s="3">
        <v>210304</v>
      </c>
      <c r="F1650" s="15">
        <v>154</v>
      </c>
      <c r="G1650" s="23">
        <v>19</v>
      </c>
      <c r="H1650" s="28">
        <v>12.337662337662337</v>
      </c>
      <c r="I1650" s="23">
        <v>135</v>
      </c>
      <c r="J1650" s="28">
        <v>87.662337662337663</v>
      </c>
      <c r="K1650" s="23">
        <v>14</v>
      </c>
      <c r="L1650" s="19">
        <v>9.0909090909090917</v>
      </c>
      <c r="M1650" s="35">
        <v>5</v>
      </c>
      <c r="N1650" s="29">
        <v>3.2467532467532463</v>
      </c>
      <c r="O1650" s="23">
        <v>0</v>
      </c>
      <c r="P1650" s="28">
        <v>0</v>
      </c>
    </row>
    <row r="1651" spans="2:16" ht="15" customHeight="1" x14ac:dyDescent="0.25">
      <c r="B1651" s="5" t="s">
        <v>98</v>
      </c>
      <c r="C1651" s="6" t="s">
        <v>3285</v>
      </c>
      <c r="D1651" s="6" t="s">
        <v>3292</v>
      </c>
      <c r="E1651" s="3">
        <v>210305</v>
      </c>
      <c r="F1651" s="55">
        <v>96</v>
      </c>
      <c r="G1651" s="56">
        <v>6</v>
      </c>
      <c r="H1651" s="59">
        <v>6.25</v>
      </c>
      <c r="I1651" s="56">
        <v>90</v>
      </c>
      <c r="J1651" s="59">
        <v>93.75</v>
      </c>
      <c r="K1651" s="56">
        <v>3</v>
      </c>
      <c r="L1651" s="57">
        <v>3.125</v>
      </c>
      <c r="M1651" s="58">
        <v>3</v>
      </c>
      <c r="N1651" s="60">
        <v>3.125</v>
      </c>
      <c r="O1651" s="56">
        <v>0</v>
      </c>
      <c r="P1651" s="59">
        <v>0</v>
      </c>
    </row>
    <row r="1652" spans="2:16" ht="15" customHeight="1" x14ac:dyDescent="0.25">
      <c r="B1652" s="5" t="s">
        <v>98</v>
      </c>
      <c r="C1652" s="6" t="s">
        <v>3285</v>
      </c>
      <c r="D1652" s="6" t="s">
        <v>3294</v>
      </c>
      <c r="E1652" s="3">
        <v>210306</v>
      </c>
      <c r="F1652" s="15">
        <v>262</v>
      </c>
      <c r="G1652" s="23">
        <v>46</v>
      </c>
      <c r="H1652" s="28">
        <v>17.557251908396946</v>
      </c>
      <c r="I1652" s="23">
        <v>216</v>
      </c>
      <c r="J1652" s="28">
        <v>82.44274809160305</v>
      </c>
      <c r="K1652" s="23">
        <v>39</v>
      </c>
      <c r="L1652" s="19">
        <v>14.885496183206106</v>
      </c>
      <c r="M1652" s="35">
        <v>7</v>
      </c>
      <c r="N1652" s="29">
        <v>2.6717557251908395</v>
      </c>
      <c r="O1652" s="23">
        <v>0</v>
      </c>
      <c r="P1652" s="28">
        <v>0</v>
      </c>
    </row>
    <row r="1653" spans="2:16" ht="15" customHeight="1" x14ac:dyDescent="0.25">
      <c r="B1653" s="5" t="s">
        <v>98</v>
      </c>
      <c r="C1653" s="6" t="s">
        <v>3285</v>
      </c>
      <c r="D1653" s="6" t="s">
        <v>3296</v>
      </c>
      <c r="E1653" s="3">
        <v>210307</v>
      </c>
      <c r="F1653" s="15">
        <v>102</v>
      </c>
      <c r="G1653" s="23">
        <v>7</v>
      </c>
      <c r="H1653" s="28">
        <v>6.8627450980392162</v>
      </c>
      <c r="I1653" s="23">
        <v>95</v>
      </c>
      <c r="J1653" s="28">
        <v>93.137254901960787</v>
      </c>
      <c r="K1653" s="23">
        <v>7</v>
      </c>
      <c r="L1653" s="19">
        <v>6.8627450980392162</v>
      </c>
      <c r="M1653" s="35">
        <v>0</v>
      </c>
      <c r="N1653" s="29">
        <v>0</v>
      </c>
      <c r="O1653" s="23">
        <v>0</v>
      </c>
      <c r="P1653" s="28">
        <v>0</v>
      </c>
    </row>
    <row r="1654" spans="2:16" ht="15" customHeight="1" x14ac:dyDescent="0.25">
      <c r="B1654" s="5" t="s">
        <v>98</v>
      </c>
      <c r="C1654" s="6" t="s">
        <v>3285</v>
      </c>
      <c r="D1654" s="6" t="s">
        <v>3298</v>
      </c>
      <c r="E1654" s="3">
        <v>210301</v>
      </c>
      <c r="F1654" s="55">
        <v>547</v>
      </c>
      <c r="G1654" s="56">
        <v>135</v>
      </c>
      <c r="H1654" s="59">
        <v>24.680073126142595</v>
      </c>
      <c r="I1654" s="56">
        <v>412</v>
      </c>
      <c r="J1654" s="59">
        <v>75.319926873857398</v>
      </c>
      <c r="K1654" s="56">
        <v>85</v>
      </c>
      <c r="L1654" s="57">
        <v>15.539305301645337</v>
      </c>
      <c r="M1654" s="58">
        <v>50</v>
      </c>
      <c r="N1654" s="60">
        <v>9.1407678244972583</v>
      </c>
      <c r="O1654" s="56">
        <v>0</v>
      </c>
      <c r="P1654" s="59">
        <v>0</v>
      </c>
    </row>
    <row r="1655" spans="2:16" ht="15" customHeight="1" x14ac:dyDescent="0.25">
      <c r="B1655" s="5" t="s">
        <v>98</v>
      </c>
      <c r="C1655" s="6" t="s">
        <v>3285</v>
      </c>
      <c r="D1655" s="6" t="s">
        <v>3300</v>
      </c>
      <c r="E1655" s="3">
        <v>210308</v>
      </c>
      <c r="F1655" s="15">
        <v>329</v>
      </c>
      <c r="G1655" s="23">
        <v>12</v>
      </c>
      <c r="H1655" s="28">
        <v>3.6474164133738598</v>
      </c>
      <c r="I1655" s="23">
        <v>317</v>
      </c>
      <c r="J1655" s="28">
        <v>96.352583586626139</v>
      </c>
      <c r="K1655" s="23">
        <v>10</v>
      </c>
      <c r="L1655" s="19">
        <v>3.0395136778115504</v>
      </c>
      <c r="M1655" s="35">
        <v>2</v>
      </c>
      <c r="N1655" s="29">
        <v>0.60790273556231</v>
      </c>
      <c r="O1655" s="23">
        <v>0</v>
      </c>
      <c r="P1655" s="28">
        <v>0</v>
      </c>
    </row>
    <row r="1656" spans="2:16" ht="15" customHeight="1" x14ac:dyDescent="0.25">
      <c r="B1656" s="5" t="s">
        <v>98</v>
      </c>
      <c r="C1656" s="6" t="s">
        <v>3285</v>
      </c>
      <c r="D1656" s="6" t="s">
        <v>3302</v>
      </c>
      <c r="E1656" s="3">
        <v>210309</v>
      </c>
      <c r="F1656" s="15">
        <v>305</v>
      </c>
      <c r="G1656" s="23">
        <v>88</v>
      </c>
      <c r="H1656" s="28">
        <v>28.852459016393446</v>
      </c>
      <c r="I1656" s="23">
        <v>217</v>
      </c>
      <c r="J1656" s="28">
        <v>71.147540983606561</v>
      </c>
      <c r="K1656" s="23">
        <v>76</v>
      </c>
      <c r="L1656" s="19">
        <v>24.918032786885249</v>
      </c>
      <c r="M1656" s="35">
        <v>12</v>
      </c>
      <c r="N1656" s="29">
        <v>3.9344262295081971</v>
      </c>
      <c r="O1656" s="23">
        <v>0</v>
      </c>
      <c r="P1656" s="28">
        <v>0</v>
      </c>
    </row>
    <row r="1657" spans="2:16" ht="15" customHeight="1" x14ac:dyDescent="0.25">
      <c r="B1657" s="5" t="s">
        <v>98</v>
      </c>
      <c r="C1657" s="6" t="s">
        <v>3285</v>
      </c>
      <c r="D1657" s="6" t="s">
        <v>3304</v>
      </c>
      <c r="E1657" s="3">
        <v>210310</v>
      </c>
      <c r="F1657" s="55">
        <v>85</v>
      </c>
      <c r="G1657" s="56">
        <v>4</v>
      </c>
      <c r="H1657" s="59">
        <v>4.7058823529411766</v>
      </c>
      <c r="I1657" s="56">
        <v>81</v>
      </c>
      <c r="J1657" s="59">
        <v>95.294117647058812</v>
      </c>
      <c r="K1657" s="56">
        <v>4</v>
      </c>
      <c r="L1657" s="57">
        <v>4.7058823529411766</v>
      </c>
      <c r="M1657" s="58">
        <v>0</v>
      </c>
      <c r="N1657" s="60">
        <v>0</v>
      </c>
      <c r="O1657" s="56">
        <v>0</v>
      </c>
      <c r="P1657" s="59">
        <v>0</v>
      </c>
    </row>
    <row r="1658" spans="2:16" ht="15" customHeight="1" x14ac:dyDescent="0.25">
      <c r="B1658" s="5" t="s">
        <v>98</v>
      </c>
      <c r="C1658" s="6" t="s">
        <v>3306</v>
      </c>
      <c r="D1658" s="6" t="s">
        <v>3307</v>
      </c>
      <c r="E1658" s="3">
        <v>210402</v>
      </c>
      <c r="F1658" s="15">
        <v>241</v>
      </c>
      <c r="G1658" s="23">
        <v>80</v>
      </c>
      <c r="H1658" s="28">
        <v>33.195020746887963</v>
      </c>
      <c r="I1658" s="23">
        <v>161</v>
      </c>
      <c r="J1658" s="28">
        <v>66.804979253112023</v>
      </c>
      <c r="K1658" s="23">
        <v>59</v>
      </c>
      <c r="L1658" s="19">
        <v>24.481327800829874</v>
      </c>
      <c r="M1658" s="35">
        <v>20</v>
      </c>
      <c r="N1658" s="29">
        <v>8.2987551867219906</v>
      </c>
      <c r="O1658" s="23">
        <v>1</v>
      </c>
      <c r="P1658" s="28">
        <v>0.41493775933609961</v>
      </c>
    </row>
    <row r="1659" spans="2:16" ht="15" customHeight="1" x14ac:dyDescent="0.25">
      <c r="B1659" s="5" t="s">
        <v>98</v>
      </c>
      <c r="C1659" s="6" t="s">
        <v>3306</v>
      </c>
      <c r="D1659" s="6" t="s">
        <v>3309</v>
      </c>
      <c r="E1659" s="3">
        <v>210403</v>
      </c>
      <c r="F1659" s="15">
        <v>91</v>
      </c>
      <c r="G1659" s="23">
        <v>20</v>
      </c>
      <c r="H1659" s="28">
        <v>21.978021978021978</v>
      </c>
      <c r="I1659" s="23">
        <v>71</v>
      </c>
      <c r="J1659" s="28">
        <v>78.021978021978029</v>
      </c>
      <c r="K1659" s="23">
        <v>16</v>
      </c>
      <c r="L1659" s="19">
        <v>17.582417582417584</v>
      </c>
      <c r="M1659" s="35">
        <v>4</v>
      </c>
      <c r="N1659" s="29">
        <v>4.395604395604396</v>
      </c>
      <c r="O1659" s="23">
        <v>0</v>
      </c>
      <c r="P1659" s="28">
        <v>0</v>
      </c>
    </row>
    <row r="1660" spans="2:16" ht="15" customHeight="1" x14ac:dyDescent="0.25">
      <c r="B1660" s="5" t="s">
        <v>98</v>
      </c>
      <c r="C1660" s="6" t="s">
        <v>3306</v>
      </c>
      <c r="D1660" s="6" t="s">
        <v>3311</v>
      </c>
      <c r="E1660" s="3">
        <v>210401</v>
      </c>
      <c r="F1660" s="55">
        <v>375</v>
      </c>
      <c r="G1660" s="56">
        <v>79</v>
      </c>
      <c r="H1660" s="59">
        <v>21.066666666666666</v>
      </c>
      <c r="I1660" s="56">
        <v>296</v>
      </c>
      <c r="J1660" s="59">
        <v>78.933333333333337</v>
      </c>
      <c r="K1660" s="56">
        <v>48</v>
      </c>
      <c r="L1660" s="57">
        <v>12.8</v>
      </c>
      <c r="M1660" s="58">
        <v>30</v>
      </c>
      <c r="N1660" s="60">
        <v>8</v>
      </c>
      <c r="O1660" s="56">
        <v>1</v>
      </c>
      <c r="P1660" s="59">
        <v>0.26666666666666666</v>
      </c>
    </row>
    <row r="1661" spans="2:16" ht="15" customHeight="1" x14ac:dyDescent="0.25">
      <c r="B1661" s="5" t="s">
        <v>98</v>
      </c>
      <c r="C1661" s="6" t="s">
        <v>3306</v>
      </c>
      <c r="D1661" s="6" t="s">
        <v>3313</v>
      </c>
      <c r="E1661" s="3">
        <v>210404</v>
      </c>
      <c r="F1661" s="15">
        <v>76</v>
      </c>
      <c r="G1661" s="23">
        <v>22</v>
      </c>
      <c r="H1661" s="28">
        <v>28.947368421052634</v>
      </c>
      <c r="I1661" s="23">
        <v>54</v>
      </c>
      <c r="J1661" s="28">
        <v>71.05263157894737</v>
      </c>
      <c r="K1661" s="23">
        <v>15</v>
      </c>
      <c r="L1661" s="19">
        <v>19.736842105263158</v>
      </c>
      <c r="M1661" s="35">
        <v>7</v>
      </c>
      <c r="N1661" s="29">
        <v>9.2105263157894726</v>
      </c>
      <c r="O1661" s="23">
        <v>0</v>
      </c>
      <c r="P1661" s="28">
        <v>0</v>
      </c>
    </row>
    <row r="1662" spans="2:16" ht="15" customHeight="1" x14ac:dyDescent="0.25">
      <c r="B1662" s="5" t="s">
        <v>98</v>
      </c>
      <c r="C1662" s="6" t="s">
        <v>3306</v>
      </c>
      <c r="D1662" s="6" t="s">
        <v>3315</v>
      </c>
      <c r="E1662" s="3">
        <v>210405</v>
      </c>
      <c r="F1662" s="15">
        <v>57</v>
      </c>
      <c r="G1662" s="23">
        <v>14</v>
      </c>
      <c r="H1662" s="28">
        <v>24.561403508771928</v>
      </c>
      <c r="I1662" s="23">
        <v>43</v>
      </c>
      <c r="J1662" s="28">
        <v>75.438596491228068</v>
      </c>
      <c r="K1662" s="23">
        <v>11</v>
      </c>
      <c r="L1662" s="19">
        <v>19.298245614035086</v>
      </c>
      <c r="M1662" s="35">
        <v>3</v>
      </c>
      <c r="N1662" s="29">
        <v>5.2631578947368416</v>
      </c>
      <c r="O1662" s="23">
        <v>0</v>
      </c>
      <c r="P1662" s="28">
        <v>0</v>
      </c>
    </row>
    <row r="1663" spans="2:16" ht="15" customHeight="1" x14ac:dyDescent="0.25">
      <c r="B1663" s="5" t="s">
        <v>98</v>
      </c>
      <c r="C1663" s="6" t="s">
        <v>3306</v>
      </c>
      <c r="D1663" s="6" t="s">
        <v>3317</v>
      </c>
      <c r="E1663" s="3">
        <v>210406</v>
      </c>
      <c r="F1663" s="15">
        <v>222</v>
      </c>
      <c r="G1663" s="23">
        <v>19</v>
      </c>
      <c r="H1663" s="28">
        <v>8.5585585585585591</v>
      </c>
      <c r="I1663" s="23">
        <v>203</v>
      </c>
      <c r="J1663" s="28">
        <v>91.441441441441441</v>
      </c>
      <c r="K1663" s="23">
        <v>11</v>
      </c>
      <c r="L1663" s="19">
        <v>4.954954954954955</v>
      </c>
      <c r="M1663" s="35">
        <v>7</v>
      </c>
      <c r="N1663" s="29">
        <v>3.1531531531531529</v>
      </c>
      <c r="O1663" s="23">
        <v>1</v>
      </c>
      <c r="P1663" s="28">
        <v>0.45045045045045046</v>
      </c>
    </row>
    <row r="1664" spans="2:16" ht="15" customHeight="1" x14ac:dyDescent="0.25">
      <c r="B1664" s="5" t="s">
        <v>98</v>
      </c>
      <c r="C1664" s="6" t="s">
        <v>3306</v>
      </c>
      <c r="D1664" s="6" t="s">
        <v>3319</v>
      </c>
      <c r="E1664" s="3">
        <v>210407</v>
      </c>
      <c r="F1664" s="15">
        <v>326</v>
      </c>
      <c r="G1664" s="23">
        <v>117</v>
      </c>
      <c r="H1664" s="28">
        <v>35.889570552147241</v>
      </c>
      <c r="I1664" s="23">
        <v>209</v>
      </c>
      <c r="J1664" s="28">
        <v>64.110429447852752</v>
      </c>
      <c r="K1664" s="23">
        <v>103</v>
      </c>
      <c r="L1664" s="19">
        <v>31.595092024539877</v>
      </c>
      <c r="M1664" s="35">
        <v>13</v>
      </c>
      <c r="N1664" s="29">
        <v>3.9877300613496933</v>
      </c>
      <c r="O1664" s="23">
        <v>1</v>
      </c>
      <c r="P1664" s="28">
        <v>0.30674846625766872</v>
      </c>
    </row>
    <row r="1665" spans="2:16" ht="15" customHeight="1" x14ac:dyDescent="0.25">
      <c r="B1665" s="5" t="s">
        <v>98</v>
      </c>
      <c r="C1665" s="6" t="s">
        <v>3321</v>
      </c>
      <c r="D1665" s="6" t="s">
        <v>3322</v>
      </c>
      <c r="E1665" s="3">
        <v>210502</v>
      </c>
      <c r="F1665" s="15">
        <v>11</v>
      </c>
      <c r="G1665" s="23">
        <v>1</v>
      </c>
      <c r="H1665" s="28">
        <v>9.0909090909090917</v>
      </c>
      <c r="I1665" s="23">
        <v>10</v>
      </c>
      <c r="J1665" s="28">
        <v>90.909090909090907</v>
      </c>
      <c r="K1665" s="23">
        <v>1</v>
      </c>
      <c r="L1665" s="19">
        <v>9.0909090909090917</v>
      </c>
      <c r="M1665" s="35">
        <v>0</v>
      </c>
      <c r="N1665" s="29">
        <v>0</v>
      </c>
      <c r="O1665" s="23">
        <v>0</v>
      </c>
      <c r="P1665" s="28">
        <v>0</v>
      </c>
    </row>
    <row r="1666" spans="2:16" ht="15" customHeight="1" x14ac:dyDescent="0.25">
      <c r="B1666" s="5" t="s">
        <v>98</v>
      </c>
      <c r="C1666" s="6" t="s">
        <v>3321</v>
      </c>
      <c r="D1666" s="6" t="s">
        <v>3324</v>
      </c>
      <c r="E1666" s="3">
        <v>210505</v>
      </c>
      <c r="F1666" s="15">
        <v>17</v>
      </c>
      <c r="G1666" s="23">
        <v>5</v>
      </c>
      <c r="H1666" s="28">
        <v>29.411764705882355</v>
      </c>
      <c r="I1666" s="23">
        <v>12</v>
      </c>
      <c r="J1666" s="28">
        <v>70.588235294117652</v>
      </c>
      <c r="K1666" s="23">
        <v>4</v>
      </c>
      <c r="L1666" s="19">
        <v>23.52941176470588</v>
      </c>
      <c r="M1666" s="35">
        <v>1</v>
      </c>
      <c r="N1666" s="29">
        <v>5.8823529411764701</v>
      </c>
      <c r="O1666" s="23">
        <v>0</v>
      </c>
      <c r="P1666" s="28">
        <v>0</v>
      </c>
    </row>
    <row r="1667" spans="2:16" ht="15" customHeight="1" x14ac:dyDescent="0.25">
      <c r="B1667" s="5" t="s">
        <v>98</v>
      </c>
      <c r="C1667" s="6" t="s">
        <v>3321</v>
      </c>
      <c r="D1667" s="6" t="s">
        <v>3326</v>
      </c>
      <c r="E1667" s="3">
        <v>210501</v>
      </c>
      <c r="F1667" s="55">
        <v>1089</v>
      </c>
      <c r="G1667" s="56">
        <v>232</v>
      </c>
      <c r="H1667" s="59">
        <v>21.30394857667585</v>
      </c>
      <c r="I1667" s="56">
        <v>857</v>
      </c>
      <c r="J1667" s="59">
        <v>78.69605142332415</v>
      </c>
      <c r="K1667" s="56">
        <v>178</v>
      </c>
      <c r="L1667" s="57">
        <v>16.345270890725434</v>
      </c>
      <c r="M1667" s="58">
        <v>52</v>
      </c>
      <c r="N1667" s="60">
        <v>4.7750229568411386</v>
      </c>
      <c r="O1667" s="56">
        <v>2</v>
      </c>
      <c r="P1667" s="59">
        <v>0.18365472910927455</v>
      </c>
    </row>
    <row r="1668" spans="2:16" ht="15" customHeight="1" x14ac:dyDescent="0.25">
      <c r="B1668" s="5" t="s">
        <v>98</v>
      </c>
      <c r="C1668" s="6" t="s">
        <v>3321</v>
      </c>
      <c r="D1668" s="6" t="s">
        <v>3328</v>
      </c>
      <c r="E1668" s="3">
        <v>210503</v>
      </c>
      <c r="F1668" s="15">
        <v>127</v>
      </c>
      <c r="G1668" s="23">
        <v>10</v>
      </c>
      <c r="H1668" s="28">
        <v>7.8740157480314963</v>
      </c>
      <c r="I1668" s="23">
        <v>117</v>
      </c>
      <c r="J1668" s="28">
        <v>92.125984251968504</v>
      </c>
      <c r="K1668" s="23">
        <v>7</v>
      </c>
      <c r="L1668" s="19">
        <v>5.5118110236220472</v>
      </c>
      <c r="M1668" s="35">
        <v>3</v>
      </c>
      <c r="N1668" s="29">
        <v>2.3622047244094486</v>
      </c>
      <c r="O1668" s="23">
        <v>0</v>
      </c>
      <c r="P1668" s="28">
        <v>0</v>
      </c>
    </row>
    <row r="1669" spans="2:16" ht="15" customHeight="1" x14ac:dyDescent="0.25">
      <c r="B1669" s="5" t="s">
        <v>98</v>
      </c>
      <c r="C1669" s="6" t="s">
        <v>3321</v>
      </c>
      <c r="D1669" s="6" t="s">
        <v>265</v>
      </c>
      <c r="E1669" s="3">
        <v>210504</v>
      </c>
      <c r="F1669" s="15">
        <v>77</v>
      </c>
      <c r="G1669" s="23">
        <v>24</v>
      </c>
      <c r="H1669" s="28">
        <v>31.168831168831169</v>
      </c>
      <c r="I1669" s="23">
        <v>53</v>
      </c>
      <c r="J1669" s="28">
        <v>68.831168831168839</v>
      </c>
      <c r="K1669" s="23">
        <v>20</v>
      </c>
      <c r="L1669" s="19">
        <v>25.97402597402597</v>
      </c>
      <c r="M1669" s="35">
        <v>4</v>
      </c>
      <c r="N1669" s="29">
        <v>5.1948051948051948</v>
      </c>
      <c r="O1669" s="23">
        <v>0</v>
      </c>
      <c r="P1669" s="28">
        <v>0</v>
      </c>
    </row>
    <row r="1670" spans="2:16" ht="15" customHeight="1" x14ac:dyDescent="0.25">
      <c r="B1670" s="5" t="s">
        <v>98</v>
      </c>
      <c r="C1670" s="6" t="s">
        <v>3331</v>
      </c>
      <c r="D1670" s="6" t="s">
        <v>3332</v>
      </c>
      <c r="E1670" s="3">
        <v>210602</v>
      </c>
      <c r="F1670" s="15">
        <v>66</v>
      </c>
      <c r="G1670" s="23">
        <v>7</v>
      </c>
      <c r="H1670" s="28">
        <v>10.606060606060606</v>
      </c>
      <c r="I1670" s="23">
        <v>59</v>
      </c>
      <c r="J1670" s="28">
        <v>89.393939393939391</v>
      </c>
      <c r="K1670" s="23">
        <v>4</v>
      </c>
      <c r="L1670" s="19">
        <v>6.0606060606060606</v>
      </c>
      <c r="M1670" s="35">
        <v>3</v>
      </c>
      <c r="N1670" s="29">
        <v>4.5454545454545459</v>
      </c>
      <c r="O1670" s="23">
        <v>0</v>
      </c>
      <c r="P1670" s="28">
        <v>0</v>
      </c>
    </row>
    <row r="1671" spans="2:16" ht="15" customHeight="1" x14ac:dyDescent="0.25">
      <c r="B1671" s="5" t="s">
        <v>98</v>
      </c>
      <c r="C1671" s="6" t="s">
        <v>3331</v>
      </c>
      <c r="D1671" s="6" t="s">
        <v>3331</v>
      </c>
      <c r="E1671" s="3">
        <v>210601</v>
      </c>
      <c r="F1671" s="15">
        <v>423</v>
      </c>
      <c r="G1671" s="23">
        <v>112</v>
      </c>
      <c r="H1671" s="28">
        <v>26.477541371158392</v>
      </c>
      <c r="I1671" s="23">
        <v>311</v>
      </c>
      <c r="J1671" s="28">
        <v>73.522458628841605</v>
      </c>
      <c r="K1671" s="23">
        <v>70</v>
      </c>
      <c r="L1671" s="19">
        <v>16.548463356973993</v>
      </c>
      <c r="M1671" s="35">
        <v>39</v>
      </c>
      <c r="N1671" s="29">
        <v>9.2198581560283674</v>
      </c>
      <c r="O1671" s="23">
        <v>3</v>
      </c>
      <c r="P1671" s="28">
        <v>0.70921985815602839</v>
      </c>
    </row>
    <row r="1672" spans="2:16" ht="15" customHeight="1" x14ac:dyDescent="0.25">
      <c r="B1672" s="5" t="s">
        <v>98</v>
      </c>
      <c r="C1672" s="6" t="s">
        <v>3331</v>
      </c>
      <c r="D1672" s="6" t="s">
        <v>3335</v>
      </c>
      <c r="E1672" s="3">
        <v>210603</v>
      </c>
      <c r="F1672" s="15">
        <v>49</v>
      </c>
      <c r="G1672" s="23">
        <v>10</v>
      </c>
      <c r="H1672" s="28">
        <v>20.408163265306122</v>
      </c>
      <c r="I1672" s="23">
        <v>39</v>
      </c>
      <c r="J1672" s="28">
        <v>79.591836734693871</v>
      </c>
      <c r="K1672" s="23">
        <v>7</v>
      </c>
      <c r="L1672" s="19">
        <v>14.285714285714285</v>
      </c>
      <c r="M1672" s="35">
        <v>2</v>
      </c>
      <c r="N1672" s="29">
        <v>4.0816326530612246</v>
      </c>
      <c r="O1672" s="23">
        <v>1</v>
      </c>
      <c r="P1672" s="28">
        <v>2.0408163265306123</v>
      </c>
    </row>
    <row r="1673" spans="2:16" ht="15" customHeight="1" x14ac:dyDescent="0.25">
      <c r="B1673" s="5" t="s">
        <v>98</v>
      </c>
      <c r="C1673" s="6" t="s">
        <v>3331</v>
      </c>
      <c r="D1673" s="6" t="s">
        <v>3337</v>
      </c>
      <c r="E1673" s="3">
        <v>210604</v>
      </c>
      <c r="F1673" s="15">
        <v>44</v>
      </c>
      <c r="G1673" s="23">
        <v>8</v>
      </c>
      <c r="H1673" s="28">
        <v>18.181818181818183</v>
      </c>
      <c r="I1673" s="23">
        <v>36</v>
      </c>
      <c r="J1673" s="28">
        <v>81.818181818181827</v>
      </c>
      <c r="K1673" s="23">
        <v>4</v>
      </c>
      <c r="L1673" s="19">
        <v>9.0909090909090917</v>
      </c>
      <c r="M1673" s="35">
        <v>4</v>
      </c>
      <c r="N1673" s="29">
        <v>9.0909090909090917</v>
      </c>
      <c r="O1673" s="23">
        <v>0</v>
      </c>
      <c r="P1673" s="28">
        <v>0</v>
      </c>
    </row>
    <row r="1674" spans="2:16" ht="15" customHeight="1" x14ac:dyDescent="0.25">
      <c r="B1674" s="5" t="s">
        <v>98</v>
      </c>
      <c r="C1674" s="6" t="s">
        <v>3331</v>
      </c>
      <c r="D1674" s="6" t="s">
        <v>3339</v>
      </c>
      <c r="E1674" s="3">
        <v>210605</v>
      </c>
      <c r="F1674" s="15">
        <v>99</v>
      </c>
      <c r="G1674" s="23">
        <v>1</v>
      </c>
      <c r="H1674" s="28">
        <v>1.0101010101010102</v>
      </c>
      <c r="I1674" s="23">
        <v>98</v>
      </c>
      <c r="J1674" s="28">
        <v>98.98989898989899</v>
      </c>
      <c r="K1674" s="23">
        <v>1</v>
      </c>
      <c r="L1674" s="19">
        <v>1.0101010101010102</v>
      </c>
      <c r="M1674" s="35">
        <v>0</v>
      </c>
      <c r="N1674" s="29">
        <v>0</v>
      </c>
      <c r="O1674" s="23">
        <v>0</v>
      </c>
      <c r="P1674" s="28">
        <v>0</v>
      </c>
    </row>
    <row r="1675" spans="2:16" ht="15" customHeight="1" x14ac:dyDescent="0.25">
      <c r="B1675" s="5" t="s">
        <v>98</v>
      </c>
      <c r="C1675" s="6" t="s">
        <v>3331</v>
      </c>
      <c r="D1675" s="6" t="s">
        <v>3341</v>
      </c>
      <c r="E1675" s="3">
        <v>210606</v>
      </c>
      <c r="F1675" s="55">
        <v>82</v>
      </c>
      <c r="G1675" s="56">
        <v>6</v>
      </c>
      <c r="H1675" s="59">
        <v>7.3170731707317067</v>
      </c>
      <c r="I1675" s="56">
        <v>76</v>
      </c>
      <c r="J1675" s="59">
        <v>92.682926829268297</v>
      </c>
      <c r="K1675" s="56">
        <v>3</v>
      </c>
      <c r="L1675" s="57">
        <v>3.6585365853658534</v>
      </c>
      <c r="M1675" s="58">
        <v>3</v>
      </c>
      <c r="N1675" s="60">
        <v>3.6585365853658534</v>
      </c>
      <c r="O1675" s="56">
        <v>0</v>
      </c>
      <c r="P1675" s="59">
        <v>0</v>
      </c>
    </row>
    <row r="1676" spans="2:16" ht="15" customHeight="1" x14ac:dyDescent="0.25">
      <c r="B1676" s="5" t="s">
        <v>98</v>
      </c>
      <c r="C1676" s="6" t="s">
        <v>3331</v>
      </c>
      <c r="D1676" s="6" t="s">
        <v>3343</v>
      </c>
      <c r="E1676" s="3">
        <v>210607</v>
      </c>
      <c r="F1676" s="15">
        <v>298</v>
      </c>
      <c r="G1676" s="23">
        <v>34</v>
      </c>
      <c r="H1676" s="28">
        <v>11.409395973154362</v>
      </c>
      <c r="I1676" s="23">
        <v>264</v>
      </c>
      <c r="J1676" s="28">
        <v>88.590604026845639</v>
      </c>
      <c r="K1676" s="23">
        <v>32</v>
      </c>
      <c r="L1676" s="19">
        <v>10.738255033557047</v>
      </c>
      <c r="M1676" s="35">
        <v>2</v>
      </c>
      <c r="N1676" s="29">
        <v>0.67114093959731547</v>
      </c>
      <c r="O1676" s="23">
        <v>0</v>
      </c>
      <c r="P1676" s="28">
        <v>0</v>
      </c>
    </row>
    <row r="1677" spans="2:16" ht="15" customHeight="1" x14ac:dyDescent="0.25">
      <c r="B1677" s="5" t="s">
        <v>98</v>
      </c>
      <c r="C1677" s="6" t="s">
        <v>3331</v>
      </c>
      <c r="D1677" s="6" t="s">
        <v>3345</v>
      </c>
      <c r="E1677" s="3">
        <v>210608</v>
      </c>
      <c r="F1677" s="15">
        <v>100</v>
      </c>
      <c r="G1677" s="23">
        <v>4</v>
      </c>
      <c r="H1677" s="28">
        <v>4</v>
      </c>
      <c r="I1677" s="23">
        <v>96</v>
      </c>
      <c r="J1677" s="28">
        <v>96</v>
      </c>
      <c r="K1677" s="23">
        <v>4</v>
      </c>
      <c r="L1677" s="19">
        <v>4</v>
      </c>
      <c r="M1677" s="35">
        <v>0</v>
      </c>
      <c r="N1677" s="29">
        <v>0</v>
      </c>
      <c r="O1677" s="23">
        <v>0</v>
      </c>
      <c r="P1677" s="28">
        <v>0</v>
      </c>
    </row>
    <row r="1678" spans="2:16" ht="15" customHeight="1" x14ac:dyDescent="0.25">
      <c r="B1678" s="5" t="s">
        <v>98</v>
      </c>
      <c r="C1678" s="6" t="s">
        <v>1152</v>
      </c>
      <c r="D1678" s="6" t="s">
        <v>3347</v>
      </c>
      <c r="E1678" s="3">
        <v>210702</v>
      </c>
      <c r="F1678" s="15">
        <v>122</v>
      </c>
      <c r="G1678" s="23">
        <v>24</v>
      </c>
      <c r="H1678" s="28">
        <v>19.672131147540984</v>
      </c>
      <c r="I1678" s="23">
        <v>98</v>
      </c>
      <c r="J1678" s="28">
        <v>80.327868852459019</v>
      </c>
      <c r="K1678" s="23">
        <v>13</v>
      </c>
      <c r="L1678" s="19">
        <v>10.655737704918032</v>
      </c>
      <c r="M1678" s="35">
        <v>9</v>
      </c>
      <c r="N1678" s="29">
        <v>7.3770491803278686</v>
      </c>
      <c r="O1678" s="23">
        <v>2</v>
      </c>
      <c r="P1678" s="28">
        <v>1.639344262295082</v>
      </c>
    </row>
    <row r="1679" spans="2:16" ht="15" customHeight="1" x14ac:dyDescent="0.25">
      <c r="B1679" s="5" t="s">
        <v>98</v>
      </c>
      <c r="C1679" s="6" t="s">
        <v>1152</v>
      </c>
      <c r="D1679" s="6" t="s">
        <v>3349</v>
      </c>
      <c r="E1679" s="3">
        <v>210703</v>
      </c>
      <c r="F1679" s="15">
        <v>47</v>
      </c>
      <c r="G1679" s="23">
        <v>3</v>
      </c>
      <c r="H1679" s="28">
        <v>6.3829787234042552</v>
      </c>
      <c r="I1679" s="23">
        <v>44</v>
      </c>
      <c r="J1679" s="28">
        <v>93.61702127659575</v>
      </c>
      <c r="K1679" s="23">
        <v>3</v>
      </c>
      <c r="L1679" s="19">
        <v>6.3829787234042552</v>
      </c>
      <c r="M1679" s="35">
        <v>0</v>
      </c>
      <c r="N1679" s="29">
        <v>0</v>
      </c>
      <c r="O1679" s="23">
        <v>0</v>
      </c>
      <c r="P1679" s="28">
        <v>0</v>
      </c>
    </row>
    <row r="1680" spans="2:16" ht="15" customHeight="1" x14ac:dyDescent="0.25">
      <c r="B1680" s="5" t="s">
        <v>98</v>
      </c>
      <c r="C1680" s="6" t="s">
        <v>1152</v>
      </c>
      <c r="D1680" s="6" t="s">
        <v>1152</v>
      </c>
      <c r="E1680" s="3">
        <v>210701</v>
      </c>
      <c r="F1680" s="15">
        <v>281</v>
      </c>
      <c r="G1680" s="23">
        <v>50</v>
      </c>
      <c r="H1680" s="28">
        <v>17.793594306049823</v>
      </c>
      <c r="I1680" s="23">
        <v>231</v>
      </c>
      <c r="J1680" s="28">
        <v>82.206405693950174</v>
      </c>
      <c r="K1680" s="23">
        <v>41</v>
      </c>
      <c r="L1680" s="19">
        <v>14.590747330960854</v>
      </c>
      <c r="M1680" s="35">
        <v>9</v>
      </c>
      <c r="N1680" s="29">
        <v>3.2028469750889679</v>
      </c>
      <c r="O1680" s="23">
        <v>0</v>
      </c>
      <c r="P1680" s="28">
        <v>0</v>
      </c>
    </row>
    <row r="1681" spans="2:16" ht="15" customHeight="1" x14ac:dyDescent="0.25">
      <c r="B1681" s="5" t="s">
        <v>98</v>
      </c>
      <c r="C1681" s="6" t="s">
        <v>1152</v>
      </c>
      <c r="D1681" s="6" t="s">
        <v>3352</v>
      </c>
      <c r="E1681" s="3">
        <v>210704</v>
      </c>
      <c r="F1681" s="15">
        <v>54</v>
      </c>
      <c r="G1681" s="23">
        <v>4</v>
      </c>
      <c r="H1681" s="28">
        <v>7.4074074074074066</v>
      </c>
      <c r="I1681" s="23">
        <v>50</v>
      </c>
      <c r="J1681" s="28">
        <v>92.592592592592595</v>
      </c>
      <c r="K1681" s="23">
        <v>3</v>
      </c>
      <c r="L1681" s="19">
        <v>5.5555555555555554</v>
      </c>
      <c r="M1681" s="35">
        <v>1</v>
      </c>
      <c r="N1681" s="29">
        <v>1.8518518518518516</v>
      </c>
      <c r="O1681" s="23">
        <v>0</v>
      </c>
      <c r="P1681" s="28">
        <v>0</v>
      </c>
    </row>
    <row r="1682" spans="2:16" ht="15" customHeight="1" x14ac:dyDescent="0.25">
      <c r="B1682" s="5" t="s">
        <v>98</v>
      </c>
      <c r="C1682" s="6" t="s">
        <v>1152</v>
      </c>
      <c r="D1682" s="6" t="s">
        <v>3354</v>
      </c>
      <c r="E1682" s="3">
        <v>210705</v>
      </c>
      <c r="F1682" s="55">
        <v>35</v>
      </c>
      <c r="G1682" s="56">
        <v>4</v>
      </c>
      <c r="H1682" s="59">
        <v>11.428571428571429</v>
      </c>
      <c r="I1682" s="56">
        <v>31</v>
      </c>
      <c r="J1682" s="59">
        <v>88.571428571428569</v>
      </c>
      <c r="K1682" s="56">
        <v>3</v>
      </c>
      <c r="L1682" s="57">
        <v>8.5714285714285712</v>
      </c>
      <c r="M1682" s="58">
        <v>1</v>
      </c>
      <c r="N1682" s="60">
        <v>2.8571428571428572</v>
      </c>
      <c r="O1682" s="56">
        <v>0</v>
      </c>
      <c r="P1682" s="59">
        <v>0</v>
      </c>
    </row>
    <row r="1683" spans="2:16" ht="15" customHeight="1" x14ac:dyDescent="0.25">
      <c r="B1683" s="5" t="s">
        <v>98</v>
      </c>
      <c r="C1683" s="6" t="s">
        <v>1152</v>
      </c>
      <c r="D1683" s="6" t="s">
        <v>1809</v>
      </c>
      <c r="E1683" s="3">
        <v>210706</v>
      </c>
      <c r="F1683" s="55">
        <v>47</v>
      </c>
      <c r="G1683" s="56">
        <v>5</v>
      </c>
      <c r="H1683" s="59">
        <v>10.638297872340425</v>
      </c>
      <c r="I1683" s="56">
        <v>42</v>
      </c>
      <c r="J1683" s="59">
        <v>89.361702127659569</v>
      </c>
      <c r="K1683" s="56">
        <v>2</v>
      </c>
      <c r="L1683" s="57">
        <v>4.2553191489361701</v>
      </c>
      <c r="M1683" s="58">
        <v>3</v>
      </c>
      <c r="N1683" s="60">
        <v>6.3829787234042552</v>
      </c>
      <c r="O1683" s="56">
        <v>0</v>
      </c>
      <c r="P1683" s="59">
        <v>0</v>
      </c>
    </row>
    <row r="1684" spans="2:16" ht="15" customHeight="1" x14ac:dyDescent="0.25">
      <c r="B1684" s="5" t="s">
        <v>98</v>
      </c>
      <c r="C1684" s="6" t="s">
        <v>1152</v>
      </c>
      <c r="D1684" s="6" t="s">
        <v>3357</v>
      </c>
      <c r="E1684" s="3">
        <v>210707</v>
      </c>
      <c r="F1684" s="55">
        <v>32</v>
      </c>
      <c r="G1684" s="56">
        <v>1</v>
      </c>
      <c r="H1684" s="59">
        <v>3.125</v>
      </c>
      <c r="I1684" s="56">
        <v>31</v>
      </c>
      <c r="J1684" s="59">
        <v>96.875</v>
      </c>
      <c r="K1684" s="56">
        <v>0</v>
      </c>
      <c r="L1684" s="57">
        <v>0</v>
      </c>
      <c r="M1684" s="58">
        <v>1</v>
      </c>
      <c r="N1684" s="60">
        <v>3.125</v>
      </c>
      <c r="O1684" s="56">
        <v>0</v>
      </c>
      <c r="P1684" s="59">
        <v>0</v>
      </c>
    </row>
    <row r="1685" spans="2:16" ht="15" customHeight="1" x14ac:dyDescent="0.25">
      <c r="B1685" s="5" t="s">
        <v>98</v>
      </c>
      <c r="C1685" s="6" t="s">
        <v>1152</v>
      </c>
      <c r="D1685" s="6" t="s">
        <v>1382</v>
      </c>
      <c r="E1685" s="3">
        <v>210708</v>
      </c>
      <c r="F1685" s="15">
        <v>120</v>
      </c>
      <c r="G1685" s="23">
        <v>16</v>
      </c>
      <c r="H1685" s="28">
        <v>13.333333333333334</v>
      </c>
      <c r="I1685" s="23">
        <v>104</v>
      </c>
      <c r="J1685" s="28">
        <v>86.666666666666671</v>
      </c>
      <c r="K1685" s="23">
        <v>15</v>
      </c>
      <c r="L1685" s="19">
        <v>12.5</v>
      </c>
      <c r="M1685" s="35">
        <v>1</v>
      </c>
      <c r="N1685" s="29">
        <v>0.83333333333333337</v>
      </c>
      <c r="O1685" s="23">
        <v>0</v>
      </c>
      <c r="P1685" s="28">
        <v>0</v>
      </c>
    </row>
    <row r="1686" spans="2:16" ht="15" customHeight="1" x14ac:dyDescent="0.25">
      <c r="B1686" s="5" t="s">
        <v>98</v>
      </c>
      <c r="C1686" s="6" t="s">
        <v>1152</v>
      </c>
      <c r="D1686" s="6" t="s">
        <v>1128</v>
      </c>
      <c r="E1686" s="3">
        <v>210709</v>
      </c>
      <c r="F1686" s="55">
        <v>199</v>
      </c>
      <c r="G1686" s="56">
        <v>44</v>
      </c>
      <c r="H1686" s="59">
        <v>22.110552763819097</v>
      </c>
      <c r="I1686" s="56">
        <v>155</v>
      </c>
      <c r="J1686" s="59">
        <v>77.889447236180914</v>
      </c>
      <c r="K1686" s="56">
        <v>29</v>
      </c>
      <c r="L1686" s="57">
        <v>14.572864321608039</v>
      </c>
      <c r="M1686" s="58">
        <v>14</v>
      </c>
      <c r="N1686" s="60">
        <v>7.0351758793969852</v>
      </c>
      <c r="O1686" s="56">
        <v>1</v>
      </c>
      <c r="P1686" s="59">
        <v>0.50251256281407031</v>
      </c>
    </row>
    <row r="1687" spans="2:16" ht="15" customHeight="1" x14ac:dyDescent="0.25">
      <c r="B1687" s="5" t="s">
        <v>98</v>
      </c>
      <c r="C1687" s="6" t="s">
        <v>1152</v>
      </c>
      <c r="D1687" s="6" t="s">
        <v>3361</v>
      </c>
      <c r="E1687" s="3">
        <v>210710</v>
      </c>
      <c r="F1687" s="15">
        <v>13</v>
      </c>
      <c r="G1687" s="23">
        <v>2</v>
      </c>
      <c r="H1687" s="28">
        <v>15.384615384615385</v>
      </c>
      <c r="I1687" s="23">
        <v>11</v>
      </c>
      <c r="J1687" s="28">
        <v>84.615384615384613</v>
      </c>
      <c r="K1687" s="23">
        <v>1</v>
      </c>
      <c r="L1687" s="19">
        <v>7.6923076923076925</v>
      </c>
      <c r="M1687" s="35">
        <v>1</v>
      </c>
      <c r="N1687" s="29">
        <v>7.6923076923076925</v>
      </c>
      <c r="O1687" s="23">
        <v>0</v>
      </c>
      <c r="P1687" s="28">
        <v>0</v>
      </c>
    </row>
    <row r="1688" spans="2:16" ht="15" customHeight="1" x14ac:dyDescent="0.25">
      <c r="B1688" s="5" t="s">
        <v>98</v>
      </c>
      <c r="C1688" s="6" t="s">
        <v>3363</v>
      </c>
      <c r="D1688" s="6" t="s">
        <v>3364</v>
      </c>
      <c r="E1688" s="3">
        <v>210802</v>
      </c>
      <c r="F1688" s="15">
        <v>110</v>
      </c>
      <c r="G1688" s="23">
        <v>20</v>
      </c>
      <c r="H1688" s="28">
        <v>18.181818181818183</v>
      </c>
      <c r="I1688" s="23">
        <v>90</v>
      </c>
      <c r="J1688" s="28">
        <v>81.818181818181827</v>
      </c>
      <c r="K1688" s="23">
        <v>12</v>
      </c>
      <c r="L1688" s="19">
        <v>10.909090909090908</v>
      </c>
      <c r="M1688" s="35">
        <v>7</v>
      </c>
      <c r="N1688" s="29">
        <v>6.3636363636363633</v>
      </c>
      <c r="O1688" s="23">
        <v>1</v>
      </c>
      <c r="P1688" s="28">
        <v>0.90909090909090906</v>
      </c>
    </row>
    <row r="1689" spans="2:16" ht="15" customHeight="1" x14ac:dyDescent="0.25">
      <c r="B1689" s="5" t="s">
        <v>98</v>
      </c>
      <c r="C1689" s="6" t="s">
        <v>3363</v>
      </c>
      <c r="D1689" s="6" t="s">
        <v>2856</v>
      </c>
      <c r="E1689" s="3">
        <v>210801</v>
      </c>
      <c r="F1689" s="55">
        <v>542</v>
      </c>
      <c r="G1689" s="56">
        <v>56</v>
      </c>
      <c r="H1689" s="59">
        <v>10.332103321033211</v>
      </c>
      <c r="I1689" s="56">
        <v>486</v>
      </c>
      <c r="J1689" s="59">
        <v>89.667896678966784</v>
      </c>
      <c r="K1689" s="56">
        <v>39</v>
      </c>
      <c r="L1689" s="57">
        <v>7.195571955719557</v>
      </c>
      <c r="M1689" s="58">
        <v>17</v>
      </c>
      <c r="N1689" s="60">
        <v>3.1365313653136528</v>
      </c>
      <c r="O1689" s="56">
        <v>0</v>
      </c>
      <c r="P1689" s="59">
        <v>0</v>
      </c>
    </row>
    <row r="1690" spans="2:16" ht="15" customHeight="1" x14ac:dyDescent="0.25">
      <c r="B1690" s="5" t="s">
        <v>98</v>
      </c>
      <c r="C1690" s="6" t="s">
        <v>3363</v>
      </c>
      <c r="D1690" s="6" t="s">
        <v>3367</v>
      </c>
      <c r="E1690" s="3">
        <v>210803</v>
      </c>
      <c r="F1690" s="55">
        <v>27</v>
      </c>
      <c r="G1690" s="56">
        <v>5</v>
      </c>
      <c r="H1690" s="59">
        <v>18.518518518518519</v>
      </c>
      <c r="I1690" s="56">
        <v>22</v>
      </c>
      <c r="J1690" s="59">
        <v>81.481481481481481</v>
      </c>
      <c r="K1690" s="56">
        <v>5</v>
      </c>
      <c r="L1690" s="57">
        <v>18.518518518518519</v>
      </c>
      <c r="M1690" s="58">
        <v>0</v>
      </c>
      <c r="N1690" s="60">
        <v>0</v>
      </c>
      <c r="O1690" s="56">
        <v>0</v>
      </c>
      <c r="P1690" s="59">
        <v>0</v>
      </c>
    </row>
    <row r="1691" spans="2:16" ht="15" customHeight="1" x14ac:dyDescent="0.25">
      <c r="B1691" s="5" t="s">
        <v>98</v>
      </c>
      <c r="C1691" s="6" t="s">
        <v>3363</v>
      </c>
      <c r="D1691" s="6" t="s">
        <v>3369</v>
      </c>
      <c r="E1691" s="3">
        <v>210804</v>
      </c>
      <c r="F1691" s="15">
        <v>114</v>
      </c>
      <c r="G1691" s="23">
        <v>15</v>
      </c>
      <c r="H1691" s="28">
        <v>13.157894736842104</v>
      </c>
      <c r="I1691" s="23">
        <v>99</v>
      </c>
      <c r="J1691" s="28">
        <v>86.842105263157904</v>
      </c>
      <c r="K1691" s="23">
        <v>14</v>
      </c>
      <c r="L1691" s="19">
        <v>12.280701754385964</v>
      </c>
      <c r="M1691" s="35">
        <v>1</v>
      </c>
      <c r="N1691" s="29">
        <v>0.8771929824561403</v>
      </c>
      <c r="O1691" s="23">
        <v>0</v>
      </c>
      <c r="P1691" s="28">
        <v>0</v>
      </c>
    </row>
    <row r="1692" spans="2:16" ht="15" customHeight="1" x14ac:dyDescent="0.25">
      <c r="B1692" s="5" t="s">
        <v>98</v>
      </c>
      <c r="C1692" s="6" t="s">
        <v>3363</v>
      </c>
      <c r="D1692" s="6" t="s">
        <v>3371</v>
      </c>
      <c r="E1692" s="3">
        <v>210805</v>
      </c>
      <c r="F1692" s="15">
        <v>167</v>
      </c>
      <c r="G1692" s="23">
        <v>19</v>
      </c>
      <c r="H1692" s="28">
        <v>11.377245508982035</v>
      </c>
      <c r="I1692" s="23">
        <v>148</v>
      </c>
      <c r="J1692" s="28">
        <v>88.622754491017957</v>
      </c>
      <c r="K1692" s="23">
        <v>14</v>
      </c>
      <c r="L1692" s="19">
        <v>8.3832335329341312</v>
      </c>
      <c r="M1692" s="35">
        <v>5</v>
      </c>
      <c r="N1692" s="29">
        <v>2.9940119760479043</v>
      </c>
      <c r="O1692" s="23">
        <v>0</v>
      </c>
      <c r="P1692" s="28">
        <v>0</v>
      </c>
    </row>
    <row r="1693" spans="2:16" ht="15" customHeight="1" x14ac:dyDescent="0.25">
      <c r="B1693" s="5" t="s">
        <v>98</v>
      </c>
      <c r="C1693" s="6" t="s">
        <v>3363</v>
      </c>
      <c r="D1693" s="6" t="s">
        <v>3373</v>
      </c>
      <c r="E1693" s="3">
        <v>210806</v>
      </c>
      <c r="F1693" s="55">
        <v>189</v>
      </c>
      <c r="G1693" s="56">
        <v>16</v>
      </c>
      <c r="H1693" s="59">
        <v>8.4656084656084651</v>
      </c>
      <c r="I1693" s="56">
        <v>173</v>
      </c>
      <c r="J1693" s="59">
        <v>91.534391534391531</v>
      </c>
      <c r="K1693" s="56">
        <v>12</v>
      </c>
      <c r="L1693" s="57">
        <v>6.3492063492063489</v>
      </c>
      <c r="M1693" s="58">
        <v>4</v>
      </c>
      <c r="N1693" s="60">
        <v>2.1164021164021163</v>
      </c>
      <c r="O1693" s="56">
        <v>0</v>
      </c>
      <c r="P1693" s="59">
        <v>0</v>
      </c>
    </row>
    <row r="1694" spans="2:16" ht="15" customHeight="1" x14ac:dyDescent="0.25">
      <c r="B1694" s="5" t="s">
        <v>98</v>
      </c>
      <c r="C1694" s="6" t="s">
        <v>3363</v>
      </c>
      <c r="D1694" s="6" t="s">
        <v>3375</v>
      </c>
      <c r="E1694" s="3">
        <v>210807</v>
      </c>
      <c r="F1694" s="15">
        <v>157</v>
      </c>
      <c r="G1694" s="23">
        <v>28</v>
      </c>
      <c r="H1694" s="28">
        <v>17.834394904458598</v>
      </c>
      <c r="I1694" s="23">
        <v>129</v>
      </c>
      <c r="J1694" s="28">
        <v>82.165605095541409</v>
      </c>
      <c r="K1694" s="23">
        <v>25</v>
      </c>
      <c r="L1694" s="19">
        <v>15.923566878980891</v>
      </c>
      <c r="M1694" s="35">
        <v>3</v>
      </c>
      <c r="N1694" s="29">
        <v>1.910828025477707</v>
      </c>
      <c r="O1694" s="23">
        <v>0</v>
      </c>
      <c r="P1694" s="28">
        <v>0</v>
      </c>
    </row>
    <row r="1695" spans="2:16" ht="15" customHeight="1" x14ac:dyDescent="0.25">
      <c r="B1695" s="5" t="s">
        <v>98</v>
      </c>
      <c r="C1695" s="6" t="s">
        <v>3363</v>
      </c>
      <c r="D1695" s="6" t="s">
        <v>265</v>
      </c>
      <c r="E1695" s="3">
        <v>210808</v>
      </c>
      <c r="F1695" s="15">
        <v>117</v>
      </c>
      <c r="G1695" s="23">
        <v>11</v>
      </c>
      <c r="H1695" s="28">
        <v>9.4017094017094021</v>
      </c>
      <c r="I1695" s="23">
        <v>106</v>
      </c>
      <c r="J1695" s="28">
        <v>90.598290598290603</v>
      </c>
      <c r="K1695" s="23">
        <v>9</v>
      </c>
      <c r="L1695" s="19">
        <v>7.6923076923076925</v>
      </c>
      <c r="M1695" s="35">
        <v>2</v>
      </c>
      <c r="N1695" s="29">
        <v>1.7094017094017095</v>
      </c>
      <c r="O1695" s="23">
        <v>0</v>
      </c>
      <c r="P1695" s="28">
        <v>0</v>
      </c>
    </row>
    <row r="1696" spans="2:16" ht="15" customHeight="1" x14ac:dyDescent="0.25">
      <c r="B1696" s="5" t="s">
        <v>98</v>
      </c>
      <c r="C1696" s="6" t="s">
        <v>3363</v>
      </c>
      <c r="D1696" s="6" t="s">
        <v>3378</v>
      </c>
      <c r="E1696" s="3">
        <v>210809</v>
      </c>
      <c r="F1696" s="55">
        <v>92</v>
      </c>
      <c r="G1696" s="56">
        <v>14</v>
      </c>
      <c r="H1696" s="59">
        <v>15.217391304347828</v>
      </c>
      <c r="I1696" s="56">
        <v>78</v>
      </c>
      <c r="J1696" s="59">
        <v>84.782608695652172</v>
      </c>
      <c r="K1696" s="56">
        <v>9</v>
      </c>
      <c r="L1696" s="57">
        <v>9.7826086956521738</v>
      </c>
      <c r="M1696" s="58">
        <v>5</v>
      </c>
      <c r="N1696" s="60">
        <v>5.4347826086956523</v>
      </c>
      <c r="O1696" s="56">
        <v>0</v>
      </c>
      <c r="P1696" s="59">
        <v>0</v>
      </c>
    </row>
    <row r="1697" spans="2:16" ht="15" customHeight="1" x14ac:dyDescent="0.25">
      <c r="B1697" s="5" t="s">
        <v>98</v>
      </c>
      <c r="C1697" s="6" t="s">
        <v>3380</v>
      </c>
      <c r="D1697" s="6" t="s">
        <v>3381</v>
      </c>
      <c r="E1697" s="3">
        <v>210902</v>
      </c>
      <c r="F1697" s="15">
        <v>47</v>
      </c>
      <c r="G1697" s="23">
        <v>10</v>
      </c>
      <c r="H1697" s="28">
        <v>21.276595744680851</v>
      </c>
      <c r="I1697" s="23">
        <v>37</v>
      </c>
      <c r="J1697" s="28">
        <v>78.723404255319153</v>
      </c>
      <c r="K1697" s="23">
        <v>7</v>
      </c>
      <c r="L1697" s="19">
        <v>14.893617021276595</v>
      </c>
      <c r="M1697" s="35">
        <v>3</v>
      </c>
      <c r="N1697" s="29">
        <v>6.3829787234042552</v>
      </c>
      <c r="O1697" s="23">
        <v>0</v>
      </c>
      <c r="P1697" s="28">
        <v>0</v>
      </c>
    </row>
    <row r="1698" spans="2:16" ht="15" customHeight="1" x14ac:dyDescent="0.25">
      <c r="B1698" s="5" t="s">
        <v>98</v>
      </c>
      <c r="C1698" s="6" t="s">
        <v>3380</v>
      </c>
      <c r="D1698" s="6" t="s">
        <v>3383</v>
      </c>
      <c r="E1698" s="3">
        <v>210903</v>
      </c>
      <c r="F1698" s="15">
        <v>64</v>
      </c>
      <c r="G1698" s="23">
        <v>6</v>
      </c>
      <c r="H1698" s="28">
        <v>9.375</v>
      </c>
      <c r="I1698" s="23">
        <v>58</v>
      </c>
      <c r="J1698" s="28">
        <v>90.625</v>
      </c>
      <c r="K1698" s="23">
        <v>6</v>
      </c>
      <c r="L1698" s="19">
        <v>9.375</v>
      </c>
      <c r="M1698" s="35">
        <v>0</v>
      </c>
      <c r="N1698" s="29">
        <v>0</v>
      </c>
      <c r="O1698" s="23">
        <v>0</v>
      </c>
      <c r="P1698" s="28">
        <v>0</v>
      </c>
    </row>
    <row r="1699" spans="2:16" ht="15" customHeight="1" x14ac:dyDescent="0.25">
      <c r="B1699" s="5" t="s">
        <v>98</v>
      </c>
      <c r="C1699" s="6" t="s">
        <v>3380</v>
      </c>
      <c r="D1699" s="6" t="s">
        <v>3380</v>
      </c>
      <c r="E1699" s="3">
        <v>210901</v>
      </c>
      <c r="F1699" s="61">
        <v>241</v>
      </c>
      <c r="G1699" s="62">
        <v>14</v>
      </c>
      <c r="H1699" s="63">
        <v>5.809128630705394</v>
      </c>
      <c r="I1699" s="62">
        <v>227</v>
      </c>
      <c r="J1699" s="63">
        <v>94.190871369294598</v>
      </c>
      <c r="K1699" s="62">
        <v>13</v>
      </c>
      <c r="L1699" s="64">
        <v>5.394190871369295</v>
      </c>
      <c r="M1699" s="65">
        <v>1</v>
      </c>
      <c r="N1699" s="66">
        <v>0.41493775933609961</v>
      </c>
      <c r="O1699" s="62">
        <v>0</v>
      </c>
      <c r="P1699" s="63">
        <v>0</v>
      </c>
    </row>
    <row r="1700" spans="2:16" ht="15" customHeight="1" x14ac:dyDescent="0.25">
      <c r="B1700" s="5" t="s">
        <v>98</v>
      </c>
      <c r="C1700" s="6" t="s">
        <v>3380</v>
      </c>
      <c r="D1700" s="6" t="s">
        <v>3386</v>
      </c>
      <c r="E1700" s="3">
        <v>210904</v>
      </c>
      <c r="F1700" s="15">
        <v>48</v>
      </c>
      <c r="G1700" s="23">
        <v>6</v>
      </c>
      <c r="H1700" s="28">
        <v>12.5</v>
      </c>
      <c r="I1700" s="23">
        <v>42</v>
      </c>
      <c r="J1700" s="28">
        <v>87.5</v>
      </c>
      <c r="K1700" s="23">
        <v>6</v>
      </c>
      <c r="L1700" s="19">
        <v>12.5</v>
      </c>
      <c r="M1700" s="35">
        <v>0</v>
      </c>
      <c r="N1700" s="29">
        <v>0</v>
      </c>
      <c r="O1700" s="23">
        <v>0</v>
      </c>
      <c r="P1700" s="28">
        <v>0</v>
      </c>
    </row>
    <row r="1701" spans="2:16" ht="15" customHeight="1" x14ac:dyDescent="0.25">
      <c r="B1701" s="5" t="s">
        <v>98</v>
      </c>
      <c r="C1701" s="6" t="s">
        <v>98</v>
      </c>
      <c r="D1701" s="6" t="s">
        <v>3388</v>
      </c>
      <c r="E1701" s="3">
        <v>210102</v>
      </c>
      <c r="F1701" s="15">
        <v>381</v>
      </c>
      <c r="G1701" s="23">
        <v>49</v>
      </c>
      <c r="H1701" s="28">
        <v>12.860892388451445</v>
      </c>
      <c r="I1701" s="23">
        <v>332</v>
      </c>
      <c r="J1701" s="28">
        <v>87.139107611548567</v>
      </c>
      <c r="K1701" s="23">
        <v>41</v>
      </c>
      <c r="L1701" s="19">
        <v>10.761154855643044</v>
      </c>
      <c r="M1701" s="35">
        <v>7</v>
      </c>
      <c r="N1701" s="29">
        <v>1.837270341207349</v>
      </c>
      <c r="O1701" s="23">
        <v>1</v>
      </c>
      <c r="P1701" s="28">
        <v>0.26246719160104987</v>
      </c>
    </row>
    <row r="1702" spans="2:16" ht="15" customHeight="1" x14ac:dyDescent="0.25">
      <c r="B1702" s="5" t="s">
        <v>98</v>
      </c>
      <c r="C1702" s="6" t="s">
        <v>98</v>
      </c>
      <c r="D1702" s="6" t="s">
        <v>3390</v>
      </c>
      <c r="E1702" s="3">
        <v>210103</v>
      </c>
      <c r="F1702" s="15">
        <v>72</v>
      </c>
      <c r="G1702" s="23">
        <v>15</v>
      </c>
      <c r="H1702" s="28">
        <v>20.833333333333336</v>
      </c>
      <c r="I1702" s="23">
        <v>57</v>
      </c>
      <c r="J1702" s="28">
        <v>79.166666666666657</v>
      </c>
      <c r="K1702" s="23">
        <v>13</v>
      </c>
      <c r="L1702" s="19">
        <v>18.055555555555554</v>
      </c>
      <c r="M1702" s="35">
        <v>2</v>
      </c>
      <c r="N1702" s="29">
        <v>2.7777777777777777</v>
      </c>
      <c r="O1702" s="23">
        <v>0</v>
      </c>
      <c r="P1702" s="28">
        <v>0</v>
      </c>
    </row>
    <row r="1703" spans="2:16" ht="15" customHeight="1" x14ac:dyDescent="0.25">
      <c r="B1703" s="5" t="s">
        <v>98</v>
      </c>
      <c r="C1703" s="6" t="s">
        <v>98</v>
      </c>
      <c r="D1703" s="6" t="s">
        <v>3392</v>
      </c>
      <c r="E1703" s="3">
        <v>210104</v>
      </c>
      <c r="F1703" s="15">
        <v>123</v>
      </c>
      <c r="G1703" s="23">
        <v>30</v>
      </c>
      <c r="H1703" s="28">
        <v>24.390243902439025</v>
      </c>
      <c r="I1703" s="23">
        <v>93</v>
      </c>
      <c r="J1703" s="28">
        <v>75.609756097560975</v>
      </c>
      <c r="K1703" s="23">
        <v>20</v>
      </c>
      <c r="L1703" s="19">
        <v>16.260162601626014</v>
      </c>
      <c r="M1703" s="35">
        <v>10</v>
      </c>
      <c r="N1703" s="29">
        <v>8.1300813008130071</v>
      </c>
      <c r="O1703" s="23">
        <v>0</v>
      </c>
      <c r="P1703" s="28">
        <v>0</v>
      </c>
    </row>
    <row r="1704" spans="2:16" ht="15" customHeight="1" x14ac:dyDescent="0.25">
      <c r="B1704" s="5" t="s">
        <v>98</v>
      </c>
      <c r="C1704" s="6" t="s">
        <v>98</v>
      </c>
      <c r="D1704" s="6" t="s">
        <v>3394</v>
      </c>
      <c r="E1704" s="3">
        <v>210105</v>
      </c>
      <c r="F1704" s="55">
        <v>166</v>
      </c>
      <c r="G1704" s="56">
        <v>29</v>
      </c>
      <c r="H1704" s="59">
        <v>17.46987951807229</v>
      </c>
      <c r="I1704" s="56">
        <v>137</v>
      </c>
      <c r="J1704" s="59">
        <v>82.53012048192771</v>
      </c>
      <c r="K1704" s="56">
        <v>19</v>
      </c>
      <c r="L1704" s="57">
        <v>11.445783132530121</v>
      </c>
      <c r="M1704" s="58">
        <v>8</v>
      </c>
      <c r="N1704" s="60">
        <v>4.8192771084337354</v>
      </c>
      <c r="O1704" s="56">
        <v>2</v>
      </c>
      <c r="P1704" s="59">
        <v>1.2048192771084338</v>
      </c>
    </row>
    <row r="1705" spans="2:16" ht="15" customHeight="1" x14ac:dyDescent="0.25">
      <c r="B1705" s="5" t="s">
        <v>98</v>
      </c>
      <c r="C1705" s="6" t="s">
        <v>98</v>
      </c>
      <c r="D1705" s="6" t="s">
        <v>3306</v>
      </c>
      <c r="E1705" s="3">
        <v>210106</v>
      </c>
      <c r="F1705" s="55">
        <v>134</v>
      </c>
      <c r="G1705" s="56">
        <v>35</v>
      </c>
      <c r="H1705" s="59">
        <v>26.119402985074625</v>
      </c>
      <c r="I1705" s="56">
        <v>99</v>
      </c>
      <c r="J1705" s="59">
        <v>73.880597014925371</v>
      </c>
      <c r="K1705" s="56">
        <v>22</v>
      </c>
      <c r="L1705" s="57">
        <v>16.417910447761194</v>
      </c>
      <c r="M1705" s="58">
        <v>13</v>
      </c>
      <c r="N1705" s="60">
        <v>9.7014925373134329</v>
      </c>
      <c r="O1705" s="56">
        <v>0</v>
      </c>
      <c r="P1705" s="59">
        <v>0</v>
      </c>
    </row>
    <row r="1706" spans="2:16" ht="15" customHeight="1" x14ac:dyDescent="0.25">
      <c r="B1706" s="5" t="s">
        <v>98</v>
      </c>
      <c r="C1706" s="6" t="s">
        <v>98</v>
      </c>
      <c r="D1706" s="6" t="s">
        <v>3397</v>
      </c>
      <c r="E1706" s="3">
        <v>210107</v>
      </c>
      <c r="F1706" s="15">
        <v>196</v>
      </c>
      <c r="G1706" s="23">
        <v>59</v>
      </c>
      <c r="H1706" s="28">
        <v>30.102040816326532</v>
      </c>
      <c r="I1706" s="23">
        <v>137</v>
      </c>
      <c r="J1706" s="28">
        <v>69.897959183673478</v>
      </c>
      <c r="K1706" s="23">
        <v>51</v>
      </c>
      <c r="L1706" s="19">
        <v>26.020408163265309</v>
      </c>
      <c r="M1706" s="35">
        <v>7</v>
      </c>
      <c r="N1706" s="29">
        <v>3.5714285714285712</v>
      </c>
      <c r="O1706" s="23">
        <v>1</v>
      </c>
      <c r="P1706" s="28">
        <v>0.51020408163265307</v>
      </c>
    </row>
    <row r="1707" spans="2:16" ht="15" customHeight="1" x14ac:dyDescent="0.25">
      <c r="B1707" s="5" t="s">
        <v>98</v>
      </c>
      <c r="C1707" s="6" t="s">
        <v>98</v>
      </c>
      <c r="D1707" s="6" t="s">
        <v>461</v>
      </c>
      <c r="E1707" s="3">
        <v>210108</v>
      </c>
      <c r="F1707" s="55">
        <v>89</v>
      </c>
      <c r="G1707" s="56">
        <v>31</v>
      </c>
      <c r="H1707" s="59">
        <v>34.831460674157306</v>
      </c>
      <c r="I1707" s="56">
        <v>58</v>
      </c>
      <c r="J1707" s="59">
        <v>65.168539325842701</v>
      </c>
      <c r="K1707" s="56">
        <v>22</v>
      </c>
      <c r="L1707" s="57">
        <v>24.719101123595504</v>
      </c>
      <c r="M1707" s="58">
        <v>8</v>
      </c>
      <c r="N1707" s="60">
        <v>8.9887640449438209</v>
      </c>
      <c r="O1707" s="56">
        <v>1</v>
      </c>
      <c r="P1707" s="59">
        <v>1.1235955056179776</v>
      </c>
    </row>
    <row r="1708" spans="2:16" ht="15" customHeight="1" x14ac:dyDescent="0.25">
      <c r="B1708" s="5" t="s">
        <v>98</v>
      </c>
      <c r="C1708" s="6" t="s">
        <v>98</v>
      </c>
      <c r="D1708" s="6" t="s">
        <v>3400</v>
      </c>
      <c r="E1708" s="3">
        <v>210109</v>
      </c>
      <c r="F1708" s="15">
        <v>120</v>
      </c>
      <c r="G1708" s="23">
        <v>31</v>
      </c>
      <c r="H1708" s="28">
        <v>25.833333333333336</v>
      </c>
      <c r="I1708" s="23">
        <v>89</v>
      </c>
      <c r="J1708" s="28">
        <v>74.166666666666671</v>
      </c>
      <c r="K1708" s="23">
        <v>20</v>
      </c>
      <c r="L1708" s="19">
        <v>16.666666666666664</v>
      </c>
      <c r="M1708" s="35">
        <v>10</v>
      </c>
      <c r="N1708" s="29">
        <v>8.3333333333333321</v>
      </c>
      <c r="O1708" s="23">
        <v>1</v>
      </c>
      <c r="P1708" s="28">
        <v>0.83333333333333337</v>
      </c>
    </row>
    <row r="1709" spans="2:16" ht="15" customHeight="1" x14ac:dyDescent="0.25">
      <c r="B1709" s="5" t="s">
        <v>98</v>
      </c>
      <c r="C1709" s="6" t="s">
        <v>98</v>
      </c>
      <c r="D1709" s="6" t="s">
        <v>3402</v>
      </c>
      <c r="E1709" s="3">
        <v>210110</v>
      </c>
      <c r="F1709" s="55">
        <v>117</v>
      </c>
      <c r="G1709" s="56">
        <v>12</v>
      </c>
      <c r="H1709" s="59">
        <v>10.256410256410255</v>
      </c>
      <c r="I1709" s="56">
        <v>105</v>
      </c>
      <c r="J1709" s="59">
        <v>89.743589743589752</v>
      </c>
      <c r="K1709" s="56">
        <v>8</v>
      </c>
      <c r="L1709" s="57">
        <v>6.8376068376068382</v>
      </c>
      <c r="M1709" s="58">
        <v>4</v>
      </c>
      <c r="N1709" s="60">
        <v>3.4188034188034191</v>
      </c>
      <c r="O1709" s="56">
        <v>0</v>
      </c>
      <c r="P1709" s="59">
        <v>0</v>
      </c>
    </row>
    <row r="1710" spans="2:16" ht="15" customHeight="1" x14ac:dyDescent="0.25">
      <c r="B1710" s="5" t="s">
        <v>98</v>
      </c>
      <c r="C1710" s="6" t="s">
        <v>98</v>
      </c>
      <c r="D1710" s="6" t="s">
        <v>3404</v>
      </c>
      <c r="E1710" s="3">
        <v>210111</v>
      </c>
      <c r="F1710" s="55">
        <v>122</v>
      </c>
      <c r="G1710" s="56">
        <v>36</v>
      </c>
      <c r="H1710" s="59">
        <v>29.508196721311474</v>
      </c>
      <c r="I1710" s="56">
        <v>86</v>
      </c>
      <c r="J1710" s="59">
        <v>70.491803278688522</v>
      </c>
      <c r="K1710" s="56">
        <v>27</v>
      </c>
      <c r="L1710" s="57">
        <v>22.131147540983605</v>
      </c>
      <c r="M1710" s="58">
        <v>9</v>
      </c>
      <c r="N1710" s="60">
        <v>7.3770491803278686</v>
      </c>
      <c r="O1710" s="56">
        <v>0</v>
      </c>
      <c r="P1710" s="59">
        <v>0</v>
      </c>
    </row>
    <row r="1711" spans="2:16" ht="15" customHeight="1" x14ac:dyDescent="0.25">
      <c r="B1711" s="5" t="s">
        <v>98</v>
      </c>
      <c r="C1711" s="6" t="s">
        <v>98</v>
      </c>
      <c r="D1711" s="6" t="s">
        <v>3406</v>
      </c>
      <c r="E1711" s="3">
        <v>210112</v>
      </c>
      <c r="F1711" s="15">
        <v>109</v>
      </c>
      <c r="G1711" s="23">
        <v>25</v>
      </c>
      <c r="H1711" s="28">
        <v>22.935779816513762</v>
      </c>
      <c r="I1711" s="23">
        <v>84</v>
      </c>
      <c r="J1711" s="28">
        <v>77.064220183486242</v>
      </c>
      <c r="K1711" s="23">
        <v>24</v>
      </c>
      <c r="L1711" s="19">
        <v>22.018348623853214</v>
      </c>
      <c r="M1711" s="35">
        <v>1</v>
      </c>
      <c r="N1711" s="29">
        <v>0.91743119266055051</v>
      </c>
      <c r="O1711" s="23">
        <v>0</v>
      </c>
      <c r="P1711" s="28">
        <v>0</v>
      </c>
    </row>
    <row r="1712" spans="2:16" ht="15" customHeight="1" x14ac:dyDescent="0.25">
      <c r="B1712" s="5" t="s">
        <v>98</v>
      </c>
      <c r="C1712" s="6" t="s">
        <v>98</v>
      </c>
      <c r="D1712" s="6" t="s">
        <v>98</v>
      </c>
      <c r="E1712" s="3">
        <v>210101</v>
      </c>
      <c r="F1712" s="15">
        <v>2312</v>
      </c>
      <c r="G1712" s="23">
        <v>414</v>
      </c>
      <c r="H1712" s="28">
        <v>17.906574394463668</v>
      </c>
      <c r="I1712" s="23">
        <v>1898</v>
      </c>
      <c r="J1712" s="28">
        <v>82.093425605536325</v>
      </c>
      <c r="K1712" s="23">
        <v>362</v>
      </c>
      <c r="L1712" s="19">
        <v>15.657439446366784</v>
      </c>
      <c r="M1712" s="35">
        <v>49</v>
      </c>
      <c r="N1712" s="29">
        <v>2.1193771626297577</v>
      </c>
      <c r="O1712" s="23">
        <v>3</v>
      </c>
      <c r="P1712" s="28">
        <v>0.12975778546712802</v>
      </c>
    </row>
    <row r="1713" spans="2:16" ht="15" customHeight="1" x14ac:dyDescent="0.25">
      <c r="B1713" s="5" t="s">
        <v>98</v>
      </c>
      <c r="C1713" s="6" t="s">
        <v>98</v>
      </c>
      <c r="D1713" s="6" t="s">
        <v>770</v>
      </c>
      <c r="E1713" s="3">
        <v>210113</v>
      </c>
      <c r="F1713" s="15">
        <v>20</v>
      </c>
      <c r="G1713" s="23">
        <v>0</v>
      </c>
      <c r="H1713" s="28">
        <v>0</v>
      </c>
      <c r="I1713" s="23">
        <v>20</v>
      </c>
      <c r="J1713" s="28">
        <v>100</v>
      </c>
      <c r="K1713" s="23">
        <v>0</v>
      </c>
      <c r="L1713" s="19">
        <v>0</v>
      </c>
      <c r="M1713" s="35">
        <v>0</v>
      </c>
      <c r="N1713" s="29">
        <v>0</v>
      </c>
      <c r="O1713" s="23">
        <v>0</v>
      </c>
      <c r="P1713" s="28">
        <v>0</v>
      </c>
    </row>
    <row r="1714" spans="2:16" ht="15" customHeight="1" x14ac:dyDescent="0.25">
      <c r="B1714" s="5" t="s">
        <v>98</v>
      </c>
      <c r="C1714" s="6" t="s">
        <v>98</v>
      </c>
      <c r="D1714" s="6" t="s">
        <v>3410</v>
      </c>
      <c r="E1714" s="3">
        <v>210114</v>
      </c>
      <c r="F1714" s="55">
        <v>25</v>
      </c>
      <c r="G1714" s="56">
        <v>3</v>
      </c>
      <c r="H1714" s="59">
        <v>12</v>
      </c>
      <c r="I1714" s="56">
        <v>22</v>
      </c>
      <c r="J1714" s="59">
        <v>88</v>
      </c>
      <c r="K1714" s="56">
        <v>3</v>
      </c>
      <c r="L1714" s="57">
        <v>12</v>
      </c>
      <c r="M1714" s="58">
        <v>0</v>
      </c>
      <c r="N1714" s="60">
        <v>0</v>
      </c>
      <c r="O1714" s="56">
        <v>0</v>
      </c>
      <c r="P1714" s="59">
        <v>0</v>
      </c>
    </row>
    <row r="1715" spans="2:16" ht="15" customHeight="1" x14ac:dyDescent="0.25">
      <c r="B1715" s="5" t="s">
        <v>98</v>
      </c>
      <c r="C1715" s="6" t="s">
        <v>98</v>
      </c>
      <c r="D1715" s="6" t="s">
        <v>3412</v>
      </c>
      <c r="E1715" s="3">
        <v>210115</v>
      </c>
      <c r="F1715" s="55">
        <v>88</v>
      </c>
      <c r="G1715" s="56">
        <v>10</v>
      </c>
      <c r="H1715" s="59">
        <v>11.363636363636363</v>
      </c>
      <c r="I1715" s="56">
        <v>78</v>
      </c>
      <c r="J1715" s="59">
        <v>88.63636363636364</v>
      </c>
      <c r="K1715" s="56">
        <v>8</v>
      </c>
      <c r="L1715" s="57">
        <v>9.0909090909090917</v>
      </c>
      <c r="M1715" s="58">
        <v>2</v>
      </c>
      <c r="N1715" s="60">
        <v>2.2727272727272729</v>
      </c>
      <c r="O1715" s="56">
        <v>0</v>
      </c>
      <c r="P1715" s="59">
        <v>0</v>
      </c>
    </row>
    <row r="1716" spans="2:16" ht="15" customHeight="1" x14ac:dyDescent="0.25">
      <c r="B1716" s="5" t="s">
        <v>98</v>
      </c>
      <c r="C1716" s="6" t="s">
        <v>3414</v>
      </c>
      <c r="D1716" s="6" t="s">
        <v>3415</v>
      </c>
      <c r="E1716" s="3">
        <v>211002</v>
      </c>
      <c r="F1716" s="55">
        <v>92</v>
      </c>
      <c r="G1716" s="56">
        <v>12</v>
      </c>
      <c r="H1716" s="59">
        <v>13.043478260869565</v>
      </c>
      <c r="I1716" s="56">
        <v>80</v>
      </c>
      <c r="J1716" s="59">
        <v>86.956521739130437</v>
      </c>
      <c r="K1716" s="56">
        <v>10</v>
      </c>
      <c r="L1716" s="57">
        <v>10.869565217391305</v>
      </c>
      <c r="M1716" s="58">
        <v>1</v>
      </c>
      <c r="N1716" s="60">
        <v>1.0869565217391304</v>
      </c>
      <c r="O1716" s="56">
        <v>1</v>
      </c>
      <c r="P1716" s="59">
        <v>1.0869565217391304</v>
      </c>
    </row>
    <row r="1717" spans="2:16" ht="15" customHeight="1" x14ac:dyDescent="0.25">
      <c r="B1717" s="5" t="s">
        <v>98</v>
      </c>
      <c r="C1717" s="6" t="s">
        <v>3414</v>
      </c>
      <c r="D1717" s="6" t="s">
        <v>3417</v>
      </c>
      <c r="E1717" s="3">
        <v>211003</v>
      </c>
      <c r="F1717" s="15">
        <v>41</v>
      </c>
      <c r="G1717" s="23">
        <v>1</v>
      </c>
      <c r="H1717" s="28">
        <v>2.4390243902439024</v>
      </c>
      <c r="I1717" s="23">
        <v>40</v>
      </c>
      <c r="J1717" s="28">
        <v>97.560975609756099</v>
      </c>
      <c r="K1717" s="23">
        <v>1</v>
      </c>
      <c r="L1717" s="19">
        <v>2.4390243902439024</v>
      </c>
      <c r="M1717" s="35">
        <v>0</v>
      </c>
      <c r="N1717" s="29">
        <v>0</v>
      </c>
      <c r="O1717" s="23">
        <v>0</v>
      </c>
      <c r="P1717" s="28">
        <v>0</v>
      </c>
    </row>
    <row r="1718" spans="2:16" ht="15" customHeight="1" x14ac:dyDescent="0.25">
      <c r="B1718" s="5" t="s">
        <v>98</v>
      </c>
      <c r="C1718" s="6" t="s">
        <v>3414</v>
      </c>
      <c r="D1718" s="6" t="s">
        <v>3419</v>
      </c>
      <c r="E1718" s="3">
        <v>211001</v>
      </c>
      <c r="F1718" s="15">
        <v>424</v>
      </c>
      <c r="G1718" s="23">
        <v>93</v>
      </c>
      <c r="H1718" s="28">
        <v>21.933962264150946</v>
      </c>
      <c r="I1718" s="23">
        <v>331</v>
      </c>
      <c r="J1718" s="28">
        <v>78.066037735849065</v>
      </c>
      <c r="K1718" s="23">
        <v>71</v>
      </c>
      <c r="L1718" s="19">
        <v>16.745283018867923</v>
      </c>
      <c r="M1718" s="35">
        <v>21</v>
      </c>
      <c r="N1718" s="29">
        <v>4.9528301886792452</v>
      </c>
      <c r="O1718" s="23">
        <v>1</v>
      </c>
      <c r="P1718" s="28">
        <v>0.23584905660377359</v>
      </c>
    </row>
    <row r="1719" spans="2:16" ht="15" customHeight="1" x14ac:dyDescent="0.25">
      <c r="B1719" s="5" t="s">
        <v>98</v>
      </c>
      <c r="C1719" s="6" t="s">
        <v>3414</v>
      </c>
      <c r="D1719" s="6" t="s">
        <v>3421</v>
      </c>
      <c r="E1719" s="3">
        <v>211004</v>
      </c>
      <c r="F1719" s="15">
        <v>121</v>
      </c>
      <c r="G1719" s="23">
        <v>8</v>
      </c>
      <c r="H1719" s="28">
        <v>6.6115702479338845</v>
      </c>
      <c r="I1719" s="23">
        <v>113</v>
      </c>
      <c r="J1719" s="28">
        <v>93.388429752066116</v>
      </c>
      <c r="K1719" s="23">
        <v>6</v>
      </c>
      <c r="L1719" s="19">
        <v>4.9586776859504136</v>
      </c>
      <c r="M1719" s="35">
        <v>2</v>
      </c>
      <c r="N1719" s="29">
        <v>1.6528925619834711</v>
      </c>
      <c r="O1719" s="23">
        <v>0</v>
      </c>
      <c r="P1719" s="28">
        <v>0</v>
      </c>
    </row>
    <row r="1720" spans="2:16" ht="15" customHeight="1" x14ac:dyDescent="0.25">
      <c r="B1720" s="5" t="s">
        <v>98</v>
      </c>
      <c r="C1720" s="6" t="s">
        <v>3414</v>
      </c>
      <c r="D1720" s="6" t="s">
        <v>3423</v>
      </c>
      <c r="E1720" s="3">
        <v>211005</v>
      </c>
      <c r="F1720" s="55">
        <v>38</v>
      </c>
      <c r="G1720" s="56">
        <v>0</v>
      </c>
      <c r="H1720" s="59">
        <v>0</v>
      </c>
      <c r="I1720" s="56">
        <v>38</v>
      </c>
      <c r="J1720" s="59">
        <v>100</v>
      </c>
      <c r="K1720" s="56">
        <v>0</v>
      </c>
      <c r="L1720" s="57">
        <v>0</v>
      </c>
      <c r="M1720" s="58">
        <v>0</v>
      </c>
      <c r="N1720" s="60">
        <v>0</v>
      </c>
      <c r="O1720" s="56">
        <v>0</v>
      </c>
      <c r="P1720" s="59">
        <v>0</v>
      </c>
    </row>
    <row r="1721" spans="2:16" ht="15" customHeight="1" x14ac:dyDescent="0.25">
      <c r="B1721" s="5" t="s">
        <v>98</v>
      </c>
      <c r="C1721" s="6" t="s">
        <v>3425</v>
      </c>
      <c r="D1721" s="6" t="s">
        <v>513</v>
      </c>
      <c r="E1721" s="3">
        <v>211102</v>
      </c>
      <c r="F1721" s="15">
        <v>112</v>
      </c>
      <c r="G1721" s="23">
        <v>0</v>
      </c>
      <c r="H1721" s="28">
        <v>0</v>
      </c>
      <c r="I1721" s="23">
        <v>112</v>
      </c>
      <c r="J1721" s="28">
        <v>100</v>
      </c>
      <c r="K1721" s="23">
        <v>0</v>
      </c>
      <c r="L1721" s="19">
        <v>0</v>
      </c>
      <c r="M1721" s="35">
        <v>0</v>
      </c>
      <c r="N1721" s="29">
        <v>0</v>
      </c>
      <c r="O1721" s="23">
        <v>0</v>
      </c>
      <c r="P1721" s="28">
        <v>0</v>
      </c>
    </row>
    <row r="1722" spans="2:16" ht="15" customHeight="1" x14ac:dyDescent="0.25">
      <c r="B1722" s="5" t="s">
        <v>98</v>
      </c>
      <c r="C1722" s="6" t="s">
        <v>3425</v>
      </c>
      <c r="D1722" s="6" t="s">
        <v>3427</v>
      </c>
      <c r="E1722" s="3">
        <v>211103</v>
      </c>
      <c r="F1722" s="15">
        <v>92</v>
      </c>
      <c r="G1722" s="23">
        <v>17</v>
      </c>
      <c r="H1722" s="28">
        <v>18.478260869565215</v>
      </c>
      <c r="I1722" s="23">
        <v>75</v>
      </c>
      <c r="J1722" s="28">
        <v>81.521739130434781</v>
      </c>
      <c r="K1722" s="23">
        <v>16</v>
      </c>
      <c r="L1722" s="19">
        <v>17.391304347826086</v>
      </c>
      <c r="M1722" s="35">
        <v>1</v>
      </c>
      <c r="N1722" s="29">
        <v>1.0869565217391304</v>
      </c>
      <c r="O1722" s="23">
        <v>0</v>
      </c>
      <c r="P1722" s="28">
        <v>0</v>
      </c>
    </row>
    <row r="1723" spans="2:16" ht="15" customHeight="1" x14ac:dyDescent="0.25">
      <c r="B1723" s="5" t="s">
        <v>98</v>
      </c>
      <c r="C1723" s="6" t="s">
        <v>3425</v>
      </c>
      <c r="D1723" s="6" t="s">
        <v>3429</v>
      </c>
      <c r="E1723" s="3">
        <v>211104</v>
      </c>
      <c r="F1723" s="55">
        <v>361</v>
      </c>
      <c r="G1723" s="56">
        <v>75</v>
      </c>
      <c r="H1723" s="59">
        <v>20.775623268698059</v>
      </c>
      <c r="I1723" s="56">
        <v>286</v>
      </c>
      <c r="J1723" s="59">
        <v>79.22437673130193</v>
      </c>
      <c r="K1723" s="56">
        <v>56</v>
      </c>
      <c r="L1723" s="57">
        <v>15.512465373961218</v>
      </c>
      <c r="M1723" s="58">
        <v>19</v>
      </c>
      <c r="N1723" s="60">
        <v>5.2631578947368416</v>
      </c>
      <c r="O1723" s="56">
        <v>0</v>
      </c>
      <c r="P1723" s="59">
        <v>0</v>
      </c>
    </row>
    <row r="1724" spans="2:16" ht="15" customHeight="1" x14ac:dyDescent="0.25">
      <c r="B1724" s="5" t="s">
        <v>98</v>
      </c>
      <c r="C1724" s="6" t="s">
        <v>3425</v>
      </c>
      <c r="D1724" s="6" t="s">
        <v>3431</v>
      </c>
      <c r="E1724" s="3">
        <v>211101</v>
      </c>
      <c r="F1724" s="15">
        <v>3960</v>
      </c>
      <c r="G1724" s="23">
        <v>1138</v>
      </c>
      <c r="H1724" s="28">
        <v>28.737373737373741</v>
      </c>
      <c r="I1724" s="23">
        <v>2822</v>
      </c>
      <c r="J1724" s="28">
        <v>71.262626262626256</v>
      </c>
      <c r="K1724" s="23">
        <v>897</v>
      </c>
      <c r="L1724" s="19">
        <v>22.651515151515149</v>
      </c>
      <c r="M1724" s="35">
        <v>224</v>
      </c>
      <c r="N1724" s="29">
        <v>5.6565656565656566</v>
      </c>
      <c r="O1724" s="23">
        <v>17</v>
      </c>
      <c r="P1724" s="28">
        <v>0.42929292929292928</v>
      </c>
    </row>
    <row r="1725" spans="2:16" ht="15" customHeight="1" x14ac:dyDescent="0.25">
      <c r="B1725" s="5" t="s">
        <v>98</v>
      </c>
      <c r="C1725" s="6" t="s">
        <v>3433</v>
      </c>
      <c r="D1725" s="6" t="s">
        <v>1088</v>
      </c>
      <c r="E1725" s="3">
        <v>211105</v>
      </c>
      <c r="F1725" s="15">
        <v>1981</v>
      </c>
      <c r="G1725" s="23">
        <v>295</v>
      </c>
      <c r="H1725" s="28">
        <v>14.891468955073195</v>
      </c>
      <c r="I1725" s="23">
        <v>1686</v>
      </c>
      <c r="J1725" s="28">
        <v>85.108531044926806</v>
      </c>
      <c r="K1725" s="23">
        <v>263</v>
      </c>
      <c r="L1725" s="19">
        <v>13.276123170116103</v>
      </c>
      <c r="M1725" s="35">
        <v>30</v>
      </c>
      <c r="N1725" s="29">
        <v>1.5143866733972742</v>
      </c>
      <c r="O1725" s="23">
        <v>2</v>
      </c>
      <c r="P1725" s="28">
        <v>0.10095911155981827</v>
      </c>
    </row>
    <row r="1726" spans="2:16" ht="15" customHeight="1" x14ac:dyDescent="0.25">
      <c r="B1726" s="5" t="s">
        <v>98</v>
      </c>
      <c r="C1726" s="6" t="s">
        <v>3435</v>
      </c>
      <c r="D1726" s="6" t="s">
        <v>3436</v>
      </c>
      <c r="E1726" s="3">
        <v>211209</v>
      </c>
      <c r="F1726" s="15">
        <v>154</v>
      </c>
      <c r="G1726" s="23">
        <v>26</v>
      </c>
      <c r="H1726" s="28">
        <v>16.883116883116884</v>
      </c>
      <c r="I1726" s="23">
        <v>128</v>
      </c>
      <c r="J1726" s="28">
        <v>83.116883116883116</v>
      </c>
      <c r="K1726" s="23">
        <v>21</v>
      </c>
      <c r="L1726" s="19">
        <v>13.636363636363635</v>
      </c>
      <c r="M1726" s="35">
        <v>5</v>
      </c>
      <c r="N1726" s="29">
        <v>3.2467532467532463</v>
      </c>
      <c r="O1726" s="23">
        <v>0</v>
      </c>
      <c r="P1726" s="28">
        <v>0</v>
      </c>
    </row>
    <row r="1727" spans="2:16" ht="15" customHeight="1" x14ac:dyDescent="0.25">
      <c r="B1727" s="5" t="s">
        <v>98</v>
      </c>
      <c r="C1727" s="6" t="s">
        <v>3435</v>
      </c>
      <c r="D1727" s="6" t="s">
        <v>3438</v>
      </c>
      <c r="E1727" s="3">
        <v>211202</v>
      </c>
      <c r="F1727" s="15">
        <v>65</v>
      </c>
      <c r="G1727" s="23">
        <v>11</v>
      </c>
      <c r="H1727" s="28">
        <v>16.923076923076923</v>
      </c>
      <c r="I1727" s="23">
        <v>54</v>
      </c>
      <c r="J1727" s="28">
        <v>83.07692307692308</v>
      </c>
      <c r="K1727" s="23">
        <v>9</v>
      </c>
      <c r="L1727" s="19">
        <v>13.846153846153847</v>
      </c>
      <c r="M1727" s="35">
        <v>2</v>
      </c>
      <c r="N1727" s="29">
        <v>3.0769230769230771</v>
      </c>
      <c r="O1727" s="23">
        <v>0</v>
      </c>
      <c r="P1727" s="28">
        <v>0</v>
      </c>
    </row>
    <row r="1728" spans="2:16" ht="15" customHeight="1" x14ac:dyDescent="0.25">
      <c r="B1728" s="5" t="s">
        <v>98</v>
      </c>
      <c r="C1728" s="6" t="s">
        <v>3435</v>
      </c>
      <c r="D1728" s="6" t="s">
        <v>3440</v>
      </c>
      <c r="E1728" s="3">
        <v>211203</v>
      </c>
      <c r="F1728" s="15">
        <v>68</v>
      </c>
      <c r="G1728" s="23">
        <v>12</v>
      </c>
      <c r="H1728" s="28">
        <v>17.647058823529413</v>
      </c>
      <c r="I1728" s="23">
        <v>56</v>
      </c>
      <c r="J1728" s="28">
        <v>82.35294117647058</v>
      </c>
      <c r="K1728" s="23">
        <v>9</v>
      </c>
      <c r="L1728" s="19">
        <v>13.23529411764706</v>
      </c>
      <c r="M1728" s="35">
        <v>3</v>
      </c>
      <c r="N1728" s="29">
        <v>4.4117647058823533</v>
      </c>
      <c r="O1728" s="23">
        <v>0</v>
      </c>
      <c r="P1728" s="28">
        <v>0</v>
      </c>
    </row>
    <row r="1729" spans="2:16" ht="15" customHeight="1" x14ac:dyDescent="0.25">
      <c r="B1729" s="5" t="s">
        <v>98</v>
      </c>
      <c r="C1729" s="6" t="s">
        <v>3435</v>
      </c>
      <c r="D1729" s="6" t="s">
        <v>3442</v>
      </c>
      <c r="E1729" s="3">
        <v>211204</v>
      </c>
      <c r="F1729" s="15">
        <v>99</v>
      </c>
      <c r="G1729" s="23">
        <v>19</v>
      </c>
      <c r="H1729" s="28">
        <v>19.19191919191919</v>
      </c>
      <c r="I1729" s="23">
        <v>80</v>
      </c>
      <c r="J1729" s="28">
        <v>80.808080808080803</v>
      </c>
      <c r="K1729" s="23">
        <v>15</v>
      </c>
      <c r="L1729" s="19">
        <v>15.151515151515152</v>
      </c>
      <c r="M1729" s="35">
        <v>4</v>
      </c>
      <c r="N1729" s="29">
        <v>4.0404040404040407</v>
      </c>
      <c r="O1729" s="23">
        <v>0</v>
      </c>
      <c r="P1729" s="28">
        <v>0</v>
      </c>
    </row>
    <row r="1730" spans="2:16" ht="15" customHeight="1" x14ac:dyDescent="0.25">
      <c r="B1730" s="5" t="s">
        <v>98</v>
      </c>
      <c r="C1730" s="6" t="s">
        <v>3435</v>
      </c>
      <c r="D1730" s="6" t="s">
        <v>3444</v>
      </c>
      <c r="E1730" s="3">
        <v>211205</v>
      </c>
      <c r="F1730" s="15">
        <v>111</v>
      </c>
      <c r="G1730" s="23">
        <v>35</v>
      </c>
      <c r="H1730" s="28">
        <v>31.531531531531531</v>
      </c>
      <c r="I1730" s="23">
        <v>76</v>
      </c>
      <c r="J1730" s="28">
        <v>68.468468468468473</v>
      </c>
      <c r="K1730" s="23">
        <v>20</v>
      </c>
      <c r="L1730" s="19">
        <v>18.018018018018019</v>
      </c>
      <c r="M1730" s="35">
        <v>15</v>
      </c>
      <c r="N1730" s="29">
        <v>13.513513513513514</v>
      </c>
      <c r="O1730" s="23">
        <v>0</v>
      </c>
      <c r="P1730" s="28">
        <v>0</v>
      </c>
    </row>
    <row r="1731" spans="2:16" ht="15" customHeight="1" x14ac:dyDescent="0.25">
      <c r="B1731" s="5" t="s">
        <v>98</v>
      </c>
      <c r="C1731" s="6" t="s">
        <v>3435</v>
      </c>
      <c r="D1731" s="6" t="s">
        <v>3446</v>
      </c>
      <c r="E1731" s="3">
        <v>211206</v>
      </c>
      <c r="F1731" s="15">
        <v>64</v>
      </c>
      <c r="G1731" s="23">
        <v>1</v>
      </c>
      <c r="H1731" s="28">
        <v>1.5625</v>
      </c>
      <c r="I1731" s="23">
        <v>63</v>
      </c>
      <c r="J1731" s="28">
        <v>98.4375</v>
      </c>
      <c r="K1731" s="23">
        <v>1</v>
      </c>
      <c r="L1731" s="19">
        <v>1.5625</v>
      </c>
      <c r="M1731" s="35">
        <v>0</v>
      </c>
      <c r="N1731" s="29">
        <v>0</v>
      </c>
      <c r="O1731" s="23">
        <v>0</v>
      </c>
      <c r="P1731" s="28">
        <v>0</v>
      </c>
    </row>
    <row r="1732" spans="2:16" ht="15" customHeight="1" x14ac:dyDescent="0.25">
      <c r="B1732" s="5" t="s">
        <v>98</v>
      </c>
      <c r="C1732" s="6" t="s">
        <v>3435</v>
      </c>
      <c r="D1732" s="6" t="s">
        <v>3448</v>
      </c>
      <c r="E1732" s="3">
        <v>211207</v>
      </c>
      <c r="F1732" s="15">
        <v>80</v>
      </c>
      <c r="G1732" s="23">
        <v>38</v>
      </c>
      <c r="H1732" s="28">
        <v>47.5</v>
      </c>
      <c r="I1732" s="23">
        <v>42</v>
      </c>
      <c r="J1732" s="28">
        <v>52.5</v>
      </c>
      <c r="K1732" s="23">
        <v>22</v>
      </c>
      <c r="L1732" s="19">
        <v>27.500000000000004</v>
      </c>
      <c r="M1732" s="35">
        <v>16</v>
      </c>
      <c r="N1732" s="29">
        <v>20</v>
      </c>
      <c r="O1732" s="23">
        <v>0</v>
      </c>
      <c r="P1732" s="28">
        <v>0</v>
      </c>
    </row>
    <row r="1733" spans="2:16" ht="15" customHeight="1" x14ac:dyDescent="0.25">
      <c r="B1733" s="5" t="s">
        <v>98</v>
      </c>
      <c r="C1733" s="6" t="s">
        <v>3435</v>
      </c>
      <c r="D1733" s="6" t="s">
        <v>3450</v>
      </c>
      <c r="E1733" s="3">
        <v>211210</v>
      </c>
      <c r="F1733" s="15">
        <v>272</v>
      </c>
      <c r="G1733" s="23">
        <v>111</v>
      </c>
      <c r="H1733" s="28">
        <v>40.808823529411761</v>
      </c>
      <c r="I1733" s="23">
        <v>161</v>
      </c>
      <c r="J1733" s="28">
        <v>59.191176470588239</v>
      </c>
      <c r="K1733" s="23">
        <v>79</v>
      </c>
      <c r="L1733" s="19">
        <v>29.044117647058826</v>
      </c>
      <c r="M1733" s="35">
        <v>32</v>
      </c>
      <c r="N1733" s="29">
        <v>11.76470588235294</v>
      </c>
      <c r="O1733" s="23">
        <v>0</v>
      </c>
      <c r="P1733" s="28">
        <v>0</v>
      </c>
    </row>
    <row r="1734" spans="2:16" ht="15" customHeight="1" x14ac:dyDescent="0.25">
      <c r="B1734" s="5" t="s">
        <v>98</v>
      </c>
      <c r="C1734" s="6" t="s">
        <v>3435</v>
      </c>
      <c r="D1734" s="6" t="s">
        <v>3435</v>
      </c>
      <c r="E1734" s="3">
        <v>211201</v>
      </c>
      <c r="F1734" s="15">
        <v>275</v>
      </c>
      <c r="G1734" s="23">
        <v>50</v>
      </c>
      <c r="H1734" s="28">
        <v>18.181818181818183</v>
      </c>
      <c r="I1734" s="23">
        <v>225</v>
      </c>
      <c r="J1734" s="28">
        <v>81.818181818181827</v>
      </c>
      <c r="K1734" s="23">
        <v>32</v>
      </c>
      <c r="L1734" s="19">
        <v>11.636363636363637</v>
      </c>
      <c r="M1734" s="35">
        <v>17</v>
      </c>
      <c r="N1734" s="29">
        <v>6.1818181818181817</v>
      </c>
      <c r="O1734" s="23">
        <v>1</v>
      </c>
      <c r="P1734" s="28">
        <v>0.36363636363636365</v>
      </c>
    </row>
    <row r="1735" spans="2:16" ht="15" customHeight="1" x14ac:dyDescent="0.25">
      <c r="B1735" s="5" t="s">
        <v>98</v>
      </c>
      <c r="C1735" s="6" t="s">
        <v>3435</v>
      </c>
      <c r="D1735" s="6" t="s">
        <v>3453</v>
      </c>
      <c r="E1735" s="3">
        <v>211208</v>
      </c>
      <c r="F1735" s="15">
        <v>52</v>
      </c>
      <c r="G1735" s="23">
        <v>25</v>
      </c>
      <c r="H1735" s="28">
        <v>48.07692307692308</v>
      </c>
      <c r="I1735" s="23">
        <v>27</v>
      </c>
      <c r="J1735" s="28">
        <v>51.923076923076927</v>
      </c>
      <c r="K1735" s="23">
        <v>22</v>
      </c>
      <c r="L1735" s="19">
        <v>42.307692307692307</v>
      </c>
      <c r="M1735" s="35">
        <v>3</v>
      </c>
      <c r="N1735" s="29">
        <v>5.7692307692307692</v>
      </c>
      <c r="O1735" s="23">
        <v>0</v>
      </c>
      <c r="P1735" s="28">
        <v>0</v>
      </c>
    </row>
    <row r="1736" spans="2:16" ht="15" customHeight="1" x14ac:dyDescent="0.25">
      <c r="B1736" s="5" t="s">
        <v>98</v>
      </c>
      <c r="C1736" s="6" t="s">
        <v>3455</v>
      </c>
      <c r="D1736" s="6" t="s">
        <v>3456</v>
      </c>
      <c r="E1736" s="3">
        <v>211302</v>
      </c>
      <c r="F1736" s="15">
        <v>16</v>
      </c>
      <c r="G1736" s="23">
        <v>2</v>
      </c>
      <c r="H1736" s="28">
        <v>12.5</v>
      </c>
      <c r="I1736" s="23">
        <v>14</v>
      </c>
      <c r="J1736" s="28">
        <v>87.5</v>
      </c>
      <c r="K1736" s="23">
        <v>1</v>
      </c>
      <c r="L1736" s="19">
        <v>6.25</v>
      </c>
      <c r="M1736" s="35">
        <v>1</v>
      </c>
      <c r="N1736" s="29">
        <v>6.25</v>
      </c>
      <c r="O1736" s="23">
        <v>0</v>
      </c>
      <c r="P1736" s="28">
        <v>0</v>
      </c>
    </row>
    <row r="1737" spans="2:16" ht="15" customHeight="1" x14ac:dyDescent="0.25">
      <c r="B1737" s="5" t="s">
        <v>98</v>
      </c>
      <c r="C1737" s="6" t="s">
        <v>3455</v>
      </c>
      <c r="D1737" s="6" t="s">
        <v>3458</v>
      </c>
      <c r="E1737" s="3">
        <v>211303</v>
      </c>
      <c r="F1737" s="15">
        <v>81</v>
      </c>
      <c r="G1737" s="23">
        <v>23</v>
      </c>
      <c r="H1737" s="28">
        <v>28.39506172839506</v>
      </c>
      <c r="I1737" s="23">
        <v>58</v>
      </c>
      <c r="J1737" s="28">
        <v>71.604938271604937</v>
      </c>
      <c r="K1737" s="23">
        <v>18</v>
      </c>
      <c r="L1737" s="19">
        <v>22.222222222222221</v>
      </c>
      <c r="M1737" s="35">
        <v>5</v>
      </c>
      <c r="N1737" s="29">
        <v>6.1728395061728394</v>
      </c>
      <c r="O1737" s="23">
        <v>0</v>
      </c>
      <c r="P1737" s="28">
        <v>0</v>
      </c>
    </row>
    <row r="1738" spans="2:16" ht="15" customHeight="1" x14ac:dyDescent="0.25">
      <c r="B1738" s="5" t="s">
        <v>98</v>
      </c>
      <c r="C1738" s="6" t="s">
        <v>3455</v>
      </c>
      <c r="D1738" s="6" t="s">
        <v>3460</v>
      </c>
      <c r="E1738" s="3">
        <v>211304</v>
      </c>
      <c r="F1738" s="15">
        <v>17</v>
      </c>
      <c r="G1738" s="23">
        <v>1</v>
      </c>
      <c r="H1738" s="28">
        <v>5.8823529411764701</v>
      </c>
      <c r="I1738" s="23">
        <v>16</v>
      </c>
      <c r="J1738" s="28">
        <v>94.117647058823522</v>
      </c>
      <c r="K1738" s="23">
        <v>1</v>
      </c>
      <c r="L1738" s="19">
        <v>5.8823529411764701</v>
      </c>
      <c r="M1738" s="35">
        <v>0</v>
      </c>
      <c r="N1738" s="29">
        <v>0</v>
      </c>
      <c r="O1738" s="23">
        <v>0</v>
      </c>
      <c r="P1738" s="28">
        <v>0</v>
      </c>
    </row>
    <row r="1739" spans="2:16" ht="15" customHeight="1" x14ac:dyDescent="0.25">
      <c r="B1739" s="5" t="s">
        <v>98</v>
      </c>
      <c r="C1739" s="6" t="s">
        <v>3455</v>
      </c>
      <c r="D1739" s="6" t="s">
        <v>3462</v>
      </c>
      <c r="E1739" s="3">
        <v>211305</v>
      </c>
      <c r="F1739" s="15">
        <v>29</v>
      </c>
      <c r="G1739" s="23">
        <v>5</v>
      </c>
      <c r="H1739" s="28">
        <v>17.241379310344829</v>
      </c>
      <c r="I1739" s="23">
        <v>24</v>
      </c>
      <c r="J1739" s="28">
        <v>82.758620689655174</v>
      </c>
      <c r="K1739" s="23">
        <v>2</v>
      </c>
      <c r="L1739" s="19">
        <v>6.8965517241379306</v>
      </c>
      <c r="M1739" s="35">
        <v>3</v>
      </c>
      <c r="N1739" s="29">
        <v>10.344827586206897</v>
      </c>
      <c r="O1739" s="23">
        <v>0</v>
      </c>
      <c r="P1739" s="28">
        <v>0</v>
      </c>
    </row>
    <row r="1740" spans="2:16" ht="15" customHeight="1" x14ac:dyDescent="0.25">
      <c r="B1740" s="5" t="s">
        <v>98</v>
      </c>
      <c r="C1740" s="6" t="s">
        <v>3455</v>
      </c>
      <c r="D1740" s="6" t="s">
        <v>3464</v>
      </c>
      <c r="E1740" s="3">
        <v>211306</v>
      </c>
      <c r="F1740" s="15">
        <v>16</v>
      </c>
      <c r="G1740" s="23">
        <v>0</v>
      </c>
      <c r="H1740" s="28">
        <v>0</v>
      </c>
      <c r="I1740" s="23">
        <v>16</v>
      </c>
      <c r="J1740" s="28">
        <v>100</v>
      </c>
      <c r="K1740" s="23">
        <v>0</v>
      </c>
      <c r="L1740" s="19">
        <v>0</v>
      </c>
      <c r="M1740" s="35">
        <v>0</v>
      </c>
      <c r="N1740" s="29">
        <v>0</v>
      </c>
      <c r="O1740" s="23">
        <v>0</v>
      </c>
      <c r="P1740" s="28">
        <v>0</v>
      </c>
    </row>
    <row r="1741" spans="2:16" ht="15" customHeight="1" x14ac:dyDescent="0.25">
      <c r="B1741" s="5" t="s">
        <v>98</v>
      </c>
      <c r="C1741" s="6" t="s">
        <v>3455</v>
      </c>
      <c r="D1741" s="6" t="s">
        <v>3466</v>
      </c>
      <c r="E1741" s="3">
        <v>211307</v>
      </c>
      <c r="F1741" s="15">
        <v>15</v>
      </c>
      <c r="G1741" s="23">
        <v>4</v>
      </c>
      <c r="H1741" s="28">
        <v>26.666666666666668</v>
      </c>
      <c r="I1741" s="23">
        <v>11</v>
      </c>
      <c r="J1741" s="28">
        <v>73.333333333333329</v>
      </c>
      <c r="K1741" s="23">
        <v>4</v>
      </c>
      <c r="L1741" s="19">
        <v>26.666666666666668</v>
      </c>
      <c r="M1741" s="35">
        <v>0</v>
      </c>
      <c r="N1741" s="29">
        <v>0</v>
      </c>
      <c r="O1741" s="23">
        <v>0</v>
      </c>
      <c r="P1741" s="28">
        <v>0</v>
      </c>
    </row>
    <row r="1742" spans="2:16" ht="15" customHeight="1" x14ac:dyDescent="0.25">
      <c r="B1742" s="5" t="s">
        <v>98</v>
      </c>
      <c r="C1742" s="6" t="s">
        <v>3455</v>
      </c>
      <c r="D1742" s="6" t="s">
        <v>3455</v>
      </c>
      <c r="E1742" s="3">
        <v>211301</v>
      </c>
      <c r="F1742" s="15">
        <v>546</v>
      </c>
      <c r="G1742" s="23">
        <v>163</v>
      </c>
      <c r="H1742" s="28">
        <v>29.853479853479854</v>
      </c>
      <c r="I1742" s="23">
        <v>383</v>
      </c>
      <c r="J1742" s="28">
        <v>70.146520146520146</v>
      </c>
      <c r="K1742" s="23">
        <v>130</v>
      </c>
      <c r="L1742" s="19">
        <v>23.809523809523807</v>
      </c>
      <c r="M1742" s="35">
        <v>32</v>
      </c>
      <c r="N1742" s="29">
        <v>5.8608058608058604</v>
      </c>
      <c r="O1742" s="23">
        <v>1</v>
      </c>
      <c r="P1742" s="28">
        <v>0.18315018315018314</v>
      </c>
    </row>
    <row r="1743" spans="2:16" ht="15" customHeight="1" x14ac:dyDescent="0.25">
      <c r="B1743" s="5" t="s">
        <v>99</v>
      </c>
      <c r="C1743" s="6" t="s">
        <v>1369</v>
      </c>
      <c r="D1743" s="6" t="s">
        <v>3469</v>
      </c>
      <c r="E1743" s="3">
        <v>220202</v>
      </c>
      <c r="F1743" s="15">
        <v>567</v>
      </c>
      <c r="G1743" s="23">
        <v>11</v>
      </c>
      <c r="H1743" s="28">
        <v>1.9400352733686066</v>
      </c>
      <c r="I1743" s="23">
        <v>556</v>
      </c>
      <c r="J1743" s="28">
        <v>98.059964726631392</v>
      </c>
      <c r="K1743" s="23">
        <v>9</v>
      </c>
      <c r="L1743" s="19">
        <v>1.5873015873015872</v>
      </c>
      <c r="M1743" s="35">
        <v>2</v>
      </c>
      <c r="N1743" s="29">
        <v>0.35273368606701938</v>
      </c>
      <c r="O1743" s="23">
        <v>0</v>
      </c>
      <c r="P1743" s="28">
        <v>0</v>
      </c>
    </row>
    <row r="1744" spans="2:16" ht="15" customHeight="1" x14ac:dyDescent="0.25">
      <c r="B1744" s="5" t="s">
        <v>99</v>
      </c>
      <c r="C1744" s="6" t="s">
        <v>1369</v>
      </c>
      <c r="D1744" s="6" t="s">
        <v>3471</v>
      </c>
      <c r="E1744" s="3">
        <v>220203</v>
      </c>
      <c r="F1744" s="15">
        <v>724</v>
      </c>
      <c r="G1744" s="23">
        <v>15</v>
      </c>
      <c r="H1744" s="28">
        <v>2.0718232044198892</v>
      </c>
      <c r="I1744" s="23">
        <v>709</v>
      </c>
      <c r="J1744" s="28">
        <v>97.928176795580114</v>
      </c>
      <c r="K1744" s="23">
        <v>13</v>
      </c>
      <c r="L1744" s="19">
        <v>1.7955801104972375</v>
      </c>
      <c r="M1744" s="35">
        <v>2</v>
      </c>
      <c r="N1744" s="29">
        <v>0.27624309392265189</v>
      </c>
      <c r="O1744" s="23">
        <v>0</v>
      </c>
      <c r="P1744" s="28">
        <v>0</v>
      </c>
    </row>
    <row r="1745" spans="2:16" ht="15" customHeight="1" x14ac:dyDescent="0.25">
      <c r="B1745" s="5" t="s">
        <v>99</v>
      </c>
      <c r="C1745" s="6" t="s">
        <v>1369</v>
      </c>
      <c r="D1745" s="6" t="s">
        <v>1369</v>
      </c>
      <c r="E1745" s="3">
        <v>220201</v>
      </c>
      <c r="F1745" s="15">
        <v>723</v>
      </c>
      <c r="G1745" s="23">
        <v>23</v>
      </c>
      <c r="H1745" s="28">
        <v>3.18118948824343</v>
      </c>
      <c r="I1745" s="23">
        <v>700</v>
      </c>
      <c r="J1745" s="28">
        <v>96.818810511756567</v>
      </c>
      <c r="K1745" s="23">
        <v>21</v>
      </c>
      <c r="L1745" s="19">
        <v>2.904564315352697</v>
      </c>
      <c r="M1745" s="35">
        <v>2</v>
      </c>
      <c r="N1745" s="29">
        <v>0.27662517289073307</v>
      </c>
      <c r="O1745" s="23">
        <v>0</v>
      </c>
      <c r="P1745" s="28">
        <v>0</v>
      </c>
    </row>
    <row r="1746" spans="2:16" ht="15" customHeight="1" x14ac:dyDescent="0.25">
      <c r="B1746" s="5" t="s">
        <v>99</v>
      </c>
      <c r="C1746" s="6" t="s">
        <v>1369</v>
      </c>
      <c r="D1746" s="6" t="s">
        <v>3474</v>
      </c>
      <c r="E1746" s="3">
        <v>220204</v>
      </c>
      <c r="F1746" s="15">
        <v>112</v>
      </c>
      <c r="G1746" s="23">
        <v>0</v>
      </c>
      <c r="H1746" s="28">
        <v>0</v>
      </c>
      <c r="I1746" s="23">
        <v>112</v>
      </c>
      <c r="J1746" s="28">
        <v>100</v>
      </c>
      <c r="K1746" s="23">
        <v>0</v>
      </c>
      <c r="L1746" s="19">
        <v>0</v>
      </c>
      <c r="M1746" s="35">
        <v>0</v>
      </c>
      <c r="N1746" s="29">
        <v>0</v>
      </c>
      <c r="O1746" s="23">
        <v>0</v>
      </c>
      <c r="P1746" s="28">
        <v>0</v>
      </c>
    </row>
    <row r="1747" spans="2:16" ht="15" customHeight="1" x14ac:dyDescent="0.25">
      <c r="B1747" s="5" t="s">
        <v>99</v>
      </c>
      <c r="C1747" s="6" t="s">
        <v>1369</v>
      </c>
      <c r="D1747" s="6" t="s">
        <v>1444</v>
      </c>
      <c r="E1747" s="3">
        <v>220205</v>
      </c>
      <c r="F1747" s="15">
        <v>335</v>
      </c>
      <c r="G1747" s="23">
        <v>11</v>
      </c>
      <c r="H1747" s="28">
        <v>3.2835820895522385</v>
      </c>
      <c r="I1747" s="23">
        <v>324</v>
      </c>
      <c r="J1747" s="28">
        <v>96.71641791044776</v>
      </c>
      <c r="K1747" s="23">
        <v>9</v>
      </c>
      <c r="L1747" s="19">
        <v>2.6865671641791042</v>
      </c>
      <c r="M1747" s="35">
        <v>2</v>
      </c>
      <c r="N1747" s="29">
        <v>0.59701492537313439</v>
      </c>
      <c r="O1747" s="23">
        <v>0</v>
      </c>
      <c r="P1747" s="28">
        <v>0</v>
      </c>
    </row>
    <row r="1748" spans="2:16" ht="15" customHeight="1" x14ac:dyDescent="0.25">
      <c r="B1748" s="5" t="s">
        <v>99</v>
      </c>
      <c r="C1748" s="6" t="s">
        <v>1369</v>
      </c>
      <c r="D1748" s="6" t="s">
        <v>1900</v>
      </c>
      <c r="E1748" s="3">
        <v>220206</v>
      </c>
      <c r="F1748" s="15">
        <v>277</v>
      </c>
      <c r="G1748" s="23">
        <v>11</v>
      </c>
      <c r="H1748" s="28">
        <v>3.9711191335740073</v>
      </c>
      <c r="I1748" s="23">
        <v>266</v>
      </c>
      <c r="J1748" s="28">
        <v>96.028880866425993</v>
      </c>
      <c r="K1748" s="23">
        <v>11</v>
      </c>
      <c r="L1748" s="19">
        <v>3.9711191335740073</v>
      </c>
      <c r="M1748" s="35">
        <v>0</v>
      </c>
      <c r="N1748" s="29">
        <v>0</v>
      </c>
      <c r="O1748" s="23">
        <v>0</v>
      </c>
      <c r="P1748" s="28">
        <v>0</v>
      </c>
    </row>
    <row r="1749" spans="2:16" ht="15" customHeight="1" x14ac:dyDescent="0.25">
      <c r="B1749" s="5" t="s">
        <v>99</v>
      </c>
      <c r="C1749" s="6" t="s">
        <v>3478</v>
      </c>
      <c r="D1749" s="6" t="s">
        <v>3479</v>
      </c>
      <c r="E1749" s="3">
        <v>220302</v>
      </c>
      <c r="F1749" s="15">
        <v>59</v>
      </c>
      <c r="G1749" s="23">
        <v>0</v>
      </c>
      <c r="H1749" s="28">
        <v>0</v>
      </c>
      <c r="I1749" s="23">
        <v>59</v>
      </c>
      <c r="J1749" s="28">
        <v>100</v>
      </c>
      <c r="K1749" s="23">
        <v>0</v>
      </c>
      <c r="L1749" s="19">
        <v>0</v>
      </c>
      <c r="M1749" s="35">
        <v>0</v>
      </c>
      <c r="N1749" s="29">
        <v>0</v>
      </c>
      <c r="O1749" s="23">
        <v>0</v>
      </c>
      <c r="P1749" s="28">
        <v>0</v>
      </c>
    </row>
    <row r="1750" spans="2:16" ht="15" customHeight="1" x14ac:dyDescent="0.25">
      <c r="B1750" s="5" t="s">
        <v>99</v>
      </c>
      <c r="C1750" s="6" t="s">
        <v>3478</v>
      </c>
      <c r="D1750" s="6" t="s">
        <v>3481</v>
      </c>
      <c r="E1750" s="3">
        <v>220301</v>
      </c>
      <c r="F1750" s="15">
        <v>720</v>
      </c>
      <c r="G1750" s="23">
        <v>17</v>
      </c>
      <c r="H1750" s="28">
        <v>2.3611111111111112</v>
      </c>
      <c r="I1750" s="23">
        <v>703</v>
      </c>
      <c r="J1750" s="28">
        <v>97.638888888888886</v>
      </c>
      <c r="K1750" s="23">
        <v>17</v>
      </c>
      <c r="L1750" s="19">
        <v>2.3611111111111112</v>
      </c>
      <c r="M1750" s="35">
        <v>0</v>
      </c>
      <c r="N1750" s="29">
        <v>0</v>
      </c>
      <c r="O1750" s="23">
        <v>0</v>
      </c>
      <c r="P1750" s="28">
        <v>0</v>
      </c>
    </row>
    <row r="1751" spans="2:16" ht="15" customHeight="1" x14ac:dyDescent="0.25">
      <c r="B1751" s="5" t="s">
        <v>99</v>
      </c>
      <c r="C1751" s="6" t="s">
        <v>3478</v>
      </c>
      <c r="D1751" s="6" t="s">
        <v>99</v>
      </c>
      <c r="E1751" s="3">
        <v>220303</v>
      </c>
      <c r="F1751" s="15">
        <v>575</v>
      </c>
      <c r="G1751" s="23">
        <v>27</v>
      </c>
      <c r="H1751" s="28">
        <v>4.695652173913043</v>
      </c>
      <c r="I1751" s="23">
        <v>548</v>
      </c>
      <c r="J1751" s="28">
        <v>95.304347826086953</v>
      </c>
      <c r="K1751" s="23">
        <v>22</v>
      </c>
      <c r="L1751" s="19">
        <v>3.8260869565217388</v>
      </c>
      <c r="M1751" s="35">
        <v>5</v>
      </c>
      <c r="N1751" s="29">
        <v>0.86956521739130432</v>
      </c>
      <c r="O1751" s="23">
        <v>0</v>
      </c>
      <c r="P1751" s="28">
        <v>0</v>
      </c>
    </row>
    <row r="1752" spans="2:16" ht="15" customHeight="1" x14ac:dyDescent="0.25">
      <c r="B1752" s="5" t="s">
        <v>99</v>
      </c>
      <c r="C1752" s="6" t="s">
        <v>3478</v>
      </c>
      <c r="D1752" s="6" t="s">
        <v>265</v>
      </c>
      <c r="E1752" s="3">
        <v>220304</v>
      </c>
      <c r="F1752" s="15">
        <v>271</v>
      </c>
      <c r="G1752" s="23">
        <v>13</v>
      </c>
      <c r="H1752" s="28">
        <v>4.7970479704797047</v>
      </c>
      <c r="I1752" s="23">
        <v>258</v>
      </c>
      <c r="J1752" s="28">
        <v>95.20295202952029</v>
      </c>
      <c r="K1752" s="23">
        <v>8</v>
      </c>
      <c r="L1752" s="19">
        <v>2.9520295202952029</v>
      </c>
      <c r="M1752" s="35">
        <v>4</v>
      </c>
      <c r="N1752" s="29">
        <v>1.4760147601476015</v>
      </c>
      <c r="O1752" s="23">
        <v>1</v>
      </c>
      <c r="P1752" s="28">
        <v>0.36900369003690037</v>
      </c>
    </row>
    <row r="1753" spans="2:16" ht="15" customHeight="1" x14ac:dyDescent="0.25">
      <c r="B1753" s="5" t="s">
        <v>99</v>
      </c>
      <c r="C1753" s="6" t="s">
        <v>3478</v>
      </c>
      <c r="D1753" s="6" t="s">
        <v>3485</v>
      </c>
      <c r="E1753" s="3">
        <v>220305</v>
      </c>
      <c r="F1753" s="55">
        <v>115</v>
      </c>
      <c r="G1753" s="56">
        <v>1</v>
      </c>
      <c r="H1753" s="59">
        <v>0.86956521739130432</v>
      </c>
      <c r="I1753" s="56">
        <v>114</v>
      </c>
      <c r="J1753" s="59">
        <v>99.130434782608702</v>
      </c>
      <c r="K1753" s="56">
        <v>1</v>
      </c>
      <c r="L1753" s="57">
        <v>0.86956521739130432</v>
      </c>
      <c r="M1753" s="58">
        <v>0</v>
      </c>
      <c r="N1753" s="60">
        <v>0</v>
      </c>
      <c r="O1753" s="56">
        <v>0</v>
      </c>
      <c r="P1753" s="59">
        <v>0</v>
      </c>
    </row>
    <row r="1754" spans="2:16" ht="15" customHeight="1" x14ac:dyDescent="0.25">
      <c r="B1754" s="5" t="s">
        <v>99</v>
      </c>
      <c r="C1754" s="6" t="s">
        <v>3474</v>
      </c>
      <c r="D1754" s="6" t="s">
        <v>3487</v>
      </c>
      <c r="E1754" s="3">
        <v>220402</v>
      </c>
      <c r="F1754" s="15">
        <v>228</v>
      </c>
      <c r="G1754" s="23">
        <v>2</v>
      </c>
      <c r="H1754" s="28">
        <v>0.8771929824561403</v>
      </c>
      <c r="I1754" s="23">
        <v>226</v>
      </c>
      <c r="J1754" s="28">
        <v>99.122807017543863</v>
      </c>
      <c r="K1754" s="23">
        <v>2</v>
      </c>
      <c r="L1754" s="19">
        <v>0.8771929824561403</v>
      </c>
      <c r="M1754" s="35">
        <v>0</v>
      </c>
      <c r="N1754" s="29">
        <v>0</v>
      </c>
      <c r="O1754" s="23">
        <v>0</v>
      </c>
      <c r="P1754" s="28">
        <v>0</v>
      </c>
    </row>
    <row r="1755" spans="2:16" ht="15" customHeight="1" x14ac:dyDescent="0.25">
      <c r="B1755" s="5" t="s">
        <v>99</v>
      </c>
      <c r="C1755" s="6" t="s">
        <v>3474</v>
      </c>
      <c r="D1755" s="6" t="s">
        <v>3489</v>
      </c>
      <c r="E1755" s="3">
        <v>220403</v>
      </c>
      <c r="F1755" s="15">
        <v>100</v>
      </c>
      <c r="G1755" s="23">
        <v>0</v>
      </c>
      <c r="H1755" s="28">
        <v>0</v>
      </c>
      <c r="I1755" s="23">
        <v>100</v>
      </c>
      <c r="J1755" s="28">
        <v>100</v>
      </c>
      <c r="K1755" s="23">
        <v>0</v>
      </c>
      <c r="L1755" s="19">
        <v>0</v>
      </c>
      <c r="M1755" s="35">
        <v>0</v>
      </c>
      <c r="N1755" s="29">
        <v>0</v>
      </c>
      <c r="O1755" s="23">
        <v>0</v>
      </c>
      <c r="P1755" s="28">
        <v>0</v>
      </c>
    </row>
    <row r="1756" spans="2:16" ht="15" customHeight="1" x14ac:dyDescent="0.25">
      <c r="B1756" s="5" t="s">
        <v>99</v>
      </c>
      <c r="C1756" s="6" t="s">
        <v>3474</v>
      </c>
      <c r="D1756" s="6" t="s">
        <v>3491</v>
      </c>
      <c r="E1756" s="3">
        <v>220404</v>
      </c>
      <c r="F1756" s="55">
        <v>172</v>
      </c>
      <c r="G1756" s="56">
        <v>3</v>
      </c>
      <c r="H1756" s="59">
        <v>1.7441860465116279</v>
      </c>
      <c r="I1756" s="56">
        <v>169</v>
      </c>
      <c r="J1756" s="59">
        <v>98.255813953488371</v>
      </c>
      <c r="K1756" s="56">
        <v>3</v>
      </c>
      <c r="L1756" s="57">
        <v>1.7441860465116279</v>
      </c>
      <c r="M1756" s="58">
        <v>0</v>
      </c>
      <c r="N1756" s="60">
        <v>0</v>
      </c>
      <c r="O1756" s="56">
        <v>0</v>
      </c>
      <c r="P1756" s="59">
        <v>0</v>
      </c>
    </row>
    <row r="1757" spans="2:16" ht="15" customHeight="1" x14ac:dyDescent="0.25">
      <c r="B1757" s="5" t="s">
        <v>99</v>
      </c>
      <c r="C1757" s="6" t="s">
        <v>3474</v>
      </c>
      <c r="D1757" s="6" t="s">
        <v>3493</v>
      </c>
      <c r="E1757" s="3">
        <v>220405</v>
      </c>
      <c r="F1757" s="15">
        <v>108</v>
      </c>
      <c r="G1757" s="23">
        <v>0</v>
      </c>
      <c r="H1757" s="28">
        <v>0</v>
      </c>
      <c r="I1757" s="23">
        <v>108</v>
      </c>
      <c r="J1757" s="28">
        <v>100</v>
      </c>
      <c r="K1757" s="23">
        <v>0</v>
      </c>
      <c r="L1757" s="19">
        <v>0</v>
      </c>
      <c r="M1757" s="35">
        <v>0</v>
      </c>
      <c r="N1757" s="29">
        <v>0</v>
      </c>
      <c r="O1757" s="23">
        <v>0</v>
      </c>
      <c r="P1757" s="28">
        <v>0</v>
      </c>
    </row>
    <row r="1758" spans="2:16" ht="15" customHeight="1" x14ac:dyDescent="0.25">
      <c r="B1758" s="5" t="s">
        <v>99</v>
      </c>
      <c r="C1758" s="6" t="s">
        <v>3474</v>
      </c>
      <c r="D1758" s="6" t="s">
        <v>3495</v>
      </c>
      <c r="E1758" s="3">
        <v>220401</v>
      </c>
      <c r="F1758" s="15">
        <v>547</v>
      </c>
      <c r="G1758" s="23">
        <v>5</v>
      </c>
      <c r="H1758" s="28">
        <v>0.91407678244972579</v>
      </c>
      <c r="I1758" s="23">
        <v>542</v>
      </c>
      <c r="J1758" s="28">
        <v>99.085923217550274</v>
      </c>
      <c r="K1758" s="23">
        <v>4</v>
      </c>
      <c r="L1758" s="19">
        <v>0.73126142595978061</v>
      </c>
      <c r="M1758" s="35">
        <v>1</v>
      </c>
      <c r="N1758" s="29">
        <v>0.18281535648994515</v>
      </c>
      <c r="O1758" s="23">
        <v>0</v>
      </c>
      <c r="P1758" s="28">
        <v>0</v>
      </c>
    </row>
    <row r="1759" spans="2:16" ht="15" customHeight="1" x14ac:dyDescent="0.25">
      <c r="B1759" s="5" t="s">
        <v>99</v>
      </c>
      <c r="C1759" s="6" t="s">
        <v>3474</v>
      </c>
      <c r="D1759" s="6" t="s">
        <v>3497</v>
      </c>
      <c r="E1759" s="3">
        <v>220406</v>
      </c>
      <c r="F1759" s="15">
        <v>23</v>
      </c>
      <c r="G1759" s="23">
        <v>0</v>
      </c>
      <c r="H1759" s="28">
        <v>0</v>
      </c>
      <c r="I1759" s="23">
        <v>23</v>
      </c>
      <c r="J1759" s="28">
        <v>100</v>
      </c>
      <c r="K1759" s="23">
        <v>0</v>
      </c>
      <c r="L1759" s="19">
        <v>0</v>
      </c>
      <c r="M1759" s="35">
        <v>0</v>
      </c>
      <c r="N1759" s="29">
        <v>0</v>
      </c>
      <c r="O1759" s="23">
        <v>0</v>
      </c>
      <c r="P1759" s="28">
        <v>0</v>
      </c>
    </row>
    <row r="1760" spans="2:16" ht="15" customHeight="1" x14ac:dyDescent="0.25">
      <c r="B1760" s="5" t="s">
        <v>99</v>
      </c>
      <c r="C1760" s="6" t="s">
        <v>3499</v>
      </c>
      <c r="D1760" s="6" t="s">
        <v>3500</v>
      </c>
      <c r="E1760" s="3">
        <v>220502</v>
      </c>
      <c r="F1760" s="15">
        <v>519</v>
      </c>
      <c r="G1760" s="23">
        <v>178</v>
      </c>
      <c r="H1760" s="28">
        <v>34.296724470134876</v>
      </c>
      <c r="I1760" s="23">
        <v>341</v>
      </c>
      <c r="J1760" s="28">
        <v>65.703275529865124</v>
      </c>
      <c r="K1760" s="23">
        <v>133</v>
      </c>
      <c r="L1760" s="19">
        <v>25.626204238921002</v>
      </c>
      <c r="M1760" s="35">
        <v>45</v>
      </c>
      <c r="N1760" s="29">
        <v>8.6705202312138727</v>
      </c>
      <c r="O1760" s="23">
        <v>0</v>
      </c>
      <c r="P1760" s="28">
        <v>0</v>
      </c>
    </row>
    <row r="1761" spans="2:16" ht="15" customHeight="1" x14ac:dyDescent="0.25">
      <c r="B1761" s="5" t="s">
        <v>99</v>
      </c>
      <c r="C1761" s="6" t="s">
        <v>3499</v>
      </c>
      <c r="D1761" s="6" t="s">
        <v>3502</v>
      </c>
      <c r="E1761" s="3">
        <v>220503</v>
      </c>
      <c r="F1761" s="15">
        <v>266</v>
      </c>
      <c r="G1761" s="23">
        <v>18</v>
      </c>
      <c r="H1761" s="28">
        <v>6.7669172932330826</v>
      </c>
      <c r="I1761" s="23">
        <v>248</v>
      </c>
      <c r="J1761" s="28">
        <v>93.233082706766908</v>
      </c>
      <c r="K1761" s="23">
        <v>17</v>
      </c>
      <c r="L1761" s="19">
        <v>6.3909774436090219</v>
      </c>
      <c r="M1761" s="35">
        <v>1</v>
      </c>
      <c r="N1761" s="29">
        <v>0.37593984962406013</v>
      </c>
      <c r="O1761" s="23">
        <v>0</v>
      </c>
      <c r="P1761" s="28">
        <v>0</v>
      </c>
    </row>
    <row r="1762" spans="2:16" ht="15" customHeight="1" x14ac:dyDescent="0.25">
      <c r="B1762" s="5" t="s">
        <v>99</v>
      </c>
      <c r="C1762" s="6" t="s">
        <v>3499</v>
      </c>
      <c r="D1762" s="6" t="s">
        <v>3504</v>
      </c>
      <c r="E1762" s="3">
        <v>220504</v>
      </c>
      <c r="F1762" s="15">
        <v>538</v>
      </c>
      <c r="G1762" s="23">
        <v>78</v>
      </c>
      <c r="H1762" s="28">
        <v>14.49814126394052</v>
      </c>
      <c r="I1762" s="23">
        <v>460</v>
      </c>
      <c r="J1762" s="28">
        <v>85.501858736059475</v>
      </c>
      <c r="K1762" s="23">
        <v>68</v>
      </c>
      <c r="L1762" s="19">
        <v>12.639405204460965</v>
      </c>
      <c r="M1762" s="35">
        <v>10</v>
      </c>
      <c r="N1762" s="29">
        <v>1.8587360594795539</v>
      </c>
      <c r="O1762" s="23">
        <v>0</v>
      </c>
      <c r="P1762" s="28">
        <v>0</v>
      </c>
    </row>
    <row r="1763" spans="2:16" ht="15" customHeight="1" x14ac:dyDescent="0.25">
      <c r="B1763" s="5" t="s">
        <v>99</v>
      </c>
      <c r="C1763" s="6" t="s">
        <v>3499</v>
      </c>
      <c r="D1763" s="6" t="s">
        <v>3506</v>
      </c>
      <c r="E1763" s="3">
        <v>220505</v>
      </c>
      <c r="F1763" s="15">
        <v>138</v>
      </c>
      <c r="G1763" s="23">
        <v>13</v>
      </c>
      <c r="H1763" s="28">
        <v>9.4202898550724647</v>
      </c>
      <c r="I1763" s="23">
        <v>125</v>
      </c>
      <c r="J1763" s="28">
        <v>90.579710144927532</v>
      </c>
      <c r="K1763" s="23">
        <v>10</v>
      </c>
      <c r="L1763" s="19">
        <v>7.2463768115942031</v>
      </c>
      <c r="M1763" s="35">
        <v>3</v>
      </c>
      <c r="N1763" s="29">
        <v>2.1739130434782608</v>
      </c>
      <c r="O1763" s="23">
        <v>0</v>
      </c>
      <c r="P1763" s="28">
        <v>0</v>
      </c>
    </row>
    <row r="1764" spans="2:16" ht="15" customHeight="1" x14ac:dyDescent="0.25">
      <c r="B1764" s="5" t="s">
        <v>99</v>
      </c>
      <c r="C1764" s="6" t="s">
        <v>3499</v>
      </c>
      <c r="D1764" s="6" t="s">
        <v>3499</v>
      </c>
      <c r="E1764" s="3">
        <v>220501</v>
      </c>
      <c r="F1764" s="55">
        <v>311</v>
      </c>
      <c r="G1764" s="56">
        <v>68</v>
      </c>
      <c r="H1764" s="59">
        <v>21.864951768488748</v>
      </c>
      <c r="I1764" s="56">
        <v>243</v>
      </c>
      <c r="J1764" s="59">
        <v>78.135048231511249</v>
      </c>
      <c r="K1764" s="56">
        <v>63</v>
      </c>
      <c r="L1764" s="57">
        <v>20.257234726688104</v>
      </c>
      <c r="M1764" s="58">
        <v>5</v>
      </c>
      <c r="N1764" s="60">
        <v>1.607717041800643</v>
      </c>
      <c r="O1764" s="56">
        <v>0</v>
      </c>
      <c r="P1764" s="59">
        <v>0</v>
      </c>
    </row>
    <row r="1765" spans="2:16" ht="15" customHeight="1" x14ac:dyDescent="0.25">
      <c r="B1765" s="5" t="s">
        <v>99</v>
      </c>
      <c r="C1765" s="6" t="s">
        <v>3499</v>
      </c>
      <c r="D1765" s="6" t="s">
        <v>3509</v>
      </c>
      <c r="E1765" s="3">
        <v>220506</v>
      </c>
      <c r="F1765" s="55">
        <v>262</v>
      </c>
      <c r="G1765" s="56">
        <v>16</v>
      </c>
      <c r="H1765" s="59">
        <v>6.1068702290076331</v>
      </c>
      <c r="I1765" s="56">
        <v>246</v>
      </c>
      <c r="J1765" s="59">
        <v>93.893129770992374</v>
      </c>
      <c r="K1765" s="56">
        <v>10</v>
      </c>
      <c r="L1765" s="57">
        <v>3.8167938931297711</v>
      </c>
      <c r="M1765" s="58">
        <v>6</v>
      </c>
      <c r="N1765" s="60">
        <v>2.2900763358778624</v>
      </c>
      <c r="O1765" s="56">
        <v>0</v>
      </c>
      <c r="P1765" s="59">
        <v>0</v>
      </c>
    </row>
    <row r="1766" spans="2:16" ht="15" customHeight="1" x14ac:dyDescent="0.25">
      <c r="B1766" s="5" t="s">
        <v>99</v>
      </c>
      <c r="C1766" s="6" t="s">
        <v>3499</v>
      </c>
      <c r="D1766" s="6" t="s">
        <v>3511</v>
      </c>
      <c r="E1766" s="3">
        <v>220507</v>
      </c>
      <c r="F1766" s="15">
        <v>106</v>
      </c>
      <c r="G1766" s="23">
        <v>5</v>
      </c>
      <c r="H1766" s="28">
        <v>4.716981132075472</v>
      </c>
      <c r="I1766" s="23">
        <v>101</v>
      </c>
      <c r="J1766" s="28">
        <v>95.283018867924525</v>
      </c>
      <c r="K1766" s="23">
        <v>5</v>
      </c>
      <c r="L1766" s="19">
        <v>4.716981132075472</v>
      </c>
      <c r="M1766" s="35">
        <v>0</v>
      </c>
      <c r="N1766" s="29">
        <v>0</v>
      </c>
      <c r="O1766" s="23">
        <v>0</v>
      </c>
      <c r="P1766" s="28">
        <v>0</v>
      </c>
    </row>
    <row r="1767" spans="2:16" ht="15" customHeight="1" x14ac:dyDescent="0.25">
      <c r="B1767" s="5" t="s">
        <v>99</v>
      </c>
      <c r="C1767" s="6" t="s">
        <v>3499</v>
      </c>
      <c r="D1767" s="6" t="s">
        <v>3513</v>
      </c>
      <c r="E1767" s="3">
        <v>220508</v>
      </c>
      <c r="F1767" s="15">
        <v>125</v>
      </c>
      <c r="G1767" s="23">
        <v>32</v>
      </c>
      <c r="H1767" s="28">
        <v>25.6</v>
      </c>
      <c r="I1767" s="23">
        <v>93</v>
      </c>
      <c r="J1767" s="28">
        <v>74.400000000000006</v>
      </c>
      <c r="K1767" s="23">
        <v>32</v>
      </c>
      <c r="L1767" s="19">
        <v>25.6</v>
      </c>
      <c r="M1767" s="35">
        <v>0</v>
      </c>
      <c r="N1767" s="29">
        <v>0</v>
      </c>
      <c r="O1767" s="23">
        <v>0</v>
      </c>
      <c r="P1767" s="28">
        <v>0</v>
      </c>
    </row>
    <row r="1768" spans="2:16" ht="15" customHeight="1" x14ac:dyDescent="0.25">
      <c r="B1768" s="5" t="s">
        <v>99</v>
      </c>
      <c r="C1768" s="6" t="s">
        <v>3499</v>
      </c>
      <c r="D1768" s="6" t="s">
        <v>3515</v>
      </c>
      <c r="E1768" s="3">
        <v>220509</v>
      </c>
      <c r="F1768" s="15">
        <v>45</v>
      </c>
      <c r="G1768" s="23">
        <v>9</v>
      </c>
      <c r="H1768" s="28">
        <v>20</v>
      </c>
      <c r="I1768" s="23">
        <v>36</v>
      </c>
      <c r="J1768" s="28">
        <v>80</v>
      </c>
      <c r="K1768" s="23">
        <v>9</v>
      </c>
      <c r="L1768" s="19">
        <v>20</v>
      </c>
      <c r="M1768" s="35">
        <v>0</v>
      </c>
      <c r="N1768" s="29">
        <v>0</v>
      </c>
      <c r="O1768" s="23">
        <v>0</v>
      </c>
      <c r="P1768" s="28">
        <v>0</v>
      </c>
    </row>
    <row r="1769" spans="2:16" ht="15" customHeight="1" x14ac:dyDescent="0.25">
      <c r="B1769" s="5" t="s">
        <v>99</v>
      </c>
      <c r="C1769" s="6" t="s">
        <v>3499</v>
      </c>
      <c r="D1769" s="6" t="s">
        <v>3517</v>
      </c>
      <c r="E1769" s="3">
        <v>220510</v>
      </c>
      <c r="F1769" s="15">
        <v>457</v>
      </c>
      <c r="G1769" s="23">
        <v>152</v>
      </c>
      <c r="H1769" s="28">
        <v>33.260393873085334</v>
      </c>
      <c r="I1769" s="23">
        <v>305</v>
      </c>
      <c r="J1769" s="28">
        <v>66.739606126914666</v>
      </c>
      <c r="K1769" s="23">
        <v>144</v>
      </c>
      <c r="L1769" s="19">
        <v>31.50984682713348</v>
      </c>
      <c r="M1769" s="35">
        <v>8</v>
      </c>
      <c r="N1769" s="29">
        <v>1.7505470459518599</v>
      </c>
      <c r="O1769" s="23">
        <v>0</v>
      </c>
      <c r="P1769" s="28">
        <v>0</v>
      </c>
    </row>
    <row r="1770" spans="2:16" ht="15" customHeight="1" x14ac:dyDescent="0.25">
      <c r="B1770" s="5" t="s">
        <v>99</v>
      </c>
      <c r="C1770" s="6" t="s">
        <v>3499</v>
      </c>
      <c r="D1770" s="6" t="s">
        <v>3519</v>
      </c>
      <c r="E1770" s="3">
        <v>220511</v>
      </c>
      <c r="F1770" s="55">
        <v>230</v>
      </c>
      <c r="G1770" s="56">
        <v>6</v>
      </c>
      <c r="H1770" s="59">
        <v>2.6086956521739131</v>
      </c>
      <c r="I1770" s="56">
        <v>224</v>
      </c>
      <c r="J1770" s="59">
        <v>97.391304347826093</v>
      </c>
      <c r="K1770" s="56">
        <v>5</v>
      </c>
      <c r="L1770" s="57">
        <v>2.1739130434782608</v>
      </c>
      <c r="M1770" s="58">
        <v>1</v>
      </c>
      <c r="N1770" s="60">
        <v>0.43478260869565216</v>
      </c>
      <c r="O1770" s="56">
        <v>0</v>
      </c>
      <c r="P1770" s="59">
        <v>0</v>
      </c>
    </row>
    <row r="1771" spans="2:16" ht="15" customHeight="1" x14ac:dyDescent="0.25">
      <c r="B1771" s="5" t="s">
        <v>99</v>
      </c>
      <c r="C1771" s="6" t="s">
        <v>842</v>
      </c>
      <c r="D1771" s="6" t="s">
        <v>3521</v>
      </c>
      <c r="E1771" s="3">
        <v>220602</v>
      </c>
      <c r="F1771" s="15">
        <v>614</v>
      </c>
      <c r="G1771" s="23">
        <v>36</v>
      </c>
      <c r="H1771" s="28">
        <v>5.8631921824104234</v>
      </c>
      <c r="I1771" s="23">
        <v>578</v>
      </c>
      <c r="J1771" s="28">
        <v>94.13680781758957</v>
      </c>
      <c r="K1771" s="23">
        <v>29</v>
      </c>
      <c r="L1771" s="19">
        <v>4.7231270358306192</v>
      </c>
      <c r="M1771" s="35">
        <v>7</v>
      </c>
      <c r="N1771" s="29">
        <v>1.1400651465798046</v>
      </c>
      <c r="O1771" s="23">
        <v>0</v>
      </c>
      <c r="P1771" s="28">
        <v>0</v>
      </c>
    </row>
    <row r="1772" spans="2:16" ht="15" customHeight="1" x14ac:dyDescent="0.25">
      <c r="B1772" s="5" t="s">
        <v>99</v>
      </c>
      <c r="C1772" s="6" t="s">
        <v>842</v>
      </c>
      <c r="D1772" s="6" t="s">
        <v>3523</v>
      </c>
      <c r="E1772" s="3">
        <v>220603</v>
      </c>
      <c r="F1772" s="15">
        <v>380</v>
      </c>
      <c r="G1772" s="23">
        <v>2</v>
      </c>
      <c r="H1772" s="28">
        <v>0.52631578947368418</v>
      </c>
      <c r="I1772" s="23">
        <v>378</v>
      </c>
      <c r="J1772" s="28">
        <v>99.473684210526315</v>
      </c>
      <c r="K1772" s="23">
        <v>1</v>
      </c>
      <c r="L1772" s="19">
        <v>0.26315789473684209</v>
      </c>
      <c r="M1772" s="35">
        <v>1</v>
      </c>
      <c r="N1772" s="29">
        <v>0.26315789473684209</v>
      </c>
      <c r="O1772" s="23">
        <v>0</v>
      </c>
      <c r="P1772" s="28">
        <v>0</v>
      </c>
    </row>
    <row r="1773" spans="2:16" ht="15" customHeight="1" x14ac:dyDescent="0.25">
      <c r="B1773" s="5" t="s">
        <v>99</v>
      </c>
      <c r="C1773" s="6" t="s">
        <v>842</v>
      </c>
      <c r="D1773" s="6" t="s">
        <v>3525</v>
      </c>
      <c r="E1773" s="3">
        <v>220601</v>
      </c>
      <c r="F1773" s="15">
        <v>927</v>
      </c>
      <c r="G1773" s="23">
        <v>56</v>
      </c>
      <c r="H1773" s="28">
        <v>6.0409924487594395</v>
      </c>
      <c r="I1773" s="23">
        <v>871</v>
      </c>
      <c r="J1773" s="28">
        <v>93.95900755124056</v>
      </c>
      <c r="K1773" s="23">
        <v>51</v>
      </c>
      <c r="L1773" s="19">
        <v>5.5016181229773462</v>
      </c>
      <c r="M1773" s="35">
        <v>5</v>
      </c>
      <c r="N1773" s="29">
        <v>0.53937432578209277</v>
      </c>
      <c r="O1773" s="23">
        <v>0</v>
      </c>
      <c r="P1773" s="28">
        <v>0</v>
      </c>
    </row>
    <row r="1774" spans="2:16" ht="15" customHeight="1" x14ac:dyDescent="0.25">
      <c r="B1774" s="5" t="s">
        <v>99</v>
      </c>
      <c r="C1774" s="6" t="s">
        <v>842</v>
      </c>
      <c r="D1774" s="6" t="s">
        <v>3527</v>
      </c>
      <c r="E1774" s="3">
        <v>220604</v>
      </c>
      <c r="F1774" s="15">
        <v>301</v>
      </c>
      <c r="G1774" s="23">
        <v>17</v>
      </c>
      <c r="H1774" s="28">
        <v>5.6478405315614619</v>
      </c>
      <c r="I1774" s="23">
        <v>284</v>
      </c>
      <c r="J1774" s="28">
        <v>94.352159468438529</v>
      </c>
      <c r="K1774" s="23">
        <v>11</v>
      </c>
      <c r="L1774" s="19">
        <v>3.6544850498338874</v>
      </c>
      <c r="M1774" s="35">
        <v>6</v>
      </c>
      <c r="N1774" s="29">
        <v>1.9933554817275747</v>
      </c>
      <c r="O1774" s="23">
        <v>0</v>
      </c>
      <c r="P1774" s="28">
        <v>0</v>
      </c>
    </row>
    <row r="1775" spans="2:16" ht="15" customHeight="1" x14ac:dyDescent="0.25">
      <c r="B1775" s="5" t="s">
        <v>99</v>
      </c>
      <c r="C1775" s="6" t="s">
        <v>842</v>
      </c>
      <c r="D1775" s="6" t="s">
        <v>3529</v>
      </c>
      <c r="E1775" s="3">
        <v>220605</v>
      </c>
      <c r="F1775" s="15">
        <v>259</v>
      </c>
      <c r="G1775" s="23">
        <v>11</v>
      </c>
      <c r="H1775" s="28">
        <v>4.2471042471042466</v>
      </c>
      <c r="I1775" s="23">
        <v>248</v>
      </c>
      <c r="J1775" s="28">
        <v>95.752895752895753</v>
      </c>
      <c r="K1775" s="23">
        <v>8</v>
      </c>
      <c r="L1775" s="19">
        <v>3.0888030888030888</v>
      </c>
      <c r="M1775" s="35">
        <v>3</v>
      </c>
      <c r="N1775" s="29">
        <v>1.1583011583011582</v>
      </c>
      <c r="O1775" s="23">
        <v>0</v>
      </c>
      <c r="P1775" s="28">
        <v>0</v>
      </c>
    </row>
    <row r="1776" spans="2:16" ht="15" customHeight="1" x14ac:dyDescent="0.25">
      <c r="B1776" s="5" t="s">
        <v>99</v>
      </c>
      <c r="C1776" s="6" t="s">
        <v>3531</v>
      </c>
      <c r="D1776" s="6" t="s">
        <v>3532</v>
      </c>
      <c r="E1776" s="3">
        <v>220102</v>
      </c>
      <c r="F1776" s="15">
        <v>133</v>
      </c>
      <c r="G1776" s="23">
        <v>33</v>
      </c>
      <c r="H1776" s="28">
        <v>24.81203007518797</v>
      </c>
      <c r="I1776" s="23">
        <v>100</v>
      </c>
      <c r="J1776" s="28">
        <v>75.187969924812023</v>
      </c>
      <c r="K1776" s="23">
        <v>32</v>
      </c>
      <c r="L1776" s="19">
        <v>24.060150375939848</v>
      </c>
      <c r="M1776" s="35">
        <v>1</v>
      </c>
      <c r="N1776" s="29">
        <v>0.75187969924812026</v>
      </c>
      <c r="O1776" s="23">
        <v>0</v>
      </c>
      <c r="P1776" s="28">
        <v>0</v>
      </c>
    </row>
    <row r="1777" spans="2:16" ht="15" customHeight="1" x14ac:dyDescent="0.25">
      <c r="B1777" s="5" t="s">
        <v>99</v>
      </c>
      <c r="C1777" s="6" t="s">
        <v>3531</v>
      </c>
      <c r="D1777" s="6" t="s">
        <v>3534</v>
      </c>
      <c r="E1777" s="3">
        <v>220103</v>
      </c>
      <c r="F1777" s="55">
        <v>93</v>
      </c>
      <c r="G1777" s="56">
        <v>24</v>
      </c>
      <c r="H1777" s="59">
        <v>25.806451612903224</v>
      </c>
      <c r="I1777" s="56">
        <v>69</v>
      </c>
      <c r="J1777" s="59">
        <v>74.193548387096769</v>
      </c>
      <c r="K1777" s="56">
        <v>24</v>
      </c>
      <c r="L1777" s="57">
        <v>25.806451612903224</v>
      </c>
      <c r="M1777" s="58">
        <v>0</v>
      </c>
      <c r="N1777" s="60">
        <v>0</v>
      </c>
      <c r="O1777" s="56">
        <v>0</v>
      </c>
      <c r="P1777" s="59">
        <v>0</v>
      </c>
    </row>
    <row r="1778" spans="2:16" ht="15" customHeight="1" x14ac:dyDescent="0.25">
      <c r="B1778" s="5" t="s">
        <v>99</v>
      </c>
      <c r="C1778" s="6" t="s">
        <v>3531</v>
      </c>
      <c r="D1778" s="6" t="s">
        <v>3536</v>
      </c>
      <c r="E1778" s="3">
        <v>220104</v>
      </c>
      <c r="F1778" s="55">
        <v>537</v>
      </c>
      <c r="G1778" s="56">
        <v>114</v>
      </c>
      <c r="H1778" s="59">
        <v>21.229050279329609</v>
      </c>
      <c r="I1778" s="56">
        <v>423</v>
      </c>
      <c r="J1778" s="59">
        <v>78.770949720670387</v>
      </c>
      <c r="K1778" s="56">
        <v>109</v>
      </c>
      <c r="L1778" s="57">
        <v>20.297951582867785</v>
      </c>
      <c r="M1778" s="58">
        <v>4</v>
      </c>
      <c r="N1778" s="60">
        <v>0.74487895716945995</v>
      </c>
      <c r="O1778" s="56">
        <v>1</v>
      </c>
      <c r="P1778" s="59">
        <v>0.18621973929236499</v>
      </c>
    </row>
    <row r="1779" spans="2:16" ht="15" customHeight="1" x14ac:dyDescent="0.25">
      <c r="B1779" s="5" t="s">
        <v>99</v>
      </c>
      <c r="C1779" s="6" t="s">
        <v>3531</v>
      </c>
      <c r="D1779" s="6" t="s">
        <v>3531</v>
      </c>
      <c r="E1779" s="3">
        <v>220101</v>
      </c>
      <c r="F1779" s="55">
        <v>2588</v>
      </c>
      <c r="G1779" s="56">
        <v>686</v>
      </c>
      <c r="H1779" s="59">
        <v>26.506955177743428</v>
      </c>
      <c r="I1779" s="56">
        <v>1902</v>
      </c>
      <c r="J1779" s="59">
        <v>73.493044822256564</v>
      </c>
      <c r="K1779" s="56">
        <v>651</v>
      </c>
      <c r="L1779" s="57">
        <v>25.154559505409583</v>
      </c>
      <c r="M1779" s="58">
        <v>34</v>
      </c>
      <c r="N1779" s="60">
        <v>1.313755795981453</v>
      </c>
      <c r="O1779" s="56">
        <v>1</v>
      </c>
      <c r="P1779" s="59">
        <v>3.8639876352395672E-2</v>
      </c>
    </row>
    <row r="1780" spans="2:16" ht="15" customHeight="1" x14ac:dyDescent="0.25">
      <c r="B1780" s="5" t="s">
        <v>99</v>
      </c>
      <c r="C1780" s="6" t="s">
        <v>3531</v>
      </c>
      <c r="D1780" s="6" t="s">
        <v>3539</v>
      </c>
      <c r="E1780" s="3">
        <v>220105</v>
      </c>
      <c r="F1780" s="15">
        <v>865</v>
      </c>
      <c r="G1780" s="23">
        <v>235</v>
      </c>
      <c r="H1780" s="28">
        <v>27.167630057803464</v>
      </c>
      <c r="I1780" s="23">
        <v>630</v>
      </c>
      <c r="J1780" s="28">
        <v>72.832369942196522</v>
      </c>
      <c r="K1780" s="23">
        <v>225</v>
      </c>
      <c r="L1780" s="19">
        <v>26.011560693641616</v>
      </c>
      <c r="M1780" s="35">
        <v>10</v>
      </c>
      <c r="N1780" s="29">
        <v>1.1560693641618496</v>
      </c>
      <c r="O1780" s="23">
        <v>0</v>
      </c>
      <c r="P1780" s="28">
        <v>0</v>
      </c>
    </row>
    <row r="1781" spans="2:16" ht="15" customHeight="1" x14ac:dyDescent="0.25">
      <c r="B1781" s="5" t="s">
        <v>99</v>
      </c>
      <c r="C1781" s="6" t="s">
        <v>3531</v>
      </c>
      <c r="D1781" s="6" t="s">
        <v>3541</v>
      </c>
      <c r="E1781" s="3">
        <v>220106</v>
      </c>
      <c r="F1781" s="55">
        <v>103</v>
      </c>
      <c r="G1781" s="56">
        <v>27</v>
      </c>
      <c r="H1781" s="59">
        <v>26.21359223300971</v>
      </c>
      <c r="I1781" s="56">
        <v>76</v>
      </c>
      <c r="J1781" s="59">
        <v>73.786407766990294</v>
      </c>
      <c r="K1781" s="56">
        <v>25</v>
      </c>
      <c r="L1781" s="57">
        <v>24.271844660194176</v>
      </c>
      <c r="M1781" s="58">
        <v>2</v>
      </c>
      <c r="N1781" s="60">
        <v>1.9417475728155338</v>
      </c>
      <c r="O1781" s="56">
        <v>0</v>
      </c>
      <c r="P1781" s="59">
        <v>0</v>
      </c>
    </row>
    <row r="1782" spans="2:16" ht="15" customHeight="1" x14ac:dyDescent="0.25">
      <c r="B1782" s="5" t="s">
        <v>99</v>
      </c>
      <c r="C1782" s="6" t="s">
        <v>3543</v>
      </c>
      <c r="D1782" s="6" t="s">
        <v>3167</v>
      </c>
      <c r="E1782" s="3">
        <v>220702</v>
      </c>
      <c r="F1782" s="15">
        <v>106</v>
      </c>
      <c r="G1782" s="23">
        <v>2</v>
      </c>
      <c r="H1782" s="28">
        <v>1.8867924528301887</v>
      </c>
      <c r="I1782" s="23">
        <v>104</v>
      </c>
      <c r="J1782" s="28">
        <v>98.113207547169807</v>
      </c>
      <c r="K1782" s="23">
        <v>2</v>
      </c>
      <c r="L1782" s="19">
        <v>1.8867924528301887</v>
      </c>
      <c r="M1782" s="35">
        <v>0</v>
      </c>
      <c r="N1782" s="29">
        <v>0</v>
      </c>
      <c r="O1782" s="23">
        <v>0</v>
      </c>
      <c r="P1782" s="28">
        <v>0</v>
      </c>
    </row>
    <row r="1783" spans="2:16" ht="15" customHeight="1" x14ac:dyDescent="0.25">
      <c r="B1783" s="5" t="s">
        <v>99</v>
      </c>
      <c r="C1783" s="6" t="s">
        <v>3543</v>
      </c>
      <c r="D1783" s="6" t="s">
        <v>3545</v>
      </c>
      <c r="E1783" s="3">
        <v>220703</v>
      </c>
      <c r="F1783" s="15">
        <v>75</v>
      </c>
      <c r="G1783" s="23">
        <v>7</v>
      </c>
      <c r="H1783" s="28">
        <v>9.3333333333333339</v>
      </c>
      <c r="I1783" s="23">
        <v>68</v>
      </c>
      <c r="J1783" s="28">
        <v>90.666666666666657</v>
      </c>
      <c r="K1783" s="23">
        <v>4</v>
      </c>
      <c r="L1783" s="19">
        <v>5.3333333333333339</v>
      </c>
      <c r="M1783" s="35">
        <v>3</v>
      </c>
      <c r="N1783" s="29">
        <v>4</v>
      </c>
      <c r="O1783" s="23">
        <v>0</v>
      </c>
      <c r="P1783" s="28">
        <v>0</v>
      </c>
    </row>
    <row r="1784" spans="2:16" ht="15" customHeight="1" x14ac:dyDescent="0.25">
      <c r="B1784" s="5" t="s">
        <v>99</v>
      </c>
      <c r="C1784" s="6" t="s">
        <v>3543</v>
      </c>
      <c r="D1784" s="6" t="s">
        <v>3543</v>
      </c>
      <c r="E1784" s="3">
        <v>220701</v>
      </c>
      <c r="F1784" s="15">
        <v>367</v>
      </c>
      <c r="G1784" s="23">
        <v>36</v>
      </c>
      <c r="H1784" s="28">
        <v>9.8092643051771127</v>
      </c>
      <c r="I1784" s="23">
        <v>331</v>
      </c>
      <c r="J1784" s="28">
        <v>90.190735694822891</v>
      </c>
      <c r="K1784" s="23">
        <v>27</v>
      </c>
      <c r="L1784" s="19">
        <v>7.3569482288828345</v>
      </c>
      <c r="M1784" s="35">
        <v>9</v>
      </c>
      <c r="N1784" s="29">
        <v>2.4523160762942782</v>
      </c>
      <c r="O1784" s="23">
        <v>0</v>
      </c>
      <c r="P1784" s="28">
        <v>0</v>
      </c>
    </row>
    <row r="1785" spans="2:16" ht="15" customHeight="1" x14ac:dyDescent="0.25">
      <c r="B1785" s="5" t="s">
        <v>99</v>
      </c>
      <c r="C1785" s="6" t="s">
        <v>3543</v>
      </c>
      <c r="D1785" s="6" t="s">
        <v>3548</v>
      </c>
      <c r="E1785" s="3">
        <v>220704</v>
      </c>
      <c r="F1785" s="55">
        <v>23</v>
      </c>
      <c r="G1785" s="56">
        <v>0</v>
      </c>
      <c r="H1785" s="59">
        <v>0</v>
      </c>
      <c r="I1785" s="56">
        <v>23</v>
      </c>
      <c r="J1785" s="59">
        <v>100</v>
      </c>
      <c r="K1785" s="56">
        <v>0</v>
      </c>
      <c r="L1785" s="57">
        <v>0</v>
      </c>
      <c r="M1785" s="58">
        <v>0</v>
      </c>
      <c r="N1785" s="60">
        <v>0</v>
      </c>
      <c r="O1785" s="56">
        <v>0</v>
      </c>
      <c r="P1785" s="59">
        <v>0</v>
      </c>
    </row>
    <row r="1786" spans="2:16" ht="15" customHeight="1" x14ac:dyDescent="0.25">
      <c r="B1786" s="5" t="s">
        <v>99</v>
      </c>
      <c r="C1786" s="6" t="s">
        <v>3543</v>
      </c>
      <c r="D1786" s="6" t="s">
        <v>3550</v>
      </c>
      <c r="E1786" s="3">
        <v>220705</v>
      </c>
      <c r="F1786" s="55">
        <v>104</v>
      </c>
      <c r="G1786" s="56">
        <v>18</v>
      </c>
      <c r="H1786" s="59">
        <v>17.307692307692307</v>
      </c>
      <c r="I1786" s="56">
        <v>86</v>
      </c>
      <c r="J1786" s="59">
        <v>82.692307692307693</v>
      </c>
      <c r="K1786" s="56">
        <v>14</v>
      </c>
      <c r="L1786" s="57">
        <v>13.461538461538462</v>
      </c>
      <c r="M1786" s="58">
        <v>4</v>
      </c>
      <c r="N1786" s="60">
        <v>3.8461538461538463</v>
      </c>
      <c r="O1786" s="56">
        <v>0</v>
      </c>
      <c r="P1786" s="59">
        <v>0</v>
      </c>
    </row>
    <row r="1787" spans="2:16" ht="15" customHeight="1" x14ac:dyDescent="0.25">
      <c r="B1787" s="5" t="s">
        <v>99</v>
      </c>
      <c r="C1787" s="6" t="s">
        <v>3543</v>
      </c>
      <c r="D1787" s="6" t="s">
        <v>230</v>
      </c>
      <c r="E1787" s="3">
        <v>220706</v>
      </c>
      <c r="F1787" s="15">
        <v>41</v>
      </c>
      <c r="G1787" s="23">
        <v>2</v>
      </c>
      <c r="H1787" s="28">
        <v>4.8780487804878048</v>
      </c>
      <c r="I1787" s="23">
        <v>39</v>
      </c>
      <c r="J1787" s="28">
        <v>95.121951219512198</v>
      </c>
      <c r="K1787" s="23">
        <v>0</v>
      </c>
      <c r="L1787" s="19">
        <v>0</v>
      </c>
      <c r="M1787" s="35">
        <v>2</v>
      </c>
      <c r="N1787" s="29">
        <v>4.8780487804878048</v>
      </c>
      <c r="O1787" s="23">
        <v>0</v>
      </c>
      <c r="P1787" s="28">
        <v>0</v>
      </c>
    </row>
    <row r="1788" spans="2:16" ht="15" customHeight="1" x14ac:dyDescent="0.25">
      <c r="B1788" s="5" t="s">
        <v>99</v>
      </c>
      <c r="C1788" s="6" t="s">
        <v>3543</v>
      </c>
      <c r="D1788" s="6" t="s">
        <v>3553</v>
      </c>
      <c r="E1788" s="3">
        <v>220707</v>
      </c>
      <c r="F1788" s="15">
        <v>133</v>
      </c>
      <c r="G1788" s="23">
        <v>6</v>
      </c>
      <c r="H1788" s="28">
        <v>4.5112781954887211</v>
      </c>
      <c r="I1788" s="23">
        <v>127</v>
      </c>
      <c r="J1788" s="28">
        <v>95.488721804511272</v>
      </c>
      <c r="K1788" s="23">
        <v>6</v>
      </c>
      <c r="L1788" s="19">
        <v>4.5112781954887211</v>
      </c>
      <c r="M1788" s="35">
        <v>0</v>
      </c>
      <c r="N1788" s="29">
        <v>0</v>
      </c>
      <c r="O1788" s="23">
        <v>0</v>
      </c>
      <c r="P1788" s="28">
        <v>0</v>
      </c>
    </row>
    <row r="1789" spans="2:16" ht="15" customHeight="1" x14ac:dyDescent="0.25">
      <c r="B1789" s="5" t="s">
        <v>99</v>
      </c>
      <c r="C1789" s="6" t="s">
        <v>3543</v>
      </c>
      <c r="D1789" s="6" t="s">
        <v>3555</v>
      </c>
      <c r="E1789" s="3">
        <v>220708</v>
      </c>
      <c r="F1789" s="15">
        <v>416</v>
      </c>
      <c r="G1789" s="23">
        <v>31</v>
      </c>
      <c r="H1789" s="28">
        <v>7.4519230769230766</v>
      </c>
      <c r="I1789" s="23">
        <v>385</v>
      </c>
      <c r="J1789" s="28">
        <v>92.548076923076934</v>
      </c>
      <c r="K1789" s="23">
        <v>29</v>
      </c>
      <c r="L1789" s="19">
        <v>6.9711538461538467</v>
      </c>
      <c r="M1789" s="35">
        <v>2</v>
      </c>
      <c r="N1789" s="29">
        <v>0.48076923076923078</v>
      </c>
      <c r="O1789" s="23">
        <v>0</v>
      </c>
      <c r="P1789" s="28">
        <v>0</v>
      </c>
    </row>
    <row r="1790" spans="2:16" ht="15" customHeight="1" x14ac:dyDescent="0.25">
      <c r="B1790" s="5" t="s">
        <v>99</v>
      </c>
      <c r="C1790" s="6" t="s">
        <v>3543</v>
      </c>
      <c r="D1790" s="6" t="s">
        <v>3557</v>
      </c>
      <c r="E1790" s="3">
        <v>220709</v>
      </c>
      <c r="F1790" s="55">
        <v>82</v>
      </c>
      <c r="G1790" s="56">
        <v>7</v>
      </c>
      <c r="H1790" s="59">
        <v>8.536585365853659</v>
      </c>
      <c r="I1790" s="56">
        <v>75</v>
      </c>
      <c r="J1790" s="59">
        <v>91.463414634146346</v>
      </c>
      <c r="K1790" s="56">
        <v>6</v>
      </c>
      <c r="L1790" s="57">
        <v>7.3170731707317067</v>
      </c>
      <c r="M1790" s="58">
        <v>1</v>
      </c>
      <c r="N1790" s="60">
        <v>1.2195121951219512</v>
      </c>
      <c r="O1790" s="56">
        <v>0</v>
      </c>
      <c r="P1790" s="59">
        <v>0</v>
      </c>
    </row>
    <row r="1791" spans="2:16" ht="15" customHeight="1" x14ac:dyDescent="0.25">
      <c r="B1791" s="5" t="s">
        <v>99</v>
      </c>
      <c r="C1791" s="6" t="s">
        <v>3543</v>
      </c>
      <c r="D1791" s="6" t="s">
        <v>3559</v>
      </c>
      <c r="E1791" s="3">
        <v>220710</v>
      </c>
      <c r="F1791" s="15">
        <v>144</v>
      </c>
      <c r="G1791" s="23">
        <v>7</v>
      </c>
      <c r="H1791" s="28">
        <v>4.8611111111111116</v>
      </c>
      <c r="I1791" s="23">
        <v>137</v>
      </c>
      <c r="J1791" s="28">
        <v>95.138888888888886</v>
      </c>
      <c r="K1791" s="23">
        <v>6</v>
      </c>
      <c r="L1791" s="19">
        <v>4.1666666666666661</v>
      </c>
      <c r="M1791" s="35">
        <v>1</v>
      </c>
      <c r="N1791" s="29">
        <v>0.69444444444444442</v>
      </c>
      <c r="O1791" s="23">
        <v>0</v>
      </c>
      <c r="P1791" s="28">
        <v>0</v>
      </c>
    </row>
    <row r="1792" spans="2:16" ht="15" customHeight="1" x14ac:dyDescent="0.25">
      <c r="B1792" s="5" t="s">
        <v>99</v>
      </c>
      <c r="C1792" s="6" t="s">
        <v>3561</v>
      </c>
      <c r="D1792" s="6" t="s">
        <v>3562</v>
      </c>
      <c r="E1792" s="3">
        <v>220802</v>
      </c>
      <c r="F1792" s="15">
        <v>400</v>
      </c>
      <c r="G1792" s="23">
        <v>180</v>
      </c>
      <c r="H1792" s="28">
        <v>45</v>
      </c>
      <c r="I1792" s="23">
        <v>220</v>
      </c>
      <c r="J1792" s="28">
        <v>55.000000000000007</v>
      </c>
      <c r="K1792" s="23">
        <v>143</v>
      </c>
      <c r="L1792" s="19">
        <v>35.75</v>
      </c>
      <c r="M1792" s="35">
        <v>35</v>
      </c>
      <c r="N1792" s="29">
        <v>8.75</v>
      </c>
      <c r="O1792" s="23">
        <v>2</v>
      </c>
      <c r="P1792" s="28">
        <v>0.5</v>
      </c>
    </row>
    <row r="1793" spans="2:16" ht="15" customHeight="1" x14ac:dyDescent="0.25">
      <c r="B1793" s="5" t="s">
        <v>99</v>
      </c>
      <c r="C1793" s="6" t="s">
        <v>3561</v>
      </c>
      <c r="D1793" s="6" t="s">
        <v>3564</v>
      </c>
      <c r="E1793" s="3">
        <v>220803</v>
      </c>
      <c r="F1793" s="55">
        <v>893</v>
      </c>
      <c r="G1793" s="56">
        <v>483</v>
      </c>
      <c r="H1793" s="59">
        <v>54.087346024636062</v>
      </c>
      <c r="I1793" s="56">
        <v>410</v>
      </c>
      <c r="J1793" s="59">
        <v>45.912653975363945</v>
      </c>
      <c r="K1793" s="56">
        <v>452</v>
      </c>
      <c r="L1793" s="57">
        <v>50.615901455767073</v>
      </c>
      <c r="M1793" s="58">
        <v>31</v>
      </c>
      <c r="N1793" s="60">
        <v>3.4714445688689812</v>
      </c>
      <c r="O1793" s="56">
        <v>0</v>
      </c>
      <c r="P1793" s="59">
        <v>0</v>
      </c>
    </row>
    <row r="1794" spans="2:16" ht="15" customHeight="1" x14ac:dyDescent="0.25">
      <c r="B1794" s="5" t="s">
        <v>99</v>
      </c>
      <c r="C1794" s="6" t="s">
        <v>3561</v>
      </c>
      <c r="D1794" s="6" t="s">
        <v>3566</v>
      </c>
      <c r="E1794" s="3">
        <v>220804</v>
      </c>
      <c r="F1794" s="15">
        <v>1587</v>
      </c>
      <c r="G1794" s="23">
        <v>585</v>
      </c>
      <c r="H1794" s="28">
        <v>36.862003780718339</v>
      </c>
      <c r="I1794" s="23">
        <v>1002</v>
      </c>
      <c r="J1794" s="28">
        <v>63.137996219281668</v>
      </c>
      <c r="K1794" s="23">
        <v>549</v>
      </c>
      <c r="L1794" s="19">
        <v>34.593572778827976</v>
      </c>
      <c r="M1794" s="35">
        <v>36</v>
      </c>
      <c r="N1794" s="29">
        <v>2.2684310018903595</v>
      </c>
      <c r="O1794" s="23">
        <v>0</v>
      </c>
      <c r="P1794" s="28">
        <v>0</v>
      </c>
    </row>
    <row r="1795" spans="2:16" ht="15" customHeight="1" x14ac:dyDescent="0.25">
      <c r="B1795" s="5" t="s">
        <v>99</v>
      </c>
      <c r="C1795" s="6" t="s">
        <v>3561</v>
      </c>
      <c r="D1795" s="6" t="s">
        <v>3568</v>
      </c>
      <c r="E1795" s="3">
        <v>220805</v>
      </c>
      <c r="F1795" s="15">
        <v>687</v>
      </c>
      <c r="G1795" s="23">
        <v>277</v>
      </c>
      <c r="H1795" s="28">
        <v>40.320232896652108</v>
      </c>
      <c r="I1795" s="23">
        <v>410</v>
      </c>
      <c r="J1795" s="28">
        <v>59.679767103347892</v>
      </c>
      <c r="K1795" s="23">
        <v>242</v>
      </c>
      <c r="L1795" s="19">
        <v>35.225618631732168</v>
      </c>
      <c r="M1795" s="35">
        <v>33</v>
      </c>
      <c r="N1795" s="29">
        <v>4.8034934497816595</v>
      </c>
      <c r="O1795" s="23">
        <v>2</v>
      </c>
      <c r="P1795" s="28">
        <v>0.29112081513828242</v>
      </c>
    </row>
    <row r="1796" spans="2:16" ht="15" customHeight="1" x14ac:dyDescent="0.25">
      <c r="B1796" s="5" t="s">
        <v>99</v>
      </c>
      <c r="C1796" s="6" t="s">
        <v>3561</v>
      </c>
      <c r="D1796" s="6" t="s">
        <v>3570</v>
      </c>
      <c r="E1796" s="3">
        <v>220806</v>
      </c>
      <c r="F1796" s="15">
        <v>78</v>
      </c>
      <c r="G1796" s="23">
        <v>26</v>
      </c>
      <c r="H1796" s="28">
        <v>33.333333333333329</v>
      </c>
      <c r="I1796" s="23">
        <v>52</v>
      </c>
      <c r="J1796" s="28">
        <v>66.666666666666657</v>
      </c>
      <c r="K1796" s="23">
        <v>24</v>
      </c>
      <c r="L1796" s="19">
        <v>30.76923076923077</v>
      </c>
      <c r="M1796" s="35">
        <v>2</v>
      </c>
      <c r="N1796" s="29">
        <v>2.5641025641025639</v>
      </c>
      <c r="O1796" s="23">
        <v>0</v>
      </c>
      <c r="P1796" s="28">
        <v>0</v>
      </c>
    </row>
    <row r="1797" spans="2:16" ht="15" customHeight="1" x14ac:dyDescent="0.25">
      <c r="B1797" s="5" t="s">
        <v>99</v>
      </c>
      <c r="C1797" s="6" t="s">
        <v>3561</v>
      </c>
      <c r="D1797" s="6" t="s">
        <v>3561</v>
      </c>
      <c r="E1797" s="3">
        <v>220801</v>
      </c>
      <c r="F1797" s="55">
        <v>753</v>
      </c>
      <c r="G1797" s="56">
        <v>314</v>
      </c>
      <c r="H1797" s="59">
        <v>41.699867197875164</v>
      </c>
      <c r="I1797" s="56">
        <v>439</v>
      </c>
      <c r="J1797" s="59">
        <v>58.300132802124836</v>
      </c>
      <c r="K1797" s="56">
        <v>269</v>
      </c>
      <c r="L1797" s="57">
        <v>35.723771580345286</v>
      </c>
      <c r="M1797" s="58">
        <v>45</v>
      </c>
      <c r="N1797" s="60">
        <v>5.9760956175298805</v>
      </c>
      <c r="O1797" s="56">
        <v>0</v>
      </c>
      <c r="P1797" s="59">
        <v>0</v>
      </c>
    </row>
    <row r="1798" spans="2:16" ht="15" customHeight="1" x14ac:dyDescent="0.25">
      <c r="B1798" s="5" t="s">
        <v>99</v>
      </c>
      <c r="C1798" s="6" t="s">
        <v>3561</v>
      </c>
      <c r="D1798" s="6" t="s">
        <v>3573</v>
      </c>
      <c r="E1798" s="3">
        <v>220807</v>
      </c>
      <c r="F1798" s="72">
        <v>108</v>
      </c>
      <c r="G1798" s="73">
        <v>17</v>
      </c>
      <c r="H1798" s="74">
        <v>15.74074074074074</v>
      </c>
      <c r="I1798" s="73">
        <v>91</v>
      </c>
      <c r="J1798" s="74">
        <v>84.259259259259252</v>
      </c>
      <c r="K1798" s="73">
        <v>15</v>
      </c>
      <c r="L1798" s="75">
        <v>13.888888888888889</v>
      </c>
      <c r="M1798" s="76">
        <v>2</v>
      </c>
      <c r="N1798" s="77">
        <v>1.8518518518518516</v>
      </c>
      <c r="O1798" s="73">
        <v>0</v>
      </c>
      <c r="P1798" s="74">
        <v>0</v>
      </c>
    </row>
    <row r="1799" spans="2:16" ht="15" customHeight="1" x14ac:dyDescent="0.25">
      <c r="B1799" s="5" t="s">
        <v>99</v>
      </c>
      <c r="C1799" s="6" t="s">
        <v>3561</v>
      </c>
      <c r="D1799" s="6" t="s">
        <v>3575</v>
      </c>
      <c r="E1799" s="3">
        <v>220808</v>
      </c>
      <c r="F1799" s="15">
        <v>87</v>
      </c>
      <c r="G1799" s="23">
        <v>43</v>
      </c>
      <c r="H1799" s="28">
        <v>49.425287356321839</v>
      </c>
      <c r="I1799" s="23">
        <v>44</v>
      </c>
      <c r="J1799" s="28">
        <v>50.574712643678168</v>
      </c>
      <c r="K1799" s="23">
        <v>34</v>
      </c>
      <c r="L1799" s="19">
        <v>39.080459770114942</v>
      </c>
      <c r="M1799" s="35">
        <v>9</v>
      </c>
      <c r="N1799" s="29">
        <v>10.344827586206897</v>
      </c>
      <c r="O1799" s="23">
        <v>0</v>
      </c>
      <c r="P1799" s="28">
        <v>0</v>
      </c>
    </row>
    <row r="1800" spans="2:16" ht="15" customHeight="1" x14ac:dyDescent="0.25">
      <c r="B1800" s="5" t="s">
        <v>99</v>
      </c>
      <c r="C1800" s="6" t="s">
        <v>3561</v>
      </c>
      <c r="D1800" s="6" t="s">
        <v>3577</v>
      </c>
      <c r="E1800" s="3">
        <v>220809</v>
      </c>
      <c r="F1800" s="55">
        <v>93</v>
      </c>
      <c r="G1800" s="56">
        <v>21</v>
      </c>
      <c r="H1800" s="59">
        <v>22.58064516129032</v>
      </c>
      <c r="I1800" s="56">
        <v>72</v>
      </c>
      <c r="J1800" s="59">
        <v>77.41935483870968</v>
      </c>
      <c r="K1800" s="56">
        <v>19</v>
      </c>
      <c r="L1800" s="57">
        <v>20.43010752688172</v>
      </c>
      <c r="M1800" s="58">
        <v>2</v>
      </c>
      <c r="N1800" s="60">
        <v>2.1505376344086025</v>
      </c>
      <c r="O1800" s="56">
        <v>0</v>
      </c>
      <c r="P1800" s="59">
        <v>0</v>
      </c>
    </row>
    <row r="1801" spans="2:16" ht="15" customHeight="1" x14ac:dyDescent="0.25">
      <c r="B1801" s="5" t="s">
        <v>99</v>
      </c>
      <c r="C1801" s="6" t="s">
        <v>99</v>
      </c>
      <c r="D1801" s="6" t="s">
        <v>3579</v>
      </c>
      <c r="E1801" s="3">
        <v>220902</v>
      </c>
      <c r="F1801" s="55">
        <v>25</v>
      </c>
      <c r="G1801" s="56">
        <v>0</v>
      </c>
      <c r="H1801" s="59">
        <v>0</v>
      </c>
      <c r="I1801" s="56">
        <v>25</v>
      </c>
      <c r="J1801" s="59">
        <v>100</v>
      </c>
      <c r="K1801" s="56">
        <v>0</v>
      </c>
      <c r="L1801" s="57">
        <v>0</v>
      </c>
      <c r="M1801" s="58">
        <v>0</v>
      </c>
      <c r="N1801" s="60">
        <v>0</v>
      </c>
      <c r="O1801" s="56">
        <v>0</v>
      </c>
      <c r="P1801" s="59">
        <v>0</v>
      </c>
    </row>
    <row r="1802" spans="2:16" ht="15" customHeight="1" x14ac:dyDescent="0.25">
      <c r="B1802" s="5" t="s">
        <v>99</v>
      </c>
      <c r="C1802" s="6" t="s">
        <v>99</v>
      </c>
      <c r="D1802" s="6" t="s">
        <v>3581</v>
      </c>
      <c r="E1802" s="3">
        <v>220903</v>
      </c>
      <c r="F1802" s="15">
        <v>130</v>
      </c>
      <c r="G1802" s="23">
        <v>19</v>
      </c>
      <c r="H1802" s="28">
        <v>14.615384615384617</v>
      </c>
      <c r="I1802" s="23">
        <v>111</v>
      </c>
      <c r="J1802" s="28">
        <v>85.384615384615387</v>
      </c>
      <c r="K1802" s="23">
        <v>17</v>
      </c>
      <c r="L1802" s="19">
        <v>13.076923076923078</v>
      </c>
      <c r="M1802" s="35">
        <v>2</v>
      </c>
      <c r="N1802" s="29">
        <v>1.5384615384615385</v>
      </c>
      <c r="O1802" s="23">
        <v>0</v>
      </c>
      <c r="P1802" s="28">
        <v>0</v>
      </c>
    </row>
    <row r="1803" spans="2:16" ht="15" customHeight="1" x14ac:dyDescent="0.25">
      <c r="B1803" s="5" t="s">
        <v>99</v>
      </c>
      <c r="C1803" s="6" t="s">
        <v>99</v>
      </c>
      <c r="D1803" s="6" t="s">
        <v>3583</v>
      </c>
      <c r="E1803" s="3">
        <v>220904</v>
      </c>
      <c r="F1803" s="55">
        <v>457</v>
      </c>
      <c r="G1803" s="56">
        <v>53</v>
      </c>
      <c r="H1803" s="59">
        <v>11.597374179431071</v>
      </c>
      <c r="I1803" s="56">
        <v>404</v>
      </c>
      <c r="J1803" s="59">
        <v>88.402625820568929</v>
      </c>
      <c r="K1803" s="56">
        <v>45</v>
      </c>
      <c r="L1803" s="57">
        <v>9.8468271334792128</v>
      </c>
      <c r="M1803" s="58">
        <v>8</v>
      </c>
      <c r="N1803" s="60">
        <v>1.7505470459518599</v>
      </c>
      <c r="O1803" s="56">
        <v>0</v>
      </c>
      <c r="P1803" s="59">
        <v>0</v>
      </c>
    </row>
    <row r="1804" spans="2:16" ht="15" customHeight="1" x14ac:dyDescent="0.25">
      <c r="B1804" s="5" t="s">
        <v>99</v>
      </c>
      <c r="C1804" s="6" t="s">
        <v>99</v>
      </c>
      <c r="D1804" s="6" t="s">
        <v>3585</v>
      </c>
      <c r="E1804" s="3">
        <v>220905</v>
      </c>
      <c r="F1804" s="55">
        <v>117</v>
      </c>
      <c r="G1804" s="56">
        <v>15</v>
      </c>
      <c r="H1804" s="59">
        <v>12.820512820512819</v>
      </c>
      <c r="I1804" s="56">
        <v>102</v>
      </c>
      <c r="J1804" s="59">
        <v>87.179487179487182</v>
      </c>
      <c r="K1804" s="56">
        <v>11</v>
      </c>
      <c r="L1804" s="57">
        <v>9.4017094017094021</v>
      </c>
      <c r="M1804" s="58">
        <v>4</v>
      </c>
      <c r="N1804" s="60">
        <v>3.4188034188034191</v>
      </c>
      <c r="O1804" s="56">
        <v>0</v>
      </c>
      <c r="P1804" s="59">
        <v>0</v>
      </c>
    </row>
    <row r="1805" spans="2:16" ht="15" customHeight="1" x14ac:dyDescent="0.25">
      <c r="B1805" s="5" t="s">
        <v>99</v>
      </c>
      <c r="C1805" s="6" t="s">
        <v>99</v>
      </c>
      <c r="D1805" s="6" t="s">
        <v>723</v>
      </c>
      <c r="E1805" s="3">
        <v>220906</v>
      </c>
      <c r="F1805" s="55">
        <v>133</v>
      </c>
      <c r="G1805" s="56">
        <v>10</v>
      </c>
      <c r="H1805" s="59">
        <v>7.518796992481203</v>
      </c>
      <c r="I1805" s="56">
        <v>123</v>
      </c>
      <c r="J1805" s="59">
        <v>92.481203007518801</v>
      </c>
      <c r="K1805" s="56">
        <v>8</v>
      </c>
      <c r="L1805" s="57">
        <v>6.0150375939849621</v>
      </c>
      <c r="M1805" s="58">
        <v>2</v>
      </c>
      <c r="N1805" s="60">
        <v>1.5037593984962405</v>
      </c>
      <c r="O1805" s="56">
        <v>0</v>
      </c>
      <c r="P1805" s="59">
        <v>0</v>
      </c>
    </row>
    <row r="1806" spans="2:16" ht="15" customHeight="1" x14ac:dyDescent="0.25">
      <c r="B1806" s="5" t="s">
        <v>99</v>
      </c>
      <c r="C1806" s="6" t="s">
        <v>99</v>
      </c>
      <c r="D1806" s="6" t="s">
        <v>3588</v>
      </c>
      <c r="E1806" s="3">
        <v>220907</v>
      </c>
      <c r="F1806" s="15">
        <v>208</v>
      </c>
      <c r="G1806" s="23">
        <v>9</v>
      </c>
      <c r="H1806" s="28">
        <v>4.3269230769230766</v>
      </c>
      <c r="I1806" s="23">
        <v>199</v>
      </c>
      <c r="J1806" s="28">
        <v>95.673076923076934</v>
      </c>
      <c r="K1806" s="23">
        <v>8</v>
      </c>
      <c r="L1806" s="19">
        <v>3.8461538461538463</v>
      </c>
      <c r="M1806" s="35">
        <v>1</v>
      </c>
      <c r="N1806" s="29">
        <v>0.48076923076923078</v>
      </c>
      <c r="O1806" s="23">
        <v>0</v>
      </c>
      <c r="P1806" s="28">
        <v>0</v>
      </c>
    </row>
    <row r="1807" spans="2:16" ht="15" customHeight="1" x14ac:dyDescent="0.25">
      <c r="B1807" s="5" t="s">
        <v>99</v>
      </c>
      <c r="C1807" s="6" t="s">
        <v>99</v>
      </c>
      <c r="D1807" s="6" t="s">
        <v>3590</v>
      </c>
      <c r="E1807" s="3">
        <v>220908</v>
      </c>
      <c r="F1807" s="15">
        <v>106</v>
      </c>
      <c r="G1807" s="23">
        <v>14</v>
      </c>
      <c r="H1807" s="28">
        <v>13.20754716981132</v>
      </c>
      <c r="I1807" s="23">
        <v>92</v>
      </c>
      <c r="J1807" s="28">
        <v>86.79245283018868</v>
      </c>
      <c r="K1807" s="23">
        <v>9</v>
      </c>
      <c r="L1807" s="19">
        <v>8.4905660377358494</v>
      </c>
      <c r="M1807" s="35">
        <v>5</v>
      </c>
      <c r="N1807" s="29">
        <v>4.716981132075472</v>
      </c>
      <c r="O1807" s="23">
        <v>0</v>
      </c>
      <c r="P1807" s="28">
        <v>0</v>
      </c>
    </row>
    <row r="1808" spans="2:16" ht="15" customHeight="1" x14ac:dyDescent="0.25">
      <c r="B1808" s="5" t="s">
        <v>99</v>
      </c>
      <c r="C1808" s="6" t="s">
        <v>99</v>
      </c>
      <c r="D1808" s="6" t="s">
        <v>3592</v>
      </c>
      <c r="E1808" s="3">
        <v>220909</v>
      </c>
      <c r="F1808" s="15">
        <v>1426</v>
      </c>
      <c r="G1808" s="23">
        <v>49</v>
      </c>
      <c r="H1808" s="28">
        <v>3.4361851332398317</v>
      </c>
      <c r="I1808" s="23">
        <v>1377</v>
      </c>
      <c r="J1808" s="28">
        <v>96.563814866760168</v>
      </c>
      <c r="K1808" s="23">
        <v>38</v>
      </c>
      <c r="L1808" s="19">
        <v>2.6647966339410938</v>
      </c>
      <c r="M1808" s="35">
        <v>10</v>
      </c>
      <c r="N1808" s="29">
        <v>0.70126227208976155</v>
      </c>
      <c r="O1808" s="23">
        <v>1</v>
      </c>
      <c r="P1808" s="28">
        <v>7.0126227208976155E-2</v>
      </c>
    </row>
    <row r="1809" spans="2:16" ht="15" customHeight="1" x14ac:dyDescent="0.25">
      <c r="B1809" s="5" t="s">
        <v>99</v>
      </c>
      <c r="C1809" s="6" t="s">
        <v>99</v>
      </c>
      <c r="D1809" s="6" t="s">
        <v>3594</v>
      </c>
      <c r="E1809" s="3">
        <v>220910</v>
      </c>
      <c r="F1809" s="15">
        <v>892</v>
      </c>
      <c r="G1809" s="23">
        <v>110</v>
      </c>
      <c r="H1809" s="28">
        <v>12.331838565022421</v>
      </c>
      <c r="I1809" s="23">
        <v>782</v>
      </c>
      <c r="J1809" s="28">
        <v>87.668161434977577</v>
      </c>
      <c r="K1809" s="23">
        <v>67</v>
      </c>
      <c r="L1809" s="19">
        <v>7.5112107623318378</v>
      </c>
      <c r="M1809" s="35">
        <v>43</v>
      </c>
      <c r="N1809" s="29">
        <v>4.8206278026905833</v>
      </c>
      <c r="O1809" s="23">
        <v>0</v>
      </c>
      <c r="P1809" s="28">
        <v>0</v>
      </c>
    </row>
    <row r="1810" spans="2:16" ht="15" customHeight="1" x14ac:dyDescent="0.25">
      <c r="B1810" s="5" t="s">
        <v>99</v>
      </c>
      <c r="C1810" s="6" t="s">
        <v>99</v>
      </c>
      <c r="D1810" s="6" t="s">
        <v>3596</v>
      </c>
      <c r="E1810" s="3">
        <v>220911</v>
      </c>
      <c r="F1810" s="55">
        <v>136</v>
      </c>
      <c r="G1810" s="56">
        <v>22</v>
      </c>
      <c r="H1810" s="59">
        <v>16.176470588235293</v>
      </c>
      <c r="I1810" s="56">
        <v>114</v>
      </c>
      <c r="J1810" s="59">
        <v>83.82352941176471</v>
      </c>
      <c r="K1810" s="56">
        <v>13</v>
      </c>
      <c r="L1810" s="57">
        <v>9.5588235294117645</v>
      </c>
      <c r="M1810" s="58">
        <v>9</v>
      </c>
      <c r="N1810" s="60">
        <v>6.6176470588235299</v>
      </c>
      <c r="O1810" s="56">
        <v>0</v>
      </c>
      <c r="P1810" s="59">
        <v>0</v>
      </c>
    </row>
    <row r="1811" spans="2:16" ht="15" customHeight="1" x14ac:dyDescent="0.25">
      <c r="B1811" s="5" t="s">
        <v>99</v>
      </c>
      <c r="C1811" s="6" t="s">
        <v>99</v>
      </c>
      <c r="D1811" s="6" t="s">
        <v>770</v>
      </c>
      <c r="E1811" s="3">
        <v>220912</v>
      </c>
      <c r="F1811" s="55">
        <v>60</v>
      </c>
      <c r="G1811" s="56">
        <v>3</v>
      </c>
      <c r="H1811" s="59">
        <v>5</v>
      </c>
      <c r="I1811" s="56">
        <v>57</v>
      </c>
      <c r="J1811" s="59">
        <v>95</v>
      </c>
      <c r="K1811" s="56">
        <v>3</v>
      </c>
      <c r="L1811" s="57">
        <v>5</v>
      </c>
      <c r="M1811" s="58">
        <v>0</v>
      </c>
      <c r="N1811" s="60">
        <v>0</v>
      </c>
      <c r="O1811" s="56">
        <v>0</v>
      </c>
      <c r="P1811" s="59">
        <v>0</v>
      </c>
    </row>
    <row r="1812" spans="2:16" ht="15" customHeight="1" x14ac:dyDescent="0.25">
      <c r="B1812" s="5" t="s">
        <v>99</v>
      </c>
      <c r="C1812" s="6" t="s">
        <v>99</v>
      </c>
      <c r="D1812" s="6" t="s">
        <v>3599</v>
      </c>
      <c r="E1812" s="3">
        <v>220913</v>
      </c>
      <c r="F1812" s="15">
        <v>233</v>
      </c>
      <c r="G1812" s="23">
        <v>75</v>
      </c>
      <c r="H1812" s="28">
        <v>32.188841201716741</v>
      </c>
      <c r="I1812" s="23">
        <v>158</v>
      </c>
      <c r="J1812" s="28">
        <v>67.811158798283273</v>
      </c>
      <c r="K1812" s="23">
        <v>71</v>
      </c>
      <c r="L1812" s="19">
        <v>30.472103004291846</v>
      </c>
      <c r="M1812" s="35">
        <v>4</v>
      </c>
      <c r="N1812" s="29">
        <v>1.7167381974248928</v>
      </c>
      <c r="O1812" s="23">
        <v>0</v>
      </c>
      <c r="P1812" s="28">
        <v>0</v>
      </c>
    </row>
    <row r="1813" spans="2:16" ht="15" customHeight="1" x14ac:dyDescent="0.25">
      <c r="B1813" s="5" t="s">
        <v>99</v>
      </c>
      <c r="C1813" s="6" t="s">
        <v>99</v>
      </c>
      <c r="D1813" s="6" t="s">
        <v>3601</v>
      </c>
      <c r="E1813" s="3">
        <v>220914</v>
      </c>
      <c r="F1813" s="15">
        <v>56</v>
      </c>
      <c r="G1813" s="23">
        <v>5</v>
      </c>
      <c r="H1813" s="28">
        <v>8.9285714285714288</v>
      </c>
      <c r="I1813" s="23">
        <v>51</v>
      </c>
      <c r="J1813" s="28">
        <v>91.071428571428569</v>
      </c>
      <c r="K1813" s="23">
        <v>3</v>
      </c>
      <c r="L1813" s="19">
        <v>5.3571428571428568</v>
      </c>
      <c r="M1813" s="35">
        <v>2</v>
      </c>
      <c r="N1813" s="29">
        <v>3.5714285714285712</v>
      </c>
      <c r="O1813" s="23">
        <v>0</v>
      </c>
      <c r="P1813" s="28">
        <v>0</v>
      </c>
    </row>
    <row r="1814" spans="2:16" ht="15" customHeight="1" x14ac:dyDescent="0.25">
      <c r="B1814" s="5" t="s">
        <v>99</v>
      </c>
      <c r="C1814" s="6" t="s">
        <v>99</v>
      </c>
      <c r="D1814" s="6" t="s">
        <v>3603</v>
      </c>
      <c r="E1814" s="3">
        <v>220901</v>
      </c>
      <c r="F1814" s="15">
        <v>1419</v>
      </c>
      <c r="G1814" s="23">
        <v>141</v>
      </c>
      <c r="H1814" s="28">
        <v>9.9365750528541223</v>
      </c>
      <c r="I1814" s="23">
        <v>1278</v>
      </c>
      <c r="J1814" s="28">
        <v>90.063424947145876</v>
      </c>
      <c r="K1814" s="23">
        <v>117</v>
      </c>
      <c r="L1814" s="19">
        <v>8.2452431289640593</v>
      </c>
      <c r="M1814" s="35">
        <v>24</v>
      </c>
      <c r="N1814" s="29">
        <v>1.6913319238900635</v>
      </c>
      <c r="O1814" s="23">
        <v>0</v>
      </c>
      <c r="P1814" s="28">
        <v>0</v>
      </c>
    </row>
    <row r="1815" spans="2:16" ht="15" customHeight="1" x14ac:dyDescent="0.25">
      <c r="B1815" s="5" t="s">
        <v>99</v>
      </c>
      <c r="C1815" s="6" t="s">
        <v>3605</v>
      </c>
      <c r="D1815" s="6" t="s">
        <v>3606</v>
      </c>
      <c r="E1815" s="3">
        <v>221002</v>
      </c>
      <c r="F1815" s="15">
        <v>465</v>
      </c>
      <c r="G1815" s="23">
        <v>65</v>
      </c>
      <c r="H1815" s="28">
        <v>13.978494623655912</v>
      </c>
      <c r="I1815" s="23">
        <v>400</v>
      </c>
      <c r="J1815" s="28">
        <v>86.021505376344081</v>
      </c>
      <c r="K1815" s="23">
        <v>53</v>
      </c>
      <c r="L1815" s="19">
        <v>11.397849462365592</v>
      </c>
      <c r="M1815" s="35">
        <v>12</v>
      </c>
      <c r="N1815" s="29">
        <v>2.5806451612903225</v>
      </c>
      <c r="O1815" s="23">
        <v>0</v>
      </c>
      <c r="P1815" s="28">
        <v>0</v>
      </c>
    </row>
    <row r="1816" spans="2:16" ht="15" customHeight="1" x14ac:dyDescent="0.25">
      <c r="B1816" s="5" t="s">
        <v>99</v>
      </c>
      <c r="C1816" s="6" t="s">
        <v>3605</v>
      </c>
      <c r="D1816" s="6" t="s">
        <v>3608</v>
      </c>
      <c r="E1816" s="3">
        <v>221003</v>
      </c>
      <c r="F1816" s="15">
        <v>511</v>
      </c>
      <c r="G1816" s="23">
        <v>111</v>
      </c>
      <c r="H1816" s="28">
        <v>21.722113502935418</v>
      </c>
      <c r="I1816" s="23">
        <v>400</v>
      </c>
      <c r="J1816" s="28">
        <v>78.277886497064571</v>
      </c>
      <c r="K1816" s="23">
        <v>97</v>
      </c>
      <c r="L1816" s="19">
        <v>18.982387475538161</v>
      </c>
      <c r="M1816" s="35">
        <v>14</v>
      </c>
      <c r="N1816" s="29">
        <v>2.7397260273972601</v>
      </c>
      <c r="O1816" s="23">
        <v>0</v>
      </c>
      <c r="P1816" s="28">
        <v>0</v>
      </c>
    </row>
    <row r="1817" spans="2:16" ht="15" customHeight="1" x14ac:dyDescent="0.25">
      <c r="B1817" s="5" t="s">
        <v>99</v>
      </c>
      <c r="C1817" s="6" t="s">
        <v>3605</v>
      </c>
      <c r="D1817" s="6" t="s">
        <v>1128</v>
      </c>
      <c r="E1817" s="3">
        <v>221006</v>
      </c>
      <c r="F1817" s="15">
        <v>113</v>
      </c>
      <c r="G1817" s="23">
        <v>3</v>
      </c>
      <c r="H1817" s="28">
        <v>2.6548672566371683</v>
      </c>
      <c r="I1817" s="23">
        <v>110</v>
      </c>
      <c r="J1817" s="28">
        <v>97.345132743362825</v>
      </c>
      <c r="K1817" s="23">
        <v>1</v>
      </c>
      <c r="L1817" s="19">
        <v>0.88495575221238942</v>
      </c>
      <c r="M1817" s="35">
        <v>2</v>
      </c>
      <c r="N1817" s="29">
        <v>1.7699115044247788</v>
      </c>
      <c r="O1817" s="23">
        <v>0</v>
      </c>
      <c r="P1817" s="28">
        <v>0</v>
      </c>
    </row>
    <row r="1818" spans="2:16" ht="15" customHeight="1" x14ac:dyDescent="0.25">
      <c r="B1818" s="5" t="s">
        <v>99</v>
      </c>
      <c r="C1818" s="6" t="s">
        <v>3605</v>
      </c>
      <c r="D1818" s="6" t="s">
        <v>3611</v>
      </c>
      <c r="E1818" s="3">
        <v>221004</v>
      </c>
      <c r="F1818" s="15">
        <v>74</v>
      </c>
      <c r="G1818" s="23">
        <v>36</v>
      </c>
      <c r="H1818" s="28">
        <v>48.648648648648653</v>
      </c>
      <c r="I1818" s="23">
        <v>38</v>
      </c>
      <c r="J1818" s="28">
        <v>51.351351351351347</v>
      </c>
      <c r="K1818" s="23">
        <v>35</v>
      </c>
      <c r="L1818" s="19">
        <v>47.297297297297298</v>
      </c>
      <c r="M1818" s="35">
        <v>1</v>
      </c>
      <c r="N1818" s="29">
        <v>1.3513513513513513</v>
      </c>
      <c r="O1818" s="23">
        <v>0</v>
      </c>
      <c r="P1818" s="28">
        <v>0</v>
      </c>
    </row>
    <row r="1819" spans="2:16" ht="15" customHeight="1" x14ac:dyDescent="0.25">
      <c r="B1819" s="5" t="s">
        <v>99</v>
      </c>
      <c r="C1819" s="6" t="s">
        <v>3605</v>
      </c>
      <c r="D1819" s="6" t="s">
        <v>3605</v>
      </c>
      <c r="E1819" s="3">
        <v>221001</v>
      </c>
      <c r="F1819" s="15">
        <v>1114</v>
      </c>
      <c r="G1819" s="23">
        <v>273</v>
      </c>
      <c r="H1819" s="28">
        <v>24.506283662477557</v>
      </c>
      <c r="I1819" s="23">
        <v>841</v>
      </c>
      <c r="J1819" s="28">
        <v>75.493716337522443</v>
      </c>
      <c r="K1819" s="23">
        <v>256</v>
      </c>
      <c r="L1819" s="19">
        <v>22.980251346499102</v>
      </c>
      <c r="M1819" s="35">
        <v>17</v>
      </c>
      <c r="N1819" s="29">
        <v>1.5260323159784559</v>
      </c>
      <c r="O1819" s="23">
        <v>0</v>
      </c>
      <c r="P1819" s="28">
        <v>0</v>
      </c>
    </row>
    <row r="1820" spans="2:16" ht="15" customHeight="1" x14ac:dyDescent="0.25">
      <c r="B1820" s="5" t="s">
        <v>99</v>
      </c>
      <c r="C1820" s="6" t="s">
        <v>3605</v>
      </c>
      <c r="D1820" s="6" t="s">
        <v>3614</v>
      </c>
      <c r="E1820" s="3">
        <v>221005</v>
      </c>
      <c r="F1820" s="15">
        <v>568</v>
      </c>
      <c r="G1820" s="23">
        <v>65</v>
      </c>
      <c r="H1820" s="28">
        <v>11.443661971830986</v>
      </c>
      <c r="I1820" s="23">
        <v>503</v>
      </c>
      <c r="J1820" s="28">
        <v>88.556338028169009</v>
      </c>
      <c r="K1820" s="23">
        <v>63</v>
      </c>
      <c r="L1820" s="19">
        <v>11.091549295774648</v>
      </c>
      <c r="M1820" s="35">
        <v>2</v>
      </c>
      <c r="N1820" s="29">
        <v>0.35211267605633806</v>
      </c>
      <c r="O1820" s="23">
        <v>0</v>
      </c>
      <c r="P1820" s="28">
        <v>0</v>
      </c>
    </row>
    <row r="1821" spans="2:16" ht="15" customHeight="1" x14ac:dyDescent="0.25">
      <c r="B1821" s="5" t="s">
        <v>100</v>
      </c>
      <c r="C1821" s="6" t="s">
        <v>3616</v>
      </c>
      <c r="D1821" s="6" t="s">
        <v>3617</v>
      </c>
      <c r="E1821" s="3">
        <v>230202</v>
      </c>
      <c r="F1821" s="55">
        <v>11</v>
      </c>
      <c r="G1821" s="56">
        <v>10</v>
      </c>
      <c r="H1821" s="59">
        <v>90.909090909090907</v>
      </c>
      <c r="I1821" s="56">
        <v>1</v>
      </c>
      <c r="J1821" s="59">
        <v>9.0909090909090917</v>
      </c>
      <c r="K1821" s="56">
        <v>1</v>
      </c>
      <c r="L1821" s="57">
        <v>9.0909090909090917</v>
      </c>
      <c r="M1821" s="58">
        <v>9</v>
      </c>
      <c r="N1821" s="60">
        <v>81.818181818181827</v>
      </c>
      <c r="O1821" s="56">
        <v>0</v>
      </c>
      <c r="P1821" s="59">
        <v>0</v>
      </c>
    </row>
    <row r="1822" spans="2:16" ht="15" customHeight="1" x14ac:dyDescent="0.25">
      <c r="B1822" s="5" t="s">
        <v>100</v>
      </c>
      <c r="C1822" s="6" t="s">
        <v>3616</v>
      </c>
      <c r="D1822" s="6" t="s">
        <v>3619</v>
      </c>
      <c r="E1822" s="3">
        <v>230203</v>
      </c>
      <c r="F1822" s="15">
        <v>5</v>
      </c>
      <c r="G1822" s="23">
        <v>3</v>
      </c>
      <c r="H1822" s="28">
        <v>60</v>
      </c>
      <c r="I1822" s="23">
        <v>2</v>
      </c>
      <c r="J1822" s="28">
        <v>40</v>
      </c>
      <c r="K1822" s="23">
        <v>2</v>
      </c>
      <c r="L1822" s="19">
        <v>40</v>
      </c>
      <c r="M1822" s="35">
        <v>1</v>
      </c>
      <c r="N1822" s="29">
        <v>20</v>
      </c>
      <c r="O1822" s="23">
        <v>0</v>
      </c>
      <c r="P1822" s="28">
        <v>0</v>
      </c>
    </row>
    <row r="1823" spans="2:16" ht="15" customHeight="1" x14ac:dyDescent="0.25">
      <c r="B1823" s="5" t="s">
        <v>100</v>
      </c>
      <c r="C1823" s="6" t="s">
        <v>3616</v>
      </c>
      <c r="D1823" s="6" t="s">
        <v>3616</v>
      </c>
      <c r="E1823" s="3">
        <v>230201</v>
      </c>
      <c r="F1823" s="55">
        <v>29</v>
      </c>
      <c r="G1823" s="56">
        <v>13</v>
      </c>
      <c r="H1823" s="59">
        <v>44.827586206896555</v>
      </c>
      <c r="I1823" s="56">
        <v>16</v>
      </c>
      <c r="J1823" s="59">
        <v>55.172413793103445</v>
      </c>
      <c r="K1823" s="56">
        <v>2</v>
      </c>
      <c r="L1823" s="57">
        <v>6.8965517241379306</v>
      </c>
      <c r="M1823" s="58">
        <v>10</v>
      </c>
      <c r="N1823" s="60">
        <v>34.482758620689658</v>
      </c>
      <c r="O1823" s="56">
        <v>1</v>
      </c>
      <c r="P1823" s="59">
        <v>3.4482758620689653</v>
      </c>
    </row>
    <row r="1824" spans="2:16" ht="15" customHeight="1" x14ac:dyDescent="0.25">
      <c r="B1824" s="5" t="s">
        <v>100</v>
      </c>
      <c r="C1824" s="6" t="s">
        <v>3616</v>
      </c>
      <c r="D1824" s="6" t="s">
        <v>3622</v>
      </c>
      <c r="E1824" s="3">
        <v>230204</v>
      </c>
      <c r="F1824" s="15" t="s">
        <v>186</v>
      </c>
      <c r="G1824" s="23" t="s">
        <v>186</v>
      </c>
      <c r="H1824" s="28" t="s">
        <v>186</v>
      </c>
      <c r="I1824" s="23" t="s">
        <v>186</v>
      </c>
      <c r="J1824" s="28" t="s">
        <v>186</v>
      </c>
      <c r="K1824" s="23" t="s">
        <v>186</v>
      </c>
      <c r="L1824" s="19" t="s">
        <v>186</v>
      </c>
      <c r="M1824" s="35" t="s">
        <v>186</v>
      </c>
      <c r="N1824" s="29" t="s">
        <v>186</v>
      </c>
      <c r="O1824" s="23" t="s">
        <v>186</v>
      </c>
      <c r="P1824" s="28" t="s">
        <v>186</v>
      </c>
    </row>
    <row r="1825" spans="2:16" ht="15" customHeight="1" x14ac:dyDescent="0.25">
      <c r="B1825" s="5" t="s">
        <v>100</v>
      </c>
      <c r="C1825" s="6" t="s">
        <v>3616</v>
      </c>
      <c r="D1825" s="6" t="s">
        <v>3624</v>
      </c>
      <c r="E1825" s="3">
        <v>230205</v>
      </c>
      <c r="F1825" s="15" t="s">
        <v>186</v>
      </c>
      <c r="G1825" s="23" t="s">
        <v>186</v>
      </c>
      <c r="H1825" s="28" t="s">
        <v>186</v>
      </c>
      <c r="I1825" s="23" t="s">
        <v>186</v>
      </c>
      <c r="J1825" s="28" t="s">
        <v>186</v>
      </c>
      <c r="K1825" s="23" t="s">
        <v>186</v>
      </c>
      <c r="L1825" s="19" t="s">
        <v>186</v>
      </c>
      <c r="M1825" s="35" t="s">
        <v>186</v>
      </c>
      <c r="N1825" s="29" t="s">
        <v>186</v>
      </c>
      <c r="O1825" s="23" t="s">
        <v>186</v>
      </c>
      <c r="P1825" s="28" t="s">
        <v>186</v>
      </c>
    </row>
    <row r="1826" spans="2:16" ht="15" customHeight="1" x14ac:dyDescent="0.25">
      <c r="B1826" s="5" t="s">
        <v>100</v>
      </c>
      <c r="C1826" s="6" t="s">
        <v>3616</v>
      </c>
      <c r="D1826" s="6" t="s">
        <v>3626</v>
      </c>
      <c r="E1826" s="3">
        <v>230206</v>
      </c>
      <c r="F1826" s="55">
        <v>15</v>
      </c>
      <c r="G1826" s="56">
        <v>9</v>
      </c>
      <c r="H1826" s="59">
        <v>60</v>
      </c>
      <c r="I1826" s="56">
        <v>6</v>
      </c>
      <c r="J1826" s="59">
        <v>40</v>
      </c>
      <c r="K1826" s="56">
        <v>4</v>
      </c>
      <c r="L1826" s="57">
        <v>26.666666666666668</v>
      </c>
      <c r="M1826" s="58">
        <v>5</v>
      </c>
      <c r="N1826" s="60">
        <v>33.333333333333329</v>
      </c>
      <c r="O1826" s="56">
        <v>0</v>
      </c>
      <c r="P1826" s="59">
        <v>0</v>
      </c>
    </row>
    <row r="1827" spans="2:16" ht="15" customHeight="1" x14ac:dyDescent="0.25">
      <c r="B1827" s="5" t="s">
        <v>100</v>
      </c>
      <c r="C1827" s="6" t="s">
        <v>3628</v>
      </c>
      <c r="D1827" s="6" t="s">
        <v>3629</v>
      </c>
      <c r="E1827" s="3">
        <v>230302</v>
      </c>
      <c r="F1827" s="15">
        <v>39</v>
      </c>
      <c r="G1827" s="23">
        <v>17</v>
      </c>
      <c r="H1827" s="28">
        <v>43.589743589743591</v>
      </c>
      <c r="I1827" s="23">
        <v>22</v>
      </c>
      <c r="J1827" s="28">
        <v>56.410256410256409</v>
      </c>
      <c r="K1827" s="23">
        <v>14</v>
      </c>
      <c r="L1827" s="19">
        <v>35.897435897435898</v>
      </c>
      <c r="M1827" s="35">
        <v>3</v>
      </c>
      <c r="N1827" s="29">
        <v>7.6923076923076925</v>
      </c>
      <c r="O1827" s="23">
        <v>0</v>
      </c>
      <c r="P1827" s="28">
        <v>0</v>
      </c>
    </row>
    <row r="1828" spans="2:16" ht="15" customHeight="1" x14ac:dyDescent="0.25">
      <c r="B1828" s="5" t="s">
        <v>100</v>
      </c>
      <c r="C1828" s="6" t="s">
        <v>3628</v>
      </c>
      <c r="D1828" s="6" t="s">
        <v>3631</v>
      </c>
      <c r="E1828" s="3">
        <v>230303</v>
      </c>
      <c r="F1828" s="15">
        <v>51</v>
      </c>
      <c r="G1828" s="23">
        <v>0</v>
      </c>
      <c r="H1828" s="28">
        <v>0</v>
      </c>
      <c r="I1828" s="23">
        <v>51</v>
      </c>
      <c r="J1828" s="28">
        <v>100</v>
      </c>
      <c r="K1828" s="23">
        <v>0</v>
      </c>
      <c r="L1828" s="19">
        <v>0</v>
      </c>
      <c r="M1828" s="35">
        <v>0</v>
      </c>
      <c r="N1828" s="29">
        <v>0</v>
      </c>
      <c r="O1828" s="23">
        <v>0</v>
      </c>
      <c r="P1828" s="28">
        <v>0</v>
      </c>
    </row>
    <row r="1829" spans="2:16" ht="15" customHeight="1" x14ac:dyDescent="0.25">
      <c r="B1829" s="5" t="s">
        <v>100</v>
      </c>
      <c r="C1829" s="6" t="s">
        <v>3628</v>
      </c>
      <c r="D1829" s="6" t="s">
        <v>3633</v>
      </c>
      <c r="E1829" s="3">
        <v>230301</v>
      </c>
      <c r="F1829" s="15">
        <v>88</v>
      </c>
      <c r="G1829" s="23">
        <v>13</v>
      </c>
      <c r="H1829" s="28">
        <v>14.772727272727273</v>
      </c>
      <c r="I1829" s="23">
        <v>75</v>
      </c>
      <c r="J1829" s="28">
        <v>85.227272727272734</v>
      </c>
      <c r="K1829" s="23">
        <v>11</v>
      </c>
      <c r="L1829" s="19">
        <v>12.5</v>
      </c>
      <c r="M1829" s="35">
        <v>1</v>
      </c>
      <c r="N1829" s="29">
        <v>1.1363636363636365</v>
      </c>
      <c r="O1829" s="23">
        <v>1</v>
      </c>
      <c r="P1829" s="28">
        <v>1.1363636363636365</v>
      </c>
    </row>
    <row r="1830" spans="2:16" ht="15" customHeight="1" x14ac:dyDescent="0.25">
      <c r="B1830" s="5" t="s">
        <v>100</v>
      </c>
      <c r="C1830" s="6" t="s">
        <v>100</v>
      </c>
      <c r="D1830" s="6" t="s">
        <v>3635</v>
      </c>
      <c r="E1830" s="3">
        <v>230102</v>
      </c>
      <c r="F1830" s="15">
        <v>674</v>
      </c>
      <c r="G1830" s="23">
        <v>49</v>
      </c>
      <c r="H1830" s="28">
        <v>7.2700296735905043</v>
      </c>
      <c r="I1830" s="23">
        <v>625</v>
      </c>
      <c r="J1830" s="28">
        <v>92.7299703264095</v>
      </c>
      <c r="K1830" s="23">
        <v>46</v>
      </c>
      <c r="L1830" s="19">
        <v>6.8249258160237387</v>
      </c>
      <c r="M1830" s="35">
        <v>3</v>
      </c>
      <c r="N1830" s="29">
        <v>0.44510385756676557</v>
      </c>
      <c r="O1830" s="23">
        <v>0</v>
      </c>
      <c r="P1830" s="28">
        <v>0</v>
      </c>
    </row>
    <row r="1831" spans="2:16" ht="15" customHeight="1" x14ac:dyDescent="0.25">
      <c r="B1831" s="5" t="s">
        <v>100</v>
      </c>
      <c r="C1831" s="6" t="s">
        <v>100</v>
      </c>
      <c r="D1831" s="6" t="s">
        <v>3637</v>
      </c>
      <c r="E1831" s="3">
        <v>230103</v>
      </c>
      <c r="F1831" s="15">
        <v>67</v>
      </c>
      <c r="G1831" s="23">
        <v>36</v>
      </c>
      <c r="H1831" s="28">
        <v>53.731343283582092</v>
      </c>
      <c r="I1831" s="23">
        <v>31</v>
      </c>
      <c r="J1831" s="28">
        <v>46.268656716417908</v>
      </c>
      <c r="K1831" s="23">
        <v>35</v>
      </c>
      <c r="L1831" s="19">
        <v>52.238805970149251</v>
      </c>
      <c r="M1831" s="35">
        <v>1</v>
      </c>
      <c r="N1831" s="29">
        <v>1.4925373134328357</v>
      </c>
      <c r="O1831" s="23">
        <v>0</v>
      </c>
      <c r="P1831" s="28">
        <v>0</v>
      </c>
    </row>
    <row r="1832" spans="2:16" ht="15" customHeight="1" x14ac:dyDescent="0.25">
      <c r="B1832" s="5" t="s">
        <v>100</v>
      </c>
      <c r="C1832" s="6" t="s">
        <v>100</v>
      </c>
      <c r="D1832" s="6" t="s">
        <v>3639</v>
      </c>
      <c r="E1832" s="3">
        <v>230104</v>
      </c>
      <c r="F1832" s="55">
        <v>763</v>
      </c>
      <c r="G1832" s="56">
        <v>151</v>
      </c>
      <c r="H1832" s="59">
        <v>19.790301441677588</v>
      </c>
      <c r="I1832" s="56">
        <v>612</v>
      </c>
      <c r="J1832" s="59">
        <v>80.209698558322401</v>
      </c>
      <c r="K1832" s="56">
        <v>134</v>
      </c>
      <c r="L1832" s="57">
        <v>17.562254259501966</v>
      </c>
      <c r="M1832" s="58">
        <v>17</v>
      </c>
      <c r="N1832" s="60">
        <v>2.2280471821756227</v>
      </c>
      <c r="O1832" s="56">
        <v>0</v>
      </c>
      <c r="P1832" s="59">
        <v>0</v>
      </c>
    </row>
    <row r="1833" spans="2:16" ht="15" customHeight="1" x14ac:dyDescent="0.25">
      <c r="B1833" s="5" t="s">
        <v>100</v>
      </c>
      <c r="C1833" s="6" t="s">
        <v>100</v>
      </c>
      <c r="D1833" s="6" t="s">
        <v>3744</v>
      </c>
      <c r="E1833" s="3">
        <v>230110</v>
      </c>
      <c r="F1833" s="15">
        <v>2246</v>
      </c>
      <c r="G1833" s="23">
        <v>588</v>
      </c>
      <c r="H1833" s="28">
        <v>26.179875333926983</v>
      </c>
      <c r="I1833" s="23">
        <v>1658</v>
      </c>
      <c r="J1833" s="28">
        <v>73.820124666073013</v>
      </c>
      <c r="K1833" s="23">
        <v>514</v>
      </c>
      <c r="L1833" s="19">
        <v>22.885129118432772</v>
      </c>
      <c r="M1833" s="35">
        <v>71</v>
      </c>
      <c r="N1833" s="29">
        <v>3.1611754229741766</v>
      </c>
      <c r="O1833" s="23">
        <v>3</v>
      </c>
      <c r="P1833" s="28">
        <v>0.13357079252003562</v>
      </c>
    </row>
    <row r="1834" spans="2:16" ht="15" customHeight="1" x14ac:dyDescent="0.25">
      <c r="B1834" s="5" t="s">
        <v>100</v>
      </c>
      <c r="C1834" s="6" t="s">
        <v>100</v>
      </c>
      <c r="D1834" s="6" t="s">
        <v>3643</v>
      </c>
      <c r="E1834" s="3">
        <v>230105</v>
      </c>
      <c r="F1834" s="55">
        <v>59</v>
      </c>
      <c r="G1834" s="56">
        <v>9</v>
      </c>
      <c r="H1834" s="59">
        <v>15.254237288135593</v>
      </c>
      <c r="I1834" s="56">
        <v>50</v>
      </c>
      <c r="J1834" s="59">
        <v>84.745762711864401</v>
      </c>
      <c r="K1834" s="56">
        <v>7</v>
      </c>
      <c r="L1834" s="57">
        <v>11.864406779661017</v>
      </c>
      <c r="M1834" s="58">
        <v>2</v>
      </c>
      <c r="N1834" s="60">
        <v>3.3898305084745761</v>
      </c>
      <c r="O1834" s="56">
        <v>0</v>
      </c>
      <c r="P1834" s="59">
        <v>0</v>
      </c>
    </row>
    <row r="1835" spans="2:16" ht="15" customHeight="1" x14ac:dyDescent="0.25">
      <c r="B1835" s="5" t="s">
        <v>100</v>
      </c>
      <c r="C1835" s="6" t="s">
        <v>100</v>
      </c>
      <c r="D1835" s="6" t="s">
        <v>3645</v>
      </c>
      <c r="E1835" s="3">
        <v>230111</v>
      </c>
      <c r="F1835" s="55">
        <v>274</v>
      </c>
      <c r="G1835" s="56">
        <v>29</v>
      </c>
      <c r="H1835" s="59">
        <v>10.583941605839415</v>
      </c>
      <c r="I1835" s="56">
        <v>245</v>
      </c>
      <c r="J1835" s="59">
        <v>89.416058394160586</v>
      </c>
      <c r="K1835" s="56">
        <v>23</v>
      </c>
      <c r="L1835" s="57">
        <v>8.3941605839416056</v>
      </c>
      <c r="M1835" s="58">
        <v>6</v>
      </c>
      <c r="N1835" s="60">
        <v>2.1897810218978102</v>
      </c>
      <c r="O1835" s="56">
        <v>0</v>
      </c>
      <c r="P1835" s="59">
        <v>0</v>
      </c>
    </row>
    <row r="1836" spans="2:16" ht="15" customHeight="1" x14ac:dyDescent="0.25">
      <c r="B1836" s="5" t="s">
        <v>100</v>
      </c>
      <c r="C1836" s="6" t="s">
        <v>100</v>
      </c>
      <c r="D1836" s="6" t="s">
        <v>3647</v>
      </c>
      <c r="E1836" s="3">
        <v>230106</v>
      </c>
      <c r="F1836" s="15">
        <v>18</v>
      </c>
      <c r="G1836" s="23">
        <v>7</v>
      </c>
      <c r="H1836" s="28">
        <v>38.888888888888893</v>
      </c>
      <c r="I1836" s="23">
        <v>11</v>
      </c>
      <c r="J1836" s="28">
        <v>61.111111111111114</v>
      </c>
      <c r="K1836" s="23">
        <v>5</v>
      </c>
      <c r="L1836" s="19">
        <v>27.777777777777779</v>
      </c>
      <c r="M1836" s="35">
        <v>2</v>
      </c>
      <c r="N1836" s="29">
        <v>11.111111111111111</v>
      </c>
      <c r="O1836" s="23">
        <v>0</v>
      </c>
      <c r="P1836" s="28">
        <v>0</v>
      </c>
    </row>
    <row r="1837" spans="2:16" ht="15" customHeight="1" x14ac:dyDescent="0.25">
      <c r="B1837" s="5" t="s">
        <v>100</v>
      </c>
      <c r="C1837" s="6" t="s">
        <v>100</v>
      </c>
      <c r="D1837" s="6" t="s">
        <v>1809</v>
      </c>
      <c r="E1837" s="3">
        <v>230107</v>
      </c>
      <c r="F1837" s="55">
        <v>32</v>
      </c>
      <c r="G1837" s="56">
        <v>7</v>
      </c>
      <c r="H1837" s="59">
        <v>21.875</v>
      </c>
      <c r="I1837" s="56">
        <v>25</v>
      </c>
      <c r="J1837" s="59">
        <v>78.125</v>
      </c>
      <c r="K1837" s="56">
        <v>3</v>
      </c>
      <c r="L1837" s="57">
        <v>9.375</v>
      </c>
      <c r="M1837" s="58">
        <v>4</v>
      </c>
      <c r="N1837" s="60">
        <v>12.5</v>
      </c>
      <c r="O1837" s="56">
        <v>0</v>
      </c>
      <c r="P1837" s="59">
        <v>0</v>
      </c>
    </row>
    <row r="1838" spans="2:16" ht="15" customHeight="1" x14ac:dyDescent="0.25">
      <c r="B1838" s="5" t="s">
        <v>100</v>
      </c>
      <c r="C1838" s="6" t="s">
        <v>100</v>
      </c>
      <c r="D1838" s="6" t="s">
        <v>3650</v>
      </c>
      <c r="E1838" s="3">
        <v>230108</v>
      </c>
      <c r="F1838" s="15">
        <v>319</v>
      </c>
      <c r="G1838" s="23">
        <v>35</v>
      </c>
      <c r="H1838" s="28">
        <v>10.9717868338558</v>
      </c>
      <c r="I1838" s="23">
        <v>284</v>
      </c>
      <c r="J1838" s="28">
        <v>89.028213166144198</v>
      </c>
      <c r="K1838" s="23">
        <v>31</v>
      </c>
      <c r="L1838" s="19">
        <v>9.7178683385579934</v>
      </c>
      <c r="M1838" s="35">
        <v>4</v>
      </c>
      <c r="N1838" s="29">
        <v>1.2539184952978055</v>
      </c>
      <c r="O1838" s="23">
        <v>0</v>
      </c>
      <c r="P1838" s="28">
        <v>0</v>
      </c>
    </row>
    <row r="1839" spans="2:16" ht="15" customHeight="1" x14ac:dyDescent="0.25">
      <c r="B1839" s="5" t="s">
        <v>100</v>
      </c>
      <c r="C1839" s="6" t="s">
        <v>100</v>
      </c>
      <c r="D1839" s="6" t="s">
        <v>3652</v>
      </c>
      <c r="E1839" s="3">
        <v>230109</v>
      </c>
      <c r="F1839" s="15">
        <v>44</v>
      </c>
      <c r="G1839" s="23">
        <v>1</v>
      </c>
      <c r="H1839" s="28">
        <v>2.2727272727272729</v>
      </c>
      <c r="I1839" s="23">
        <v>43</v>
      </c>
      <c r="J1839" s="28">
        <v>97.727272727272734</v>
      </c>
      <c r="K1839" s="23">
        <v>0</v>
      </c>
      <c r="L1839" s="19">
        <v>0</v>
      </c>
      <c r="M1839" s="35">
        <v>1</v>
      </c>
      <c r="N1839" s="29">
        <v>2.2727272727272729</v>
      </c>
      <c r="O1839" s="23">
        <v>0</v>
      </c>
      <c r="P1839" s="28">
        <v>0</v>
      </c>
    </row>
    <row r="1840" spans="2:16" ht="15" customHeight="1" x14ac:dyDescent="0.25">
      <c r="B1840" s="5" t="s">
        <v>100</v>
      </c>
      <c r="C1840" s="6" t="s">
        <v>100</v>
      </c>
      <c r="D1840" s="6" t="s">
        <v>100</v>
      </c>
      <c r="E1840" s="3">
        <v>230101</v>
      </c>
      <c r="F1840" s="55">
        <v>1397</v>
      </c>
      <c r="G1840" s="56">
        <v>243</v>
      </c>
      <c r="H1840" s="59">
        <v>17.394416607015032</v>
      </c>
      <c r="I1840" s="56">
        <v>1154</v>
      </c>
      <c r="J1840" s="59">
        <v>82.605583392984968</v>
      </c>
      <c r="K1840" s="56">
        <v>195</v>
      </c>
      <c r="L1840" s="57">
        <v>13.95848246241947</v>
      </c>
      <c r="M1840" s="58">
        <v>48</v>
      </c>
      <c r="N1840" s="60">
        <v>3.4359341445955622</v>
      </c>
      <c r="O1840" s="56">
        <v>0</v>
      </c>
      <c r="P1840" s="59">
        <v>0</v>
      </c>
    </row>
    <row r="1841" spans="2:16" ht="15" customHeight="1" x14ac:dyDescent="0.25">
      <c r="B1841" s="5" t="s">
        <v>100</v>
      </c>
      <c r="C1841" s="6" t="s">
        <v>3655</v>
      </c>
      <c r="D1841" s="6" t="s">
        <v>3656</v>
      </c>
      <c r="E1841" s="3">
        <v>230403</v>
      </c>
      <c r="F1841" s="15" t="s">
        <v>186</v>
      </c>
      <c r="G1841" s="23" t="s">
        <v>186</v>
      </c>
      <c r="H1841" s="28" t="s">
        <v>186</v>
      </c>
      <c r="I1841" s="23" t="s">
        <v>186</v>
      </c>
      <c r="J1841" s="28" t="s">
        <v>186</v>
      </c>
      <c r="K1841" s="23" t="s">
        <v>186</v>
      </c>
      <c r="L1841" s="19" t="s">
        <v>186</v>
      </c>
      <c r="M1841" s="35" t="s">
        <v>186</v>
      </c>
      <c r="N1841" s="29" t="s">
        <v>186</v>
      </c>
      <c r="O1841" s="23" t="s">
        <v>186</v>
      </c>
      <c r="P1841" s="28" t="s">
        <v>186</v>
      </c>
    </row>
    <row r="1842" spans="2:16" ht="15" customHeight="1" x14ac:dyDescent="0.25">
      <c r="B1842" s="5" t="s">
        <v>100</v>
      </c>
      <c r="C1842" s="6" t="s">
        <v>3655</v>
      </c>
      <c r="D1842" s="6" t="s">
        <v>3658</v>
      </c>
      <c r="E1842" s="3">
        <v>230404</v>
      </c>
      <c r="F1842" s="15" t="s">
        <v>186</v>
      </c>
      <c r="G1842" s="23" t="s">
        <v>186</v>
      </c>
      <c r="H1842" s="28" t="s">
        <v>186</v>
      </c>
      <c r="I1842" s="23" t="s">
        <v>186</v>
      </c>
      <c r="J1842" s="28" t="s">
        <v>186</v>
      </c>
      <c r="K1842" s="23" t="s">
        <v>186</v>
      </c>
      <c r="L1842" s="19" t="s">
        <v>186</v>
      </c>
      <c r="M1842" s="35" t="s">
        <v>186</v>
      </c>
      <c r="N1842" s="29" t="s">
        <v>186</v>
      </c>
      <c r="O1842" s="23" t="s">
        <v>186</v>
      </c>
      <c r="P1842" s="28" t="s">
        <v>186</v>
      </c>
    </row>
    <row r="1843" spans="2:16" ht="15" customHeight="1" x14ac:dyDescent="0.25">
      <c r="B1843" s="5" t="s">
        <v>100</v>
      </c>
      <c r="C1843" s="6" t="s">
        <v>3655</v>
      </c>
      <c r="D1843" s="6" t="s">
        <v>3660</v>
      </c>
      <c r="E1843" s="3">
        <v>230402</v>
      </c>
      <c r="F1843" s="55" t="s">
        <v>186</v>
      </c>
      <c r="G1843" s="56" t="s">
        <v>186</v>
      </c>
      <c r="H1843" s="59" t="s">
        <v>186</v>
      </c>
      <c r="I1843" s="56" t="s">
        <v>186</v>
      </c>
      <c r="J1843" s="59" t="s">
        <v>186</v>
      </c>
      <c r="K1843" s="56" t="s">
        <v>186</v>
      </c>
      <c r="L1843" s="57" t="s">
        <v>186</v>
      </c>
      <c r="M1843" s="58" t="s">
        <v>186</v>
      </c>
      <c r="N1843" s="60" t="s">
        <v>186</v>
      </c>
      <c r="O1843" s="56" t="s">
        <v>186</v>
      </c>
      <c r="P1843" s="59" t="s">
        <v>186</v>
      </c>
    </row>
    <row r="1844" spans="2:16" ht="15" customHeight="1" x14ac:dyDescent="0.25">
      <c r="B1844" s="5" t="s">
        <v>100</v>
      </c>
      <c r="C1844" s="6" t="s">
        <v>3655</v>
      </c>
      <c r="D1844" s="6" t="s">
        <v>3662</v>
      </c>
      <c r="E1844" s="3">
        <v>230406</v>
      </c>
      <c r="F1844" s="15">
        <v>7</v>
      </c>
      <c r="G1844" s="23">
        <v>7</v>
      </c>
      <c r="H1844" s="28">
        <v>100</v>
      </c>
      <c r="I1844" s="23">
        <v>0</v>
      </c>
      <c r="J1844" s="28">
        <v>0</v>
      </c>
      <c r="K1844" s="23">
        <v>1</v>
      </c>
      <c r="L1844" s="19">
        <v>14.285714285714285</v>
      </c>
      <c r="M1844" s="35">
        <v>6</v>
      </c>
      <c r="N1844" s="29">
        <v>85.714285714285708</v>
      </c>
      <c r="O1844" s="23">
        <v>0</v>
      </c>
      <c r="P1844" s="28">
        <v>0</v>
      </c>
    </row>
    <row r="1845" spans="2:16" ht="15" customHeight="1" x14ac:dyDescent="0.25">
      <c r="B1845" s="5" t="s">
        <v>100</v>
      </c>
      <c r="C1845" s="6" t="s">
        <v>3655</v>
      </c>
      <c r="D1845" s="6" t="s">
        <v>3655</v>
      </c>
      <c r="E1845" s="3">
        <v>230401</v>
      </c>
      <c r="F1845" s="15">
        <v>67</v>
      </c>
      <c r="G1845" s="23">
        <v>29</v>
      </c>
      <c r="H1845" s="28">
        <v>43.283582089552233</v>
      </c>
      <c r="I1845" s="23">
        <v>38</v>
      </c>
      <c r="J1845" s="28">
        <v>56.71641791044776</v>
      </c>
      <c r="K1845" s="23">
        <v>11</v>
      </c>
      <c r="L1845" s="19">
        <v>16.417910447761194</v>
      </c>
      <c r="M1845" s="35">
        <v>18</v>
      </c>
      <c r="N1845" s="29">
        <v>26.865671641791046</v>
      </c>
      <c r="O1845" s="23">
        <v>0</v>
      </c>
      <c r="P1845" s="28">
        <v>0</v>
      </c>
    </row>
    <row r="1846" spans="2:16" ht="15" customHeight="1" x14ac:dyDescent="0.25">
      <c r="B1846" s="5" t="s">
        <v>100</v>
      </c>
      <c r="C1846" s="6" t="s">
        <v>3655</v>
      </c>
      <c r="D1846" s="6" t="s">
        <v>3665</v>
      </c>
      <c r="E1846" s="3">
        <v>230407</v>
      </c>
      <c r="F1846" s="55">
        <v>11</v>
      </c>
      <c r="G1846" s="56">
        <v>3</v>
      </c>
      <c r="H1846" s="59">
        <v>27.27272727272727</v>
      </c>
      <c r="I1846" s="56">
        <v>8</v>
      </c>
      <c r="J1846" s="59">
        <v>72.727272727272734</v>
      </c>
      <c r="K1846" s="56">
        <v>2</v>
      </c>
      <c r="L1846" s="57">
        <v>18.181818181818183</v>
      </c>
      <c r="M1846" s="58">
        <v>1</v>
      </c>
      <c r="N1846" s="60">
        <v>9.0909090909090917</v>
      </c>
      <c r="O1846" s="56">
        <v>0</v>
      </c>
      <c r="P1846" s="59">
        <v>0</v>
      </c>
    </row>
    <row r="1847" spans="2:16" ht="15" customHeight="1" x14ac:dyDescent="0.25">
      <c r="B1847" s="5" t="s">
        <v>100</v>
      </c>
      <c r="C1847" s="6" t="s">
        <v>3655</v>
      </c>
      <c r="D1847" s="6" t="s">
        <v>3667</v>
      </c>
      <c r="E1847" s="3">
        <v>230408</v>
      </c>
      <c r="F1847" s="55">
        <v>10</v>
      </c>
      <c r="G1847" s="56">
        <v>4</v>
      </c>
      <c r="H1847" s="59">
        <v>40</v>
      </c>
      <c r="I1847" s="56">
        <v>6</v>
      </c>
      <c r="J1847" s="59">
        <v>60</v>
      </c>
      <c r="K1847" s="56">
        <v>2</v>
      </c>
      <c r="L1847" s="57">
        <v>20</v>
      </c>
      <c r="M1847" s="58">
        <v>1</v>
      </c>
      <c r="N1847" s="60">
        <v>10</v>
      </c>
      <c r="O1847" s="56">
        <v>1</v>
      </c>
      <c r="P1847" s="59">
        <v>10</v>
      </c>
    </row>
    <row r="1848" spans="2:16" ht="15" customHeight="1" x14ac:dyDescent="0.25">
      <c r="B1848" s="5" t="s">
        <v>101</v>
      </c>
      <c r="C1848" s="6" t="s">
        <v>3669</v>
      </c>
      <c r="D1848" s="6" t="s">
        <v>3670</v>
      </c>
      <c r="E1848" s="3">
        <v>240203</v>
      </c>
      <c r="F1848" s="15">
        <v>301</v>
      </c>
      <c r="G1848" s="23">
        <v>11</v>
      </c>
      <c r="H1848" s="28">
        <v>3.6544850498338874</v>
      </c>
      <c r="I1848" s="23">
        <v>290</v>
      </c>
      <c r="J1848" s="28">
        <v>96.345514950166105</v>
      </c>
      <c r="K1848" s="23">
        <v>7</v>
      </c>
      <c r="L1848" s="19">
        <v>2.3255813953488373</v>
      </c>
      <c r="M1848" s="35">
        <v>4</v>
      </c>
      <c r="N1848" s="29">
        <v>1.3289036544850499</v>
      </c>
      <c r="O1848" s="23">
        <v>0</v>
      </c>
      <c r="P1848" s="28">
        <v>0</v>
      </c>
    </row>
    <row r="1849" spans="2:16" ht="15" customHeight="1" x14ac:dyDescent="0.25">
      <c r="B1849" s="5" t="s">
        <v>101</v>
      </c>
      <c r="C1849" s="6" t="s">
        <v>3669</v>
      </c>
      <c r="D1849" s="6" t="s">
        <v>3672</v>
      </c>
      <c r="E1849" s="3">
        <v>240202</v>
      </c>
      <c r="F1849" s="15">
        <v>66</v>
      </c>
      <c r="G1849" s="23">
        <v>5</v>
      </c>
      <c r="H1849" s="28">
        <v>7.5757575757575761</v>
      </c>
      <c r="I1849" s="23">
        <v>61</v>
      </c>
      <c r="J1849" s="28">
        <v>92.424242424242422</v>
      </c>
      <c r="K1849" s="23">
        <v>5</v>
      </c>
      <c r="L1849" s="19">
        <v>7.5757575757575761</v>
      </c>
      <c r="M1849" s="35">
        <v>0</v>
      </c>
      <c r="N1849" s="29">
        <v>0</v>
      </c>
      <c r="O1849" s="23">
        <v>0</v>
      </c>
      <c r="P1849" s="28">
        <v>0</v>
      </c>
    </row>
    <row r="1850" spans="2:16" ht="15" customHeight="1" x14ac:dyDescent="0.25">
      <c r="B1850" s="5" t="s">
        <v>101</v>
      </c>
      <c r="C1850" s="6" t="s">
        <v>3669</v>
      </c>
      <c r="D1850" s="6" t="s">
        <v>3674</v>
      </c>
      <c r="E1850" s="3">
        <v>240201</v>
      </c>
      <c r="F1850" s="15">
        <v>416</v>
      </c>
      <c r="G1850" s="23">
        <v>59</v>
      </c>
      <c r="H1850" s="28">
        <v>14.182692307692307</v>
      </c>
      <c r="I1850" s="23">
        <v>357</v>
      </c>
      <c r="J1850" s="28">
        <v>85.817307692307693</v>
      </c>
      <c r="K1850" s="23">
        <v>43</v>
      </c>
      <c r="L1850" s="19">
        <v>10.336538461538462</v>
      </c>
      <c r="M1850" s="35">
        <v>16</v>
      </c>
      <c r="N1850" s="29">
        <v>3.8461538461538463</v>
      </c>
      <c r="O1850" s="23">
        <v>0</v>
      </c>
      <c r="P1850" s="28">
        <v>0</v>
      </c>
    </row>
    <row r="1851" spans="2:16" ht="15" customHeight="1" x14ac:dyDescent="0.25">
      <c r="B1851" s="5" t="s">
        <v>101</v>
      </c>
      <c r="C1851" s="6" t="s">
        <v>101</v>
      </c>
      <c r="D1851" s="6" t="s">
        <v>3676</v>
      </c>
      <c r="E1851" s="3">
        <v>240102</v>
      </c>
      <c r="F1851" s="15">
        <v>764</v>
      </c>
      <c r="G1851" s="23">
        <v>38</v>
      </c>
      <c r="H1851" s="28">
        <v>4.9738219895287958</v>
      </c>
      <c r="I1851" s="23">
        <v>726</v>
      </c>
      <c r="J1851" s="28">
        <v>95.026178010471213</v>
      </c>
      <c r="K1851" s="23">
        <v>31</v>
      </c>
      <c r="L1851" s="19">
        <v>4.0575916230366493</v>
      </c>
      <c r="M1851" s="35">
        <v>7</v>
      </c>
      <c r="N1851" s="29">
        <v>0.91623036649214651</v>
      </c>
      <c r="O1851" s="23">
        <v>0</v>
      </c>
      <c r="P1851" s="28">
        <v>0</v>
      </c>
    </row>
    <row r="1852" spans="2:16" ht="15" customHeight="1" x14ac:dyDescent="0.25">
      <c r="B1852" s="5" t="s">
        <v>101</v>
      </c>
      <c r="C1852" s="6" t="s">
        <v>101</v>
      </c>
      <c r="D1852" s="6" t="s">
        <v>3678</v>
      </c>
      <c r="E1852" s="3">
        <v>240103</v>
      </c>
      <c r="F1852" s="15">
        <v>263</v>
      </c>
      <c r="G1852" s="23">
        <v>16</v>
      </c>
      <c r="H1852" s="28">
        <v>6.083650190114068</v>
      </c>
      <c r="I1852" s="23">
        <v>247</v>
      </c>
      <c r="J1852" s="28">
        <v>93.916349809885929</v>
      </c>
      <c r="K1852" s="23">
        <v>13</v>
      </c>
      <c r="L1852" s="19">
        <v>4.9429657794676807</v>
      </c>
      <c r="M1852" s="35">
        <v>3</v>
      </c>
      <c r="N1852" s="29">
        <v>1.1406844106463878</v>
      </c>
      <c r="O1852" s="23">
        <v>0</v>
      </c>
      <c r="P1852" s="28">
        <v>0</v>
      </c>
    </row>
    <row r="1853" spans="2:16" ht="15" customHeight="1" x14ac:dyDescent="0.25">
      <c r="B1853" s="5" t="s">
        <v>101</v>
      </c>
      <c r="C1853" s="6" t="s">
        <v>101</v>
      </c>
      <c r="D1853" s="6" t="s">
        <v>3680</v>
      </c>
      <c r="E1853" s="3">
        <v>240104</v>
      </c>
      <c r="F1853" s="15">
        <v>277</v>
      </c>
      <c r="G1853" s="23">
        <v>17</v>
      </c>
      <c r="H1853" s="28">
        <v>6.1371841155234659</v>
      </c>
      <c r="I1853" s="23">
        <v>260</v>
      </c>
      <c r="J1853" s="28">
        <v>93.862815884476532</v>
      </c>
      <c r="K1853" s="23">
        <v>14</v>
      </c>
      <c r="L1853" s="19">
        <v>5.0541516245487363</v>
      </c>
      <c r="M1853" s="35">
        <v>3</v>
      </c>
      <c r="N1853" s="29">
        <v>1.0830324909747291</v>
      </c>
      <c r="O1853" s="23">
        <v>0</v>
      </c>
      <c r="P1853" s="28">
        <v>0</v>
      </c>
    </row>
    <row r="1854" spans="2:16" ht="15" customHeight="1" x14ac:dyDescent="0.25">
      <c r="B1854" s="5" t="s">
        <v>101</v>
      </c>
      <c r="C1854" s="6" t="s">
        <v>101</v>
      </c>
      <c r="D1854" s="6" t="s">
        <v>3682</v>
      </c>
      <c r="E1854" s="3">
        <v>240105</v>
      </c>
      <c r="F1854" s="55">
        <v>290</v>
      </c>
      <c r="G1854" s="56">
        <v>13</v>
      </c>
      <c r="H1854" s="59">
        <v>4.4827586206896548</v>
      </c>
      <c r="I1854" s="56">
        <v>277</v>
      </c>
      <c r="J1854" s="59">
        <v>95.517241379310349</v>
      </c>
      <c r="K1854" s="56">
        <v>12</v>
      </c>
      <c r="L1854" s="57">
        <v>4.1379310344827589</v>
      </c>
      <c r="M1854" s="58">
        <v>1</v>
      </c>
      <c r="N1854" s="60">
        <v>0.34482758620689657</v>
      </c>
      <c r="O1854" s="56">
        <v>0</v>
      </c>
      <c r="P1854" s="59">
        <v>0</v>
      </c>
    </row>
    <row r="1855" spans="2:16" ht="15" customHeight="1" x14ac:dyDescent="0.25">
      <c r="B1855" s="5" t="s">
        <v>101</v>
      </c>
      <c r="C1855" s="6" t="s">
        <v>101</v>
      </c>
      <c r="D1855" s="6" t="s">
        <v>3684</v>
      </c>
      <c r="E1855" s="3">
        <v>240106</v>
      </c>
      <c r="F1855" s="15">
        <v>139</v>
      </c>
      <c r="G1855" s="23">
        <v>3</v>
      </c>
      <c r="H1855" s="28">
        <v>2.1582733812949639</v>
      </c>
      <c r="I1855" s="23">
        <v>136</v>
      </c>
      <c r="J1855" s="28">
        <v>97.841726618705039</v>
      </c>
      <c r="K1855" s="23">
        <v>3</v>
      </c>
      <c r="L1855" s="19">
        <v>2.1582733812949639</v>
      </c>
      <c r="M1855" s="35">
        <v>0</v>
      </c>
      <c r="N1855" s="29">
        <v>0</v>
      </c>
      <c r="O1855" s="23">
        <v>0</v>
      </c>
      <c r="P1855" s="28">
        <v>0</v>
      </c>
    </row>
    <row r="1856" spans="2:16" ht="15" customHeight="1" x14ac:dyDescent="0.25">
      <c r="B1856" s="5" t="s">
        <v>101</v>
      </c>
      <c r="C1856" s="6" t="s">
        <v>101</v>
      </c>
      <c r="D1856" s="6" t="s">
        <v>101</v>
      </c>
      <c r="E1856" s="3">
        <v>240101</v>
      </c>
      <c r="F1856" s="15">
        <v>2609</v>
      </c>
      <c r="G1856" s="23">
        <v>221</v>
      </c>
      <c r="H1856" s="28">
        <v>8.4706784208509003</v>
      </c>
      <c r="I1856" s="23">
        <v>2388</v>
      </c>
      <c r="J1856" s="28">
        <v>91.529321579149098</v>
      </c>
      <c r="K1856" s="23">
        <v>162</v>
      </c>
      <c r="L1856" s="19">
        <v>6.2092755845151402</v>
      </c>
      <c r="M1856" s="35">
        <v>59</v>
      </c>
      <c r="N1856" s="29">
        <v>2.261402836335761</v>
      </c>
      <c r="O1856" s="23">
        <v>0</v>
      </c>
      <c r="P1856" s="28">
        <v>0</v>
      </c>
    </row>
    <row r="1857" spans="2:16" ht="15" customHeight="1" x14ac:dyDescent="0.25">
      <c r="B1857" s="5" t="s">
        <v>101</v>
      </c>
      <c r="C1857" s="6" t="s">
        <v>3687</v>
      </c>
      <c r="D1857" s="6" t="s">
        <v>3688</v>
      </c>
      <c r="E1857" s="3">
        <v>240302</v>
      </c>
      <c r="F1857" s="15">
        <v>727</v>
      </c>
      <c r="G1857" s="23">
        <v>71</v>
      </c>
      <c r="H1857" s="28">
        <v>9.7661623108665747</v>
      </c>
      <c r="I1857" s="23">
        <v>656</v>
      </c>
      <c r="J1857" s="28">
        <v>90.233837689133424</v>
      </c>
      <c r="K1857" s="23">
        <v>59</v>
      </c>
      <c r="L1857" s="19">
        <v>8.1155433287482808</v>
      </c>
      <c r="M1857" s="35">
        <v>12</v>
      </c>
      <c r="N1857" s="29">
        <v>1.6506189821182942</v>
      </c>
      <c r="O1857" s="23">
        <v>0</v>
      </c>
      <c r="P1857" s="28">
        <v>0</v>
      </c>
    </row>
    <row r="1858" spans="2:16" ht="15" customHeight="1" x14ac:dyDescent="0.25">
      <c r="B1858" s="5" t="s">
        <v>101</v>
      </c>
      <c r="C1858" s="6" t="s">
        <v>3687</v>
      </c>
      <c r="D1858" s="6" t="s">
        <v>3690</v>
      </c>
      <c r="E1858" s="3">
        <v>240303</v>
      </c>
      <c r="F1858" s="15">
        <v>199</v>
      </c>
      <c r="G1858" s="23">
        <v>25</v>
      </c>
      <c r="H1858" s="28">
        <v>12.562814070351758</v>
      </c>
      <c r="I1858" s="23">
        <v>174</v>
      </c>
      <c r="J1858" s="28">
        <v>87.437185929648237</v>
      </c>
      <c r="K1858" s="23">
        <v>18</v>
      </c>
      <c r="L1858" s="19">
        <v>9.0452261306532673</v>
      </c>
      <c r="M1858" s="35">
        <v>7</v>
      </c>
      <c r="N1858" s="29">
        <v>3.5175879396984926</v>
      </c>
      <c r="O1858" s="23">
        <v>0</v>
      </c>
      <c r="P1858" s="28">
        <v>0</v>
      </c>
    </row>
    <row r="1859" spans="2:16" ht="15" customHeight="1" x14ac:dyDescent="0.25">
      <c r="B1859" s="5" t="s">
        <v>101</v>
      </c>
      <c r="C1859" s="6" t="s">
        <v>3687</v>
      </c>
      <c r="D1859" s="6" t="s">
        <v>3692</v>
      </c>
      <c r="E1859" s="3">
        <v>240304</v>
      </c>
      <c r="F1859" s="55">
        <v>233</v>
      </c>
      <c r="G1859" s="56">
        <v>20</v>
      </c>
      <c r="H1859" s="59">
        <v>8.5836909871244629</v>
      </c>
      <c r="I1859" s="56">
        <v>213</v>
      </c>
      <c r="J1859" s="59">
        <v>91.416309012875544</v>
      </c>
      <c r="K1859" s="56">
        <v>15</v>
      </c>
      <c r="L1859" s="57">
        <v>6.4377682403433472</v>
      </c>
      <c r="M1859" s="58">
        <v>5</v>
      </c>
      <c r="N1859" s="60">
        <v>2.1459227467811157</v>
      </c>
      <c r="O1859" s="56">
        <v>0</v>
      </c>
      <c r="P1859" s="59">
        <v>0</v>
      </c>
    </row>
    <row r="1860" spans="2:16" ht="15" customHeight="1" x14ac:dyDescent="0.25">
      <c r="B1860" s="5" t="s">
        <v>101</v>
      </c>
      <c r="C1860" s="6" t="s">
        <v>3687</v>
      </c>
      <c r="D1860" s="6" t="s">
        <v>3687</v>
      </c>
      <c r="E1860" s="3">
        <v>240301</v>
      </c>
      <c r="F1860" s="55">
        <v>722</v>
      </c>
      <c r="G1860" s="56">
        <v>79</v>
      </c>
      <c r="H1860" s="59">
        <v>10.941828254847644</v>
      </c>
      <c r="I1860" s="56">
        <v>643</v>
      </c>
      <c r="J1860" s="59">
        <v>89.058171745152364</v>
      </c>
      <c r="K1860" s="56">
        <v>56</v>
      </c>
      <c r="L1860" s="57">
        <v>7.7562326869806091</v>
      </c>
      <c r="M1860" s="58">
        <v>23</v>
      </c>
      <c r="N1860" s="60">
        <v>3.1855955678670362</v>
      </c>
      <c r="O1860" s="56">
        <v>0</v>
      </c>
      <c r="P1860" s="59">
        <v>0</v>
      </c>
    </row>
    <row r="1861" spans="2:16" ht="15" customHeight="1" x14ac:dyDescent="0.25">
      <c r="B1861" s="5" t="s">
        <v>102</v>
      </c>
      <c r="C1861" s="6" t="s">
        <v>3695</v>
      </c>
      <c r="D1861" s="6" t="s">
        <v>3696</v>
      </c>
      <c r="E1861" s="3">
        <v>250201</v>
      </c>
      <c r="F1861" s="15">
        <v>1915</v>
      </c>
      <c r="G1861" s="23">
        <v>526</v>
      </c>
      <c r="H1861" s="28">
        <v>27.467362924281986</v>
      </c>
      <c r="I1861" s="23">
        <v>1389</v>
      </c>
      <c r="J1861" s="28">
        <v>72.532637075718014</v>
      </c>
      <c r="K1861" s="23">
        <v>385</v>
      </c>
      <c r="L1861" s="19">
        <v>20.104438642297652</v>
      </c>
      <c r="M1861" s="35">
        <v>139</v>
      </c>
      <c r="N1861" s="29">
        <v>7.2584856396866835</v>
      </c>
      <c r="O1861" s="23">
        <v>2</v>
      </c>
      <c r="P1861" s="28">
        <v>0.10443864229765012</v>
      </c>
    </row>
    <row r="1862" spans="2:16" ht="15" customHeight="1" x14ac:dyDescent="0.25">
      <c r="B1862" s="5" t="s">
        <v>102</v>
      </c>
      <c r="C1862" s="6" t="s">
        <v>3695</v>
      </c>
      <c r="D1862" s="6" t="s">
        <v>3698</v>
      </c>
      <c r="E1862" s="3">
        <v>250202</v>
      </c>
      <c r="F1862" s="55">
        <v>475</v>
      </c>
      <c r="G1862" s="56">
        <v>57</v>
      </c>
      <c r="H1862" s="59">
        <v>12</v>
      </c>
      <c r="I1862" s="56">
        <v>418</v>
      </c>
      <c r="J1862" s="59">
        <v>88</v>
      </c>
      <c r="K1862" s="56">
        <v>48</v>
      </c>
      <c r="L1862" s="57">
        <v>10.105263157894736</v>
      </c>
      <c r="M1862" s="58">
        <v>9</v>
      </c>
      <c r="N1862" s="60">
        <v>1.8947368421052633</v>
      </c>
      <c r="O1862" s="56">
        <v>0</v>
      </c>
      <c r="P1862" s="59">
        <v>0</v>
      </c>
    </row>
    <row r="1863" spans="2:16" ht="15" customHeight="1" x14ac:dyDescent="0.25">
      <c r="B1863" s="5" t="s">
        <v>102</v>
      </c>
      <c r="C1863" s="6" t="s">
        <v>3695</v>
      </c>
      <c r="D1863" s="6" t="s">
        <v>3700</v>
      </c>
      <c r="E1863" s="3">
        <v>250203</v>
      </c>
      <c r="F1863" s="55">
        <v>747</v>
      </c>
      <c r="G1863" s="56">
        <v>131</v>
      </c>
      <c r="H1863" s="59">
        <v>17.536813922356089</v>
      </c>
      <c r="I1863" s="56">
        <v>616</v>
      </c>
      <c r="J1863" s="59">
        <v>82.463186077643911</v>
      </c>
      <c r="K1863" s="56">
        <v>92</v>
      </c>
      <c r="L1863" s="57">
        <v>12.315930388219545</v>
      </c>
      <c r="M1863" s="58">
        <v>38</v>
      </c>
      <c r="N1863" s="60">
        <v>5.0870147255689426</v>
      </c>
      <c r="O1863" s="56">
        <v>1</v>
      </c>
      <c r="P1863" s="59">
        <v>0.13386880856760375</v>
      </c>
    </row>
    <row r="1864" spans="2:16" ht="15" customHeight="1" x14ac:dyDescent="0.25">
      <c r="B1864" s="5" t="s">
        <v>102</v>
      </c>
      <c r="C1864" s="6" t="s">
        <v>3695</v>
      </c>
      <c r="D1864" s="6" t="s">
        <v>3702</v>
      </c>
      <c r="E1864" s="3">
        <v>250204</v>
      </c>
      <c r="F1864" s="15">
        <v>174</v>
      </c>
      <c r="G1864" s="23">
        <v>66</v>
      </c>
      <c r="H1864" s="28">
        <v>37.931034482758619</v>
      </c>
      <c r="I1864" s="23">
        <v>108</v>
      </c>
      <c r="J1864" s="28">
        <v>62.068965517241381</v>
      </c>
      <c r="K1864" s="23">
        <v>44</v>
      </c>
      <c r="L1864" s="19">
        <v>25.287356321839084</v>
      </c>
      <c r="M1864" s="35">
        <v>21</v>
      </c>
      <c r="N1864" s="29">
        <v>12.068965517241379</v>
      </c>
      <c r="O1864" s="23">
        <v>1</v>
      </c>
      <c r="P1864" s="28">
        <v>0.57471264367816088</v>
      </c>
    </row>
    <row r="1865" spans="2:16" ht="15" customHeight="1" x14ac:dyDescent="0.25">
      <c r="B1865" s="5" t="s">
        <v>102</v>
      </c>
      <c r="C1865" s="6" t="s">
        <v>3704</v>
      </c>
      <c r="D1865" s="6" t="s">
        <v>3705</v>
      </c>
      <c r="E1865" s="3">
        <v>250101</v>
      </c>
      <c r="F1865" s="15">
        <v>5191</v>
      </c>
      <c r="G1865" s="23">
        <v>959</v>
      </c>
      <c r="H1865" s="28">
        <v>18.474282411866692</v>
      </c>
      <c r="I1865" s="23">
        <v>4232</v>
      </c>
      <c r="J1865" s="28">
        <v>81.525717588133304</v>
      </c>
      <c r="K1865" s="23">
        <v>735</v>
      </c>
      <c r="L1865" s="19">
        <v>14.159121556540166</v>
      </c>
      <c r="M1865" s="35">
        <v>222</v>
      </c>
      <c r="N1865" s="29">
        <v>4.2766326334039686</v>
      </c>
      <c r="O1865" s="23">
        <v>2</v>
      </c>
      <c r="P1865" s="28">
        <v>3.8528221922558267E-2</v>
      </c>
    </row>
    <row r="1866" spans="2:16" ht="15" customHeight="1" x14ac:dyDescent="0.25">
      <c r="B1866" s="5" t="s">
        <v>102</v>
      </c>
      <c r="C1866" s="6" t="s">
        <v>3704</v>
      </c>
      <c r="D1866" s="6" t="s">
        <v>3707</v>
      </c>
      <c r="E1866" s="3">
        <v>250102</v>
      </c>
      <c r="F1866" s="15">
        <v>888</v>
      </c>
      <c r="G1866" s="23">
        <v>76</v>
      </c>
      <c r="H1866" s="28">
        <v>8.5585585585585591</v>
      </c>
      <c r="I1866" s="23">
        <v>812</v>
      </c>
      <c r="J1866" s="28">
        <v>91.441441441441441</v>
      </c>
      <c r="K1866" s="23">
        <v>62</v>
      </c>
      <c r="L1866" s="19">
        <v>6.9819819819819813</v>
      </c>
      <c r="M1866" s="35">
        <v>14</v>
      </c>
      <c r="N1866" s="29">
        <v>1.5765765765765765</v>
      </c>
      <c r="O1866" s="23">
        <v>0</v>
      </c>
      <c r="P1866" s="28">
        <v>0</v>
      </c>
    </row>
    <row r="1867" spans="2:16" ht="15" customHeight="1" x14ac:dyDescent="0.25">
      <c r="B1867" s="5" t="s">
        <v>102</v>
      </c>
      <c r="C1867" s="6" t="s">
        <v>3704</v>
      </c>
      <c r="D1867" s="6" t="s">
        <v>3709</v>
      </c>
      <c r="E1867" s="3">
        <v>250103</v>
      </c>
      <c r="F1867" s="15">
        <v>769</v>
      </c>
      <c r="G1867" s="23">
        <v>202</v>
      </c>
      <c r="H1867" s="28">
        <v>26.267880364109232</v>
      </c>
      <c r="I1867" s="23">
        <v>567</v>
      </c>
      <c r="J1867" s="28">
        <v>73.732119635890768</v>
      </c>
      <c r="K1867" s="23">
        <v>145</v>
      </c>
      <c r="L1867" s="19">
        <v>18.855656697009103</v>
      </c>
      <c r="M1867" s="35">
        <v>57</v>
      </c>
      <c r="N1867" s="29">
        <v>7.4122236671001307</v>
      </c>
      <c r="O1867" s="23">
        <v>0</v>
      </c>
      <c r="P1867" s="28">
        <v>0</v>
      </c>
    </row>
    <row r="1868" spans="2:16" ht="15" customHeight="1" x14ac:dyDescent="0.25">
      <c r="B1868" s="5" t="s">
        <v>102</v>
      </c>
      <c r="C1868" s="6" t="s">
        <v>3704</v>
      </c>
      <c r="D1868" s="6" t="s">
        <v>3711</v>
      </c>
      <c r="E1868" s="3">
        <v>250107</v>
      </c>
      <c r="F1868" s="15">
        <v>3382</v>
      </c>
      <c r="G1868" s="23">
        <v>614</v>
      </c>
      <c r="H1868" s="28">
        <v>18.154937906564165</v>
      </c>
      <c r="I1868" s="23">
        <v>2768</v>
      </c>
      <c r="J1868" s="28">
        <v>81.845062093435843</v>
      </c>
      <c r="K1868" s="23">
        <v>497</v>
      </c>
      <c r="L1868" s="19">
        <v>14.695446481371969</v>
      </c>
      <c r="M1868" s="35">
        <v>117</v>
      </c>
      <c r="N1868" s="29">
        <v>3.4594914251921938</v>
      </c>
      <c r="O1868" s="23">
        <v>0</v>
      </c>
      <c r="P1868" s="28">
        <v>0</v>
      </c>
    </row>
    <row r="1869" spans="2:16" ht="15" customHeight="1" x14ac:dyDescent="0.25">
      <c r="B1869" s="5" t="s">
        <v>102</v>
      </c>
      <c r="C1869" s="6" t="s">
        <v>3704</v>
      </c>
      <c r="D1869" s="6" t="s">
        <v>3713</v>
      </c>
      <c r="E1869" s="3">
        <v>250104</v>
      </c>
      <c r="F1869" s="55">
        <v>751</v>
      </c>
      <c r="G1869" s="56">
        <v>194</v>
      </c>
      <c r="H1869" s="59">
        <v>25.832223701731028</v>
      </c>
      <c r="I1869" s="56">
        <v>557</v>
      </c>
      <c r="J1869" s="59">
        <v>74.167776298268976</v>
      </c>
      <c r="K1869" s="56">
        <v>140</v>
      </c>
      <c r="L1869" s="57">
        <v>18.641810918774969</v>
      </c>
      <c r="M1869" s="58">
        <v>54</v>
      </c>
      <c r="N1869" s="60">
        <v>7.1904127829560585</v>
      </c>
      <c r="O1869" s="56">
        <v>0</v>
      </c>
      <c r="P1869" s="59">
        <v>0</v>
      </c>
    </row>
    <row r="1870" spans="2:16" ht="15" customHeight="1" x14ac:dyDescent="0.25">
      <c r="B1870" s="5" t="s">
        <v>102</v>
      </c>
      <c r="C1870" s="6" t="s">
        <v>3704</v>
      </c>
      <c r="D1870" s="6" t="s">
        <v>3715</v>
      </c>
      <c r="E1870" s="3">
        <v>250106</v>
      </c>
      <c r="F1870" s="55">
        <v>385</v>
      </c>
      <c r="G1870" s="56">
        <v>91</v>
      </c>
      <c r="H1870" s="59">
        <v>23.636363636363637</v>
      </c>
      <c r="I1870" s="56">
        <v>294</v>
      </c>
      <c r="J1870" s="59">
        <v>76.363636363636374</v>
      </c>
      <c r="K1870" s="56">
        <v>58</v>
      </c>
      <c r="L1870" s="57">
        <v>15.064935064935064</v>
      </c>
      <c r="M1870" s="58">
        <v>33</v>
      </c>
      <c r="N1870" s="60">
        <v>8.5714285714285712</v>
      </c>
      <c r="O1870" s="56">
        <v>0</v>
      </c>
      <c r="P1870" s="59">
        <v>0</v>
      </c>
    </row>
    <row r="1871" spans="2:16" ht="15" customHeight="1" x14ac:dyDescent="0.25">
      <c r="B1871" s="5" t="s">
        <v>102</v>
      </c>
      <c r="C1871" s="6" t="s">
        <v>3704</v>
      </c>
      <c r="D1871" s="6" t="s">
        <v>3717</v>
      </c>
      <c r="E1871" s="3">
        <v>250105</v>
      </c>
      <c r="F1871" s="55">
        <v>3437</v>
      </c>
      <c r="G1871" s="56">
        <v>835</v>
      </c>
      <c r="H1871" s="59">
        <v>24.294442828047718</v>
      </c>
      <c r="I1871" s="56">
        <v>2602</v>
      </c>
      <c r="J1871" s="59">
        <v>75.705557171952293</v>
      </c>
      <c r="K1871" s="56">
        <v>632</v>
      </c>
      <c r="L1871" s="57">
        <v>18.388129182426535</v>
      </c>
      <c r="M1871" s="58">
        <v>203</v>
      </c>
      <c r="N1871" s="60">
        <v>5.9063136456211813</v>
      </c>
      <c r="O1871" s="56">
        <v>0</v>
      </c>
      <c r="P1871" s="59">
        <v>0</v>
      </c>
    </row>
    <row r="1872" spans="2:16" ht="15" customHeight="1" x14ac:dyDescent="0.25">
      <c r="B1872" s="5" t="s">
        <v>102</v>
      </c>
      <c r="C1872" s="6" t="s">
        <v>3719</v>
      </c>
      <c r="D1872" s="6" t="s">
        <v>3720</v>
      </c>
      <c r="E1872" s="3">
        <v>250305</v>
      </c>
      <c r="F1872" s="55">
        <v>179</v>
      </c>
      <c r="G1872" s="56">
        <v>16</v>
      </c>
      <c r="H1872" s="59">
        <v>8.938547486033519</v>
      </c>
      <c r="I1872" s="56">
        <v>163</v>
      </c>
      <c r="J1872" s="59">
        <v>91.061452513966472</v>
      </c>
      <c r="K1872" s="56">
        <v>15</v>
      </c>
      <c r="L1872" s="57">
        <v>8.3798882681564244</v>
      </c>
      <c r="M1872" s="58">
        <v>1</v>
      </c>
      <c r="N1872" s="60">
        <v>0.55865921787709494</v>
      </c>
      <c r="O1872" s="56">
        <v>0</v>
      </c>
      <c r="P1872" s="59">
        <v>0</v>
      </c>
    </row>
    <row r="1873" spans="2:16" ht="15" customHeight="1" x14ac:dyDescent="0.25">
      <c r="B1873" s="5" t="s">
        <v>102</v>
      </c>
      <c r="C1873" s="6" t="s">
        <v>3719</v>
      </c>
      <c r="D1873" s="6" t="s">
        <v>3722</v>
      </c>
      <c r="E1873" s="3">
        <v>250303</v>
      </c>
      <c r="F1873" s="15">
        <v>521</v>
      </c>
      <c r="G1873" s="23">
        <v>70</v>
      </c>
      <c r="H1873" s="28">
        <v>13.435700575815741</v>
      </c>
      <c r="I1873" s="23">
        <v>451</v>
      </c>
      <c r="J1873" s="28">
        <v>86.56429942418427</v>
      </c>
      <c r="K1873" s="23">
        <v>52</v>
      </c>
      <c r="L1873" s="19">
        <v>9.9808061420345489</v>
      </c>
      <c r="M1873" s="35">
        <v>18</v>
      </c>
      <c r="N1873" s="29">
        <v>3.45489443378119</v>
      </c>
      <c r="O1873" s="23">
        <v>0</v>
      </c>
      <c r="P1873" s="28">
        <v>0</v>
      </c>
    </row>
    <row r="1874" spans="2:16" ht="15" customHeight="1" x14ac:dyDescent="0.25">
      <c r="B1874" s="5" t="s">
        <v>102</v>
      </c>
      <c r="C1874" s="6" t="s">
        <v>3719</v>
      </c>
      <c r="D1874" s="6" t="s">
        <v>3724</v>
      </c>
      <c r="E1874" s="3">
        <v>250302</v>
      </c>
      <c r="F1874" s="55">
        <v>646</v>
      </c>
      <c r="G1874" s="56">
        <v>74</v>
      </c>
      <c r="H1874" s="59">
        <v>11.455108359133128</v>
      </c>
      <c r="I1874" s="56">
        <v>572</v>
      </c>
      <c r="J1874" s="59">
        <v>88.544891640866879</v>
      </c>
      <c r="K1874" s="56">
        <v>51</v>
      </c>
      <c r="L1874" s="57">
        <v>7.8947368421052628</v>
      </c>
      <c r="M1874" s="58">
        <v>21</v>
      </c>
      <c r="N1874" s="60">
        <v>3.2507739938080498</v>
      </c>
      <c r="O1874" s="56">
        <v>2</v>
      </c>
      <c r="P1874" s="59">
        <v>0.30959752321981426</v>
      </c>
    </row>
    <row r="1875" spans="2:16" ht="15" customHeight="1" x14ac:dyDescent="0.25">
      <c r="B1875" s="5" t="s">
        <v>102</v>
      </c>
      <c r="C1875" s="6" t="s">
        <v>3719</v>
      </c>
      <c r="D1875" s="6" t="s">
        <v>3726</v>
      </c>
      <c r="E1875" s="3">
        <v>250304</v>
      </c>
      <c r="F1875" s="15">
        <v>568</v>
      </c>
      <c r="G1875" s="23">
        <v>106</v>
      </c>
      <c r="H1875" s="28">
        <v>18.661971830985916</v>
      </c>
      <c r="I1875" s="23">
        <v>462</v>
      </c>
      <c r="J1875" s="28">
        <v>81.338028169014081</v>
      </c>
      <c r="K1875" s="23">
        <v>78</v>
      </c>
      <c r="L1875" s="19">
        <v>13.732394366197184</v>
      </c>
      <c r="M1875" s="35">
        <v>28</v>
      </c>
      <c r="N1875" s="29">
        <v>4.929577464788732</v>
      </c>
      <c r="O1875" s="23">
        <v>0</v>
      </c>
      <c r="P1875" s="28">
        <v>0</v>
      </c>
    </row>
    <row r="1876" spans="2:16" ht="15" customHeight="1" x14ac:dyDescent="0.25">
      <c r="B1876" s="5" t="s">
        <v>102</v>
      </c>
      <c r="C1876" s="6" t="s">
        <v>3719</v>
      </c>
      <c r="D1876" s="6" t="s">
        <v>3719</v>
      </c>
      <c r="E1876" s="3">
        <v>250301</v>
      </c>
      <c r="F1876" s="15">
        <v>1228</v>
      </c>
      <c r="G1876" s="23">
        <v>147</v>
      </c>
      <c r="H1876" s="28">
        <v>11.970684039087947</v>
      </c>
      <c r="I1876" s="23">
        <v>1081</v>
      </c>
      <c r="J1876" s="28">
        <v>88.029315960912044</v>
      </c>
      <c r="K1876" s="23">
        <v>111</v>
      </c>
      <c r="L1876" s="19">
        <v>9.0390879478827362</v>
      </c>
      <c r="M1876" s="35">
        <v>34</v>
      </c>
      <c r="N1876" s="29">
        <v>2.768729641693811</v>
      </c>
      <c r="O1876" s="23">
        <v>2</v>
      </c>
      <c r="P1876" s="28">
        <v>0.16286644951140067</v>
      </c>
    </row>
    <row r="1877" spans="2:16" ht="15" customHeight="1" thickBot="1" x14ac:dyDescent="0.3">
      <c r="B1877" s="5" t="s">
        <v>102</v>
      </c>
      <c r="C1877" s="6" t="s">
        <v>3729</v>
      </c>
      <c r="D1877" s="6" t="s">
        <v>3729</v>
      </c>
      <c r="E1877" s="3">
        <v>250401</v>
      </c>
      <c r="F1877" s="55">
        <v>145</v>
      </c>
      <c r="G1877" s="56">
        <v>44</v>
      </c>
      <c r="H1877" s="59">
        <v>30.344827586206897</v>
      </c>
      <c r="I1877" s="56">
        <v>101</v>
      </c>
      <c r="J1877" s="59">
        <v>69.655172413793096</v>
      </c>
      <c r="K1877" s="56">
        <v>28</v>
      </c>
      <c r="L1877" s="57">
        <v>19.310344827586206</v>
      </c>
      <c r="M1877" s="58">
        <v>16</v>
      </c>
      <c r="N1877" s="60">
        <v>11.03448275862069</v>
      </c>
      <c r="O1877" s="56">
        <v>0</v>
      </c>
      <c r="P1877" s="59">
        <v>0</v>
      </c>
    </row>
    <row r="1878" spans="2:16" ht="15" customHeight="1" thickBot="1" x14ac:dyDescent="0.3">
      <c r="B1878" s="130" t="s">
        <v>5</v>
      </c>
      <c r="C1878" s="135"/>
      <c r="D1878" s="135"/>
      <c r="E1878" s="131"/>
      <c r="F1878" s="17">
        <f>SUM(F7:F1877)</f>
        <v>739890</v>
      </c>
      <c r="G1878" s="25">
        <f>SUM(G7:G1877)</f>
        <v>108943</v>
      </c>
      <c r="H1878" s="32">
        <f>G1878/F1878*100</f>
        <v>14.724215761802432</v>
      </c>
      <c r="I1878" s="25">
        <f>SUM(I7:I1877)</f>
        <v>630947</v>
      </c>
      <c r="J1878" s="32">
        <f>I1878/F1878*100</f>
        <v>85.275784238197573</v>
      </c>
      <c r="K1878" s="25">
        <f>SUM(K7:K1877)</f>
        <v>84974</v>
      </c>
      <c r="L1878" s="21">
        <f>K1878/F1878*100</f>
        <v>11.484680155158198</v>
      </c>
      <c r="M1878" s="37">
        <f>SUM(M7:M1877)</f>
        <v>23499</v>
      </c>
      <c r="N1878" s="33">
        <f>M1878/F1878*100</f>
        <v>3.1760126505291328</v>
      </c>
      <c r="O1878" s="25">
        <f>SUM(O7:O1877)</f>
        <v>470</v>
      </c>
      <c r="P1878" s="32">
        <f>O1878/F1878*100</f>
        <v>6.3522956115098186E-2</v>
      </c>
    </row>
    <row r="1879" spans="2:16" ht="15" customHeight="1" x14ac:dyDescent="0.25">
      <c r="B1879" s="2" t="str">
        <f>_xlfn.CONCAT("Fuente: Sistema de Información SIEN - HIS, ",RIGHT(INICIO!C8,4),".")</f>
        <v>Fuente: Sistema de Información SIEN - HIS, 2025.</v>
      </c>
      <c r="C1879" s="10"/>
      <c r="D1879" s="10"/>
      <c r="E1879" s="10"/>
    </row>
    <row r="1880" spans="2:16" ht="15" customHeight="1" x14ac:dyDescent="0.25">
      <c r="B1880" s="2" t="s">
        <v>47</v>
      </c>
      <c r="C1880" s="10"/>
      <c r="D1880" s="10"/>
      <c r="E1880" s="10"/>
    </row>
    <row r="1881" spans="2:16" ht="15" customHeight="1" x14ac:dyDescent="0.25">
      <c r="B1881" s="2" t="s">
        <v>38</v>
      </c>
    </row>
  </sheetData>
  <mergeCells count="13">
    <mergeCell ref="B1878:E1878"/>
    <mergeCell ref="M5:N5"/>
    <mergeCell ref="O5:P5"/>
    <mergeCell ref="B2:P2"/>
    <mergeCell ref="B5:B6"/>
    <mergeCell ref="C5:C6"/>
    <mergeCell ref="D5:D6"/>
    <mergeCell ref="E5:E6"/>
    <mergeCell ref="F5:F6"/>
    <mergeCell ref="I5:J5"/>
    <mergeCell ref="K5:L5"/>
    <mergeCell ref="B3:P3"/>
    <mergeCell ref="G5:H5"/>
  </mergeCells>
  <phoneticPr fontId="17" type="noConversion"/>
  <conditionalFormatting sqref="E7:E1877">
    <cfRule type="duplicateValues" dxfId="0" priority="153"/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B0F0"/>
  </sheetPr>
  <dimension ref="B2:M34"/>
  <sheetViews>
    <sheetView showGridLines="0" workbookViewId="0">
      <selection activeCell="B7" sqref="B7:M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3" width="12.7109375" style="1" customWidth="1"/>
    <col min="14" max="16384" width="11.42578125" style="1"/>
  </cols>
  <sheetData>
    <row r="2" spans="2:13" ht="84.95" customHeight="1" x14ac:dyDescent="0.25">
      <c r="B2" s="121" t="s">
        <v>64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2:13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2:13" ht="15" customHeight="1" thickBot="1" x14ac:dyDescent="0.3"/>
    <row r="5" spans="2:13" ht="15" customHeight="1" thickBot="1" x14ac:dyDescent="0.3">
      <c r="B5" s="136" t="s">
        <v>0</v>
      </c>
      <c r="C5" s="123" t="s">
        <v>11</v>
      </c>
      <c r="D5" s="123" t="s">
        <v>9</v>
      </c>
      <c r="E5" s="123"/>
      <c r="F5" s="123" t="s">
        <v>67</v>
      </c>
      <c r="G5" s="123"/>
      <c r="H5" s="126" t="s">
        <v>19</v>
      </c>
      <c r="I5" s="123"/>
      <c r="J5" s="123" t="s">
        <v>20</v>
      </c>
      <c r="K5" s="123"/>
      <c r="L5" s="123" t="s">
        <v>21</v>
      </c>
      <c r="M5" s="123"/>
    </row>
    <row r="6" spans="2:13" ht="15" customHeight="1" thickBot="1" x14ac:dyDescent="0.3">
      <c r="B6" s="136"/>
      <c r="C6" s="123"/>
      <c r="D6" s="7" t="s">
        <v>1</v>
      </c>
      <c r="E6" s="7" t="s">
        <v>2</v>
      </c>
      <c r="F6" s="7" t="s">
        <v>1</v>
      </c>
      <c r="G6" s="7" t="s">
        <v>2</v>
      </c>
      <c r="H6" s="8" t="s">
        <v>1</v>
      </c>
      <c r="I6" s="7" t="s">
        <v>2</v>
      </c>
      <c r="J6" s="7" t="s">
        <v>1</v>
      </c>
      <c r="K6" s="7" t="s">
        <v>2</v>
      </c>
      <c r="L6" s="7" t="s">
        <v>1</v>
      </c>
      <c r="M6" s="7" t="s">
        <v>2</v>
      </c>
    </row>
    <row r="7" spans="2:13" ht="15" customHeight="1" x14ac:dyDescent="0.25">
      <c r="B7" s="4" t="s">
        <v>78</v>
      </c>
      <c r="C7" s="88">
        <v>33502</v>
      </c>
      <c r="D7" s="89">
        <v>3364</v>
      </c>
      <c r="E7" s="90">
        <v>10.041191570652499</v>
      </c>
      <c r="F7" s="89">
        <v>30138</v>
      </c>
      <c r="G7" s="90">
        <v>89.958808429347499</v>
      </c>
      <c r="H7" s="89">
        <v>2733</v>
      </c>
      <c r="I7" s="90">
        <v>8.1577219270491312</v>
      </c>
      <c r="J7" s="89">
        <v>619</v>
      </c>
      <c r="K7" s="90">
        <v>1.847650886514238</v>
      </c>
      <c r="L7" s="91">
        <v>12</v>
      </c>
      <c r="M7" s="92">
        <v>3.5818757089129009E-2</v>
      </c>
    </row>
    <row r="8" spans="2:13" ht="15" customHeight="1" x14ac:dyDescent="0.25">
      <c r="B8" s="5" t="s">
        <v>79</v>
      </c>
      <c r="C8" s="93">
        <v>54831</v>
      </c>
      <c r="D8" s="94">
        <v>7986</v>
      </c>
      <c r="E8" s="95">
        <v>14.564753515347157</v>
      </c>
      <c r="F8" s="94">
        <v>46845</v>
      </c>
      <c r="G8" s="95">
        <v>85.435246484652836</v>
      </c>
      <c r="H8" s="94">
        <v>6192</v>
      </c>
      <c r="I8" s="95">
        <v>11.29288176396564</v>
      </c>
      <c r="J8" s="94">
        <v>1770</v>
      </c>
      <c r="K8" s="95">
        <v>3.2281008918312635</v>
      </c>
      <c r="L8" s="96">
        <v>24</v>
      </c>
      <c r="M8" s="97">
        <v>4.3770859550254421E-2</v>
      </c>
    </row>
    <row r="9" spans="2:13" ht="15" customHeight="1" x14ac:dyDescent="0.25">
      <c r="B9" s="5" t="s">
        <v>80</v>
      </c>
      <c r="C9" s="93">
        <v>23705</v>
      </c>
      <c r="D9" s="94">
        <v>2991</v>
      </c>
      <c r="E9" s="95">
        <v>12.617591225479858</v>
      </c>
      <c r="F9" s="94">
        <v>20714</v>
      </c>
      <c r="G9" s="95">
        <v>87.382408774520144</v>
      </c>
      <c r="H9" s="94">
        <v>2592</v>
      </c>
      <c r="I9" s="95">
        <v>10.934402024889264</v>
      </c>
      <c r="J9" s="94">
        <v>394</v>
      </c>
      <c r="K9" s="95">
        <v>1.6620966040919636</v>
      </c>
      <c r="L9" s="96">
        <v>5</v>
      </c>
      <c r="M9" s="97">
        <v>2.109259649862898E-2</v>
      </c>
    </row>
    <row r="10" spans="2:13" ht="15" customHeight="1" x14ac:dyDescent="0.25">
      <c r="B10" s="5" t="s">
        <v>81</v>
      </c>
      <c r="C10" s="93">
        <v>41761</v>
      </c>
      <c r="D10" s="94">
        <v>8369</v>
      </c>
      <c r="E10" s="95">
        <v>20.040228921721223</v>
      </c>
      <c r="F10" s="94">
        <v>33392</v>
      </c>
      <c r="G10" s="95">
        <v>79.959771078278777</v>
      </c>
      <c r="H10" s="94">
        <v>6764</v>
      </c>
      <c r="I10" s="95">
        <v>16.196930150140084</v>
      </c>
      <c r="J10" s="94">
        <v>1582</v>
      </c>
      <c r="K10" s="95">
        <v>3.7882234620818469</v>
      </c>
      <c r="L10" s="96">
        <v>23</v>
      </c>
      <c r="M10" s="97">
        <v>5.5075309499293602E-2</v>
      </c>
    </row>
    <row r="11" spans="2:13" ht="15" customHeight="1" x14ac:dyDescent="0.25">
      <c r="B11" s="5" t="s">
        <v>82</v>
      </c>
      <c r="C11" s="93">
        <v>34677</v>
      </c>
      <c r="D11" s="94">
        <v>6483</v>
      </c>
      <c r="E11" s="95">
        <v>18.695388874470108</v>
      </c>
      <c r="F11" s="94">
        <v>28194</v>
      </c>
      <c r="G11" s="95">
        <v>81.304611125529888</v>
      </c>
      <c r="H11" s="94">
        <v>5185</v>
      </c>
      <c r="I11" s="95">
        <v>14.952273841451106</v>
      </c>
      <c r="J11" s="94">
        <v>1291</v>
      </c>
      <c r="K11" s="95">
        <v>3.7229287423940938</v>
      </c>
      <c r="L11" s="96">
        <v>7</v>
      </c>
      <c r="M11" s="97">
        <v>2.018629062490988E-2</v>
      </c>
    </row>
    <row r="12" spans="2:13" ht="15" customHeight="1" x14ac:dyDescent="0.25">
      <c r="B12" s="5" t="s">
        <v>83</v>
      </c>
      <c r="C12" s="93">
        <v>83150</v>
      </c>
      <c r="D12" s="94">
        <v>11039</v>
      </c>
      <c r="E12" s="95">
        <v>13.276007215874925</v>
      </c>
      <c r="F12" s="94">
        <v>72111</v>
      </c>
      <c r="G12" s="95">
        <v>86.723992784125073</v>
      </c>
      <c r="H12" s="94">
        <v>9251</v>
      </c>
      <c r="I12" s="95">
        <v>11.125676488274202</v>
      </c>
      <c r="J12" s="94">
        <v>1757</v>
      </c>
      <c r="K12" s="95">
        <v>2.1130487071557424</v>
      </c>
      <c r="L12" s="96">
        <v>31</v>
      </c>
      <c r="M12" s="97">
        <v>3.7282020444978962E-2</v>
      </c>
    </row>
    <row r="13" spans="2:13" ht="15" customHeight="1" x14ac:dyDescent="0.25">
      <c r="B13" s="5" t="s">
        <v>84</v>
      </c>
      <c r="C13" s="93">
        <v>27647</v>
      </c>
      <c r="D13" s="94">
        <v>2142</v>
      </c>
      <c r="E13" s="95">
        <v>7.747676058885232</v>
      </c>
      <c r="F13" s="94">
        <v>25505</v>
      </c>
      <c r="G13" s="95">
        <v>92.252323941114767</v>
      </c>
      <c r="H13" s="94">
        <v>1726</v>
      </c>
      <c r="I13" s="95">
        <v>6.242992006365971</v>
      </c>
      <c r="J13" s="94">
        <v>408</v>
      </c>
      <c r="K13" s="95">
        <v>1.4757478207400441</v>
      </c>
      <c r="L13" s="96">
        <v>8</v>
      </c>
      <c r="M13" s="97">
        <v>2.8936231779216549E-2</v>
      </c>
    </row>
    <row r="14" spans="2:13" ht="15" customHeight="1" x14ac:dyDescent="0.25">
      <c r="B14" s="5" t="s">
        <v>85</v>
      </c>
      <c r="C14" s="93">
        <v>58885</v>
      </c>
      <c r="D14" s="94">
        <v>9617</v>
      </c>
      <c r="E14" s="95">
        <v>16.331833234270189</v>
      </c>
      <c r="F14" s="94">
        <v>49268</v>
      </c>
      <c r="G14" s="95">
        <v>83.668166765729808</v>
      </c>
      <c r="H14" s="94">
        <v>7672</v>
      </c>
      <c r="I14" s="95">
        <v>13.028784919758852</v>
      </c>
      <c r="J14" s="94">
        <v>1905</v>
      </c>
      <c r="K14" s="95">
        <v>3.2351193003311538</v>
      </c>
      <c r="L14" s="96">
        <v>40</v>
      </c>
      <c r="M14" s="97">
        <v>6.7929014180181713E-2</v>
      </c>
    </row>
    <row r="15" spans="2:13" ht="15" customHeight="1" x14ac:dyDescent="0.25">
      <c r="B15" s="5" t="s">
        <v>86</v>
      </c>
      <c r="C15" s="93">
        <v>21369</v>
      </c>
      <c r="D15" s="94">
        <v>3056</v>
      </c>
      <c r="E15" s="95">
        <v>14.301090364546774</v>
      </c>
      <c r="F15" s="94">
        <v>18313</v>
      </c>
      <c r="G15" s="95">
        <v>85.698909635453219</v>
      </c>
      <c r="H15" s="94">
        <v>2294</v>
      </c>
      <c r="I15" s="95">
        <v>10.735177125742897</v>
      </c>
      <c r="J15" s="94">
        <v>740</v>
      </c>
      <c r="K15" s="95">
        <v>3.4629603631428703</v>
      </c>
      <c r="L15" s="96">
        <v>22</v>
      </c>
      <c r="M15" s="97">
        <v>0.10295287566100426</v>
      </c>
    </row>
    <row r="16" spans="2:13" ht="15" customHeight="1" x14ac:dyDescent="0.25">
      <c r="B16" s="5" t="s">
        <v>87</v>
      </c>
      <c r="C16" s="93">
        <v>48014</v>
      </c>
      <c r="D16" s="94">
        <v>6521</v>
      </c>
      <c r="E16" s="95">
        <v>13.581455408839089</v>
      </c>
      <c r="F16" s="94">
        <v>41493</v>
      </c>
      <c r="G16" s="95">
        <v>86.418544591160909</v>
      </c>
      <c r="H16" s="94">
        <v>5516</v>
      </c>
      <c r="I16" s="95">
        <v>11.488315907860207</v>
      </c>
      <c r="J16" s="94">
        <v>986</v>
      </c>
      <c r="K16" s="95">
        <v>2.0535677094180862</v>
      </c>
      <c r="L16" s="96">
        <v>19</v>
      </c>
      <c r="M16" s="97">
        <v>3.9571791560794767E-2</v>
      </c>
    </row>
    <row r="17" spans="2:13" ht="15" customHeight="1" x14ac:dyDescent="0.25">
      <c r="B17" s="5" t="s">
        <v>88</v>
      </c>
      <c r="C17" s="93">
        <v>34973</v>
      </c>
      <c r="D17" s="94">
        <v>2607</v>
      </c>
      <c r="E17" s="95">
        <v>7.4543219054699339</v>
      </c>
      <c r="F17" s="94">
        <v>32366</v>
      </c>
      <c r="G17" s="95">
        <v>92.545678094530075</v>
      </c>
      <c r="H17" s="94">
        <v>2217</v>
      </c>
      <c r="I17" s="95">
        <v>6.3391759357218431</v>
      </c>
      <c r="J17" s="94">
        <v>386</v>
      </c>
      <c r="K17" s="95">
        <v>1.1037085751865725</v>
      </c>
      <c r="L17" s="96">
        <v>4</v>
      </c>
      <c r="M17" s="97">
        <v>1.143739456151889E-2</v>
      </c>
    </row>
    <row r="18" spans="2:13" ht="15" customHeight="1" x14ac:dyDescent="0.25">
      <c r="B18" s="5" t="s">
        <v>89</v>
      </c>
      <c r="C18" s="93">
        <v>60070</v>
      </c>
      <c r="D18" s="94">
        <v>11841</v>
      </c>
      <c r="E18" s="95">
        <v>19.712002663559179</v>
      </c>
      <c r="F18" s="94">
        <v>48229</v>
      </c>
      <c r="G18" s="95">
        <v>80.287997336440824</v>
      </c>
      <c r="H18" s="94">
        <v>10167</v>
      </c>
      <c r="I18" s="95">
        <v>16.925253870484436</v>
      </c>
      <c r="J18" s="94">
        <v>1639</v>
      </c>
      <c r="K18" s="95">
        <v>2.7284834359913432</v>
      </c>
      <c r="L18" s="96">
        <v>35</v>
      </c>
      <c r="M18" s="97">
        <v>5.8265357083402698E-2</v>
      </c>
    </row>
    <row r="19" spans="2:13" ht="15" customHeight="1" x14ac:dyDescent="0.25">
      <c r="B19" s="5" t="s">
        <v>90</v>
      </c>
      <c r="C19" s="93">
        <v>79845</v>
      </c>
      <c r="D19" s="94">
        <v>7397</v>
      </c>
      <c r="E19" s="95">
        <v>9.2641993863109775</v>
      </c>
      <c r="F19" s="94">
        <v>72448</v>
      </c>
      <c r="G19" s="95">
        <v>90.735800613689022</v>
      </c>
      <c r="H19" s="94">
        <v>5825</v>
      </c>
      <c r="I19" s="95">
        <v>7.2953848080656272</v>
      </c>
      <c r="J19" s="94">
        <v>1533</v>
      </c>
      <c r="K19" s="95">
        <v>1.9199699417621643</v>
      </c>
      <c r="L19" s="96">
        <v>39</v>
      </c>
      <c r="M19" s="97">
        <v>4.8844636483186168E-2</v>
      </c>
    </row>
    <row r="20" spans="2:13" ht="15" customHeight="1" x14ac:dyDescent="0.25">
      <c r="B20" s="5" t="s">
        <v>91</v>
      </c>
      <c r="C20" s="93">
        <v>48978</v>
      </c>
      <c r="D20" s="94">
        <v>5884</v>
      </c>
      <c r="E20" s="95">
        <v>12.013557107272653</v>
      </c>
      <c r="F20" s="94">
        <v>43094</v>
      </c>
      <c r="G20" s="95">
        <v>87.986442892727339</v>
      </c>
      <c r="H20" s="94">
        <v>4032</v>
      </c>
      <c r="I20" s="95">
        <v>8.2322675486953329</v>
      </c>
      <c r="J20" s="94">
        <v>1804</v>
      </c>
      <c r="K20" s="95">
        <v>3.6832863734738051</v>
      </c>
      <c r="L20" s="96">
        <v>48</v>
      </c>
      <c r="M20" s="97">
        <v>9.8003185103515869E-2</v>
      </c>
    </row>
    <row r="21" spans="2:13" ht="15" customHeight="1" x14ac:dyDescent="0.25">
      <c r="B21" s="5" t="s">
        <v>92</v>
      </c>
      <c r="C21" s="93">
        <v>203745</v>
      </c>
      <c r="D21" s="94">
        <v>23728</v>
      </c>
      <c r="E21" s="95">
        <v>11.645929961471447</v>
      </c>
      <c r="F21" s="94">
        <v>180017</v>
      </c>
      <c r="G21" s="95">
        <v>88.354070038528548</v>
      </c>
      <c r="H21" s="94">
        <v>17853</v>
      </c>
      <c r="I21" s="95">
        <v>8.7624236177574915</v>
      </c>
      <c r="J21" s="94">
        <v>5794</v>
      </c>
      <c r="K21" s="95">
        <v>2.8437507668899848</v>
      </c>
      <c r="L21" s="96">
        <v>81</v>
      </c>
      <c r="M21" s="97">
        <v>3.9755576823971142E-2</v>
      </c>
    </row>
    <row r="22" spans="2:13" ht="15" customHeight="1" x14ac:dyDescent="0.25">
      <c r="B22" s="5" t="s">
        <v>93</v>
      </c>
      <c r="C22" s="93">
        <v>56053</v>
      </c>
      <c r="D22" s="94">
        <v>7607</v>
      </c>
      <c r="E22" s="95">
        <v>13.571084509303693</v>
      </c>
      <c r="F22" s="94">
        <v>48446</v>
      </c>
      <c r="G22" s="95">
        <v>86.428915490696298</v>
      </c>
      <c r="H22" s="94">
        <v>5668</v>
      </c>
      <c r="I22" s="95">
        <v>10.111858419709916</v>
      </c>
      <c r="J22" s="94">
        <v>1906</v>
      </c>
      <c r="K22" s="95">
        <v>3.4003532371148735</v>
      </c>
      <c r="L22" s="96">
        <v>33</v>
      </c>
      <c r="M22" s="97">
        <v>5.8872852478903899E-2</v>
      </c>
    </row>
    <row r="23" spans="2:13" ht="15" customHeight="1" x14ac:dyDescent="0.25">
      <c r="B23" s="5" t="s">
        <v>94</v>
      </c>
      <c r="C23" s="93">
        <v>10029</v>
      </c>
      <c r="D23" s="94">
        <v>1315</v>
      </c>
      <c r="E23" s="95">
        <v>13.111975271712033</v>
      </c>
      <c r="F23" s="94">
        <v>8714</v>
      </c>
      <c r="G23" s="95">
        <v>86.888024728287959</v>
      </c>
      <c r="H23" s="94">
        <v>985</v>
      </c>
      <c r="I23" s="95">
        <v>9.8215175989630072</v>
      </c>
      <c r="J23" s="94">
        <v>327</v>
      </c>
      <c r="K23" s="95">
        <v>3.2605444211785821</v>
      </c>
      <c r="L23" s="96">
        <v>3</v>
      </c>
      <c r="M23" s="97">
        <v>2.991325157044571E-2</v>
      </c>
    </row>
    <row r="24" spans="2:13" ht="15" customHeight="1" x14ac:dyDescent="0.25">
      <c r="B24" s="5" t="s">
        <v>95</v>
      </c>
      <c r="C24" s="93">
        <v>4871</v>
      </c>
      <c r="D24" s="94">
        <v>554</v>
      </c>
      <c r="E24" s="95">
        <v>11.373434613015808</v>
      </c>
      <c r="F24" s="94">
        <v>4317</v>
      </c>
      <c r="G24" s="95">
        <v>88.626565386984197</v>
      </c>
      <c r="H24" s="94">
        <v>435</v>
      </c>
      <c r="I24" s="95">
        <v>8.9304044344077198</v>
      </c>
      <c r="J24" s="94">
        <v>117</v>
      </c>
      <c r="K24" s="95">
        <v>2.4019708478751798</v>
      </c>
      <c r="L24" s="96">
        <v>2</v>
      </c>
      <c r="M24" s="97">
        <v>4.1059330732909051E-2</v>
      </c>
    </row>
    <row r="25" spans="2:13" ht="15" customHeight="1" x14ac:dyDescent="0.25">
      <c r="B25" s="5" t="s">
        <v>96</v>
      </c>
      <c r="C25" s="93">
        <v>13624</v>
      </c>
      <c r="D25" s="94">
        <v>2103</v>
      </c>
      <c r="E25" s="95">
        <v>15.435995302407516</v>
      </c>
      <c r="F25" s="94">
        <v>11521</v>
      </c>
      <c r="G25" s="95">
        <v>84.56400469759248</v>
      </c>
      <c r="H25" s="94">
        <v>1691</v>
      </c>
      <c r="I25" s="95">
        <v>12.411920140927775</v>
      </c>
      <c r="J25" s="94">
        <v>406</v>
      </c>
      <c r="K25" s="95">
        <v>2.9800352319436287</v>
      </c>
      <c r="L25" s="96">
        <v>6</v>
      </c>
      <c r="M25" s="97">
        <v>4.4039929536112743E-2</v>
      </c>
    </row>
    <row r="26" spans="2:13" ht="15" customHeight="1" x14ac:dyDescent="0.25">
      <c r="B26" s="5" t="s">
        <v>97</v>
      </c>
      <c r="C26" s="93">
        <v>101865</v>
      </c>
      <c r="D26" s="94">
        <v>8788</v>
      </c>
      <c r="E26" s="95">
        <v>8.6271045010553191</v>
      </c>
      <c r="F26" s="94">
        <v>93077</v>
      </c>
      <c r="G26" s="95">
        <v>91.372895498944686</v>
      </c>
      <c r="H26" s="94">
        <v>7076</v>
      </c>
      <c r="I26" s="95">
        <v>6.9464487311637955</v>
      </c>
      <c r="J26" s="94">
        <v>1695</v>
      </c>
      <c r="K26" s="95">
        <v>1.6639670151671331</v>
      </c>
      <c r="L26" s="96">
        <v>17</v>
      </c>
      <c r="M26" s="97">
        <v>1.6688754724390121E-2</v>
      </c>
    </row>
    <row r="27" spans="2:13" ht="15" customHeight="1" x14ac:dyDescent="0.25">
      <c r="B27" s="5" t="s">
        <v>98</v>
      </c>
      <c r="C27" s="93">
        <v>42813</v>
      </c>
      <c r="D27" s="94">
        <v>6836</v>
      </c>
      <c r="E27" s="95">
        <v>15.967112792843297</v>
      </c>
      <c r="F27" s="94">
        <v>35977</v>
      </c>
      <c r="G27" s="95">
        <v>84.032887207156705</v>
      </c>
      <c r="H27" s="94">
        <v>5539</v>
      </c>
      <c r="I27" s="95">
        <v>12.937659122229228</v>
      </c>
      <c r="J27" s="94">
        <v>1247</v>
      </c>
      <c r="K27" s="95">
        <v>2.9126667133814497</v>
      </c>
      <c r="L27" s="96">
        <v>50</v>
      </c>
      <c r="M27" s="97">
        <v>0.11678695723261626</v>
      </c>
    </row>
    <row r="28" spans="2:13" ht="15" customHeight="1" x14ac:dyDescent="0.25">
      <c r="B28" s="5" t="s">
        <v>99</v>
      </c>
      <c r="C28" s="93">
        <v>53049</v>
      </c>
      <c r="D28" s="94">
        <v>7991</v>
      </c>
      <c r="E28" s="95">
        <v>15.06343192143113</v>
      </c>
      <c r="F28" s="94">
        <v>45058</v>
      </c>
      <c r="G28" s="95">
        <v>84.936568078568868</v>
      </c>
      <c r="H28" s="94">
        <v>7262</v>
      </c>
      <c r="I28" s="95">
        <v>13.689230711229241</v>
      </c>
      <c r="J28" s="94">
        <v>721</v>
      </c>
      <c r="K28" s="95">
        <v>1.3591208128334182</v>
      </c>
      <c r="L28" s="96">
        <v>8</v>
      </c>
      <c r="M28" s="97">
        <v>1.5080397368470661E-2</v>
      </c>
    </row>
    <row r="29" spans="2:13" ht="15" customHeight="1" x14ac:dyDescent="0.25">
      <c r="B29" s="5" t="s">
        <v>100</v>
      </c>
      <c r="C29" s="93">
        <v>10470</v>
      </c>
      <c r="D29" s="94">
        <v>2029</v>
      </c>
      <c r="E29" s="95">
        <v>19.379178605539636</v>
      </c>
      <c r="F29" s="94">
        <v>8441</v>
      </c>
      <c r="G29" s="95">
        <v>80.620821394460364</v>
      </c>
      <c r="H29" s="94">
        <v>1738</v>
      </c>
      <c r="I29" s="95">
        <v>16.599808978032474</v>
      </c>
      <c r="J29" s="94">
        <v>285</v>
      </c>
      <c r="K29" s="95">
        <v>2.722063037249284</v>
      </c>
      <c r="L29" s="96">
        <v>6</v>
      </c>
      <c r="M29" s="97">
        <v>5.7306590257879653E-2</v>
      </c>
    </row>
    <row r="30" spans="2:13" ht="15" customHeight="1" x14ac:dyDescent="0.25">
      <c r="B30" s="5" t="s">
        <v>101</v>
      </c>
      <c r="C30" s="93">
        <v>10759</v>
      </c>
      <c r="D30" s="94">
        <v>749</v>
      </c>
      <c r="E30" s="95">
        <v>6.9616135328562132</v>
      </c>
      <c r="F30" s="94">
        <v>10010</v>
      </c>
      <c r="G30" s="95">
        <v>93.038386467143781</v>
      </c>
      <c r="H30" s="94">
        <v>572</v>
      </c>
      <c r="I30" s="95">
        <v>5.3164792266939305</v>
      </c>
      <c r="J30" s="94">
        <v>175</v>
      </c>
      <c r="K30" s="95">
        <v>1.626545217957059</v>
      </c>
      <c r="L30" s="96">
        <v>2</v>
      </c>
      <c r="M30" s="97">
        <v>1.8589088205223529E-2</v>
      </c>
    </row>
    <row r="31" spans="2:13" ht="15" customHeight="1" thickBot="1" x14ac:dyDescent="0.3">
      <c r="B31" s="4" t="s">
        <v>102</v>
      </c>
      <c r="C31" s="88">
        <v>31304</v>
      </c>
      <c r="D31" s="98">
        <v>5408</v>
      </c>
      <c r="E31" s="99">
        <v>17.275747508305646</v>
      </c>
      <c r="F31" s="98">
        <v>25896</v>
      </c>
      <c r="G31" s="99">
        <v>82.724252491694344</v>
      </c>
      <c r="H31" s="98">
        <v>4150</v>
      </c>
      <c r="I31" s="99">
        <v>13.257091745463839</v>
      </c>
      <c r="J31" s="98">
        <v>1247</v>
      </c>
      <c r="K31" s="99">
        <v>3.9835164835164831</v>
      </c>
      <c r="L31" s="91">
        <v>11</v>
      </c>
      <c r="M31" s="92">
        <v>3.5139279325325838E-2</v>
      </c>
    </row>
    <row r="32" spans="2:13" ht="15" customHeight="1" thickBot="1" x14ac:dyDescent="0.3">
      <c r="B32" s="9" t="s">
        <v>5</v>
      </c>
      <c r="C32" s="100">
        <f>SUM(C7:C31)</f>
        <v>1189989</v>
      </c>
      <c r="D32" s="68">
        <f>SUM(D7:D31)</f>
        <v>156405</v>
      </c>
      <c r="E32" s="101">
        <f>D32/C32*100</f>
        <v>13.143398804526765</v>
      </c>
      <c r="F32" s="102">
        <f>SUM(F7:F31)</f>
        <v>1033584</v>
      </c>
      <c r="G32" s="103">
        <f>F32/C32*100</f>
        <v>86.856601195473232</v>
      </c>
      <c r="H32" s="102">
        <f>SUM(H7:H31)</f>
        <v>125135</v>
      </c>
      <c r="I32" s="103">
        <f>H32/C32*100</f>
        <v>10.515643421913984</v>
      </c>
      <c r="J32" s="102">
        <f>SUM(J7:J31)</f>
        <v>30734</v>
      </c>
      <c r="K32" s="103">
        <f>J32/C32*100</f>
        <v>2.5827129494474321</v>
      </c>
      <c r="L32" s="68">
        <f>SUM(L7:L31)</f>
        <v>536</v>
      </c>
      <c r="M32" s="101">
        <f>L32/C32*100</f>
        <v>4.5042433165348589E-2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47</v>
      </c>
    </row>
  </sheetData>
  <mergeCells count="9">
    <mergeCell ref="B2:M2"/>
    <mergeCell ref="B3:M3"/>
    <mergeCell ref="B5:B6"/>
    <mergeCell ref="C5:C6"/>
    <mergeCell ref="F5:G5"/>
    <mergeCell ref="H5:I5"/>
    <mergeCell ref="J5:K5"/>
    <mergeCell ref="L5:M5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0C1CA-5517-4B8D-9267-75D52F7E891D}">
  <sheetPr codeName="Hoja20">
    <tabColor rgb="FF00B0F0"/>
  </sheetPr>
  <dimension ref="B2:N134"/>
  <sheetViews>
    <sheetView showGridLines="0" zoomScaleNormal="100" workbookViewId="0">
      <selection activeCell="B7" sqref="B7:N131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14" width="12.7109375" style="1" customWidth="1"/>
    <col min="15" max="16384" width="11.42578125" style="1"/>
  </cols>
  <sheetData>
    <row r="2" spans="2:14" ht="84.95" customHeight="1" x14ac:dyDescent="0.25">
      <c r="B2" s="121" t="s">
        <v>68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2:14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14" ht="15" customHeight="1" thickBot="1" x14ac:dyDescent="0.3"/>
    <row r="5" spans="2:14" ht="15" customHeight="1" thickBot="1" x14ac:dyDescent="0.3">
      <c r="B5" s="136" t="s">
        <v>0</v>
      </c>
      <c r="C5" s="132" t="s">
        <v>48</v>
      </c>
      <c r="D5" s="123" t="s">
        <v>11</v>
      </c>
      <c r="E5" s="123" t="s">
        <v>9</v>
      </c>
      <c r="F5" s="123"/>
      <c r="G5" s="123" t="s">
        <v>67</v>
      </c>
      <c r="H5" s="123"/>
      <c r="I5" s="126" t="s">
        <v>19</v>
      </c>
      <c r="J5" s="123"/>
      <c r="K5" s="123" t="s">
        <v>20</v>
      </c>
      <c r="L5" s="123"/>
      <c r="M5" s="123" t="s">
        <v>21</v>
      </c>
      <c r="N5" s="123"/>
    </row>
    <row r="6" spans="2:14" ht="15" customHeight="1" thickBot="1" x14ac:dyDescent="0.3">
      <c r="B6" s="136"/>
      <c r="C6" s="134"/>
      <c r="D6" s="123"/>
      <c r="E6" s="7" t="s">
        <v>1</v>
      </c>
      <c r="F6" s="7" t="s">
        <v>2</v>
      </c>
      <c r="G6" s="7" t="s">
        <v>1</v>
      </c>
      <c r="H6" s="7" t="s">
        <v>2</v>
      </c>
      <c r="I6" s="8" t="s">
        <v>1</v>
      </c>
      <c r="J6" s="7" t="s">
        <v>2</v>
      </c>
      <c r="K6" s="7" t="s">
        <v>1</v>
      </c>
      <c r="L6" s="7" t="s">
        <v>2</v>
      </c>
      <c r="M6" s="7" t="s">
        <v>1</v>
      </c>
      <c r="N6" s="7" t="s">
        <v>2</v>
      </c>
    </row>
    <row r="7" spans="2:14" ht="15" customHeight="1" x14ac:dyDescent="0.25">
      <c r="B7" s="4" t="s">
        <v>78</v>
      </c>
      <c r="C7" s="4" t="s">
        <v>103</v>
      </c>
      <c r="D7" s="38">
        <v>5614</v>
      </c>
      <c r="E7" s="34">
        <v>785</v>
      </c>
      <c r="F7" s="27">
        <v>13.982899893124332</v>
      </c>
      <c r="G7" s="34">
        <v>4829</v>
      </c>
      <c r="H7" s="27">
        <v>86.01710010687566</v>
      </c>
      <c r="I7" s="34">
        <v>567</v>
      </c>
      <c r="J7" s="27">
        <v>10.099750623441397</v>
      </c>
      <c r="K7" s="34">
        <v>213</v>
      </c>
      <c r="L7" s="27">
        <v>3.7940862130388315</v>
      </c>
      <c r="M7" s="24">
        <v>5</v>
      </c>
      <c r="N7" s="30">
        <v>8.9063056644104022E-2</v>
      </c>
    </row>
    <row r="8" spans="2:14" ht="15" customHeight="1" x14ac:dyDescent="0.25">
      <c r="B8" s="5" t="s">
        <v>78</v>
      </c>
      <c r="C8" s="5" t="s">
        <v>104</v>
      </c>
      <c r="D8" s="39">
        <v>6352</v>
      </c>
      <c r="E8" s="35">
        <v>705</v>
      </c>
      <c r="F8" s="29">
        <v>11.098866498740554</v>
      </c>
      <c r="G8" s="35">
        <v>5647</v>
      </c>
      <c r="H8" s="29">
        <v>88.901133501259437</v>
      </c>
      <c r="I8" s="35">
        <v>546</v>
      </c>
      <c r="J8" s="29">
        <v>8.5957178841309823</v>
      </c>
      <c r="K8" s="35">
        <v>154</v>
      </c>
      <c r="L8" s="29">
        <v>2.4244332493702769</v>
      </c>
      <c r="M8" s="23">
        <v>5</v>
      </c>
      <c r="N8" s="28">
        <v>7.8715365239294718E-2</v>
      </c>
    </row>
    <row r="9" spans="2:14" ht="15" customHeight="1" x14ac:dyDescent="0.25">
      <c r="B9" s="5" t="s">
        <v>78</v>
      </c>
      <c r="C9" s="5" t="s">
        <v>105</v>
      </c>
      <c r="D9" s="39">
        <v>7656</v>
      </c>
      <c r="E9" s="35">
        <v>852</v>
      </c>
      <c r="F9" s="29">
        <v>11.128526645768025</v>
      </c>
      <c r="G9" s="35">
        <v>6804</v>
      </c>
      <c r="H9" s="29">
        <v>88.871473354231981</v>
      </c>
      <c r="I9" s="35">
        <v>726</v>
      </c>
      <c r="J9" s="29">
        <v>9.4827586206896548</v>
      </c>
      <c r="K9" s="35">
        <v>125</v>
      </c>
      <c r="L9" s="29">
        <v>1.6327063740856844</v>
      </c>
      <c r="M9" s="23">
        <v>1</v>
      </c>
      <c r="N9" s="28">
        <v>1.306165099268548E-2</v>
      </c>
    </row>
    <row r="10" spans="2:14" ht="15" customHeight="1" x14ac:dyDescent="0.25">
      <c r="B10" s="5" t="s">
        <v>78</v>
      </c>
      <c r="C10" s="5" t="s">
        <v>3731</v>
      </c>
      <c r="D10" s="39">
        <v>7203</v>
      </c>
      <c r="E10" s="35">
        <v>605</v>
      </c>
      <c r="F10" s="29">
        <v>8.3992780785783712</v>
      </c>
      <c r="G10" s="35">
        <v>6598</v>
      </c>
      <c r="H10" s="29">
        <v>91.600721921421638</v>
      </c>
      <c r="I10" s="35">
        <v>533</v>
      </c>
      <c r="J10" s="29">
        <v>7.3996945717062337</v>
      </c>
      <c r="K10" s="35">
        <v>72</v>
      </c>
      <c r="L10" s="29">
        <v>0.99958350687213671</v>
      </c>
      <c r="M10" s="23">
        <v>0</v>
      </c>
      <c r="N10" s="28">
        <v>0</v>
      </c>
    </row>
    <row r="11" spans="2:14" ht="15" customHeight="1" x14ac:dyDescent="0.25">
      <c r="B11" s="5" t="s">
        <v>78</v>
      </c>
      <c r="C11" s="5" t="s">
        <v>3732</v>
      </c>
      <c r="D11" s="39">
        <v>6677</v>
      </c>
      <c r="E11" s="35">
        <v>417</v>
      </c>
      <c r="F11" s="29">
        <v>6.2453197543807102</v>
      </c>
      <c r="G11" s="35">
        <v>6260</v>
      </c>
      <c r="H11" s="29">
        <v>93.754680245619298</v>
      </c>
      <c r="I11" s="35">
        <v>361</v>
      </c>
      <c r="J11" s="29">
        <v>5.4066197394039239</v>
      </c>
      <c r="K11" s="35">
        <v>55</v>
      </c>
      <c r="L11" s="29">
        <v>0.82372322899505768</v>
      </c>
      <c r="M11" s="23">
        <v>1</v>
      </c>
      <c r="N11" s="28">
        <v>1.497678598172832E-2</v>
      </c>
    </row>
    <row r="12" spans="2:14" ht="15" customHeight="1" x14ac:dyDescent="0.25">
      <c r="B12" s="79" t="s">
        <v>79</v>
      </c>
      <c r="C12" s="79" t="s">
        <v>103</v>
      </c>
      <c r="D12" s="87">
        <v>7274</v>
      </c>
      <c r="E12" s="83">
        <v>1113</v>
      </c>
      <c r="F12" s="85">
        <v>15.30107231234534</v>
      </c>
      <c r="G12" s="83">
        <v>6161</v>
      </c>
      <c r="H12" s="85">
        <v>84.69892768765466</v>
      </c>
      <c r="I12" s="83">
        <v>816</v>
      </c>
      <c r="J12" s="85">
        <v>11.218036843552378</v>
      </c>
      <c r="K12" s="83">
        <v>287</v>
      </c>
      <c r="L12" s="85">
        <v>3.9455595270827608</v>
      </c>
      <c r="M12" s="81">
        <v>10</v>
      </c>
      <c r="N12" s="84">
        <v>0.13747594171020072</v>
      </c>
    </row>
    <row r="13" spans="2:14" ht="15" customHeight="1" x14ac:dyDescent="0.25">
      <c r="B13" s="79" t="s">
        <v>79</v>
      </c>
      <c r="C13" s="79" t="s">
        <v>104</v>
      </c>
      <c r="D13" s="87">
        <v>11714</v>
      </c>
      <c r="E13" s="83">
        <v>2199</v>
      </c>
      <c r="F13" s="85">
        <v>18.772409083148371</v>
      </c>
      <c r="G13" s="83">
        <v>9515</v>
      </c>
      <c r="H13" s="85">
        <v>81.227590916851639</v>
      </c>
      <c r="I13" s="83">
        <v>1621</v>
      </c>
      <c r="J13" s="85">
        <v>13.83814239371692</v>
      </c>
      <c r="K13" s="83">
        <v>569</v>
      </c>
      <c r="L13" s="85">
        <v>4.8574355472084685</v>
      </c>
      <c r="M13" s="81">
        <v>9</v>
      </c>
      <c r="N13" s="84">
        <v>7.6831142222981055E-2</v>
      </c>
    </row>
    <row r="14" spans="2:14" ht="15" customHeight="1" x14ac:dyDescent="0.25">
      <c r="B14" s="79" t="s">
        <v>79</v>
      </c>
      <c r="C14" s="79" t="s">
        <v>105</v>
      </c>
      <c r="D14" s="87">
        <v>12144</v>
      </c>
      <c r="E14" s="83">
        <v>2210</v>
      </c>
      <c r="F14" s="85">
        <v>18.198287220026351</v>
      </c>
      <c r="G14" s="83">
        <v>9934</v>
      </c>
      <c r="H14" s="85">
        <v>81.801712779973641</v>
      </c>
      <c r="I14" s="83">
        <v>1752</v>
      </c>
      <c r="J14" s="85">
        <v>14.426877470355731</v>
      </c>
      <c r="K14" s="83">
        <v>458</v>
      </c>
      <c r="L14" s="85">
        <v>3.7714097496706191</v>
      </c>
      <c r="M14" s="81">
        <v>0</v>
      </c>
      <c r="N14" s="84">
        <v>0</v>
      </c>
    </row>
    <row r="15" spans="2:14" ht="15" customHeight="1" x14ac:dyDescent="0.25">
      <c r="B15" s="79" t="s">
        <v>79</v>
      </c>
      <c r="C15" s="79" t="s">
        <v>3731</v>
      </c>
      <c r="D15" s="87">
        <v>11324</v>
      </c>
      <c r="E15" s="83">
        <v>1335</v>
      </c>
      <c r="F15" s="85">
        <v>11.789120452137054</v>
      </c>
      <c r="G15" s="83">
        <v>9989</v>
      </c>
      <c r="H15" s="85">
        <v>88.210879547862945</v>
      </c>
      <c r="I15" s="83">
        <v>1085</v>
      </c>
      <c r="J15" s="85">
        <v>9.5814199929353592</v>
      </c>
      <c r="K15" s="83">
        <v>246</v>
      </c>
      <c r="L15" s="85">
        <v>2.1723772518544684</v>
      </c>
      <c r="M15" s="81">
        <v>4</v>
      </c>
      <c r="N15" s="84">
        <v>3.5323207347227117E-2</v>
      </c>
    </row>
    <row r="16" spans="2:14" ht="15" customHeight="1" x14ac:dyDescent="0.25">
      <c r="B16" s="79" t="s">
        <v>79</v>
      </c>
      <c r="C16" s="79" t="s">
        <v>3732</v>
      </c>
      <c r="D16" s="87">
        <v>12375</v>
      </c>
      <c r="E16" s="83">
        <v>1129</v>
      </c>
      <c r="F16" s="85">
        <v>9.1232323232323242</v>
      </c>
      <c r="G16" s="83">
        <v>11246</v>
      </c>
      <c r="H16" s="85">
        <v>90.876767676767685</v>
      </c>
      <c r="I16" s="83">
        <v>918</v>
      </c>
      <c r="J16" s="85">
        <v>7.418181818181818</v>
      </c>
      <c r="K16" s="83">
        <v>210</v>
      </c>
      <c r="L16" s="85">
        <v>1.6969696969696972</v>
      </c>
      <c r="M16" s="81">
        <v>1</v>
      </c>
      <c r="N16" s="84">
        <v>8.0808080808080808E-3</v>
      </c>
    </row>
    <row r="17" spans="2:14" ht="15" customHeight="1" x14ac:dyDescent="0.25">
      <c r="B17" s="5" t="s">
        <v>80</v>
      </c>
      <c r="C17" s="5" t="s">
        <v>103</v>
      </c>
      <c r="D17" s="39">
        <v>3258</v>
      </c>
      <c r="E17" s="35">
        <v>479</v>
      </c>
      <c r="F17" s="29">
        <v>14.702271332105587</v>
      </c>
      <c r="G17" s="35">
        <v>2779</v>
      </c>
      <c r="H17" s="29">
        <v>85.297728667894418</v>
      </c>
      <c r="I17" s="35">
        <v>397</v>
      </c>
      <c r="J17" s="29">
        <v>12.185389809699201</v>
      </c>
      <c r="K17" s="35">
        <v>81</v>
      </c>
      <c r="L17" s="29">
        <v>2.4861878453038675</v>
      </c>
      <c r="M17" s="23">
        <v>1</v>
      </c>
      <c r="N17" s="28">
        <v>3.0693677102516879E-2</v>
      </c>
    </row>
    <row r="18" spans="2:14" ht="15" customHeight="1" x14ac:dyDescent="0.25">
      <c r="B18" s="5" t="s">
        <v>80</v>
      </c>
      <c r="C18" s="5" t="s">
        <v>104</v>
      </c>
      <c r="D18" s="39">
        <v>4322</v>
      </c>
      <c r="E18" s="35">
        <v>643</v>
      </c>
      <c r="F18" s="29">
        <v>14.877371587228136</v>
      </c>
      <c r="G18" s="35">
        <v>3679</v>
      </c>
      <c r="H18" s="29">
        <v>85.12262841277186</v>
      </c>
      <c r="I18" s="35">
        <v>529</v>
      </c>
      <c r="J18" s="29">
        <v>12.239703840814437</v>
      </c>
      <c r="K18" s="35">
        <v>112</v>
      </c>
      <c r="L18" s="29">
        <v>2.5913928736695975</v>
      </c>
      <c r="M18" s="23">
        <v>2</v>
      </c>
      <c r="N18" s="28">
        <v>4.6274872744099957E-2</v>
      </c>
    </row>
    <row r="19" spans="2:14" ht="15" customHeight="1" x14ac:dyDescent="0.25">
      <c r="B19" s="5" t="s">
        <v>80</v>
      </c>
      <c r="C19" s="5" t="s">
        <v>105</v>
      </c>
      <c r="D19" s="39">
        <v>5305</v>
      </c>
      <c r="E19" s="35">
        <v>837</v>
      </c>
      <c r="F19" s="29">
        <v>15.777568331762486</v>
      </c>
      <c r="G19" s="35">
        <v>4468</v>
      </c>
      <c r="H19" s="29">
        <v>84.222431668237505</v>
      </c>
      <c r="I19" s="35">
        <v>750</v>
      </c>
      <c r="J19" s="29">
        <v>14.137606032045241</v>
      </c>
      <c r="K19" s="35">
        <v>86</v>
      </c>
      <c r="L19" s="29">
        <v>1.6211121583411876</v>
      </c>
      <c r="M19" s="23">
        <v>1</v>
      </c>
      <c r="N19" s="28">
        <v>1.8850141376060319E-2</v>
      </c>
    </row>
    <row r="20" spans="2:14" ht="15" customHeight="1" x14ac:dyDescent="0.25">
      <c r="B20" s="5" t="s">
        <v>80</v>
      </c>
      <c r="C20" s="5" t="s">
        <v>3731</v>
      </c>
      <c r="D20" s="39">
        <v>5354</v>
      </c>
      <c r="E20" s="35">
        <v>583</v>
      </c>
      <c r="F20" s="29">
        <v>10.889054912215167</v>
      </c>
      <c r="G20" s="35">
        <v>4771</v>
      </c>
      <c r="H20" s="29">
        <v>89.110945087784827</v>
      </c>
      <c r="I20" s="35">
        <v>521</v>
      </c>
      <c r="J20" s="29">
        <v>9.7310422114307062</v>
      </c>
      <c r="K20" s="35">
        <v>62</v>
      </c>
      <c r="L20" s="29">
        <v>1.1580127007844603</v>
      </c>
      <c r="M20" s="23">
        <v>0</v>
      </c>
      <c r="N20" s="28">
        <v>0</v>
      </c>
    </row>
    <row r="21" spans="2:14" ht="15" customHeight="1" x14ac:dyDescent="0.25">
      <c r="B21" s="5" t="s">
        <v>80</v>
      </c>
      <c r="C21" s="5" t="s">
        <v>3732</v>
      </c>
      <c r="D21" s="39">
        <v>5466</v>
      </c>
      <c r="E21" s="35">
        <v>449</v>
      </c>
      <c r="F21" s="29">
        <v>8.2144163922429563</v>
      </c>
      <c r="G21" s="35">
        <v>5017</v>
      </c>
      <c r="H21" s="29">
        <v>91.785583607757047</v>
      </c>
      <c r="I21" s="35">
        <v>395</v>
      </c>
      <c r="J21" s="29">
        <v>7.226491035492133</v>
      </c>
      <c r="K21" s="35">
        <v>53</v>
      </c>
      <c r="L21" s="29">
        <v>0.96963044273691912</v>
      </c>
      <c r="M21" s="23">
        <v>1</v>
      </c>
      <c r="N21" s="28">
        <v>1.829491401390413E-2</v>
      </c>
    </row>
    <row r="22" spans="2:14" ht="15" customHeight="1" x14ac:dyDescent="0.25">
      <c r="B22" s="79" t="s">
        <v>81</v>
      </c>
      <c r="C22" s="79" t="s">
        <v>103</v>
      </c>
      <c r="D22" s="87">
        <v>6883</v>
      </c>
      <c r="E22" s="83">
        <v>1387</v>
      </c>
      <c r="F22" s="85">
        <v>20.151096905419148</v>
      </c>
      <c r="G22" s="83">
        <v>5496</v>
      </c>
      <c r="H22" s="85">
        <v>79.848903094580848</v>
      </c>
      <c r="I22" s="83">
        <v>1074</v>
      </c>
      <c r="J22" s="85">
        <v>15.603661194246696</v>
      </c>
      <c r="K22" s="83">
        <v>303</v>
      </c>
      <c r="L22" s="85">
        <v>4.4021502251925035</v>
      </c>
      <c r="M22" s="81">
        <v>10</v>
      </c>
      <c r="N22" s="84">
        <v>0.14528548597995061</v>
      </c>
    </row>
    <row r="23" spans="2:14" ht="15" customHeight="1" x14ac:dyDescent="0.25">
      <c r="B23" s="79" t="s">
        <v>81</v>
      </c>
      <c r="C23" s="79" t="s">
        <v>104</v>
      </c>
      <c r="D23" s="87">
        <v>10583</v>
      </c>
      <c r="E23" s="83">
        <v>2381</v>
      </c>
      <c r="F23" s="85">
        <v>22.498346404611169</v>
      </c>
      <c r="G23" s="83">
        <v>8202</v>
      </c>
      <c r="H23" s="85">
        <v>77.501653595388831</v>
      </c>
      <c r="I23" s="83">
        <v>1778</v>
      </c>
      <c r="J23" s="85">
        <v>16.800529150524426</v>
      </c>
      <c r="K23" s="83">
        <v>593</v>
      </c>
      <c r="L23" s="85">
        <v>5.6033260890106771</v>
      </c>
      <c r="M23" s="81">
        <v>10</v>
      </c>
      <c r="N23" s="84">
        <v>9.4491165076065392E-2</v>
      </c>
    </row>
    <row r="24" spans="2:14" ht="15" customHeight="1" x14ac:dyDescent="0.25">
      <c r="B24" s="79" t="s">
        <v>81</v>
      </c>
      <c r="C24" s="79" t="s">
        <v>105</v>
      </c>
      <c r="D24" s="87">
        <v>9026</v>
      </c>
      <c r="E24" s="83">
        <v>2251</v>
      </c>
      <c r="F24" s="85">
        <v>24.939064923554177</v>
      </c>
      <c r="G24" s="83">
        <v>6775</v>
      </c>
      <c r="H24" s="85">
        <v>75.060935076445816</v>
      </c>
      <c r="I24" s="83">
        <v>1888</v>
      </c>
      <c r="J24" s="85">
        <v>20.917349878129848</v>
      </c>
      <c r="K24" s="83">
        <v>360</v>
      </c>
      <c r="L24" s="85">
        <v>3.9884777309993353</v>
      </c>
      <c r="M24" s="81">
        <v>3</v>
      </c>
      <c r="N24" s="84">
        <v>3.323731442499446E-2</v>
      </c>
    </row>
    <row r="25" spans="2:14" ht="15" customHeight="1" x14ac:dyDescent="0.25">
      <c r="B25" s="79" t="s">
        <v>81</v>
      </c>
      <c r="C25" s="79" t="s">
        <v>3731</v>
      </c>
      <c r="D25" s="87">
        <v>7591</v>
      </c>
      <c r="E25" s="83">
        <v>1290</v>
      </c>
      <c r="F25" s="85">
        <v>16.993808457383743</v>
      </c>
      <c r="G25" s="83">
        <v>6301</v>
      </c>
      <c r="H25" s="85">
        <v>83.006191542616264</v>
      </c>
      <c r="I25" s="83">
        <v>1116</v>
      </c>
      <c r="J25" s="85">
        <v>14.70162033987617</v>
      </c>
      <c r="K25" s="83">
        <v>174</v>
      </c>
      <c r="L25" s="85">
        <v>2.2921881175075747</v>
      </c>
      <c r="M25" s="81">
        <v>0</v>
      </c>
      <c r="N25" s="84">
        <v>0</v>
      </c>
    </row>
    <row r="26" spans="2:14" ht="15" customHeight="1" x14ac:dyDescent="0.25">
      <c r="B26" s="79" t="s">
        <v>81</v>
      </c>
      <c r="C26" s="79" t="s">
        <v>3732</v>
      </c>
      <c r="D26" s="87">
        <v>7678</v>
      </c>
      <c r="E26" s="83">
        <v>1060</v>
      </c>
      <c r="F26" s="85">
        <v>13.805678562125554</v>
      </c>
      <c r="G26" s="83">
        <v>6618</v>
      </c>
      <c r="H26" s="85">
        <v>86.19432143787445</v>
      </c>
      <c r="I26" s="83">
        <v>908</v>
      </c>
      <c r="J26" s="85">
        <v>11.825996353216983</v>
      </c>
      <c r="K26" s="83">
        <v>152</v>
      </c>
      <c r="L26" s="85">
        <v>1.9796822089085699</v>
      </c>
      <c r="M26" s="81">
        <v>0</v>
      </c>
      <c r="N26" s="84">
        <v>0</v>
      </c>
    </row>
    <row r="27" spans="2:14" ht="15" customHeight="1" x14ac:dyDescent="0.25">
      <c r="B27" s="5" t="s">
        <v>82</v>
      </c>
      <c r="C27" s="5" t="s">
        <v>103</v>
      </c>
      <c r="D27" s="39">
        <v>5063</v>
      </c>
      <c r="E27" s="35">
        <v>946</v>
      </c>
      <c r="F27" s="29">
        <v>18.684574363025874</v>
      </c>
      <c r="G27" s="35">
        <v>4117</v>
      </c>
      <c r="H27" s="29">
        <v>81.315425636974126</v>
      </c>
      <c r="I27" s="35">
        <v>691</v>
      </c>
      <c r="J27" s="29">
        <v>13.648034761998815</v>
      </c>
      <c r="K27" s="35">
        <v>253</v>
      </c>
      <c r="L27" s="29">
        <v>4.9970373296464548</v>
      </c>
      <c r="M27" s="23">
        <v>2</v>
      </c>
      <c r="N27" s="28">
        <v>3.9502271380604387E-2</v>
      </c>
    </row>
    <row r="28" spans="2:14" ht="15" customHeight="1" x14ac:dyDescent="0.25">
      <c r="B28" s="5" t="s">
        <v>82</v>
      </c>
      <c r="C28" s="5" t="s">
        <v>104</v>
      </c>
      <c r="D28" s="39">
        <v>6661</v>
      </c>
      <c r="E28" s="35">
        <v>1286</v>
      </c>
      <c r="F28" s="29">
        <v>19.30641044888155</v>
      </c>
      <c r="G28" s="35">
        <v>5375</v>
      </c>
      <c r="H28" s="29">
        <v>80.69358955111845</v>
      </c>
      <c r="I28" s="35">
        <v>958</v>
      </c>
      <c r="J28" s="29">
        <v>14.382224891157483</v>
      </c>
      <c r="K28" s="35">
        <v>324</v>
      </c>
      <c r="L28" s="29">
        <v>4.8641345143371861</v>
      </c>
      <c r="M28" s="23">
        <v>4</v>
      </c>
      <c r="N28" s="28">
        <v>6.0051043386878847E-2</v>
      </c>
    </row>
    <row r="29" spans="2:14" ht="15" customHeight="1" x14ac:dyDescent="0.25">
      <c r="B29" s="5" t="s">
        <v>82</v>
      </c>
      <c r="C29" s="5" t="s">
        <v>105</v>
      </c>
      <c r="D29" s="39">
        <v>7713</v>
      </c>
      <c r="E29" s="35">
        <v>1841</v>
      </c>
      <c r="F29" s="29">
        <v>23.868792946972643</v>
      </c>
      <c r="G29" s="35">
        <v>5872</v>
      </c>
      <c r="H29" s="29">
        <v>76.131207053027367</v>
      </c>
      <c r="I29" s="35">
        <v>1540</v>
      </c>
      <c r="J29" s="29">
        <v>19.966290678075975</v>
      </c>
      <c r="K29" s="35">
        <v>301</v>
      </c>
      <c r="L29" s="29">
        <v>3.9025022688966682</v>
      </c>
      <c r="M29" s="23">
        <v>0</v>
      </c>
      <c r="N29" s="28">
        <v>0</v>
      </c>
    </row>
    <row r="30" spans="2:14" ht="15" customHeight="1" x14ac:dyDescent="0.25">
      <c r="B30" s="5" t="s">
        <v>82</v>
      </c>
      <c r="C30" s="5" t="s">
        <v>3731</v>
      </c>
      <c r="D30" s="39">
        <v>7467</v>
      </c>
      <c r="E30" s="35">
        <v>1329</v>
      </c>
      <c r="F30" s="29">
        <v>17.798312575331458</v>
      </c>
      <c r="G30" s="35">
        <v>6138</v>
      </c>
      <c r="H30" s="29">
        <v>82.201687424668549</v>
      </c>
      <c r="I30" s="35">
        <v>1100</v>
      </c>
      <c r="J30" s="29">
        <v>14.731485201553502</v>
      </c>
      <c r="K30" s="35">
        <v>228</v>
      </c>
      <c r="L30" s="29">
        <v>3.0534351145038165</v>
      </c>
      <c r="M30" s="23">
        <v>1</v>
      </c>
      <c r="N30" s="28">
        <v>1.339225927413955E-2</v>
      </c>
    </row>
    <row r="31" spans="2:14" ht="15" customHeight="1" x14ac:dyDescent="0.25">
      <c r="B31" s="5" t="s">
        <v>82</v>
      </c>
      <c r="C31" s="5" t="s">
        <v>3732</v>
      </c>
      <c r="D31" s="39">
        <v>7773</v>
      </c>
      <c r="E31" s="35">
        <v>1081</v>
      </c>
      <c r="F31" s="29">
        <v>13.907114370256016</v>
      </c>
      <c r="G31" s="35">
        <v>6692</v>
      </c>
      <c r="H31" s="29">
        <v>86.092885629743989</v>
      </c>
      <c r="I31" s="35">
        <v>896</v>
      </c>
      <c r="J31" s="29">
        <v>11.527080921137269</v>
      </c>
      <c r="K31" s="35">
        <v>185</v>
      </c>
      <c r="L31" s="29">
        <v>2.3800334491187445</v>
      </c>
      <c r="M31" s="23">
        <v>0</v>
      </c>
      <c r="N31" s="28">
        <v>0</v>
      </c>
    </row>
    <row r="32" spans="2:14" ht="15" customHeight="1" x14ac:dyDescent="0.25">
      <c r="B32" s="79" t="s">
        <v>83</v>
      </c>
      <c r="C32" s="79" t="s">
        <v>103</v>
      </c>
      <c r="D32" s="87">
        <v>11409</v>
      </c>
      <c r="E32" s="83">
        <v>1536</v>
      </c>
      <c r="F32" s="85">
        <v>13.463055482513806</v>
      </c>
      <c r="G32" s="83">
        <v>9873</v>
      </c>
      <c r="H32" s="85">
        <v>86.536944517486191</v>
      </c>
      <c r="I32" s="83">
        <v>1237</v>
      </c>
      <c r="J32" s="85">
        <v>10.842317468665088</v>
      </c>
      <c r="K32" s="83">
        <v>290</v>
      </c>
      <c r="L32" s="85">
        <v>2.5418529231308615</v>
      </c>
      <c r="M32" s="81">
        <v>9</v>
      </c>
      <c r="N32" s="84">
        <v>7.8885090717854323E-2</v>
      </c>
    </row>
    <row r="33" spans="2:14" ht="15" customHeight="1" x14ac:dyDescent="0.25">
      <c r="B33" s="79" t="s">
        <v>83</v>
      </c>
      <c r="C33" s="79" t="s">
        <v>104</v>
      </c>
      <c r="D33" s="87">
        <v>15903</v>
      </c>
      <c r="E33" s="83">
        <v>2281</v>
      </c>
      <c r="F33" s="85">
        <v>14.343205684462051</v>
      </c>
      <c r="G33" s="83">
        <v>13622</v>
      </c>
      <c r="H33" s="85">
        <v>85.656794315537951</v>
      </c>
      <c r="I33" s="83">
        <v>1712</v>
      </c>
      <c r="J33" s="85">
        <v>10.765264415519084</v>
      </c>
      <c r="K33" s="83">
        <v>554</v>
      </c>
      <c r="L33" s="85">
        <v>3.4836194428724139</v>
      </c>
      <c r="M33" s="81">
        <v>15</v>
      </c>
      <c r="N33" s="84">
        <v>9.4321826070552728E-2</v>
      </c>
    </row>
    <row r="34" spans="2:14" ht="15" customHeight="1" x14ac:dyDescent="0.25">
      <c r="B34" s="79" t="s">
        <v>83</v>
      </c>
      <c r="C34" s="79" t="s">
        <v>105</v>
      </c>
      <c r="D34" s="87">
        <v>18126</v>
      </c>
      <c r="E34" s="83">
        <v>3018</v>
      </c>
      <c r="F34" s="85">
        <v>16.65011585567693</v>
      </c>
      <c r="G34" s="83">
        <v>15108</v>
      </c>
      <c r="H34" s="85">
        <v>83.34988414432307</v>
      </c>
      <c r="I34" s="83">
        <v>2601</v>
      </c>
      <c r="J34" s="85">
        <v>14.349553128103276</v>
      </c>
      <c r="K34" s="83">
        <v>414</v>
      </c>
      <c r="L34" s="85">
        <v>2.2840119165839128</v>
      </c>
      <c r="M34" s="81">
        <v>3</v>
      </c>
      <c r="N34" s="84">
        <v>1.6550810989738499E-2</v>
      </c>
    </row>
    <row r="35" spans="2:14" ht="15" customHeight="1" x14ac:dyDescent="0.25">
      <c r="B35" s="79" t="s">
        <v>83</v>
      </c>
      <c r="C35" s="79" t="s">
        <v>3731</v>
      </c>
      <c r="D35" s="87">
        <v>18233</v>
      </c>
      <c r="E35" s="83">
        <v>2299</v>
      </c>
      <c r="F35" s="85">
        <v>12.60900564909779</v>
      </c>
      <c r="G35" s="83">
        <v>15934</v>
      </c>
      <c r="H35" s="85">
        <v>87.390994350902204</v>
      </c>
      <c r="I35" s="83">
        <v>2010</v>
      </c>
      <c r="J35" s="85">
        <v>11.023967531399112</v>
      </c>
      <c r="K35" s="83">
        <v>287</v>
      </c>
      <c r="L35" s="85">
        <v>1.5740689957768881</v>
      </c>
      <c r="M35" s="81">
        <v>2</v>
      </c>
      <c r="N35" s="84">
        <v>1.096912192179016E-2</v>
      </c>
    </row>
    <row r="36" spans="2:14" ht="15" customHeight="1" x14ac:dyDescent="0.25">
      <c r="B36" s="79" t="s">
        <v>83</v>
      </c>
      <c r="C36" s="79" t="s">
        <v>3732</v>
      </c>
      <c r="D36" s="87">
        <v>19479</v>
      </c>
      <c r="E36" s="83">
        <v>1905</v>
      </c>
      <c r="F36" s="85">
        <v>9.7797628215000767</v>
      </c>
      <c r="G36" s="83">
        <v>17574</v>
      </c>
      <c r="H36" s="85">
        <v>90.220237178499914</v>
      </c>
      <c r="I36" s="83">
        <v>1691</v>
      </c>
      <c r="J36" s="85">
        <v>8.6811437958827451</v>
      </c>
      <c r="K36" s="83">
        <v>212</v>
      </c>
      <c r="L36" s="85">
        <v>1.0883515580881975</v>
      </c>
      <c r="M36" s="81">
        <v>2</v>
      </c>
      <c r="N36" s="84">
        <v>1.026746752913394E-2</v>
      </c>
    </row>
    <row r="37" spans="2:14" ht="15" customHeight="1" x14ac:dyDescent="0.25">
      <c r="B37" s="5" t="s">
        <v>84</v>
      </c>
      <c r="C37" s="5" t="s">
        <v>103</v>
      </c>
      <c r="D37" s="39">
        <v>5101</v>
      </c>
      <c r="E37" s="35">
        <v>342</v>
      </c>
      <c r="F37" s="29">
        <v>6.7045677318172903</v>
      </c>
      <c r="G37" s="35">
        <v>4759</v>
      </c>
      <c r="H37" s="29">
        <v>93.295432268182708</v>
      </c>
      <c r="I37" s="35">
        <v>262</v>
      </c>
      <c r="J37" s="29">
        <v>5.136247794550088</v>
      </c>
      <c r="K37" s="35">
        <v>78</v>
      </c>
      <c r="L37" s="29">
        <v>1.5291119388355225</v>
      </c>
      <c r="M37" s="23">
        <v>2</v>
      </c>
      <c r="N37" s="28">
        <v>3.9207998431680061E-2</v>
      </c>
    </row>
    <row r="38" spans="2:14" ht="15" customHeight="1" x14ac:dyDescent="0.25">
      <c r="B38" s="5" t="s">
        <v>84</v>
      </c>
      <c r="C38" s="5" t="s">
        <v>104</v>
      </c>
      <c r="D38" s="39">
        <v>8008</v>
      </c>
      <c r="E38" s="35">
        <v>732</v>
      </c>
      <c r="F38" s="29">
        <v>9.1408591408591402</v>
      </c>
      <c r="G38" s="35">
        <v>7276</v>
      </c>
      <c r="H38" s="29">
        <v>90.859140859140865</v>
      </c>
      <c r="I38" s="35">
        <v>528</v>
      </c>
      <c r="J38" s="29">
        <v>6.593406593406594</v>
      </c>
      <c r="K38" s="35">
        <v>200</v>
      </c>
      <c r="L38" s="29">
        <v>2.4975024975024978</v>
      </c>
      <c r="M38" s="23">
        <v>4</v>
      </c>
      <c r="N38" s="28">
        <v>4.9950049950049952E-2</v>
      </c>
    </row>
    <row r="39" spans="2:14" ht="15" customHeight="1" x14ac:dyDescent="0.25">
      <c r="B39" s="5" t="s">
        <v>84</v>
      </c>
      <c r="C39" s="5" t="s">
        <v>105</v>
      </c>
      <c r="D39" s="39">
        <v>5479</v>
      </c>
      <c r="E39" s="35">
        <v>509</v>
      </c>
      <c r="F39" s="29">
        <v>9.2900164263551748</v>
      </c>
      <c r="G39" s="35">
        <v>4970</v>
      </c>
      <c r="H39" s="29">
        <v>90.70998357364482</v>
      </c>
      <c r="I39" s="35">
        <v>432</v>
      </c>
      <c r="J39" s="29">
        <v>7.8846504836649025</v>
      </c>
      <c r="K39" s="35">
        <v>75</v>
      </c>
      <c r="L39" s="29">
        <v>1.3688629311918232</v>
      </c>
      <c r="M39" s="23">
        <v>2</v>
      </c>
      <c r="N39" s="28">
        <v>3.6503011498448618E-2</v>
      </c>
    </row>
    <row r="40" spans="2:14" ht="15" customHeight="1" x14ac:dyDescent="0.25">
      <c r="B40" s="5" t="s">
        <v>84</v>
      </c>
      <c r="C40" s="5" t="s">
        <v>3731</v>
      </c>
      <c r="D40" s="39">
        <v>4653</v>
      </c>
      <c r="E40" s="35">
        <v>330</v>
      </c>
      <c r="F40" s="29">
        <v>7.0921985815602842</v>
      </c>
      <c r="G40" s="35">
        <v>4323</v>
      </c>
      <c r="H40" s="29">
        <v>92.907801418439718</v>
      </c>
      <c r="I40" s="35">
        <v>290</v>
      </c>
      <c r="J40" s="29">
        <v>6.2325381474317645</v>
      </c>
      <c r="K40" s="35">
        <v>40</v>
      </c>
      <c r="L40" s="29">
        <v>0.85966043412851922</v>
      </c>
      <c r="M40" s="23">
        <v>0</v>
      </c>
      <c r="N40" s="28">
        <v>0</v>
      </c>
    </row>
    <row r="41" spans="2:14" ht="15" customHeight="1" x14ac:dyDescent="0.25">
      <c r="B41" s="5" t="s">
        <v>84</v>
      </c>
      <c r="C41" s="5" t="s">
        <v>3732</v>
      </c>
      <c r="D41" s="39">
        <v>4406</v>
      </c>
      <c r="E41" s="35">
        <v>229</v>
      </c>
      <c r="F41" s="29">
        <v>5.1974580118020874</v>
      </c>
      <c r="G41" s="35">
        <v>4177</v>
      </c>
      <c r="H41" s="29">
        <v>94.802541988197902</v>
      </c>
      <c r="I41" s="35">
        <v>214</v>
      </c>
      <c r="J41" s="29">
        <v>4.8570131638674532</v>
      </c>
      <c r="K41" s="35">
        <v>15</v>
      </c>
      <c r="L41" s="29">
        <v>0.34044484793463459</v>
      </c>
      <c r="M41" s="23">
        <v>0</v>
      </c>
      <c r="N41" s="28">
        <v>0</v>
      </c>
    </row>
    <row r="42" spans="2:14" ht="15" customHeight="1" x14ac:dyDescent="0.25">
      <c r="B42" s="79" t="s">
        <v>85</v>
      </c>
      <c r="C42" s="79" t="s">
        <v>103</v>
      </c>
      <c r="D42" s="87">
        <v>8467</v>
      </c>
      <c r="E42" s="83">
        <v>1358</v>
      </c>
      <c r="F42" s="85">
        <v>16.03873863233731</v>
      </c>
      <c r="G42" s="83">
        <v>7109</v>
      </c>
      <c r="H42" s="85">
        <v>83.961261367662686</v>
      </c>
      <c r="I42" s="83">
        <v>1018</v>
      </c>
      <c r="J42" s="85">
        <v>12.023148694933271</v>
      </c>
      <c r="K42" s="83">
        <v>329</v>
      </c>
      <c r="L42" s="85">
        <v>3.8856737923703788</v>
      </c>
      <c r="M42" s="81">
        <v>11</v>
      </c>
      <c r="N42" s="84">
        <v>0.12991614503366009</v>
      </c>
    </row>
    <row r="43" spans="2:14" ht="15" customHeight="1" x14ac:dyDescent="0.25">
      <c r="B43" s="79" t="s">
        <v>85</v>
      </c>
      <c r="C43" s="79" t="s">
        <v>104</v>
      </c>
      <c r="D43" s="87">
        <v>13179</v>
      </c>
      <c r="E43" s="83">
        <v>2385</v>
      </c>
      <c r="F43" s="85">
        <v>18.096972456180289</v>
      </c>
      <c r="G43" s="83">
        <v>10794</v>
      </c>
      <c r="H43" s="85">
        <v>81.903027543819718</v>
      </c>
      <c r="I43" s="83">
        <v>1822</v>
      </c>
      <c r="J43" s="85">
        <v>13.825024660444646</v>
      </c>
      <c r="K43" s="83">
        <v>541</v>
      </c>
      <c r="L43" s="85">
        <v>4.1050155550497003</v>
      </c>
      <c r="M43" s="81">
        <v>22</v>
      </c>
      <c r="N43" s="84">
        <v>0.16693224068593976</v>
      </c>
    </row>
    <row r="44" spans="2:14" ht="15" customHeight="1" x14ac:dyDescent="0.25">
      <c r="B44" s="79" t="s">
        <v>85</v>
      </c>
      <c r="C44" s="79" t="s">
        <v>105</v>
      </c>
      <c r="D44" s="87">
        <v>13322</v>
      </c>
      <c r="E44" s="83">
        <v>2628</v>
      </c>
      <c r="F44" s="85">
        <v>19.726767752589701</v>
      </c>
      <c r="G44" s="83">
        <v>10694</v>
      </c>
      <c r="H44" s="85">
        <v>80.273232247410292</v>
      </c>
      <c r="I44" s="83">
        <v>2187</v>
      </c>
      <c r="J44" s="85">
        <v>16.416453985888005</v>
      </c>
      <c r="K44" s="83">
        <v>439</v>
      </c>
      <c r="L44" s="85">
        <v>3.2953010058549768</v>
      </c>
      <c r="M44" s="81">
        <v>2</v>
      </c>
      <c r="N44" s="84">
        <v>1.501276084671971E-2</v>
      </c>
    </row>
    <row r="45" spans="2:14" ht="15" customHeight="1" x14ac:dyDescent="0.25">
      <c r="B45" s="79" t="s">
        <v>85</v>
      </c>
      <c r="C45" s="79" t="s">
        <v>3731</v>
      </c>
      <c r="D45" s="87">
        <v>11847</v>
      </c>
      <c r="E45" s="83">
        <v>1791</v>
      </c>
      <c r="F45" s="85">
        <v>15.117751329450494</v>
      </c>
      <c r="G45" s="83">
        <v>10056</v>
      </c>
      <c r="H45" s="85">
        <v>84.882248670549515</v>
      </c>
      <c r="I45" s="83">
        <v>1493</v>
      </c>
      <c r="J45" s="85">
        <v>12.602346585633494</v>
      </c>
      <c r="K45" s="83">
        <v>295</v>
      </c>
      <c r="L45" s="85">
        <v>2.4900818772685067</v>
      </c>
      <c r="M45" s="81">
        <v>3</v>
      </c>
      <c r="N45" s="84">
        <v>2.5322866548493288E-2</v>
      </c>
    </row>
    <row r="46" spans="2:14" ht="15" customHeight="1" x14ac:dyDescent="0.25">
      <c r="B46" s="79" t="s">
        <v>85</v>
      </c>
      <c r="C46" s="79" t="s">
        <v>3732</v>
      </c>
      <c r="D46" s="87">
        <v>12070</v>
      </c>
      <c r="E46" s="83">
        <v>1455</v>
      </c>
      <c r="F46" s="85">
        <v>12.054681027340514</v>
      </c>
      <c r="G46" s="83">
        <v>10615</v>
      </c>
      <c r="H46" s="85">
        <v>87.945318972659479</v>
      </c>
      <c r="I46" s="83">
        <v>1152</v>
      </c>
      <c r="J46" s="85">
        <v>9.5443247721623869</v>
      </c>
      <c r="K46" s="83">
        <v>301</v>
      </c>
      <c r="L46" s="85">
        <v>2.4937862468931238</v>
      </c>
      <c r="M46" s="81">
        <v>2</v>
      </c>
      <c r="N46" s="84">
        <v>1.6570008285004139E-2</v>
      </c>
    </row>
    <row r="47" spans="2:14" ht="15" customHeight="1" x14ac:dyDescent="0.25">
      <c r="B47" s="5" t="s">
        <v>86</v>
      </c>
      <c r="C47" s="5" t="s">
        <v>103</v>
      </c>
      <c r="D47" s="39">
        <v>2464</v>
      </c>
      <c r="E47" s="35">
        <v>361</v>
      </c>
      <c r="F47" s="29">
        <v>14.650974025974026</v>
      </c>
      <c r="G47" s="35">
        <v>2103</v>
      </c>
      <c r="H47" s="29">
        <v>85.349025974025977</v>
      </c>
      <c r="I47" s="35">
        <v>258</v>
      </c>
      <c r="J47" s="29">
        <v>10.470779220779221</v>
      </c>
      <c r="K47" s="35">
        <v>100</v>
      </c>
      <c r="L47" s="29">
        <v>4.0584415584415581</v>
      </c>
      <c r="M47" s="23">
        <v>3</v>
      </c>
      <c r="N47" s="28">
        <v>0.12175324675324675</v>
      </c>
    </row>
    <row r="48" spans="2:14" ht="15" customHeight="1" x14ac:dyDescent="0.25">
      <c r="B48" s="5" t="s">
        <v>86</v>
      </c>
      <c r="C48" s="5" t="s">
        <v>104</v>
      </c>
      <c r="D48" s="39">
        <v>3527</v>
      </c>
      <c r="E48" s="35">
        <v>706</v>
      </c>
      <c r="F48" s="29">
        <v>20.017011624610152</v>
      </c>
      <c r="G48" s="35">
        <v>2821</v>
      </c>
      <c r="H48" s="29">
        <v>79.982988375389851</v>
      </c>
      <c r="I48" s="35">
        <v>478</v>
      </c>
      <c r="J48" s="29">
        <v>13.55259427275305</v>
      </c>
      <c r="K48" s="35">
        <v>219</v>
      </c>
      <c r="L48" s="29">
        <v>6.2092429827048479</v>
      </c>
      <c r="M48" s="23">
        <v>9</v>
      </c>
      <c r="N48" s="28">
        <v>0.25517436915225405</v>
      </c>
    </row>
    <row r="49" spans="2:14" ht="15" customHeight="1" x14ac:dyDescent="0.25">
      <c r="B49" s="5" t="s">
        <v>86</v>
      </c>
      <c r="C49" s="5" t="s">
        <v>105</v>
      </c>
      <c r="D49" s="39">
        <v>4578</v>
      </c>
      <c r="E49" s="35">
        <v>835</v>
      </c>
      <c r="F49" s="29">
        <v>18.239405854084755</v>
      </c>
      <c r="G49" s="35">
        <v>3743</v>
      </c>
      <c r="H49" s="29">
        <v>81.760594145915249</v>
      </c>
      <c r="I49" s="35">
        <v>626</v>
      </c>
      <c r="J49" s="29">
        <v>13.674093490607254</v>
      </c>
      <c r="K49" s="35">
        <v>203</v>
      </c>
      <c r="L49" s="29">
        <v>4.4342507645259941</v>
      </c>
      <c r="M49" s="23">
        <v>6</v>
      </c>
      <c r="N49" s="28">
        <v>0.13106159895150721</v>
      </c>
    </row>
    <row r="50" spans="2:14" ht="15" customHeight="1" x14ac:dyDescent="0.25">
      <c r="B50" s="5" t="s">
        <v>86</v>
      </c>
      <c r="C50" s="5" t="s">
        <v>3731</v>
      </c>
      <c r="D50" s="39">
        <v>4881</v>
      </c>
      <c r="E50" s="35">
        <v>610</v>
      </c>
      <c r="F50" s="29">
        <v>12.497439049375128</v>
      </c>
      <c r="G50" s="35">
        <v>4271</v>
      </c>
      <c r="H50" s="29">
        <v>87.502560950624868</v>
      </c>
      <c r="I50" s="35">
        <v>483</v>
      </c>
      <c r="J50" s="29">
        <v>9.8955132145052254</v>
      </c>
      <c r="K50" s="35">
        <v>125</v>
      </c>
      <c r="L50" s="29">
        <v>2.5609506248719525</v>
      </c>
      <c r="M50" s="23">
        <v>2</v>
      </c>
      <c r="N50" s="28">
        <v>4.0975209997951241E-2</v>
      </c>
    </row>
    <row r="51" spans="2:14" ht="15" customHeight="1" x14ac:dyDescent="0.25">
      <c r="B51" s="5" t="s">
        <v>86</v>
      </c>
      <c r="C51" s="5" t="s">
        <v>3732</v>
      </c>
      <c r="D51" s="39">
        <v>5919</v>
      </c>
      <c r="E51" s="35">
        <v>544</v>
      </c>
      <c r="F51" s="29">
        <v>9.1907416793377266</v>
      </c>
      <c r="G51" s="35">
        <v>5375</v>
      </c>
      <c r="H51" s="29">
        <v>90.809258320662281</v>
      </c>
      <c r="I51" s="35">
        <v>449</v>
      </c>
      <c r="J51" s="29">
        <v>7.5857408346004389</v>
      </c>
      <c r="K51" s="35">
        <v>93</v>
      </c>
      <c r="L51" s="29">
        <v>1.5712113532691332</v>
      </c>
      <c r="M51" s="23">
        <v>2</v>
      </c>
      <c r="N51" s="28">
        <v>3.3789491468153403E-2</v>
      </c>
    </row>
    <row r="52" spans="2:14" ht="15" customHeight="1" x14ac:dyDescent="0.25">
      <c r="B52" s="79" t="s">
        <v>87</v>
      </c>
      <c r="C52" s="79" t="s">
        <v>103</v>
      </c>
      <c r="D52" s="87">
        <v>6957</v>
      </c>
      <c r="E52" s="83">
        <v>908</v>
      </c>
      <c r="F52" s="85">
        <v>13.051602702314216</v>
      </c>
      <c r="G52" s="83">
        <v>6049</v>
      </c>
      <c r="H52" s="85">
        <v>86.948397297685787</v>
      </c>
      <c r="I52" s="83">
        <v>721</v>
      </c>
      <c r="J52" s="85">
        <v>10.363662498203247</v>
      </c>
      <c r="K52" s="83">
        <v>180</v>
      </c>
      <c r="L52" s="85">
        <v>2.58732212160414</v>
      </c>
      <c r="M52" s="81">
        <v>7</v>
      </c>
      <c r="N52" s="84">
        <v>0.10061808250682765</v>
      </c>
    </row>
    <row r="53" spans="2:14" ht="15" customHeight="1" x14ac:dyDescent="0.25">
      <c r="B53" s="79" t="s">
        <v>87</v>
      </c>
      <c r="C53" s="79" t="s">
        <v>104</v>
      </c>
      <c r="D53" s="87">
        <v>9355</v>
      </c>
      <c r="E53" s="83">
        <v>1449</v>
      </c>
      <c r="F53" s="85">
        <v>15.489043292357026</v>
      </c>
      <c r="G53" s="83">
        <v>7906</v>
      </c>
      <c r="H53" s="85">
        <v>84.510956707642976</v>
      </c>
      <c r="I53" s="83">
        <v>1133</v>
      </c>
      <c r="J53" s="85">
        <v>12.111170497060396</v>
      </c>
      <c r="K53" s="83">
        <v>307</v>
      </c>
      <c r="L53" s="85">
        <v>3.2816675574559055</v>
      </c>
      <c r="M53" s="81">
        <v>9</v>
      </c>
      <c r="N53" s="84">
        <v>9.620523784072689E-2</v>
      </c>
    </row>
    <row r="54" spans="2:14" ht="15" customHeight="1" x14ac:dyDescent="0.25">
      <c r="B54" s="79" t="s">
        <v>87</v>
      </c>
      <c r="C54" s="79" t="s">
        <v>105</v>
      </c>
      <c r="D54" s="87">
        <v>10314</v>
      </c>
      <c r="E54" s="83">
        <v>1761</v>
      </c>
      <c r="F54" s="85">
        <v>17.073880162885398</v>
      </c>
      <c r="G54" s="83">
        <v>8553</v>
      </c>
      <c r="H54" s="85">
        <v>82.926119837114598</v>
      </c>
      <c r="I54" s="83">
        <v>1536</v>
      </c>
      <c r="J54" s="85">
        <v>14.892379290285049</v>
      </c>
      <c r="K54" s="83">
        <v>224</v>
      </c>
      <c r="L54" s="85">
        <v>2.1718053131665696</v>
      </c>
      <c r="M54" s="81">
        <v>1</v>
      </c>
      <c r="N54" s="84">
        <v>9.6955594337793296E-3</v>
      </c>
    </row>
    <row r="55" spans="2:14" ht="15" customHeight="1" x14ac:dyDescent="0.25">
      <c r="B55" s="79" t="s">
        <v>87</v>
      </c>
      <c r="C55" s="79" t="s">
        <v>3731</v>
      </c>
      <c r="D55" s="87">
        <v>10393</v>
      </c>
      <c r="E55" s="83">
        <v>1269</v>
      </c>
      <c r="F55" s="85">
        <v>12.210141441354757</v>
      </c>
      <c r="G55" s="83">
        <v>9124</v>
      </c>
      <c r="H55" s="85">
        <v>87.789858558645236</v>
      </c>
      <c r="I55" s="83">
        <v>1099</v>
      </c>
      <c r="J55" s="85">
        <v>10.574425093813144</v>
      </c>
      <c r="K55" s="83">
        <v>169</v>
      </c>
      <c r="L55" s="85">
        <v>1.6260944866737226</v>
      </c>
      <c r="M55" s="81">
        <v>1</v>
      </c>
      <c r="N55" s="84">
        <v>9.6218608678918498E-3</v>
      </c>
    </row>
    <row r="56" spans="2:14" ht="15" customHeight="1" x14ac:dyDescent="0.25">
      <c r="B56" s="79" t="s">
        <v>87</v>
      </c>
      <c r="C56" s="79" t="s">
        <v>3732</v>
      </c>
      <c r="D56" s="87">
        <v>10995</v>
      </c>
      <c r="E56" s="83">
        <v>1134</v>
      </c>
      <c r="F56" s="85">
        <v>10.313778990450205</v>
      </c>
      <c r="G56" s="83">
        <v>9861</v>
      </c>
      <c r="H56" s="85">
        <v>89.686221009549797</v>
      </c>
      <c r="I56" s="83">
        <v>1027</v>
      </c>
      <c r="J56" s="85">
        <v>9.3406093678944977</v>
      </c>
      <c r="K56" s="83">
        <v>106</v>
      </c>
      <c r="L56" s="85">
        <v>0.96407457935425189</v>
      </c>
      <c r="M56" s="81">
        <v>1</v>
      </c>
      <c r="N56" s="84">
        <v>9.0950432014552107E-3</v>
      </c>
    </row>
    <row r="57" spans="2:14" ht="15" customHeight="1" x14ac:dyDescent="0.25">
      <c r="B57" s="5" t="s">
        <v>88</v>
      </c>
      <c r="C57" s="5" t="s">
        <v>103</v>
      </c>
      <c r="D57" s="39">
        <v>6552</v>
      </c>
      <c r="E57" s="35">
        <v>474</v>
      </c>
      <c r="F57" s="29">
        <v>7.2344322344322354</v>
      </c>
      <c r="G57" s="35">
        <v>6078</v>
      </c>
      <c r="H57" s="29">
        <v>92.765567765567766</v>
      </c>
      <c r="I57" s="35">
        <v>382</v>
      </c>
      <c r="J57" s="29">
        <v>5.83028083028083</v>
      </c>
      <c r="K57" s="35">
        <v>91</v>
      </c>
      <c r="L57" s="29">
        <v>1.3888888888888888</v>
      </c>
      <c r="M57" s="23">
        <v>1</v>
      </c>
      <c r="N57" s="28">
        <v>1.526251526251526E-2</v>
      </c>
    </row>
    <row r="58" spans="2:14" ht="15" customHeight="1" x14ac:dyDescent="0.25">
      <c r="B58" s="5" t="s">
        <v>88</v>
      </c>
      <c r="C58" s="5" t="s">
        <v>104</v>
      </c>
      <c r="D58" s="39">
        <v>9714</v>
      </c>
      <c r="E58" s="35">
        <v>791</v>
      </c>
      <c r="F58" s="29">
        <v>8.1428865554869265</v>
      </c>
      <c r="G58" s="35">
        <v>8923</v>
      </c>
      <c r="H58" s="29">
        <v>91.857113444513075</v>
      </c>
      <c r="I58" s="35">
        <v>641</v>
      </c>
      <c r="J58" s="29">
        <v>6.5987234918674069</v>
      </c>
      <c r="K58" s="35">
        <v>148</v>
      </c>
      <c r="L58" s="29">
        <v>1.5235742227712579</v>
      </c>
      <c r="M58" s="23">
        <v>2</v>
      </c>
      <c r="N58" s="28">
        <v>2.058884084826024E-2</v>
      </c>
    </row>
    <row r="59" spans="2:14" ht="15" customHeight="1" x14ac:dyDescent="0.25">
      <c r="B59" s="5" t="s">
        <v>88</v>
      </c>
      <c r="C59" s="5" t="s">
        <v>105</v>
      </c>
      <c r="D59" s="39">
        <v>7811</v>
      </c>
      <c r="E59" s="35">
        <v>773</v>
      </c>
      <c r="F59" s="29">
        <v>9.8963000896172062</v>
      </c>
      <c r="G59" s="35">
        <v>7038</v>
      </c>
      <c r="H59" s="29">
        <v>90.103699910382801</v>
      </c>
      <c r="I59" s="35">
        <v>680</v>
      </c>
      <c r="J59" s="29">
        <v>8.7056714889258746</v>
      </c>
      <c r="K59" s="35">
        <v>93</v>
      </c>
      <c r="L59" s="29">
        <v>1.1906286006913327</v>
      </c>
      <c r="M59" s="23">
        <v>0</v>
      </c>
      <c r="N59" s="28">
        <v>0</v>
      </c>
    </row>
    <row r="60" spans="2:14" ht="15" customHeight="1" x14ac:dyDescent="0.25">
      <c r="B60" s="5" t="s">
        <v>88</v>
      </c>
      <c r="C60" s="5" t="s">
        <v>3731</v>
      </c>
      <c r="D60" s="39">
        <v>6024</v>
      </c>
      <c r="E60" s="35">
        <v>367</v>
      </c>
      <c r="F60" s="29">
        <v>6.0922974767596285</v>
      </c>
      <c r="G60" s="35">
        <v>5657</v>
      </c>
      <c r="H60" s="29">
        <v>93.907702523240374</v>
      </c>
      <c r="I60" s="35">
        <v>334</v>
      </c>
      <c r="J60" s="29">
        <v>5.5444887118193886</v>
      </c>
      <c r="K60" s="35">
        <v>33</v>
      </c>
      <c r="L60" s="29">
        <v>0.54780876494023911</v>
      </c>
      <c r="M60" s="23">
        <v>0</v>
      </c>
      <c r="N60" s="28">
        <v>0</v>
      </c>
    </row>
    <row r="61" spans="2:14" ht="15" customHeight="1" x14ac:dyDescent="0.25">
      <c r="B61" s="5" t="s">
        <v>88</v>
      </c>
      <c r="C61" s="5" t="s">
        <v>3732</v>
      </c>
      <c r="D61" s="39">
        <v>4872</v>
      </c>
      <c r="E61" s="35">
        <v>202</v>
      </c>
      <c r="F61" s="29">
        <v>4.1461412151067325</v>
      </c>
      <c r="G61" s="35">
        <v>4670</v>
      </c>
      <c r="H61" s="29">
        <v>95.853858784893262</v>
      </c>
      <c r="I61" s="35">
        <v>180</v>
      </c>
      <c r="J61" s="29">
        <v>3.6945812807881775</v>
      </c>
      <c r="K61" s="35">
        <v>21</v>
      </c>
      <c r="L61" s="29">
        <v>0.43103448275862066</v>
      </c>
      <c r="M61" s="23">
        <v>1</v>
      </c>
      <c r="N61" s="28">
        <v>2.0525451559934321E-2</v>
      </c>
    </row>
    <row r="62" spans="2:14" ht="15" customHeight="1" x14ac:dyDescent="0.25">
      <c r="B62" s="79" t="s">
        <v>89</v>
      </c>
      <c r="C62" s="79" t="s">
        <v>103</v>
      </c>
      <c r="D62" s="87">
        <v>9026</v>
      </c>
      <c r="E62" s="83">
        <v>1960</v>
      </c>
      <c r="F62" s="85">
        <v>21.715045424329716</v>
      </c>
      <c r="G62" s="83">
        <v>7066</v>
      </c>
      <c r="H62" s="85">
        <v>78.284954575670284</v>
      </c>
      <c r="I62" s="83">
        <v>1591</v>
      </c>
      <c r="J62" s="85">
        <v>17.626855750055395</v>
      </c>
      <c r="K62" s="83">
        <v>352</v>
      </c>
      <c r="L62" s="85">
        <v>3.8998448925326832</v>
      </c>
      <c r="M62" s="81">
        <v>17</v>
      </c>
      <c r="N62" s="84">
        <v>0.18834478174163527</v>
      </c>
    </row>
    <row r="63" spans="2:14" ht="15" customHeight="1" x14ac:dyDescent="0.25">
      <c r="B63" s="79" t="s">
        <v>89</v>
      </c>
      <c r="C63" s="79" t="s">
        <v>104</v>
      </c>
      <c r="D63" s="87">
        <v>14879</v>
      </c>
      <c r="E63" s="83">
        <v>3102</v>
      </c>
      <c r="F63" s="85">
        <v>20.848175280596813</v>
      </c>
      <c r="G63" s="83">
        <v>11777</v>
      </c>
      <c r="H63" s="85">
        <v>79.15182471940318</v>
      </c>
      <c r="I63" s="83">
        <v>2540</v>
      </c>
      <c r="J63" s="85">
        <v>17.071039720411317</v>
      </c>
      <c r="K63" s="83">
        <v>552</v>
      </c>
      <c r="L63" s="85">
        <v>3.7099267423886015</v>
      </c>
      <c r="M63" s="81">
        <v>10</v>
      </c>
      <c r="N63" s="84">
        <v>6.7208817796894957E-2</v>
      </c>
    </row>
    <row r="64" spans="2:14" ht="15" customHeight="1" x14ac:dyDescent="0.25">
      <c r="B64" s="79" t="s">
        <v>89</v>
      </c>
      <c r="C64" s="79" t="s">
        <v>105</v>
      </c>
      <c r="D64" s="87">
        <v>13245</v>
      </c>
      <c r="E64" s="83">
        <v>3189</v>
      </c>
      <c r="F64" s="85">
        <v>24.077010192525481</v>
      </c>
      <c r="G64" s="83">
        <v>10056</v>
      </c>
      <c r="H64" s="85">
        <v>75.922989807474522</v>
      </c>
      <c r="I64" s="83">
        <v>2824</v>
      </c>
      <c r="J64" s="85">
        <v>21.321253303133258</v>
      </c>
      <c r="K64" s="83">
        <v>361</v>
      </c>
      <c r="L64" s="85">
        <v>2.7255568138920347</v>
      </c>
      <c r="M64" s="81">
        <v>4</v>
      </c>
      <c r="N64" s="84">
        <v>3.0200075500188751E-2</v>
      </c>
    </row>
    <row r="65" spans="2:14" ht="15" customHeight="1" x14ac:dyDescent="0.25">
      <c r="B65" s="79" t="s">
        <v>89</v>
      </c>
      <c r="C65" s="79" t="s">
        <v>3731</v>
      </c>
      <c r="D65" s="87">
        <v>11857</v>
      </c>
      <c r="E65" s="83">
        <v>2127</v>
      </c>
      <c r="F65" s="85">
        <v>17.938770346630683</v>
      </c>
      <c r="G65" s="83">
        <v>9730</v>
      </c>
      <c r="H65" s="85">
        <v>82.06122965336931</v>
      </c>
      <c r="I65" s="83">
        <v>1906</v>
      </c>
      <c r="J65" s="85">
        <v>16.074892468583961</v>
      </c>
      <c r="K65" s="83">
        <v>220</v>
      </c>
      <c r="L65" s="85">
        <v>1.8554440414944757</v>
      </c>
      <c r="M65" s="81">
        <v>1</v>
      </c>
      <c r="N65" s="84">
        <v>8.4338365522476193E-3</v>
      </c>
    </row>
    <row r="66" spans="2:14" ht="15" customHeight="1" x14ac:dyDescent="0.25">
      <c r="B66" s="79" t="s">
        <v>89</v>
      </c>
      <c r="C66" s="79" t="s">
        <v>3732</v>
      </c>
      <c r="D66" s="87">
        <v>11063</v>
      </c>
      <c r="E66" s="83">
        <v>1463</v>
      </c>
      <c r="F66" s="85">
        <v>13.224261050348007</v>
      </c>
      <c r="G66" s="83">
        <v>9600</v>
      </c>
      <c r="H66" s="85">
        <v>86.775738949651995</v>
      </c>
      <c r="I66" s="83">
        <v>1306</v>
      </c>
      <c r="J66" s="85">
        <v>11.80511615294224</v>
      </c>
      <c r="K66" s="83">
        <v>154</v>
      </c>
      <c r="L66" s="85">
        <v>1.3920274789840008</v>
      </c>
      <c r="M66" s="81">
        <v>3</v>
      </c>
      <c r="N66" s="84">
        <v>2.7117418421766251E-2</v>
      </c>
    </row>
    <row r="67" spans="2:14" ht="15" customHeight="1" x14ac:dyDescent="0.25">
      <c r="B67" s="5" t="s">
        <v>90</v>
      </c>
      <c r="C67" s="5" t="s">
        <v>103</v>
      </c>
      <c r="D67" s="39">
        <v>12219</v>
      </c>
      <c r="E67" s="35">
        <v>1135</v>
      </c>
      <c r="F67" s="29">
        <v>9.2888125051149846</v>
      </c>
      <c r="G67" s="35">
        <v>11084</v>
      </c>
      <c r="H67" s="29">
        <v>90.71118749488501</v>
      </c>
      <c r="I67" s="35">
        <v>796</v>
      </c>
      <c r="J67" s="29">
        <v>6.5144447172436362</v>
      </c>
      <c r="K67" s="35">
        <v>324</v>
      </c>
      <c r="L67" s="29">
        <v>2.6516081512398726</v>
      </c>
      <c r="M67" s="23">
        <v>15</v>
      </c>
      <c r="N67" s="28">
        <v>0.12275963663147557</v>
      </c>
    </row>
    <row r="68" spans="2:14" ht="15" customHeight="1" x14ac:dyDescent="0.25">
      <c r="B68" s="5" t="s">
        <v>90</v>
      </c>
      <c r="C68" s="5" t="s">
        <v>104</v>
      </c>
      <c r="D68" s="39">
        <v>19185</v>
      </c>
      <c r="E68" s="35">
        <v>1864</v>
      </c>
      <c r="F68" s="29">
        <v>9.7159238988793337</v>
      </c>
      <c r="G68" s="35">
        <v>17321</v>
      </c>
      <c r="H68" s="29">
        <v>90.284076101120675</v>
      </c>
      <c r="I68" s="35">
        <v>1309</v>
      </c>
      <c r="J68" s="29">
        <v>6.8230388324211617</v>
      </c>
      <c r="K68" s="35">
        <v>537</v>
      </c>
      <c r="L68" s="29">
        <v>2.7990617670054729</v>
      </c>
      <c r="M68" s="23">
        <v>18</v>
      </c>
      <c r="N68" s="28">
        <v>9.382329945269742E-2</v>
      </c>
    </row>
    <row r="69" spans="2:14" ht="15" customHeight="1" x14ac:dyDescent="0.25">
      <c r="B69" s="5" t="s">
        <v>90</v>
      </c>
      <c r="C69" s="5" t="s">
        <v>105</v>
      </c>
      <c r="D69" s="39">
        <v>17684</v>
      </c>
      <c r="E69" s="35">
        <v>1987</v>
      </c>
      <c r="F69" s="29">
        <v>11.236145668400814</v>
      </c>
      <c r="G69" s="35">
        <v>15697</v>
      </c>
      <c r="H69" s="29">
        <v>88.763854331599191</v>
      </c>
      <c r="I69" s="35">
        <v>1640</v>
      </c>
      <c r="J69" s="29">
        <v>9.2739199276181861</v>
      </c>
      <c r="K69" s="35">
        <v>343</v>
      </c>
      <c r="L69" s="29">
        <v>1.9396064238859985</v>
      </c>
      <c r="M69" s="23">
        <v>4</v>
      </c>
      <c r="N69" s="28">
        <v>2.2619316896629719E-2</v>
      </c>
    </row>
    <row r="70" spans="2:14" ht="15" customHeight="1" x14ac:dyDescent="0.25">
      <c r="B70" s="5" t="s">
        <v>90</v>
      </c>
      <c r="C70" s="5" t="s">
        <v>3731</v>
      </c>
      <c r="D70" s="39">
        <v>16121</v>
      </c>
      <c r="E70" s="35">
        <v>1391</v>
      </c>
      <c r="F70" s="29">
        <v>8.628496991501768</v>
      </c>
      <c r="G70" s="35">
        <v>14730</v>
      </c>
      <c r="H70" s="29">
        <v>91.371503008498237</v>
      </c>
      <c r="I70" s="35">
        <v>1189</v>
      </c>
      <c r="J70" s="29">
        <v>7.3754729855468018</v>
      </c>
      <c r="K70" s="35">
        <v>200</v>
      </c>
      <c r="L70" s="29">
        <v>1.2406178276781836</v>
      </c>
      <c r="M70" s="23">
        <v>2</v>
      </c>
      <c r="N70" s="28">
        <v>1.2406178276781841E-2</v>
      </c>
    </row>
    <row r="71" spans="2:14" ht="15" customHeight="1" x14ac:dyDescent="0.25">
      <c r="B71" s="5" t="s">
        <v>90</v>
      </c>
      <c r="C71" s="5" t="s">
        <v>3732</v>
      </c>
      <c r="D71" s="39">
        <v>14636</v>
      </c>
      <c r="E71" s="35">
        <v>1020</v>
      </c>
      <c r="F71" s="29">
        <v>6.969117245148948</v>
      </c>
      <c r="G71" s="35">
        <v>13616</v>
      </c>
      <c r="H71" s="29">
        <v>93.030882754851049</v>
      </c>
      <c r="I71" s="35">
        <v>891</v>
      </c>
      <c r="J71" s="29">
        <v>6.0877288876742277</v>
      </c>
      <c r="K71" s="35">
        <v>129</v>
      </c>
      <c r="L71" s="29">
        <v>0.88138835747471989</v>
      </c>
      <c r="M71" s="23">
        <v>0</v>
      </c>
      <c r="N71" s="28">
        <v>0</v>
      </c>
    </row>
    <row r="72" spans="2:14" ht="15" customHeight="1" x14ac:dyDescent="0.25">
      <c r="B72" s="79" t="s">
        <v>91</v>
      </c>
      <c r="C72" s="79" t="s">
        <v>103</v>
      </c>
      <c r="D72" s="87">
        <v>8483</v>
      </c>
      <c r="E72" s="83">
        <v>981</v>
      </c>
      <c r="F72" s="85">
        <v>11.564305080749735</v>
      </c>
      <c r="G72" s="83">
        <v>7502</v>
      </c>
      <c r="H72" s="85">
        <v>88.435694919250267</v>
      </c>
      <c r="I72" s="83">
        <v>670</v>
      </c>
      <c r="J72" s="85">
        <v>7.8981492396557815</v>
      </c>
      <c r="K72" s="83">
        <v>299</v>
      </c>
      <c r="L72" s="85">
        <v>3.5246964517269839</v>
      </c>
      <c r="M72" s="81">
        <v>12</v>
      </c>
      <c r="N72" s="84">
        <v>0.14145938936696922</v>
      </c>
    </row>
    <row r="73" spans="2:14" ht="15" customHeight="1" x14ac:dyDescent="0.25">
      <c r="B73" s="79" t="s">
        <v>91</v>
      </c>
      <c r="C73" s="79" t="s">
        <v>104</v>
      </c>
      <c r="D73" s="87">
        <v>11984</v>
      </c>
      <c r="E73" s="83">
        <v>1548</v>
      </c>
      <c r="F73" s="85">
        <v>12.917222963951936</v>
      </c>
      <c r="G73" s="83">
        <v>10436</v>
      </c>
      <c r="H73" s="85">
        <v>87.082777036048071</v>
      </c>
      <c r="I73" s="83">
        <v>963</v>
      </c>
      <c r="J73" s="85">
        <v>8.0357142857142865</v>
      </c>
      <c r="K73" s="83">
        <v>570</v>
      </c>
      <c r="L73" s="85">
        <v>4.7563417890520698</v>
      </c>
      <c r="M73" s="81">
        <v>15</v>
      </c>
      <c r="N73" s="84">
        <v>0.12516688918558078</v>
      </c>
    </row>
    <row r="74" spans="2:14" ht="15" customHeight="1" x14ac:dyDescent="0.25">
      <c r="B74" s="79" t="s">
        <v>91</v>
      </c>
      <c r="C74" s="79" t="s">
        <v>105</v>
      </c>
      <c r="D74" s="87">
        <v>10362</v>
      </c>
      <c r="E74" s="83">
        <v>1541</v>
      </c>
      <c r="F74" s="85">
        <v>14.871646400308821</v>
      </c>
      <c r="G74" s="83">
        <v>8821</v>
      </c>
      <c r="H74" s="85">
        <v>85.128353599691181</v>
      </c>
      <c r="I74" s="83">
        <v>1096</v>
      </c>
      <c r="J74" s="85">
        <v>10.57710866628064</v>
      </c>
      <c r="K74" s="83">
        <v>435</v>
      </c>
      <c r="L74" s="85">
        <v>4.1980312680949625</v>
      </c>
      <c r="M74" s="81">
        <v>10</v>
      </c>
      <c r="N74" s="84">
        <v>9.6506465933217531E-2</v>
      </c>
    </row>
    <row r="75" spans="2:14" ht="15" customHeight="1" x14ac:dyDescent="0.25">
      <c r="B75" s="79" t="s">
        <v>91</v>
      </c>
      <c r="C75" s="79" t="s">
        <v>3731</v>
      </c>
      <c r="D75" s="87">
        <v>9490</v>
      </c>
      <c r="E75" s="83">
        <v>1028</v>
      </c>
      <c r="F75" s="85">
        <v>10.832455216016861</v>
      </c>
      <c r="G75" s="83">
        <v>8462</v>
      </c>
      <c r="H75" s="85">
        <v>89.167544783983146</v>
      </c>
      <c r="I75" s="83">
        <v>741</v>
      </c>
      <c r="J75" s="85">
        <v>7.8082191780821919</v>
      </c>
      <c r="K75" s="83">
        <v>284</v>
      </c>
      <c r="L75" s="85">
        <v>2.9926238145416226</v>
      </c>
      <c r="M75" s="81">
        <v>3</v>
      </c>
      <c r="N75" s="84">
        <v>3.1612223393045313E-2</v>
      </c>
    </row>
    <row r="76" spans="2:14" ht="15" customHeight="1" x14ac:dyDescent="0.25">
      <c r="B76" s="79" t="s">
        <v>91</v>
      </c>
      <c r="C76" s="79" t="s">
        <v>3732</v>
      </c>
      <c r="D76" s="87">
        <v>8659</v>
      </c>
      <c r="E76" s="83">
        <v>786</v>
      </c>
      <c r="F76" s="85">
        <v>9.0772606536551557</v>
      </c>
      <c r="G76" s="83">
        <v>7873</v>
      </c>
      <c r="H76" s="85">
        <v>90.922739346344841</v>
      </c>
      <c r="I76" s="83">
        <v>562</v>
      </c>
      <c r="J76" s="85">
        <v>6.4903568541402015</v>
      </c>
      <c r="K76" s="83">
        <v>216</v>
      </c>
      <c r="L76" s="85">
        <v>2.4945143781037071</v>
      </c>
      <c r="M76" s="81">
        <v>8</v>
      </c>
      <c r="N76" s="84">
        <v>9.238942141124841E-2</v>
      </c>
    </row>
    <row r="77" spans="2:14" ht="15" customHeight="1" x14ac:dyDescent="0.25">
      <c r="B77" s="5" t="s">
        <v>92</v>
      </c>
      <c r="C77" s="5" t="s">
        <v>103</v>
      </c>
      <c r="D77" s="39">
        <v>41144</v>
      </c>
      <c r="E77" s="35">
        <v>5180</v>
      </c>
      <c r="F77" s="29">
        <v>12.589928057553957</v>
      </c>
      <c r="G77" s="35">
        <v>35964</v>
      </c>
      <c r="H77" s="29">
        <v>87.410071942446038</v>
      </c>
      <c r="I77" s="35">
        <v>3732</v>
      </c>
      <c r="J77" s="29">
        <v>9.070581372739646</v>
      </c>
      <c r="K77" s="35">
        <v>1420</v>
      </c>
      <c r="L77" s="29">
        <v>3.4512930196383436</v>
      </c>
      <c r="M77" s="23">
        <v>28</v>
      </c>
      <c r="N77" s="28">
        <v>6.8053665175967337E-2</v>
      </c>
    </row>
    <row r="78" spans="2:14" ht="15" customHeight="1" x14ac:dyDescent="0.25">
      <c r="B78" s="5" t="s">
        <v>92</v>
      </c>
      <c r="C78" s="5" t="s">
        <v>104</v>
      </c>
      <c r="D78" s="39">
        <v>64233</v>
      </c>
      <c r="E78" s="35">
        <v>7863</v>
      </c>
      <c r="F78" s="29">
        <v>12.241371257764701</v>
      </c>
      <c r="G78" s="35">
        <v>56370</v>
      </c>
      <c r="H78" s="29">
        <v>87.758628742235302</v>
      </c>
      <c r="I78" s="35">
        <v>5799</v>
      </c>
      <c r="J78" s="29">
        <v>9.0280696838073879</v>
      </c>
      <c r="K78" s="35">
        <v>2028</v>
      </c>
      <c r="L78" s="29">
        <v>3.1572556162720096</v>
      </c>
      <c r="M78" s="23">
        <v>36</v>
      </c>
      <c r="N78" s="28">
        <v>5.6045957685301948E-2</v>
      </c>
    </row>
    <row r="79" spans="2:14" ht="15" customHeight="1" x14ac:dyDescent="0.25">
      <c r="B79" s="5" t="s">
        <v>92</v>
      </c>
      <c r="C79" s="5" t="s">
        <v>105</v>
      </c>
      <c r="D79" s="39">
        <v>44152</v>
      </c>
      <c r="E79" s="35">
        <v>5584</v>
      </c>
      <c r="F79" s="29">
        <v>12.64721869903968</v>
      </c>
      <c r="G79" s="35">
        <v>38568</v>
      </c>
      <c r="H79" s="29">
        <v>87.352781300960316</v>
      </c>
      <c r="I79" s="35">
        <v>4326</v>
      </c>
      <c r="J79" s="29">
        <v>9.7979706468563155</v>
      </c>
      <c r="K79" s="35">
        <v>1248</v>
      </c>
      <c r="L79" s="29">
        <v>2.826599021561877</v>
      </c>
      <c r="M79" s="23">
        <v>10</v>
      </c>
      <c r="N79" s="28">
        <v>2.2649030621489399E-2</v>
      </c>
    </row>
    <row r="80" spans="2:14" ht="15" customHeight="1" x14ac:dyDescent="0.25">
      <c r="B80" s="5" t="s">
        <v>92</v>
      </c>
      <c r="C80" s="5" t="s">
        <v>3731</v>
      </c>
      <c r="D80" s="39">
        <v>29845</v>
      </c>
      <c r="E80" s="35">
        <v>3021</v>
      </c>
      <c r="F80" s="29">
        <v>10.122298542469425</v>
      </c>
      <c r="G80" s="35">
        <v>26824</v>
      </c>
      <c r="H80" s="29">
        <v>89.877701457530577</v>
      </c>
      <c r="I80" s="35">
        <v>2376</v>
      </c>
      <c r="J80" s="29">
        <v>7.961132518009717</v>
      </c>
      <c r="K80" s="35">
        <v>644</v>
      </c>
      <c r="L80" s="29">
        <v>2.1578153794605459</v>
      </c>
      <c r="M80" s="23">
        <v>1</v>
      </c>
      <c r="N80" s="28">
        <v>3.3506449991623399E-3</v>
      </c>
    </row>
    <row r="81" spans="2:14" ht="15" customHeight="1" x14ac:dyDescent="0.25">
      <c r="B81" s="5" t="s">
        <v>92</v>
      </c>
      <c r="C81" s="5" t="s">
        <v>3732</v>
      </c>
      <c r="D81" s="39">
        <v>24371</v>
      </c>
      <c r="E81" s="35">
        <v>2080</v>
      </c>
      <c r="F81" s="29">
        <v>8.5347339050510858</v>
      </c>
      <c r="G81" s="35">
        <v>22291</v>
      </c>
      <c r="H81" s="29">
        <v>91.465266094948916</v>
      </c>
      <c r="I81" s="35">
        <v>1620</v>
      </c>
      <c r="J81" s="29">
        <v>6.6472446760494037</v>
      </c>
      <c r="K81" s="35">
        <v>454</v>
      </c>
      <c r="L81" s="29">
        <v>1.8628698042755736</v>
      </c>
      <c r="M81" s="23">
        <v>6</v>
      </c>
      <c r="N81" s="28">
        <v>2.46194247261089E-2</v>
      </c>
    </row>
    <row r="82" spans="2:14" ht="15" customHeight="1" x14ac:dyDescent="0.25">
      <c r="B82" s="79" t="s">
        <v>93</v>
      </c>
      <c r="C82" s="79" t="s">
        <v>103</v>
      </c>
      <c r="D82" s="87">
        <v>10381</v>
      </c>
      <c r="E82" s="83">
        <v>1572</v>
      </c>
      <c r="F82" s="85">
        <v>15.143049802523842</v>
      </c>
      <c r="G82" s="83">
        <v>8809</v>
      </c>
      <c r="H82" s="85">
        <v>84.856950197476152</v>
      </c>
      <c r="I82" s="83">
        <v>1071</v>
      </c>
      <c r="J82" s="85">
        <v>10.316925151719488</v>
      </c>
      <c r="K82" s="83">
        <v>489</v>
      </c>
      <c r="L82" s="85">
        <v>4.7105288507850878</v>
      </c>
      <c r="M82" s="81">
        <v>12</v>
      </c>
      <c r="N82" s="84">
        <v>0.11559580001926596</v>
      </c>
    </row>
    <row r="83" spans="2:14" ht="15" customHeight="1" x14ac:dyDescent="0.25">
      <c r="B83" s="79" t="s">
        <v>93</v>
      </c>
      <c r="C83" s="79" t="s">
        <v>104</v>
      </c>
      <c r="D83" s="87">
        <v>13165</v>
      </c>
      <c r="E83" s="83">
        <v>2106</v>
      </c>
      <c r="F83" s="85">
        <v>15.996961640714014</v>
      </c>
      <c r="G83" s="83">
        <v>11059</v>
      </c>
      <c r="H83" s="85">
        <v>84.003038359285981</v>
      </c>
      <c r="I83" s="83">
        <v>1515</v>
      </c>
      <c r="J83" s="85">
        <v>11.507785795670337</v>
      </c>
      <c r="K83" s="83">
        <v>581</v>
      </c>
      <c r="L83" s="85">
        <v>4.4132168628940374</v>
      </c>
      <c r="M83" s="81">
        <v>10</v>
      </c>
      <c r="N83" s="84">
        <v>7.5958982149639198E-2</v>
      </c>
    </row>
    <row r="84" spans="2:14" ht="15" customHeight="1" x14ac:dyDescent="0.25">
      <c r="B84" s="79" t="s">
        <v>93</v>
      </c>
      <c r="C84" s="79" t="s">
        <v>105</v>
      </c>
      <c r="D84" s="87">
        <v>12318</v>
      </c>
      <c r="E84" s="83">
        <v>1871</v>
      </c>
      <c r="F84" s="85">
        <v>15.189154083455106</v>
      </c>
      <c r="G84" s="83">
        <v>10447</v>
      </c>
      <c r="H84" s="85">
        <v>84.810845916544892</v>
      </c>
      <c r="I84" s="83">
        <v>1458</v>
      </c>
      <c r="J84" s="85">
        <v>11.836337067705797</v>
      </c>
      <c r="K84" s="83">
        <v>409</v>
      </c>
      <c r="L84" s="85">
        <v>3.3203442117226825</v>
      </c>
      <c r="M84" s="81">
        <v>4</v>
      </c>
      <c r="N84" s="84">
        <v>3.2472804026627701E-2</v>
      </c>
    </row>
    <row r="85" spans="2:14" ht="15" customHeight="1" x14ac:dyDescent="0.25">
      <c r="B85" s="79" t="s">
        <v>93</v>
      </c>
      <c r="C85" s="79" t="s">
        <v>3731</v>
      </c>
      <c r="D85" s="87">
        <v>10423</v>
      </c>
      <c r="E85" s="83">
        <v>1155</v>
      </c>
      <c r="F85" s="85">
        <v>11.081262592343855</v>
      </c>
      <c r="G85" s="83">
        <v>9268</v>
      </c>
      <c r="H85" s="85">
        <v>88.918737407656153</v>
      </c>
      <c r="I85" s="83">
        <v>913</v>
      </c>
      <c r="J85" s="85">
        <v>8.7594742396622856</v>
      </c>
      <c r="K85" s="83">
        <v>239</v>
      </c>
      <c r="L85" s="85">
        <v>2.2930058524417154</v>
      </c>
      <c r="M85" s="81">
        <v>3</v>
      </c>
      <c r="N85" s="84">
        <v>2.878250023985417E-2</v>
      </c>
    </row>
    <row r="86" spans="2:14" ht="15" customHeight="1" x14ac:dyDescent="0.25">
      <c r="B86" s="79" t="s">
        <v>93</v>
      </c>
      <c r="C86" s="79" t="s">
        <v>3732</v>
      </c>
      <c r="D86" s="87">
        <v>9766</v>
      </c>
      <c r="E86" s="83">
        <v>903</v>
      </c>
      <c r="F86" s="85">
        <v>9.2463649395863197</v>
      </c>
      <c r="G86" s="83">
        <v>8863</v>
      </c>
      <c r="H86" s="85">
        <v>90.753635060413686</v>
      </c>
      <c r="I86" s="83">
        <v>711</v>
      </c>
      <c r="J86" s="85">
        <v>7.2803604341593289</v>
      </c>
      <c r="K86" s="83">
        <v>188</v>
      </c>
      <c r="L86" s="85">
        <v>1.925046078230596</v>
      </c>
      <c r="M86" s="81">
        <v>4</v>
      </c>
      <c r="N86" s="84">
        <v>4.0958427196395662E-2</v>
      </c>
    </row>
    <row r="87" spans="2:14" ht="15" customHeight="1" x14ac:dyDescent="0.25">
      <c r="B87" s="5" t="s">
        <v>94</v>
      </c>
      <c r="C87" s="5" t="s">
        <v>103</v>
      </c>
      <c r="D87" s="39">
        <v>2464</v>
      </c>
      <c r="E87" s="35">
        <v>244</v>
      </c>
      <c r="F87" s="29">
        <v>9.9025974025974026</v>
      </c>
      <c r="G87" s="35">
        <v>2220</v>
      </c>
      <c r="H87" s="29">
        <v>90.097402597402592</v>
      </c>
      <c r="I87" s="35">
        <v>178</v>
      </c>
      <c r="J87" s="29">
        <v>7.2240259740259747</v>
      </c>
      <c r="K87" s="35">
        <v>66</v>
      </c>
      <c r="L87" s="29">
        <v>2.6785714285714284</v>
      </c>
      <c r="M87" s="23">
        <v>0</v>
      </c>
      <c r="N87" s="28">
        <v>0</v>
      </c>
    </row>
    <row r="88" spans="2:14" ht="15" customHeight="1" x14ac:dyDescent="0.25">
      <c r="B88" s="5" t="s">
        <v>94</v>
      </c>
      <c r="C88" s="5" t="s">
        <v>104</v>
      </c>
      <c r="D88" s="39">
        <v>2747</v>
      </c>
      <c r="E88" s="35">
        <v>401</v>
      </c>
      <c r="F88" s="29">
        <v>14.597742992355297</v>
      </c>
      <c r="G88" s="35">
        <v>2346</v>
      </c>
      <c r="H88" s="29">
        <v>85.402257007644693</v>
      </c>
      <c r="I88" s="35">
        <v>292</v>
      </c>
      <c r="J88" s="29">
        <v>10.629777939570442</v>
      </c>
      <c r="K88" s="35">
        <v>109</v>
      </c>
      <c r="L88" s="29">
        <v>3.967965052784856</v>
      </c>
      <c r="M88" s="23">
        <v>0</v>
      </c>
      <c r="N88" s="28">
        <v>0</v>
      </c>
    </row>
    <row r="89" spans="2:14" ht="15" customHeight="1" x14ac:dyDescent="0.25">
      <c r="B89" s="5" t="s">
        <v>94</v>
      </c>
      <c r="C89" s="5" t="s">
        <v>105</v>
      </c>
      <c r="D89" s="39">
        <v>1976</v>
      </c>
      <c r="E89" s="35">
        <v>351</v>
      </c>
      <c r="F89" s="29">
        <v>17.763157894736842</v>
      </c>
      <c r="G89" s="35">
        <v>1625</v>
      </c>
      <c r="H89" s="29">
        <v>82.23684210526315</v>
      </c>
      <c r="I89" s="35">
        <v>264</v>
      </c>
      <c r="J89" s="29">
        <v>13.360323886639677</v>
      </c>
      <c r="K89" s="35">
        <v>86</v>
      </c>
      <c r="L89" s="29">
        <v>4.3522267206477734</v>
      </c>
      <c r="M89" s="23">
        <v>1</v>
      </c>
      <c r="N89" s="28">
        <v>5.0607287449392711E-2</v>
      </c>
    </row>
    <row r="90" spans="2:14" ht="15" customHeight="1" x14ac:dyDescent="0.25">
      <c r="B90" s="5" t="s">
        <v>94</v>
      </c>
      <c r="C90" s="5" t="s">
        <v>3731</v>
      </c>
      <c r="D90" s="39">
        <v>1571</v>
      </c>
      <c r="E90" s="35">
        <v>192</v>
      </c>
      <c r="F90" s="29">
        <v>12.221514958625079</v>
      </c>
      <c r="G90" s="35">
        <v>1379</v>
      </c>
      <c r="H90" s="29">
        <v>87.778485041374921</v>
      </c>
      <c r="I90" s="35">
        <v>150</v>
      </c>
      <c r="J90" s="29">
        <v>9.5480585614258437</v>
      </c>
      <c r="K90" s="35">
        <v>40</v>
      </c>
      <c r="L90" s="29">
        <v>2.5461489497135581</v>
      </c>
      <c r="M90" s="23">
        <v>2</v>
      </c>
      <c r="N90" s="28">
        <v>0.1273074474856779</v>
      </c>
    </row>
    <row r="91" spans="2:14" ht="15" customHeight="1" x14ac:dyDescent="0.25">
      <c r="B91" s="5" t="s">
        <v>94</v>
      </c>
      <c r="C91" s="5" t="s">
        <v>3732</v>
      </c>
      <c r="D91" s="39">
        <v>1271</v>
      </c>
      <c r="E91" s="35">
        <v>127</v>
      </c>
      <c r="F91" s="29">
        <v>9.99213217938631</v>
      </c>
      <c r="G91" s="35">
        <v>1144</v>
      </c>
      <c r="H91" s="29">
        <v>90.007867820613683</v>
      </c>
      <c r="I91" s="35">
        <v>101</v>
      </c>
      <c r="J91" s="29">
        <v>7.9464988198269086</v>
      </c>
      <c r="K91" s="35">
        <v>26</v>
      </c>
      <c r="L91" s="29">
        <v>2.0456333595594023</v>
      </c>
      <c r="M91" s="23">
        <v>0</v>
      </c>
      <c r="N91" s="28">
        <v>0</v>
      </c>
    </row>
    <row r="92" spans="2:14" ht="15" customHeight="1" x14ac:dyDescent="0.25">
      <c r="B92" s="79" t="s">
        <v>95</v>
      </c>
      <c r="C92" s="79" t="s">
        <v>103</v>
      </c>
      <c r="D92" s="87">
        <v>763</v>
      </c>
      <c r="E92" s="83">
        <v>76</v>
      </c>
      <c r="F92" s="85">
        <v>9.960681520314548</v>
      </c>
      <c r="G92" s="83">
        <v>687</v>
      </c>
      <c r="H92" s="85">
        <v>90.039318479685448</v>
      </c>
      <c r="I92" s="83">
        <v>58</v>
      </c>
      <c r="J92" s="85">
        <v>7.6015727391874179</v>
      </c>
      <c r="K92" s="83">
        <v>17</v>
      </c>
      <c r="L92" s="85">
        <v>2.2280471821756227</v>
      </c>
      <c r="M92" s="81">
        <v>1</v>
      </c>
      <c r="N92" s="84">
        <v>0.13106159895150721</v>
      </c>
    </row>
    <row r="93" spans="2:14" ht="15" customHeight="1" x14ac:dyDescent="0.25">
      <c r="B93" s="79" t="s">
        <v>95</v>
      </c>
      <c r="C93" s="79" t="s">
        <v>104</v>
      </c>
      <c r="D93" s="87">
        <v>1381</v>
      </c>
      <c r="E93" s="83">
        <v>181</v>
      </c>
      <c r="F93" s="85">
        <v>13.106444605358437</v>
      </c>
      <c r="G93" s="83">
        <v>1200</v>
      </c>
      <c r="H93" s="85">
        <v>86.893555394641567</v>
      </c>
      <c r="I93" s="83">
        <v>129</v>
      </c>
      <c r="J93" s="85">
        <v>9.3410572049239686</v>
      </c>
      <c r="K93" s="83">
        <v>51</v>
      </c>
      <c r="L93" s="85">
        <v>3.6929761042722662</v>
      </c>
      <c r="M93" s="81">
        <v>1</v>
      </c>
      <c r="N93" s="84">
        <v>7.2411296162201294E-2</v>
      </c>
    </row>
    <row r="94" spans="2:14" ht="15" customHeight="1" x14ac:dyDescent="0.25">
      <c r="B94" s="79" t="s">
        <v>95</v>
      </c>
      <c r="C94" s="79" t="s">
        <v>105</v>
      </c>
      <c r="D94" s="87">
        <v>1118</v>
      </c>
      <c r="E94" s="83">
        <v>142</v>
      </c>
      <c r="F94" s="85">
        <v>12.701252236135957</v>
      </c>
      <c r="G94" s="83">
        <v>976</v>
      </c>
      <c r="H94" s="85">
        <v>87.298747763864043</v>
      </c>
      <c r="I94" s="83">
        <v>120</v>
      </c>
      <c r="J94" s="85">
        <v>10.733452593917709</v>
      </c>
      <c r="K94" s="83">
        <v>22</v>
      </c>
      <c r="L94" s="85">
        <v>1.9677996422182469</v>
      </c>
      <c r="M94" s="81">
        <v>0</v>
      </c>
      <c r="N94" s="84">
        <v>0</v>
      </c>
    </row>
    <row r="95" spans="2:14" ht="15" customHeight="1" x14ac:dyDescent="0.25">
      <c r="B95" s="79" t="s">
        <v>95</v>
      </c>
      <c r="C95" s="79" t="s">
        <v>3731</v>
      </c>
      <c r="D95" s="87">
        <v>894</v>
      </c>
      <c r="E95" s="83">
        <v>82</v>
      </c>
      <c r="F95" s="85">
        <v>9.1722595078299776</v>
      </c>
      <c r="G95" s="83">
        <v>812</v>
      </c>
      <c r="H95" s="85">
        <v>90.827740492170022</v>
      </c>
      <c r="I95" s="83">
        <v>69</v>
      </c>
      <c r="J95" s="85">
        <v>7.7181208053691277</v>
      </c>
      <c r="K95" s="83">
        <v>13</v>
      </c>
      <c r="L95" s="85">
        <v>1.4541387024608501</v>
      </c>
      <c r="M95" s="81">
        <v>0</v>
      </c>
      <c r="N95" s="84">
        <v>0</v>
      </c>
    </row>
    <row r="96" spans="2:14" ht="15" customHeight="1" x14ac:dyDescent="0.25">
      <c r="B96" s="79" t="s">
        <v>95</v>
      </c>
      <c r="C96" s="79" t="s">
        <v>3732</v>
      </c>
      <c r="D96" s="87">
        <v>715</v>
      </c>
      <c r="E96" s="83">
        <v>73</v>
      </c>
      <c r="F96" s="85">
        <v>10.20979020979021</v>
      </c>
      <c r="G96" s="83">
        <v>642</v>
      </c>
      <c r="H96" s="85">
        <v>89.790209790209786</v>
      </c>
      <c r="I96" s="83">
        <v>59</v>
      </c>
      <c r="J96" s="85">
        <v>8.2517482517482517</v>
      </c>
      <c r="K96" s="83">
        <v>14</v>
      </c>
      <c r="L96" s="85">
        <v>1.9580419580419581</v>
      </c>
      <c r="M96" s="81">
        <v>0</v>
      </c>
      <c r="N96" s="84">
        <v>0</v>
      </c>
    </row>
    <row r="97" spans="2:14" ht="15" customHeight="1" x14ac:dyDescent="0.25">
      <c r="B97" s="5" t="s">
        <v>96</v>
      </c>
      <c r="C97" s="5" t="s">
        <v>103</v>
      </c>
      <c r="D97" s="39">
        <v>2080</v>
      </c>
      <c r="E97" s="35">
        <v>315</v>
      </c>
      <c r="F97" s="29">
        <v>15.144230769230768</v>
      </c>
      <c r="G97" s="35">
        <v>1765</v>
      </c>
      <c r="H97" s="29">
        <v>84.855769230769226</v>
      </c>
      <c r="I97" s="35">
        <v>239</v>
      </c>
      <c r="J97" s="29">
        <v>11.490384615384615</v>
      </c>
      <c r="K97" s="35">
        <v>75</v>
      </c>
      <c r="L97" s="29">
        <v>3.6057692307692304</v>
      </c>
      <c r="M97" s="23">
        <v>1</v>
      </c>
      <c r="N97" s="28">
        <v>4.807692307692308E-2</v>
      </c>
    </row>
    <row r="98" spans="2:14" ht="15" customHeight="1" x14ac:dyDescent="0.25">
      <c r="B98" s="5" t="s">
        <v>96</v>
      </c>
      <c r="C98" s="5" t="s">
        <v>104</v>
      </c>
      <c r="D98" s="39">
        <v>2681</v>
      </c>
      <c r="E98" s="35">
        <v>454</v>
      </c>
      <c r="F98" s="29">
        <v>16.933979858261843</v>
      </c>
      <c r="G98" s="35">
        <v>2227</v>
      </c>
      <c r="H98" s="29">
        <v>83.066020141738164</v>
      </c>
      <c r="I98" s="35">
        <v>343</v>
      </c>
      <c r="J98" s="29">
        <v>12.793733681462141</v>
      </c>
      <c r="K98" s="35">
        <v>107</v>
      </c>
      <c r="L98" s="29">
        <v>3.9910481163744871</v>
      </c>
      <c r="M98" s="23">
        <v>4</v>
      </c>
      <c r="N98" s="28">
        <v>0.14919806042521447</v>
      </c>
    </row>
    <row r="99" spans="2:14" ht="15" customHeight="1" x14ac:dyDescent="0.25">
      <c r="B99" s="5" t="s">
        <v>96</v>
      </c>
      <c r="C99" s="5" t="s">
        <v>105</v>
      </c>
      <c r="D99" s="39">
        <v>3064</v>
      </c>
      <c r="E99" s="35">
        <v>613</v>
      </c>
      <c r="F99" s="29">
        <v>20.006527415143601</v>
      </c>
      <c r="G99" s="35">
        <v>2451</v>
      </c>
      <c r="H99" s="29">
        <v>79.993472584856391</v>
      </c>
      <c r="I99" s="35">
        <v>509</v>
      </c>
      <c r="J99" s="29">
        <v>16.612271540469976</v>
      </c>
      <c r="K99" s="35">
        <v>103</v>
      </c>
      <c r="L99" s="29">
        <v>3.3616187989556137</v>
      </c>
      <c r="M99" s="23">
        <v>1</v>
      </c>
      <c r="N99" s="28">
        <v>3.2637075718015669E-2</v>
      </c>
    </row>
    <row r="100" spans="2:14" ht="15" customHeight="1" x14ac:dyDescent="0.25">
      <c r="B100" s="5" t="s">
        <v>96</v>
      </c>
      <c r="C100" s="5" t="s">
        <v>3731</v>
      </c>
      <c r="D100" s="39">
        <v>2830</v>
      </c>
      <c r="E100" s="35">
        <v>382</v>
      </c>
      <c r="F100" s="29">
        <v>13.498233215547703</v>
      </c>
      <c r="G100" s="35">
        <v>2448</v>
      </c>
      <c r="H100" s="29">
        <v>86.5017667844523</v>
      </c>
      <c r="I100" s="35">
        <v>314</v>
      </c>
      <c r="J100" s="29">
        <v>11.095406360424029</v>
      </c>
      <c r="K100" s="35">
        <v>68</v>
      </c>
      <c r="L100" s="29">
        <v>2.4028268551236751</v>
      </c>
      <c r="M100" s="23">
        <v>0</v>
      </c>
      <c r="N100" s="28">
        <v>0</v>
      </c>
    </row>
    <row r="101" spans="2:14" ht="15" customHeight="1" x14ac:dyDescent="0.25">
      <c r="B101" s="5" t="s">
        <v>96</v>
      </c>
      <c r="C101" s="5" t="s">
        <v>3732</v>
      </c>
      <c r="D101" s="39">
        <v>2969</v>
      </c>
      <c r="E101" s="35">
        <v>339</v>
      </c>
      <c r="F101" s="29">
        <v>11.417985853822836</v>
      </c>
      <c r="G101" s="35">
        <v>2630</v>
      </c>
      <c r="H101" s="29">
        <v>88.582014146177173</v>
      </c>
      <c r="I101" s="35">
        <v>286</v>
      </c>
      <c r="J101" s="29">
        <v>9.6328730212192646</v>
      </c>
      <c r="K101" s="35">
        <v>53</v>
      </c>
      <c r="L101" s="29">
        <v>1.7851128326035703</v>
      </c>
      <c r="M101" s="23">
        <v>0</v>
      </c>
      <c r="N101" s="28">
        <v>0</v>
      </c>
    </row>
    <row r="102" spans="2:14" ht="15" customHeight="1" x14ac:dyDescent="0.25">
      <c r="B102" s="79" t="s">
        <v>97</v>
      </c>
      <c r="C102" s="79" t="s">
        <v>103</v>
      </c>
      <c r="D102" s="87">
        <v>15472</v>
      </c>
      <c r="E102" s="83">
        <v>1180</v>
      </c>
      <c r="F102" s="85">
        <v>7.6266804550155127</v>
      </c>
      <c r="G102" s="83">
        <v>14292</v>
      </c>
      <c r="H102" s="85">
        <v>92.373319544984483</v>
      </c>
      <c r="I102" s="83">
        <v>891</v>
      </c>
      <c r="J102" s="85">
        <v>5.7587900723888312</v>
      </c>
      <c r="K102" s="83">
        <v>283</v>
      </c>
      <c r="L102" s="85">
        <v>1.829110651499483</v>
      </c>
      <c r="M102" s="81">
        <v>6</v>
      </c>
      <c r="N102" s="84">
        <v>3.8779731127197507E-2</v>
      </c>
    </row>
    <row r="103" spans="2:14" ht="15" customHeight="1" x14ac:dyDescent="0.25">
      <c r="B103" s="79" t="s">
        <v>97</v>
      </c>
      <c r="C103" s="79" t="s">
        <v>104</v>
      </c>
      <c r="D103" s="87">
        <v>23363</v>
      </c>
      <c r="E103" s="83">
        <v>2101</v>
      </c>
      <c r="F103" s="85">
        <v>8.992851945383725</v>
      </c>
      <c r="G103" s="83">
        <v>21262</v>
      </c>
      <c r="H103" s="85">
        <v>91.007148054616266</v>
      </c>
      <c r="I103" s="83">
        <v>1576</v>
      </c>
      <c r="J103" s="85">
        <v>6.7457090270941222</v>
      </c>
      <c r="K103" s="83">
        <v>519</v>
      </c>
      <c r="L103" s="85">
        <v>2.221461284937722</v>
      </c>
      <c r="M103" s="81">
        <v>6</v>
      </c>
      <c r="N103" s="84">
        <v>2.5681633351881179E-2</v>
      </c>
    </row>
    <row r="104" spans="2:14" ht="15" customHeight="1" x14ac:dyDescent="0.25">
      <c r="B104" s="79" t="s">
        <v>97</v>
      </c>
      <c r="C104" s="79" t="s">
        <v>105</v>
      </c>
      <c r="D104" s="87">
        <v>21379</v>
      </c>
      <c r="E104" s="83">
        <v>2514</v>
      </c>
      <c r="F104" s="85">
        <v>11.759202956171945</v>
      </c>
      <c r="G104" s="83">
        <v>18865</v>
      </c>
      <c r="H104" s="85">
        <v>88.240797043828053</v>
      </c>
      <c r="I104" s="83">
        <v>2068</v>
      </c>
      <c r="J104" s="85">
        <v>9.6730436409560774</v>
      </c>
      <c r="K104" s="83">
        <v>445</v>
      </c>
      <c r="L104" s="85">
        <v>2.0814818279620186</v>
      </c>
      <c r="M104" s="81">
        <v>1</v>
      </c>
      <c r="N104" s="84">
        <v>4.6774872538472298E-3</v>
      </c>
    </row>
    <row r="105" spans="2:14" ht="15" customHeight="1" x14ac:dyDescent="0.25">
      <c r="B105" s="79" t="s">
        <v>97</v>
      </c>
      <c r="C105" s="79" t="s">
        <v>3731</v>
      </c>
      <c r="D105" s="87">
        <v>20344</v>
      </c>
      <c r="E105" s="83">
        <v>1611</v>
      </c>
      <c r="F105" s="85">
        <v>7.9187966968147849</v>
      </c>
      <c r="G105" s="83">
        <v>18733</v>
      </c>
      <c r="H105" s="85">
        <v>92.081203303185205</v>
      </c>
      <c r="I105" s="83">
        <v>1350</v>
      </c>
      <c r="J105" s="85">
        <v>6.6358631537554071</v>
      </c>
      <c r="K105" s="83">
        <v>259</v>
      </c>
      <c r="L105" s="85">
        <v>1.2731026346834449</v>
      </c>
      <c r="M105" s="81">
        <v>2</v>
      </c>
      <c r="N105" s="84">
        <v>9.8309083759339395E-3</v>
      </c>
    </row>
    <row r="106" spans="2:14" ht="15" customHeight="1" x14ac:dyDescent="0.25">
      <c r="B106" s="79" t="s">
        <v>97</v>
      </c>
      <c r="C106" s="79" t="s">
        <v>3732</v>
      </c>
      <c r="D106" s="87">
        <v>21307</v>
      </c>
      <c r="E106" s="83">
        <v>1382</v>
      </c>
      <c r="F106" s="85">
        <v>6.4861313183460831</v>
      </c>
      <c r="G106" s="83">
        <v>19925</v>
      </c>
      <c r="H106" s="85">
        <v>93.513868681653918</v>
      </c>
      <c r="I106" s="83">
        <v>1191</v>
      </c>
      <c r="J106" s="85">
        <v>5.5897123011216969</v>
      </c>
      <c r="K106" s="83">
        <v>189</v>
      </c>
      <c r="L106" s="85">
        <v>0.88703243065659176</v>
      </c>
      <c r="M106" s="81">
        <v>2</v>
      </c>
      <c r="N106" s="84">
        <v>9.3865865677946192E-3</v>
      </c>
    </row>
    <row r="107" spans="2:14" ht="15" customHeight="1" x14ac:dyDescent="0.25">
      <c r="B107" s="5" t="s">
        <v>98</v>
      </c>
      <c r="C107" s="5" t="s">
        <v>103</v>
      </c>
      <c r="D107" s="39">
        <v>6374</v>
      </c>
      <c r="E107" s="35">
        <v>1144</v>
      </c>
      <c r="F107" s="29">
        <v>17.947913398180106</v>
      </c>
      <c r="G107" s="35">
        <v>5230</v>
      </c>
      <c r="H107" s="29">
        <v>82.052086601819894</v>
      </c>
      <c r="I107" s="35">
        <v>871</v>
      </c>
      <c r="J107" s="29">
        <v>13.664888609978036</v>
      </c>
      <c r="K107" s="35">
        <v>259</v>
      </c>
      <c r="L107" s="29">
        <v>4.0633824913711951</v>
      </c>
      <c r="M107" s="23">
        <v>14</v>
      </c>
      <c r="N107" s="28">
        <v>0.21964229683087544</v>
      </c>
    </row>
    <row r="108" spans="2:14" ht="15" customHeight="1" x14ac:dyDescent="0.25">
      <c r="B108" s="5" t="s">
        <v>98</v>
      </c>
      <c r="C108" s="5" t="s">
        <v>104</v>
      </c>
      <c r="D108" s="39">
        <v>8752</v>
      </c>
      <c r="E108" s="35">
        <v>1921</v>
      </c>
      <c r="F108" s="29">
        <v>21.949268738574041</v>
      </c>
      <c r="G108" s="35">
        <v>6831</v>
      </c>
      <c r="H108" s="29">
        <v>78.050731261425966</v>
      </c>
      <c r="I108" s="35">
        <v>1390</v>
      </c>
      <c r="J108" s="29">
        <v>15.882084095063986</v>
      </c>
      <c r="K108" s="35">
        <v>505</v>
      </c>
      <c r="L108" s="29">
        <v>5.7701096892138937</v>
      </c>
      <c r="M108" s="23">
        <v>26</v>
      </c>
      <c r="N108" s="28">
        <v>0.29707495429616088</v>
      </c>
    </row>
    <row r="109" spans="2:14" ht="15" customHeight="1" x14ac:dyDescent="0.25">
      <c r="B109" s="5" t="s">
        <v>98</v>
      </c>
      <c r="C109" s="5" t="s">
        <v>105</v>
      </c>
      <c r="D109" s="39">
        <v>9568</v>
      </c>
      <c r="E109" s="35">
        <v>1930</v>
      </c>
      <c r="F109" s="29">
        <v>20.171404682274247</v>
      </c>
      <c r="G109" s="35">
        <v>7638</v>
      </c>
      <c r="H109" s="29">
        <v>79.828595317725743</v>
      </c>
      <c r="I109" s="35">
        <v>1646</v>
      </c>
      <c r="J109" s="29">
        <v>17.203177257525084</v>
      </c>
      <c r="K109" s="35">
        <v>276</v>
      </c>
      <c r="L109" s="29">
        <v>2.8846153846153846</v>
      </c>
      <c r="M109" s="23">
        <v>8</v>
      </c>
      <c r="N109" s="28">
        <v>8.3612040133779264E-2</v>
      </c>
    </row>
    <row r="110" spans="2:14" ht="15" customHeight="1" x14ac:dyDescent="0.25">
      <c r="B110" s="5" t="s">
        <v>98</v>
      </c>
      <c r="C110" s="5" t="s">
        <v>3731</v>
      </c>
      <c r="D110" s="39">
        <v>8811</v>
      </c>
      <c r="E110" s="35">
        <v>1086</v>
      </c>
      <c r="F110" s="29">
        <v>12.325502213142663</v>
      </c>
      <c r="G110" s="35">
        <v>7725</v>
      </c>
      <c r="H110" s="29">
        <v>87.674497786857344</v>
      </c>
      <c r="I110" s="35">
        <v>968</v>
      </c>
      <c r="J110" s="29">
        <v>10.986267166042447</v>
      </c>
      <c r="K110" s="35">
        <v>117</v>
      </c>
      <c r="L110" s="29">
        <v>1.3278855975485189</v>
      </c>
      <c r="M110" s="23">
        <v>1</v>
      </c>
      <c r="N110" s="28">
        <v>1.134944955169674E-2</v>
      </c>
    </row>
    <row r="111" spans="2:14" ht="15" customHeight="1" x14ac:dyDescent="0.25">
      <c r="B111" s="5" t="s">
        <v>98</v>
      </c>
      <c r="C111" s="5" t="s">
        <v>3732</v>
      </c>
      <c r="D111" s="39">
        <v>9308</v>
      </c>
      <c r="E111" s="35">
        <v>755</v>
      </c>
      <c r="F111" s="29">
        <v>8.111302105715513</v>
      </c>
      <c r="G111" s="35">
        <v>8553</v>
      </c>
      <c r="H111" s="29">
        <v>91.888697894284491</v>
      </c>
      <c r="I111" s="35">
        <v>664</v>
      </c>
      <c r="J111" s="29">
        <v>7.133648474430597</v>
      </c>
      <c r="K111" s="35">
        <v>90</v>
      </c>
      <c r="L111" s="29">
        <v>0.96691018478727975</v>
      </c>
      <c r="M111" s="23">
        <v>1</v>
      </c>
      <c r="N111" s="28">
        <v>1.0743446497636439E-2</v>
      </c>
    </row>
    <row r="112" spans="2:14" ht="15" customHeight="1" x14ac:dyDescent="0.25">
      <c r="B112" s="79" t="s">
        <v>99</v>
      </c>
      <c r="C112" s="79" t="s">
        <v>103</v>
      </c>
      <c r="D112" s="87">
        <v>7868</v>
      </c>
      <c r="E112" s="83">
        <v>1251</v>
      </c>
      <c r="F112" s="85">
        <v>15.899847483477378</v>
      </c>
      <c r="G112" s="83">
        <v>6617</v>
      </c>
      <c r="H112" s="85">
        <v>84.100152516522613</v>
      </c>
      <c r="I112" s="83">
        <v>1089</v>
      </c>
      <c r="J112" s="85">
        <v>13.84087442806304</v>
      </c>
      <c r="K112" s="83">
        <v>155</v>
      </c>
      <c r="L112" s="85">
        <v>1.9700050838840875</v>
      </c>
      <c r="M112" s="81">
        <v>7</v>
      </c>
      <c r="N112" s="84">
        <v>8.8967971530249101E-2</v>
      </c>
    </row>
    <row r="113" spans="2:14" ht="15" customHeight="1" x14ac:dyDescent="0.25">
      <c r="B113" s="79" t="s">
        <v>99</v>
      </c>
      <c r="C113" s="79" t="s">
        <v>104</v>
      </c>
      <c r="D113" s="87">
        <v>10502</v>
      </c>
      <c r="E113" s="83">
        <v>1638</v>
      </c>
      <c r="F113" s="85">
        <v>15.59702913730718</v>
      </c>
      <c r="G113" s="83">
        <v>8864</v>
      </c>
      <c r="H113" s="85">
        <v>84.402970862692811</v>
      </c>
      <c r="I113" s="83">
        <v>1394</v>
      </c>
      <c r="J113" s="85">
        <v>13.27366215958865</v>
      </c>
      <c r="K113" s="83">
        <v>244</v>
      </c>
      <c r="L113" s="85">
        <v>2.3233669777185297</v>
      </c>
      <c r="M113" s="81">
        <v>0</v>
      </c>
      <c r="N113" s="84">
        <v>0</v>
      </c>
    </row>
    <row r="114" spans="2:14" ht="15" customHeight="1" x14ac:dyDescent="0.25">
      <c r="B114" s="79" t="s">
        <v>99</v>
      </c>
      <c r="C114" s="79" t="s">
        <v>105</v>
      </c>
      <c r="D114" s="87">
        <v>11503</v>
      </c>
      <c r="E114" s="83">
        <v>2206</v>
      </c>
      <c r="F114" s="85">
        <v>19.177605841954275</v>
      </c>
      <c r="G114" s="83">
        <v>9297</v>
      </c>
      <c r="H114" s="85">
        <v>80.822394158045725</v>
      </c>
      <c r="I114" s="83">
        <v>2055</v>
      </c>
      <c r="J114" s="85">
        <v>17.864904807441537</v>
      </c>
      <c r="K114" s="83">
        <v>150</v>
      </c>
      <c r="L114" s="85">
        <v>1.3040076501782143</v>
      </c>
      <c r="M114" s="81">
        <v>1</v>
      </c>
      <c r="N114" s="84">
        <v>8.6933843345214298E-3</v>
      </c>
    </row>
    <row r="115" spans="2:14" ht="15" customHeight="1" x14ac:dyDescent="0.25">
      <c r="B115" s="79" t="s">
        <v>99</v>
      </c>
      <c r="C115" s="79" t="s">
        <v>3731</v>
      </c>
      <c r="D115" s="87">
        <v>11240</v>
      </c>
      <c r="E115" s="83">
        <v>1597</v>
      </c>
      <c r="F115" s="85">
        <v>14.208185053380785</v>
      </c>
      <c r="G115" s="83">
        <v>9643</v>
      </c>
      <c r="H115" s="85">
        <v>85.791814946619212</v>
      </c>
      <c r="I115" s="83">
        <v>1508</v>
      </c>
      <c r="J115" s="85">
        <v>13.416370106761565</v>
      </c>
      <c r="K115" s="83">
        <v>89</v>
      </c>
      <c r="L115" s="85">
        <v>0.79181494661921714</v>
      </c>
      <c r="M115" s="81">
        <v>0</v>
      </c>
      <c r="N115" s="84">
        <v>0</v>
      </c>
    </row>
    <row r="116" spans="2:14" ht="15" customHeight="1" x14ac:dyDescent="0.25">
      <c r="B116" s="79" t="s">
        <v>99</v>
      </c>
      <c r="C116" s="79" t="s">
        <v>3732</v>
      </c>
      <c r="D116" s="87">
        <v>11936</v>
      </c>
      <c r="E116" s="83">
        <v>1299</v>
      </c>
      <c r="F116" s="85">
        <v>10.883042895442358</v>
      </c>
      <c r="G116" s="83">
        <v>10637</v>
      </c>
      <c r="H116" s="85">
        <v>89.116957104557642</v>
      </c>
      <c r="I116" s="83">
        <v>1216</v>
      </c>
      <c r="J116" s="85">
        <v>10.187667560321715</v>
      </c>
      <c r="K116" s="83">
        <v>83</v>
      </c>
      <c r="L116" s="85">
        <v>0.69537533512064342</v>
      </c>
      <c r="M116" s="81">
        <v>0</v>
      </c>
      <c r="N116" s="84">
        <v>0</v>
      </c>
    </row>
    <row r="117" spans="2:14" ht="15" customHeight="1" x14ac:dyDescent="0.25">
      <c r="B117" s="5" t="s">
        <v>100</v>
      </c>
      <c r="C117" s="5" t="s">
        <v>103</v>
      </c>
      <c r="D117" s="39">
        <v>1395</v>
      </c>
      <c r="E117" s="35">
        <v>253</v>
      </c>
      <c r="F117" s="29">
        <v>18.136200716845881</v>
      </c>
      <c r="G117" s="35">
        <v>1142</v>
      </c>
      <c r="H117" s="29">
        <v>81.863799283154123</v>
      </c>
      <c r="I117" s="35">
        <v>196</v>
      </c>
      <c r="J117" s="29">
        <v>14.050179211469535</v>
      </c>
      <c r="K117" s="35">
        <v>56</v>
      </c>
      <c r="L117" s="29">
        <v>4.0143369175627237</v>
      </c>
      <c r="M117" s="23">
        <v>1</v>
      </c>
      <c r="N117" s="28">
        <v>7.1684587813620068E-2</v>
      </c>
    </row>
    <row r="118" spans="2:14" ht="15" customHeight="1" x14ac:dyDescent="0.25">
      <c r="B118" s="5" t="s">
        <v>100</v>
      </c>
      <c r="C118" s="5" t="s">
        <v>104</v>
      </c>
      <c r="D118" s="39">
        <v>2520</v>
      </c>
      <c r="E118" s="35">
        <v>397</v>
      </c>
      <c r="F118" s="29">
        <v>15.753968253968253</v>
      </c>
      <c r="G118" s="35">
        <v>2123</v>
      </c>
      <c r="H118" s="29">
        <v>84.246031746031747</v>
      </c>
      <c r="I118" s="35">
        <v>303</v>
      </c>
      <c r="J118" s="29">
        <v>12.023809523809524</v>
      </c>
      <c r="K118" s="35">
        <v>92</v>
      </c>
      <c r="L118" s="29">
        <v>3.6507936507936511</v>
      </c>
      <c r="M118" s="23">
        <v>2</v>
      </c>
      <c r="N118" s="28">
        <v>7.9365079365079361E-2</v>
      </c>
    </row>
    <row r="119" spans="2:14" ht="15" customHeight="1" x14ac:dyDescent="0.25">
      <c r="B119" s="5" t="s">
        <v>100</v>
      </c>
      <c r="C119" s="5" t="s">
        <v>105</v>
      </c>
      <c r="D119" s="39">
        <v>2322</v>
      </c>
      <c r="E119" s="35">
        <v>619</v>
      </c>
      <c r="F119" s="29">
        <v>26.65805340223945</v>
      </c>
      <c r="G119" s="35">
        <v>1703</v>
      </c>
      <c r="H119" s="29">
        <v>73.341946597760554</v>
      </c>
      <c r="I119" s="35">
        <v>549</v>
      </c>
      <c r="J119" s="29">
        <v>23.643410852713178</v>
      </c>
      <c r="K119" s="35">
        <v>67</v>
      </c>
      <c r="L119" s="29">
        <v>2.8854435831180019</v>
      </c>
      <c r="M119" s="23">
        <v>3</v>
      </c>
      <c r="N119" s="28">
        <v>0.12919896640826875</v>
      </c>
    </row>
    <row r="120" spans="2:14" ht="15" customHeight="1" x14ac:dyDescent="0.25">
      <c r="B120" s="5" t="s">
        <v>100</v>
      </c>
      <c r="C120" s="5" t="s">
        <v>3731</v>
      </c>
      <c r="D120" s="39">
        <v>2190</v>
      </c>
      <c r="E120" s="35">
        <v>407</v>
      </c>
      <c r="F120" s="29">
        <v>18.584474885844749</v>
      </c>
      <c r="G120" s="35">
        <v>1783</v>
      </c>
      <c r="H120" s="29">
        <v>81.415525114155258</v>
      </c>
      <c r="I120" s="35">
        <v>367</v>
      </c>
      <c r="J120" s="29">
        <v>16.75799086757991</v>
      </c>
      <c r="K120" s="35">
        <v>40</v>
      </c>
      <c r="L120" s="29">
        <v>1.8264840182648401</v>
      </c>
      <c r="M120" s="23">
        <v>0</v>
      </c>
      <c r="N120" s="28">
        <v>0</v>
      </c>
    </row>
    <row r="121" spans="2:14" ht="15" customHeight="1" x14ac:dyDescent="0.25">
      <c r="B121" s="5" t="s">
        <v>100</v>
      </c>
      <c r="C121" s="5" t="s">
        <v>3732</v>
      </c>
      <c r="D121" s="39">
        <v>2043</v>
      </c>
      <c r="E121" s="35">
        <v>353</v>
      </c>
      <c r="F121" s="29">
        <v>17.278511992168379</v>
      </c>
      <c r="G121" s="35">
        <v>1690</v>
      </c>
      <c r="H121" s="29">
        <v>82.721488007831624</v>
      </c>
      <c r="I121" s="35">
        <v>323</v>
      </c>
      <c r="J121" s="29">
        <v>15.810083210964269</v>
      </c>
      <c r="K121" s="35">
        <v>30</v>
      </c>
      <c r="L121" s="29">
        <v>1.4684287812041115</v>
      </c>
      <c r="M121" s="23">
        <v>0</v>
      </c>
      <c r="N121" s="28">
        <v>0</v>
      </c>
    </row>
    <row r="122" spans="2:14" ht="15" customHeight="1" x14ac:dyDescent="0.25">
      <c r="B122" s="79" t="s">
        <v>101</v>
      </c>
      <c r="C122" s="79" t="s">
        <v>103</v>
      </c>
      <c r="D122" s="87">
        <v>1736</v>
      </c>
      <c r="E122" s="83">
        <v>121</v>
      </c>
      <c r="F122" s="85">
        <v>6.9700460829493087</v>
      </c>
      <c r="G122" s="83">
        <v>1615</v>
      </c>
      <c r="H122" s="85">
        <v>93.02995391705069</v>
      </c>
      <c r="I122" s="83">
        <v>86</v>
      </c>
      <c r="J122" s="85">
        <v>4.9539170506912447</v>
      </c>
      <c r="K122" s="83">
        <v>35</v>
      </c>
      <c r="L122" s="85">
        <v>2.0161290322580645</v>
      </c>
      <c r="M122" s="81">
        <v>0</v>
      </c>
      <c r="N122" s="84">
        <v>0</v>
      </c>
    </row>
    <row r="123" spans="2:14" ht="15" customHeight="1" x14ac:dyDescent="0.25">
      <c r="B123" s="79" t="s">
        <v>101</v>
      </c>
      <c r="C123" s="79" t="s">
        <v>104</v>
      </c>
      <c r="D123" s="87">
        <v>2742</v>
      </c>
      <c r="E123" s="83">
        <v>223</v>
      </c>
      <c r="F123" s="85">
        <v>8.1327498176513497</v>
      </c>
      <c r="G123" s="83">
        <v>2519</v>
      </c>
      <c r="H123" s="85">
        <v>91.867250182348641</v>
      </c>
      <c r="I123" s="83">
        <v>168</v>
      </c>
      <c r="J123" s="85">
        <v>6.1269146608315097</v>
      </c>
      <c r="K123" s="83">
        <v>55</v>
      </c>
      <c r="L123" s="85">
        <v>2.0058351568198396</v>
      </c>
      <c r="M123" s="81">
        <v>0</v>
      </c>
      <c r="N123" s="84">
        <v>0</v>
      </c>
    </row>
    <row r="124" spans="2:14" ht="15" customHeight="1" x14ac:dyDescent="0.25">
      <c r="B124" s="79" t="s">
        <v>101</v>
      </c>
      <c r="C124" s="79" t="s">
        <v>105</v>
      </c>
      <c r="D124" s="87">
        <v>2528</v>
      </c>
      <c r="E124" s="83">
        <v>234</v>
      </c>
      <c r="F124" s="85">
        <v>9.2563291139240498</v>
      </c>
      <c r="G124" s="83">
        <v>2294</v>
      </c>
      <c r="H124" s="85">
        <v>90.743670886075947</v>
      </c>
      <c r="I124" s="83">
        <v>184</v>
      </c>
      <c r="J124" s="85">
        <v>7.2784810126582276</v>
      </c>
      <c r="K124" s="83">
        <v>50</v>
      </c>
      <c r="L124" s="85">
        <v>1.9778481012658229</v>
      </c>
      <c r="M124" s="81">
        <v>0</v>
      </c>
      <c r="N124" s="84">
        <v>0</v>
      </c>
    </row>
    <row r="125" spans="2:14" ht="15" customHeight="1" x14ac:dyDescent="0.25">
      <c r="B125" s="79" t="s">
        <v>101</v>
      </c>
      <c r="C125" s="79" t="s">
        <v>3731</v>
      </c>
      <c r="D125" s="87">
        <v>2036</v>
      </c>
      <c r="E125" s="83">
        <v>103</v>
      </c>
      <c r="F125" s="85">
        <v>5.0589390962671903</v>
      </c>
      <c r="G125" s="83">
        <v>1933</v>
      </c>
      <c r="H125" s="85">
        <v>94.941060903732804</v>
      </c>
      <c r="I125" s="83">
        <v>75</v>
      </c>
      <c r="J125" s="85">
        <v>3.6836935166994107</v>
      </c>
      <c r="K125" s="83">
        <v>28</v>
      </c>
      <c r="L125" s="85">
        <v>1.37524557956778</v>
      </c>
      <c r="M125" s="81">
        <v>0</v>
      </c>
      <c r="N125" s="84">
        <v>0</v>
      </c>
    </row>
    <row r="126" spans="2:14" ht="15" customHeight="1" x14ac:dyDescent="0.25">
      <c r="B126" s="79" t="s">
        <v>101</v>
      </c>
      <c r="C126" s="79" t="s">
        <v>3732</v>
      </c>
      <c r="D126" s="87">
        <v>1717</v>
      </c>
      <c r="E126" s="83">
        <v>68</v>
      </c>
      <c r="F126" s="85">
        <v>3.9603960396039604</v>
      </c>
      <c r="G126" s="83">
        <v>1649</v>
      </c>
      <c r="H126" s="85">
        <v>96.039603960396036</v>
      </c>
      <c r="I126" s="83">
        <v>59</v>
      </c>
      <c r="J126" s="85">
        <v>3.4362259755387301</v>
      </c>
      <c r="K126" s="83">
        <v>7</v>
      </c>
      <c r="L126" s="85">
        <v>0.40768782760629008</v>
      </c>
      <c r="M126" s="81">
        <v>2</v>
      </c>
      <c r="N126" s="84">
        <v>0.11648223645894001</v>
      </c>
    </row>
    <row r="127" spans="2:14" ht="15" customHeight="1" x14ac:dyDescent="0.25">
      <c r="B127" s="5" t="s">
        <v>102</v>
      </c>
      <c r="C127" s="5" t="s">
        <v>103</v>
      </c>
      <c r="D127" s="39">
        <v>6214</v>
      </c>
      <c r="E127" s="35">
        <v>1296</v>
      </c>
      <c r="F127" s="29">
        <v>20.856131316382363</v>
      </c>
      <c r="G127" s="35">
        <v>4918</v>
      </c>
      <c r="H127" s="29">
        <v>79.14386868361764</v>
      </c>
      <c r="I127" s="35">
        <v>920</v>
      </c>
      <c r="J127" s="29">
        <v>14.805278403604763</v>
      </c>
      <c r="K127" s="35">
        <v>374</v>
      </c>
      <c r="L127" s="29">
        <v>6.0186675249436759</v>
      </c>
      <c r="M127" s="23">
        <v>2</v>
      </c>
      <c r="N127" s="28">
        <v>3.2185387833923398E-2</v>
      </c>
    </row>
    <row r="128" spans="2:14" ht="15" customHeight="1" x14ac:dyDescent="0.25">
      <c r="B128" s="5" t="s">
        <v>102</v>
      </c>
      <c r="C128" s="5" t="s">
        <v>104</v>
      </c>
      <c r="D128" s="39">
        <v>7888</v>
      </c>
      <c r="E128" s="35">
        <v>1604</v>
      </c>
      <c r="F128" s="29">
        <v>20.334685598377281</v>
      </c>
      <c r="G128" s="35">
        <v>6284</v>
      </c>
      <c r="H128" s="29">
        <v>79.665314401622723</v>
      </c>
      <c r="I128" s="35">
        <v>1216</v>
      </c>
      <c r="J128" s="29">
        <v>15.415821501014198</v>
      </c>
      <c r="K128" s="35">
        <v>382</v>
      </c>
      <c r="L128" s="29">
        <v>4.8427991886409734</v>
      </c>
      <c r="M128" s="23">
        <v>6</v>
      </c>
      <c r="N128" s="28">
        <v>7.6064908722109525E-2</v>
      </c>
    </row>
    <row r="129" spans="2:14" ht="15" customHeight="1" x14ac:dyDescent="0.25">
      <c r="B129" s="5" t="s">
        <v>102</v>
      </c>
      <c r="C129" s="5" t="s">
        <v>105</v>
      </c>
      <c r="D129" s="39">
        <v>7299</v>
      </c>
      <c r="E129" s="35">
        <v>1308</v>
      </c>
      <c r="F129" s="29">
        <v>17.920263049732839</v>
      </c>
      <c r="G129" s="35">
        <v>5991</v>
      </c>
      <c r="H129" s="29">
        <v>82.079736950267161</v>
      </c>
      <c r="I129" s="35">
        <v>1037</v>
      </c>
      <c r="J129" s="29">
        <v>14.207425674749965</v>
      </c>
      <c r="K129" s="35">
        <v>269</v>
      </c>
      <c r="L129" s="29">
        <v>3.6854363611453627</v>
      </c>
      <c r="M129" s="23">
        <v>2</v>
      </c>
      <c r="N129" s="28">
        <v>2.7401013837511989E-2</v>
      </c>
    </row>
    <row r="130" spans="2:14" ht="15" customHeight="1" x14ac:dyDescent="0.25">
      <c r="B130" s="5" t="s">
        <v>102</v>
      </c>
      <c r="C130" s="5" t="s">
        <v>3731</v>
      </c>
      <c r="D130" s="39">
        <v>5437</v>
      </c>
      <c r="E130" s="35">
        <v>734</v>
      </c>
      <c r="F130" s="29">
        <v>13.500091962479308</v>
      </c>
      <c r="G130" s="35">
        <v>4703</v>
      </c>
      <c r="H130" s="29">
        <v>86.499908037520683</v>
      </c>
      <c r="I130" s="35">
        <v>592</v>
      </c>
      <c r="J130" s="29">
        <v>10.888357550119551</v>
      </c>
      <c r="K130" s="35">
        <v>141</v>
      </c>
      <c r="L130" s="29">
        <v>2.5933419164980687</v>
      </c>
      <c r="M130" s="23">
        <v>1</v>
      </c>
      <c r="N130" s="28">
        <v>1.8392495861688431E-2</v>
      </c>
    </row>
    <row r="131" spans="2:14" ht="15" customHeight="1" thickBot="1" x14ac:dyDescent="0.3">
      <c r="B131" s="5" t="s">
        <v>102</v>
      </c>
      <c r="C131" s="5" t="s">
        <v>3732</v>
      </c>
      <c r="D131" s="39">
        <v>4466</v>
      </c>
      <c r="E131" s="35">
        <v>466</v>
      </c>
      <c r="F131" s="29">
        <v>10.434393193013882</v>
      </c>
      <c r="G131" s="35">
        <v>4000</v>
      </c>
      <c r="H131" s="29">
        <v>89.565606806986125</v>
      </c>
      <c r="I131" s="35">
        <v>385</v>
      </c>
      <c r="J131" s="29">
        <v>8.6206896551724146</v>
      </c>
      <c r="K131" s="35">
        <v>81</v>
      </c>
      <c r="L131" s="29">
        <v>1.8137035378414688</v>
      </c>
      <c r="M131" s="23">
        <v>0</v>
      </c>
      <c r="N131" s="28">
        <v>0</v>
      </c>
    </row>
    <row r="132" spans="2:14" ht="15" customHeight="1" thickBot="1" x14ac:dyDescent="0.3">
      <c r="B132" s="130" t="s">
        <v>5</v>
      </c>
      <c r="C132" s="131"/>
      <c r="D132" s="40">
        <f>SUM(D7:D131)</f>
        <v>1189989</v>
      </c>
      <c r="E132" s="37">
        <f>SUM(E7:E131)</f>
        <v>156405</v>
      </c>
      <c r="F132" s="33">
        <f>E132/D132*100</f>
        <v>13.143398804526765</v>
      </c>
      <c r="G132" s="37">
        <f>SUM(G7:G131)</f>
        <v>1033584</v>
      </c>
      <c r="H132" s="33">
        <f>G132/D132*100</f>
        <v>86.856601195473232</v>
      </c>
      <c r="I132" s="37">
        <f>SUM(I7:I131)</f>
        <v>125135</v>
      </c>
      <c r="J132" s="33">
        <f>I132/D132*100</f>
        <v>10.515643421913984</v>
      </c>
      <c r="K132" s="37">
        <f>SUM(K7:K131)</f>
        <v>30734</v>
      </c>
      <c r="L132" s="33">
        <f>K132/D132*100</f>
        <v>2.5827129494474321</v>
      </c>
      <c r="M132" s="25">
        <f>SUM(M7:M131)</f>
        <v>536</v>
      </c>
      <c r="N132" s="32">
        <f>M132/D132*100</f>
        <v>4.5042433165348589E-2</v>
      </c>
    </row>
    <row r="133" spans="2:14" ht="15" customHeight="1" x14ac:dyDescent="0.25">
      <c r="B133" s="2" t="str">
        <f>_xlfn.CONCAT("Fuente: Sistema de Información SIEN - HIS, ",RIGHT(INICIO!C8,4),".")</f>
        <v>Fuente: Sistema de Información SIEN - HIS, 2025.</v>
      </c>
      <c r="C133" s="2"/>
    </row>
    <row r="134" spans="2:14" ht="15" customHeight="1" x14ac:dyDescent="0.25">
      <c r="B134" s="2" t="s">
        <v>47</v>
      </c>
      <c r="C134" s="2"/>
    </row>
  </sheetData>
  <mergeCells count="11">
    <mergeCell ref="B132:C132"/>
    <mergeCell ref="B2:N2"/>
    <mergeCell ref="B3:N3"/>
    <mergeCell ref="B5:B6"/>
    <mergeCell ref="D5:D6"/>
    <mergeCell ref="G5:H5"/>
    <mergeCell ref="I5:J5"/>
    <mergeCell ref="K5:L5"/>
    <mergeCell ref="M5:N5"/>
    <mergeCell ref="C5:C6"/>
    <mergeCell ref="E5:F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332FE-2E14-448B-8BEB-CEAF3D5180C2}">
  <sheetPr codeName="Hoja21">
    <tabColor rgb="FF00B0F0"/>
  </sheetPr>
  <dimension ref="B2:N59"/>
  <sheetViews>
    <sheetView showGridLines="0" zoomScaleNormal="100" workbookViewId="0">
      <selection activeCell="B7" sqref="B7:N56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14" width="12.7109375" style="1" customWidth="1"/>
    <col min="15" max="16384" width="11.42578125" style="1"/>
  </cols>
  <sheetData>
    <row r="2" spans="2:14" ht="84.95" customHeight="1" x14ac:dyDescent="0.25">
      <c r="B2" s="121" t="s">
        <v>69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2:14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</row>
    <row r="4" spans="2:14" ht="15" customHeight="1" thickBot="1" x14ac:dyDescent="0.3"/>
    <row r="5" spans="2:14" ht="15" customHeight="1" thickBot="1" x14ac:dyDescent="0.3">
      <c r="B5" s="136" t="s">
        <v>0</v>
      </c>
      <c r="C5" s="132" t="s">
        <v>49</v>
      </c>
      <c r="D5" s="123" t="s">
        <v>11</v>
      </c>
      <c r="E5" s="123" t="s">
        <v>9</v>
      </c>
      <c r="F5" s="123"/>
      <c r="G5" s="123" t="s">
        <v>67</v>
      </c>
      <c r="H5" s="123"/>
      <c r="I5" s="126" t="s">
        <v>19</v>
      </c>
      <c r="J5" s="123"/>
      <c r="K5" s="123" t="s">
        <v>20</v>
      </c>
      <c r="L5" s="123"/>
      <c r="M5" s="123" t="s">
        <v>21</v>
      </c>
      <c r="N5" s="123"/>
    </row>
    <row r="6" spans="2:14" ht="15" customHeight="1" thickBot="1" x14ac:dyDescent="0.3">
      <c r="B6" s="136"/>
      <c r="C6" s="134"/>
      <c r="D6" s="123"/>
      <c r="E6" s="7" t="s">
        <v>1</v>
      </c>
      <c r="F6" s="7" t="s">
        <v>2</v>
      </c>
      <c r="G6" s="7" t="s">
        <v>1</v>
      </c>
      <c r="H6" s="7" t="s">
        <v>2</v>
      </c>
      <c r="I6" s="8" t="s">
        <v>1</v>
      </c>
      <c r="J6" s="7" t="s">
        <v>2</v>
      </c>
      <c r="K6" s="7" t="s">
        <v>1</v>
      </c>
      <c r="L6" s="7" t="s">
        <v>2</v>
      </c>
      <c r="M6" s="7" t="s">
        <v>1</v>
      </c>
      <c r="N6" s="7" t="s">
        <v>2</v>
      </c>
    </row>
    <row r="7" spans="2:14" ht="15" customHeight="1" x14ac:dyDescent="0.25">
      <c r="B7" s="4" t="s">
        <v>78</v>
      </c>
      <c r="C7" s="4" t="s">
        <v>106</v>
      </c>
      <c r="D7" s="38">
        <v>16829</v>
      </c>
      <c r="E7" s="34">
        <v>1759</v>
      </c>
      <c r="F7" s="27">
        <v>10.452195614712698</v>
      </c>
      <c r="G7" s="34">
        <v>15070</v>
      </c>
      <c r="H7" s="27">
        <v>89.547804385287293</v>
      </c>
      <c r="I7" s="34">
        <v>1426</v>
      </c>
      <c r="J7" s="27">
        <v>8.4734684176124553</v>
      </c>
      <c r="K7" s="34">
        <v>328</v>
      </c>
      <c r="L7" s="27">
        <v>1.949016578525165</v>
      </c>
      <c r="M7" s="24">
        <v>5</v>
      </c>
      <c r="N7" s="30">
        <v>2.9710618575078729E-2</v>
      </c>
    </row>
    <row r="8" spans="2:14" ht="15" customHeight="1" x14ac:dyDescent="0.25">
      <c r="B8" s="5" t="s">
        <v>78</v>
      </c>
      <c r="C8" s="5" t="s">
        <v>107</v>
      </c>
      <c r="D8" s="39">
        <v>16673</v>
      </c>
      <c r="E8" s="35">
        <v>1605</v>
      </c>
      <c r="F8" s="29">
        <v>9.6263419900437839</v>
      </c>
      <c r="G8" s="35">
        <v>15068</v>
      </c>
      <c r="H8" s="29">
        <v>90.373658009956216</v>
      </c>
      <c r="I8" s="35">
        <v>1307</v>
      </c>
      <c r="J8" s="29">
        <v>7.8390211719546574</v>
      </c>
      <c r="K8" s="35">
        <v>291</v>
      </c>
      <c r="L8" s="29">
        <v>1.74533677202663</v>
      </c>
      <c r="M8" s="23">
        <v>7</v>
      </c>
      <c r="N8" s="28">
        <v>4.1984046062496262E-2</v>
      </c>
    </row>
    <row r="9" spans="2:14" ht="15" customHeight="1" x14ac:dyDescent="0.25">
      <c r="B9" s="79" t="s">
        <v>79</v>
      </c>
      <c r="C9" s="79" t="s">
        <v>106</v>
      </c>
      <c r="D9" s="87">
        <v>27983</v>
      </c>
      <c r="E9" s="83">
        <v>4283</v>
      </c>
      <c r="F9" s="85">
        <v>15.305721330807989</v>
      </c>
      <c r="G9" s="83">
        <v>23700</v>
      </c>
      <c r="H9" s="85">
        <v>84.694278669192016</v>
      </c>
      <c r="I9" s="83">
        <v>3323</v>
      </c>
      <c r="J9" s="85">
        <v>11.875067004967303</v>
      </c>
      <c r="K9" s="83">
        <v>949</v>
      </c>
      <c r="L9" s="85">
        <v>3.3913447450237646</v>
      </c>
      <c r="M9" s="81">
        <v>11</v>
      </c>
      <c r="N9" s="84">
        <v>3.9309580816924559E-2</v>
      </c>
    </row>
    <row r="10" spans="2:14" ht="15" customHeight="1" x14ac:dyDescent="0.25">
      <c r="B10" s="79" t="s">
        <v>79</v>
      </c>
      <c r="C10" s="79" t="s">
        <v>107</v>
      </c>
      <c r="D10" s="87">
        <v>26848</v>
      </c>
      <c r="E10" s="83">
        <v>3703</v>
      </c>
      <c r="F10" s="85">
        <v>13.79246126340882</v>
      </c>
      <c r="G10" s="83">
        <v>23145</v>
      </c>
      <c r="H10" s="85">
        <v>86.207538736591189</v>
      </c>
      <c r="I10" s="83">
        <v>2869</v>
      </c>
      <c r="J10" s="85">
        <v>10.68608462455304</v>
      </c>
      <c r="K10" s="83">
        <v>821</v>
      </c>
      <c r="L10" s="85">
        <v>3.0579558998808105</v>
      </c>
      <c r="M10" s="81">
        <v>13</v>
      </c>
      <c r="N10" s="84">
        <v>4.84207389749702E-2</v>
      </c>
    </row>
    <row r="11" spans="2:14" ht="15" customHeight="1" x14ac:dyDescent="0.25">
      <c r="B11" s="5" t="s">
        <v>80</v>
      </c>
      <c r="C11" s="5" t="s">
        <v>106</v>
      </c>
      <c r="D11" s="39">
        <v>12191</v>
      </c>
      <c r="E11" s="35">
        <v>1605</v>
      </c>
      <c r="F11" s="29">
        <v>13.165449922073661</v>
      </c>
      <c r="G11" s="35">
        <v>10586</v>
      </c>
      <c r="H11" s="29">
        <v>86.834550077926338</v>
      </c>
      <c r="I11" s="35">
        <v>1380</v>
      </c>
      <c r="J11" s="29">
        <v>11.319826101222214</v>
      </c>
      <c r="K11" s="35">
        <v>222</v>
      </c>
      <c r="L11" s="29">
        <v>1.8210155032400952</v>
      </c>
      <c r="M11" s="23">
        <v>3</v>
      </c>
      <c r="N11" s="28">
        <v>2.4608317611352629E-2</v>
      </c>
    </row>
    <row r="12" spans="2:14" ht="15" customHeight="1" x14ac:dyDescent="0.25">
      <c r="B12" s="5" t="s">
        <v>80</v>
      </c>
      <c r="C12" s="5" t="s">
        <v>107</v>
      </c>
      <c r="D12" s="39">
        <v>11514</v>
      </c>
      <c r="E12" s="35">
        <v>1386</v>
      </c>
      <c r="F12" s="29">
        <v>12.037519541427827</v>
      </c>
      <c r="G12" s="35">
        <v>10128</v>
      </c>
      <c r="H12" s="29">
        <v>87.962480458572173</v>
      </c>
      <c r="I12" s="35">
        <v>1212</v>
      </c>
      <c r="J12" s="29">
        <v>10.526315789473683</v>
      </c>
      <c r="K12" s="35">
        <v>172</v>
      </c>
      <c r="L12" s="29">
        <v>1.4938335938857044</v>
      </c>
      <c r="M12" s="23">
        <v>2</v>
      </c>
      <c r="N12" s="28">
        <v>1.7370158068438429E-2</v>
      </c>
    </row>
    <row r="13" spans="2:14" ht="15" customHeight="1" x14ac:dyDescent="0.25">
      <c r="B13" s="79" t="s">
        <v>81</v>
      </c>
      <c r="C13" s="79" t="s">
        <v>106</v>
      </c>
      <c r="D13" s="87">
        <v>21079</v>
      </c>
      <c r="E13" s="83">
        <v>4354</v>
      </c>
      <c r="F13" s="85">
        <v>20.655628824896816</v>
      </c>
      <c r="G13" s="83">
        <v>16725</v>
      </c>
      <c r="H13" s="85">
        <v>79.344371175103177</v>
      </c>
      <c r="I13" s="83">
        <v>3459</v>
      </c>
      <c r="J13" s="85">
        <v>16.4096968546895</v>
      </c>
      <c r="K13" s="83">
        <v>880</v>
      </c>
      <c r="L13" s="85">
        <v>4.1747710991982547</v>
      </c>
      <c r="M13" s="81">
        <v>15</v>
      </c>
      <c r="N13" s="84">
        <v>7.1160871009061155E-2</v>
      </c>
    </row>
    <row r="14" spans="2:14" ht="15" customHeight="1" x14ac:dyDescent="0.25">
      <c r="B14" s="79" t="s">
        <v>81</v>
      </c>
      <c r="C14" s="79" t="s">
        <v>107</v>
      </c>
      <c r="D14" s="87">
        <v>20682</v>
      </c>
      <c r="E14" s="83">
        <v>4015</v>
      </c>
      <c r="F14" s="85">
        <v>19.413016149308575</v>
      </c>
      <c r="G14" s="83">
        <v>16667</v>
      </c>
      <c r="H14" s="85">
        <v>80.586983850691425</v>
      </c>
      <c r="I14" s="83">
        <v>3305</v>
      </c>
      <c r="J14" s="85">
        <v>15.980079296006188</v>
      </c>
      <c r="K14" s="83">
        <v>702</v>
      </c>
      <c r="L14" s="85">
        <v>3.3942558746736298</v>
      </c>
      <c r="M14" s="81">
        <v>8</v>
      </c>
      <c r="N14" s="84">
        <v>3.8680978628759313E-2</v>
      </c>
    </row>
    <row r="15" spans="2:14" ht="15" customHeight="1" x14ac:dyDescent="0.25">
      <c r="B15" s="5" t="s">
        <v>82</v>
      </c>
      <c r="C15" s="5" t="s">
        <v>106</v>
      </c>
      <c r="D15" s="39">
        <v>17524</v>
      </c>
      <c r="E15" s="35">
        <v>3353</v>
      </c>
      <c r="F15" s="29">
        <v>19.133759415658524</v>
      </c>
      <c r="G15" s="35">
        <v>14171</v>
      </c>
      <c r="H15" s="29">
        <v>80.866240584341469</v>
      </c>
      <c r="I15" s="35">
        <v>2714</v>
      </c>
      <c r="J15" s="29">
        <v>15.487331659438484</v>
      </c>
      <c r="K15" s="35">
        <v>636</v>
      </c>
      <c r="L15" s="29">
        <v>3.6293083770828578</v>
      </c>
      <c r="M15" s="23">
        <v>3</v>
      </c>
      <c r="N15" s="28">
        <v>1.711937913718329E-2</v>
      </c>
    </row>
    <row r="16" spans="2:14" ht="15" customHeight="1" x14ac:dyDescent="0.25">
      <c r="B16" s="5" t="s">
        <v>82</v>
      </c>
      <c r="C16" s="5" t="s">
        <v>107</v>
      </c>
      <c r="D16" s="39">
        <v>17153</v>
      </c>
      <c r="E16" s="35">
        <v>3130</v>
      </c>
      <c r="F16" s="29">
        <v>18.247536874016205</v>
      </c>
      <c r="G16" s="35">
        <v>14023</v>
      </c>
      <c r="H16" s="29">
        <v>81.75246312598378</v>
      </c>
      <c r="I16" s="35">
        <v>2471</v>
      </c>
      <c r="J16" s="29">
        <v>14.405643327697778</v>
      </c>
      <c r="K16" s="35">
        <v>655</v>
      </c>
      <c r="L16" s="29">
        <v>3.8185740103771937</v>
      </c>
      <c r="M16" s="23">
        <v>4</v>
      </c>
      <c r="N16" s="28">
        <v>2.331953594123477E-2</v>
      </c>
    </row>
    <row r="17" spans="2:14" ht="15" customHeight="1" x14ac:dyDescent="0.25">
      <c r="B17" s="79" t="s">
        <v>83</v>
      </c>
      <c r="C17" s="79" t="s">
        <v>106</v>
      </c>
      <c r="D17" s="87">
        <v>42174</v>
      </c>
      <c r="E17" s="83">
        <v>5805</v>
      </c>
      <c r="F17" s="85">
        <v>13.764404609475031</v>
      </c>
      <c r="G17" s="83">
        <v>36369</v>
      </c>
      <c r="H17" s="85">
        <v>86.235595390524963</v>
      </c>
      <c r="I17" s="83">
        <v>4801</v>
      </c>
      <c r="J17" s="85">
        <v>11.38379096125575</v>
      </c>
      <c r="K17" s="83">
        <v>988</v>
      </c>
      <c r="L17" s="85">
        <v>2.3426755821122018</v>
      </c>
      <c r="M17" s="81">
        <v>16</v>
      </c>
      <c r="N17" s="84">
        <v>3.7938066107080191E-2</v>
      </c>
    </row>
    <row r="18" spans="2:14" ht="15" customHeight="1" x14ac:dyDescent="0.25">
      <c r="B18" s="79" t="s">
        <v>83</v>
      </c>
      <c r="C18" s="79" t="s">
        <v>107</v>
      </c>
      <c r="D18" s="87">
        <v>40976</v>
      </c>
      <c r="E18" s="83">
        <v>5234</v>
      </c>
      <c r="F18" s="85">
        <v>12.773330730183522</v>
      </c>
      <c r="G18" s="83">
        <v>35742</v>
      </c>
      <c r="H18" s="85">
        <v>87.226669269816483</v>
      </c>
      <c r="I18" s="83">
        <v>4450</v>
      </c>
      <c r="J18" s="85">
        <v>10.860015618898867</v>
      </c>
      <c r="K18" s="83">
        <v>769</v>
      </c>
      <c r="L18" s="85">
        <v>1.8767083170636472</v>
      </c>
      <c r="M18" s="81">
        <v>15</v>
      </c>
      <c r="N18" s="84">
        <v>3.6606794221007419E-2</v>
      </c>
    </row>
    <row r="19" spans="2:14" ht="15" customHeight="1" x14ac:dyDescent="0.25">
      <c r="B19" s="5" t="s">
        <v>84</v>
      </c>
      <c r="C19" s="5" t="s">
        <v>106</v>
      </c>
      <c r="D19" s="39">
        <v>13952</v>
      </c>
      <c r="E19" s="35">
        <v>1182</v>
      </c>
      <c r="F19" s="29">
        <v>8.4719036697247709</v>
      </c>
      <c r="G19" s="35">
        <v>12770</v>
      </c>
      <c r="H19" s="29">
        <v>91.528096330275233</v>
      </c>
      <c r="I19" s="35">
        <v>951</v>
      </c>
      <c r="J19" s="29">
        <v>6.8162270642201834</v>
      </c>
      <c r="K19" s="35">
        <v>226</v>
      </c>
      <c r="L19" s="29">
        <v>1.6198394495412844</v>
      </c>
      <c r="M19" s="23">
        <v>5</v>
      </c>
      <c r="N19" s="28">
        <v>3.5837155963302753E-2</v>
      </c>
    </row>
    <row r="20" spans="2:14" ht="15" customHeight="1" x14ac:dyDescent="0.25">
      <c r="B20" s="5" t="s">
        <v>84</v>
      </c>
      <c r="C20" s="5" t="s">
        <v>107</v>
      </c>
      <c r="D20" s="39">
        <v>13695</v>
      </c>
      <c r="E20" s="35">
        <v>960</v>
      </c>
      <c r="F20" s="29">
        <v>7.0098576122672505</v>
      </c>
      <c r="G20" s="35">
        <v>12735</v>
      </c>
      <c r="H20" s="29">
        <v>92.990142387732746</v>
      </c>
      <c r="I20" s="35">
        <v>775</v>
      </c>
      <c r="J20" s="29">
        <v>5.6589996349032496</v>
      </c>
      <c r="K20" s="35">
        <v>182</v>
      </c>
      <c r="L20" s="29">
        <v>1.3289521723256663</v>
      </c>
      <c r="M20" s="23">
        <v>3</v>
      </c>
      <c r="N20" s="28">
        <v>2.1905805038335158E-2</v>
      </c>
    </row>
    <row r="21" spans="2:14" ht="15" customHeight="1" x14ac:dyDescent="0.25">
      <c r="B21" s="79" t="s">
        <v>85</v>
      </c>
      <c r="C21" s="79" t="s">
        <v>106</v>
      </c>
      <c r="D21" s="87">
        <v>29871</v>
      </c>
      <c r="E21" s="83">
        <v>5247</v>
      </c>
      <c r="F21" s="85">
        <v>17.565531786682737</v>
      </c>
      <c r="G21" s="83">
        <v>24624</v>
      </c>
      <c r="H21" s="85">
        <v>82.434468213317274</v>
      </c>
      <c r="I21" s="83">
        <v>4136</v>
      </c>
      <c r="J21" s="85">
        <v>13.84620534967025</v>
      </c>
      <c r="K21" s="83">
        <v>1089</v>
      </c>
      <c r="L21" s="85">
        <v>3.6456764085567945</v>
      </c>
      <c r="M21" s="81">
        <v>22</v>
      </c>
      <c r="N21" s="84">
        <v>7.3650028455692809E-2</v>
      </c>
    </row>
    <row r="22" spans="2:14" ht="15" customHeight="1" x14ac:dyDescent="0.25">
      <c r="B22" s="79" t="s">
        <v>85</v>
      </c>
      <c r="C22" s="79" t="s">
        <v>107</v>
      </c>
      <c r="D22" s="87">
        <v>29014</v>
      </c>
      <c r="E22" s="83">
        <v>4370</v>
      </c>
      <c r="F22" s="85">
        <v>15.061694354449576</v>
      </c>
      <c r="G22" s="83">
        <v>24644</v>
      </c>
      <c r="H22" s="85">
        <v>84.938305645550429</v>
      </c>
      <c r="I22" s="83">
        <v>3536</v>
      </c>
      <c r="J22" s="85">
        <v>12.187219962776592</v>
      </c>
      <c r="K22" s="83">
        <v>816</v>
      </c>
      <c r="L22" s="85">
        <v>2.8124353760253671</v>
      </c>
      <c r="M22" s="81">
        <v>18</v>
      </c>
      <c r="N22" s="84">
        <v>6.2039015647618392E-2</v>
      </c>
    </row>
    <row r="23" spans="2:14" ht="15" customHeight="1" x14ac:dyDescent="0.25">
      <c r="B23" s="5" t="s">
        <v>86</v>
      </c>
      <c r="C23" s="5" t="s">
        <v>106</v>
      </c>
      <c r="D23" s="39">
        <v>10791</v>
      </c>
      <c r="E23" s="35">
        <v>1645</v>
      </c>
      <c r="F23" s="29">
        <v>15.244184968955613</v>
      </c>
      <c r="G23" s="35">
        <v>9146</v>
      </c>
      <c r="H23" s="29">
        <v>84.755815031044392</v>
      </c>
      <c r="I23" s="35">
        <v>1198</v>
      </c>
      <c r="J23" s="29">
        <v>11.101844129367064</v>
      </c>
      <c r="K23" s="35">
        <v>437</v>
      </c>
      <c r="L23" s="29">
        <v>4.0496710221480869</v>
      </c>
      <c r="M23" s="23">
        <v>10</v>
      </c>
      <c r="N23" s="28">
        <v>9.2669817440459643E-2</v>
      </c>
    </row>
    <row r="24" spans="2:14" ht="15" customHeight="1" x14ac:dyDescent="0.25">
      <c r="B24" s="5" t="s">
        <v>86</v>
      </c>
      <c r="C24" s="5" t="s">
        <v>107</v>
      </c>
      <c r="D24" s="39">
        <v>10578</v>
      </c>
      <c r="E24" s="35">
        <v>1411</v>
      </c>
      <c r="F24" s="29">
        <v>13.339005483078086</v>
      </c>
      <c r="G24" s="35">
        <v>9167</v>
      </c>
      <c r="H24" s="29">
        <v>86.660994516921917</v>
      </c>
      <c r="I24" s="35">
        <v>1096</v>
      </c>
      <c r="J24" s="29">
        <v>10.361126867082625</v>
      </c>
      <c r="K24" s="35">
        <v>303</v>
      </c>
      <c r="L24" s="29">
        <v>2.8644356211003972</v>
      </c>
      <c r="M24" s="23">
        <v>12</v>
      </c>
      <c r="N24" s="28">
        <v>0.11344299489506524</v>
      </c>
    </row>
    <row r="25" spans="2:14" ht="15" customHeight="1" x14ac:dyDescent="0.25">
      <c r="B25" s="79" t="s">
        <v>87</v>
      </c>
      <c r="C25" s="79" t="s">
        <v>106</v>
      </c>
      <c r="D25" s="87">
        <v>24500</v>
      </c>
      <c r="E25" s="83">
        <v>3474</v>
      </c>
      <c r="F25" s="85">
        <v>14.179591836734694</v>
      </c>
      <c r="G25" s="83">
        <v>21026</v>
      </c>
      <c r="H25" s="85">
        <v>85.820408163265299</v>
      </c>
      <c r="I25" s="83">
        <v>2912</v>
      </c>
      <c r="J25" s="85">
        <v>11.885714285714286</v>
      </c>
      <c r="K25" s="83">
        <v>554</v>
      </c>
      <c r="L25" s="85">
        <v>2.2612244897959184</v>
      </c>
      <c r="M25" s="81">
        <v>8</v>
      </c>
      <c r="N25" s="84">
        <v>3.2653061224489799E-2</v>
      </c>
    </row>
    <row r="26" spans="2:14" ht="15" customHeight="1" x14ac:dyDescent="0.25">
      <c r="B26" s="79" t="s">
        <v>87</v>
      </c>
      <c r="C26" s="79" t="s">
        <v>107</v>
      </c>
      <c r="D26" s="87">
        <v>23514</v>
      </c>
      <c r="E26" s="83">
        <v>3047</v>
      </c>
      <c r="F26" s="85">
        <v>12.958237645657904</v>
      </c>
      <c r="G26" s="83">
        <v>20467</v>
      </c>
      <c r="H26" s="85">
        <v>87.041762354342083</v>
      </c>
      <c r="I26" s="83">
        <v>2604</v>
      </c>
      <c r="J26" s="85">
        <v>11.074253636131665</v>
      </c>
      <c r="K26" s="83">
        <v>432</v>
      </c>
      <c r="L26" s="85">
        <v>1.837203368206175</v>
      </c>
      <c r="M26" s="81">
        <v>11</v>
      </c>
      <c r="N26" s="84">
        <v>4.6780641320064639E-2</v>
      </c>
    </row>
    <row r="27" spans="2:14" ht="15" customHeight="1" x14ac:dyDescent="0.25">
      <c r="B27" s="5" t="s">
        <v>88</v>
      </c>
      <c r="C27" s="5" t="s">
        <v>106</v>
      </c>
      <c r="D27" s="39">
        <v>17773</v>
      </c>
      <c r="E27" s="35">
        <v>1374</v>
      </c>
      <c r="F27" s="29">
        <v>7.7308276599336079</v>
      </c>
      <c r="G27" s="35">
        <v>16399</v>
      </c>
      <c r="H27" s="29">
        <v>92.26917234006639</v>
      </c>
      <c r="I27" s="35">
        <v>1152</v>
      </c>
      <c r="J27" s="29">
        <v>6.4817419681539405</v>
      </c>
      <c r="K27" s="35">
        <v>221</v>
      </c>
      <c r="L27" s="29">
        <v>1.243459179654532</v>
      </c>
      <c r="M27" s="23">
        <v>1</v>
      </c>
      <c r="N27" s="28">
        <v>5.6265121251336302E-3</v>
      </c>
    </row>
    <row r="28" spans="2:14" ht="15" customHeight="1" x14ac:dyDescent="0.25">
      <c r="B28" s="5" t="s">
        <v>88</v>
      </c>
      <c r="C28" s="5" t="s">
        <v>107</v>
      </c>
      <c r="D28" s="39">
        <v>17200</v>
      </c>
      <c r="E28" s="35">
        <v>1233</v>
      </c>
      <c r="F28" s="29">
        <v>7.1686046511627914</v>
      </c>
      <c r="G28" s="35">
        <v>15967</v>
      </c>
      <c r="H28" s="29">
        <v>92.831395348837205</v>
      </c>
      <c r="I28" s="35">
        <v>1065</v>
      </c>
      <c r="J28" s="29">
        <v>6.191860465116279</v>
      </c>
      <c r="K28" s="35">
        <v>165</v>
      </c>
      <c r="L28" s="29">
        <v>0.95930232558139539</v>
      </c>
      <c r="M28" s="23">
        <v>3</v>
      </c>
      <c r="N28" s="28">
        <v>1.7441860465116279E-2</v>
      </c>
    </row>
    <row r="29" spans="2:14" ht="15" customHeight="1" x14ac:dyDescent="0.25">
      <c r="B29" s="79" t="s">
        <v>89</v>
      </c>
      <c r="C29" s="79" t="s">
        <v>106</v>
      </c>
      <c r="D29" s="87">
        <v>30576</v>
      </c>
      <c r="E29" s="83">
        <v>6202</v>
      </c>
      <c r="F29" s="85">
        <v>20.283882783882785</v>
      </c>
      <c r="G29" s="83">
        <v>24374</v>
      </c>
      <c r="H29" s="85">
        <v>79.716117216117226</v>
      </c>
      <c r="I29" s="83">
        <v>5258</v>
      </c>
      <c r="J29" s="85">
        <v>17.196493982208271</v>
      </c>
      <c r="K29" s="83">
        <v>922</v>
      </c>
      <c r="L29" s="85">
        <v>3.0154369440083726</v>
      </c>
      <c r="M29" s="81">
        <v>22</v>
      </c>
      <c r="N29" s="84">
        <v>7.1951857666143385E-2</v>
      </c>
    </row>
    <row r="30" spans="2:14" ht="15" customHeight="1" x14ac:dyDescent="0.25">
      <c r="B30" s="79" t="s">
        <v>89</v>
      </c>
      <c r="C30" s="79" t="s">
        <v>107</v>
      </c>
      <c r="D30" s="87">
        <v>29494</v>
      </c>
      <c r="E30" s="83">
        <v>5639</v>
      </c>
      <c r="F30" s="85">
        <v>19.119142876517259</v>
      </c>
      <c r="G30" s="83">
        <v>23855</v>
      </c>
      <c r="H30" s="85">
        <v>80.880857123482741</v>
      </c>
      <c r="I30" s="83">
        <v>4909</v>
      </c>
      <c r="J30" s="85">
        <v>16.644063199294774</v>
      </c>
      <c r="K30" s="83">
        <v>717</v>
      </c>
      <c r="L30" s="85">
        <v>2.4310029158472908</v>
      </c>
      <c r="M30" s="81">
        <v>13</v>
      </c>
      <c r="N30" s="84">
        <v>4.4076761375194957E-2</v>
      </c>
    </row>
    <row r="31" spans="2:14" ht="15" customHeight="1" x14ac:dyDescent="0.25">
      <c r="B31" s="5" t="s">
        <v>90</v>
      </c>
      <c r="C31" s="5" t="s">
        <v>106</v>
      </c>
      <c r="D31" s="39">
        <v>40425</v>
      </c>
      <c r="E31" s="35">
        <v>3927</v>
      </c>
      <c r="F31" s="29">
        <v>9.7142857142857135</v>
      </c>
      <c r="G31" s="35">
        <v>36498</v>
      </c>
      <c r="H31" s="29">
        <v>90.285714285714278</v>
      </c>
      <c r="I31" s="35">
        <v>3052</v>
      </c>
      <c r="J31" s="29">
        <v>7.549783549783549</v>
      </c>
      <c r="K31" s="35">
        <v>847</v>
      </c>
      <c r="L31" s="29">
        <v>2.0952380952380953</v>
      </c>
      <c r="M31" s="23">
        <v>28</v>
      </c>
      <c r="N31" s="28">
        <v>6.9264069264069264E-2</v>
      </c>
    </row>
    <row r="32" spans="2:14" ht="15" customHeight="1" x14ac:dyDescent="0.25">
      <c r="B32" s="5" t="s">
        <v>90</v>
      </c>
      <c r="C32" s="5" t="s">
        <v>107</v>
      </c>
      <c r="D32" s="39">
        <v>39420</v>
      </c>
      <c r="E32" s="35">
        <v>3470</v>
      </c>
      <c r="F32" s="29">
        <v>8.8026382546930488</v>
      </c>
      <c r="G32" s="35">
        <v>35950</v>
      </c>
      <c r="H32" s="29">
        <v>91.197361745306949</v>
      </c>
      <c r="I32" s="35">
        <v>2773</v>
      </c>
      <c r="J32" s="29">
        <v>7.0345002536783356</v>
      </c>
      <c r="K32" s="35">
        <v>686</v>
      </c>
      <c r="L32" s="29">
        <v>1.7402333840690005</v>
      </c>
      <c r="M32" s="23">
        <v>11</v>
      </c>
      <c r="N32" s="28">
        <v>2.7904616945712842E-2</v>
      </c>
    </row>
    <row r="33" spans="2:14" ht="15" customHeight="1" x14ac:dyDescent="0.25">
      <c r="B33" s="79" t="s">
        <v>91</v>
      </c>
      <c r="C33" s="79" t="s">
        <v>106</v>
      </c>
      <c r="D33" s="87">
        <v>25018</v>
      </c>
      <c r="E33" s="83">
        <v>3112</v>
      </c>
      <c r="F33" s="85">
        <v>12.439043888400352</v>
      </c>
      <c r="G33" s="83">
        <v>21906</v>
      </c>
      <c r="H33" s="85">
        <v>87.560956111599651</v>
      </c>
      <c r="I33" s="83">
        <v>2107</v>
      </c>
      <c r="J33" s="85">
        <v>8.4219362059317291</v>
      </c>
      <c r="K33" s="83">
        <v>984</v>
      </c>
      <c r="L33" s="85">
        <v>3.9331681189543528</v>
      </c>
      <c r="M33" s="81">
        <v>21</v>
      </c>
      <c r="N33" s="84">
        <v>8.3939563514269733E-2</v>
      </c>
    </row>
    <row r="34" spans="2:14" ht="15" customHeight="1" x14ac:dyDescent="0.25">
      <c r="B34" s="79" t="s">
        <v>91</v>
      </c>
      <c r="C34" s="79" t="s">
        <v>107</v>
      </c>
      <c r="D34" s="87">
        <v>23960</v>
      </c>
      <c r="E34" s="83">
        <v>2772</v>
      </c>
      <c r="F34" s="85">
        <v>11.569282136894826</v>
      </c>
      <c r="G34" s="83">
        <v>21188</v>
      </c>
      <c r="H34" s="85">
        <v>88.430717863105173</v>
      </c>
      <c r="I34" s="83">
        <v>1925</v>
      </c>
      <c r="J34" s="85">
        <v>8.0342237061769612</v>
      </c>
      <c r="K34" s="83">
        <v>820</v>
      </c>
      <c r="L34" s="85">
        <v>3.4223706176961604</v>
      </c>
      <c r="M34" s="81">
        <v>27</v>
      </c>
      <c r="N34" s="84">
        <v>0.11268781302170283</v>
      </c>
    </row>
    <row r="35" spans="2:14" ht="15" customHeight="1" x14ac:dyDescent="0.25">
      <c r="B35" s="5" t="s">
        <v>92</v>
      </c>
      <c r="C35" s="5" t="s">
        <v>106</v>
      </c>
      <c r="D35" s="39">
        <v>103579</v>
      </c>
      <c r="E35" s="35">
        <v>12730</v>
      </c>
      <c r="F35" s="29">
        <v>12.290136031434944</v>
      </c>
      <c r="G35" s="35">
        <v>90849</v>
      </c>
      <c r="H35" s="29">
        <v>87.70986396856506</v>
      </c>
      <c r="I35" s="35">
        <v>9555</v>
      </c>
      <c r="J35" s="29">
        <v>9.2248428735554491</v>
      </c>
      <c r="K35" s="35">
        <v>3125</v>
      </c>
      <c r="L35" s="29">
        <v>3.0170208246845402</v>
      </c>
      <c r="M35" s="23">
        <v>50</v>
      </c>
      <c r="N35" s="28">
        <v>4.8272333194952638E-2</v>
      </c>
    </row>
    <row r="36" spans="2:14" ht="15" customHeight="1" x14ac:dyDescent="0.25">
      <c r="B36" s="5" t="s">
        <v>92</v>
      </c>
      <c r="C36" s="5" t="s">
        <v>107</v>
      </c>
      <c r="D36" s="39">
        <v>100166</v>
      </c>
      <c r="E36" s="35">
        <v>10998</v>
      </c>
      <c r="F36" s="29">
        <v>10.979773575864066</v>
      </c>
      <c r="G36" s="35">
        <v>89168</v>
      </c>
      <c r="H36" s="29">
        <v>89.020226424135942</v>
      </c>
      <c r="I36" s="35">
        <v>8298</v>
      </c>
      <c r="J36" s="29">
        <v>8.2842481480741963</v>
      </c>
      <c r="K36" s="35">
        <v>2669</v>
      </c>
      <c r="L36" s="29">
        <v>2.6645768025078369</v>
      </c>
      <c r="M36" s="23">
        <v>31</v>
      </c>
      <c r="N36" s="28">
        <v>3.0948625282031829E-2</v>
      </c>
    </row>
    <row r="37" spans="2:14" ht="15" customHeight="1" x14ac:dyDescent="0.25">
      <c r="B37" s="79" t="s">
        <v>93</v>
      </c>
      <c r="C37" s="79" t="s">
        <v>106</v>
      </c>
      <c r="D37" s="87">
        <v>28402</v>
      </c>
      <c r="E37" s="83">
        <v>4012</v>
      </c>
      <c r="F37" s="85">
        <v>14.12576579114147</v>
      </c>
      <c r="G37" s="83">
        <v>24390</v>
      </c>
      <c r="H37" s="85">
        <v>85.874234208858539</v>
      </c>
      <c r="I37" s="83">
        <v>2983</v>
      </c>
      <c r="J37" s="85">
        <v>10.502781494260969</v>
      </c>
      <c r="K37" s="83">
        <v>1009</v>
      </c>
      <c r="L37" s="85">
        <v>3.5525667206534752</v>
      </c>
      <c r="M37" s="81">
        <v>20</v>
      </c>
      <c r="N37" s="84">
        <v>7.0417576227026268E-2</v>
      </c>
    </row>
    <row r="38" spans="2:14" ht="15" customHeight="1" x14ac:dyDescent="0.25">
      <c r="B38" s="79" t="s">
        <v>93</v>
      </c>
      <c r="C38" s="79" t="s">
        <v>107</v>
      </c>
      <c r="D38" s="87">
        <v>27651</v>
      </c>
      <c r="E38" s="83">
        <v>3595</v>
      </c>
      <c r="F38" s="85">
        <v>13.001338107120899</v>
      </c>
      <c r="G38" s="83">
        <v>24056</v>
      </c>
      <c r="H38" s="85">
        <v>86.998661892879099</v>
      </c>
      <c r="I38" s="83">
        <v>2685</v>
      </c>
      <c r="J38" s="85">
        <v>9.7103178908538581</v>
      </c>
      <c r="K38" s="83">
        <v>897</v>
      </c>
      <c r="L38" s="85">
        <v>3.244005641748942</v>
      </c>
      <c r="M38" s="81">
        <v>13</v>
      </c>
      <c r="N38" s="84">
        <v>4.7014574518100608E-2</v>
      </c>
    </row>
    <row r="39" spans="2:14" ht="15" customHeight="1" x14ac:dyDescent="0.25">
      <c r="B39" s="5" t="s">
        <v>94</v>
      </c>
      <c r="C39" s="5" t="s">
        <v>106</v>
      </c>
      <c r="D39" s="39">
        <v>5135</v>
      </c>
      <c r="E39" s="35">
        <v>731</v>
      </c>
      <c r="F39" s="29">
        <v>14.235637779941577</v>
      </c>
      <c r="G39" s="35">
        <v>4404</v>
      </c>
      <c r="H39" s="29">
        <v>85.764362220058416</v>
      </c>
      <c r="I39" s="35">
        <v>530</v>
      </c>
      <c r="J39" s="29">
        <v>10.321324245374878</v>
      </c>
      <c r="K39" s="35">
        <v>198</v>
      </c>
      <c r="L39" s="29">
        <v>3.855890944498539</v>
      </c>
      <c r="M39" s="23">
        <v>3</v>
      </c>
      <c r="N39" s="28">
        <v>5.8422590068159683E-2</v>
      </c>
    </row>
    <row r="40" spans="2:14" ht="15" customHeight="1" x14ac:dyDescent="0.25">
      <c r="B40" s="5" t="s">
        <v>94</v>
      </c>
      <c r="C40" s="5" t="s">
        <v>107</v>
      </c>
      <c r="D40" s="39">
        <v>4894</v>
      </c>
      <c r="E40" s="35">
        <v>584</v>
      </c>
      <c r="F40" s="29">
        <v>11.93297915815284</v>
      </c>
      <c r="G40" s="35">
        <v>4310</v>
      </c>
      <c r="H40" s="29">
        <v>88.067020841847153</v>
      </c>
      <c r="I40" s="35">
        <v>455</v>
      </c>
      <c r="J40" s="29">
        <v>9.297098487944421</v>
      </c>
      <c r="K40" s="35">
        <v>129</v>
      </c>
      <c r="L40" s="29">
        <v>2.6358806702084183</v>
      </c>
      <c r="M40" s="23">
        <v>0</v>
      </c>
      <c r="N40" s="28">
        <v>0</v>
      </c>
    </row>
    <row r="41" spans="2:14" ht="15" customHeight="1" x14ac:dyDescent="0.25">
      <c r="B41" s="79" t="s">
        <v>95</v>
      </c>
      <c r="C41" s="79" t="s">
        <v>106</v>
      </c>
      <c r="D41" s="87">
        <v>2494</v>
      </c>
      <c r="E41" s="83">
        <v>296</v>
      </c>
      <c r="F41" s="85">
        <v>11.868484362469928</v>
      </c>
      <c r="G41" s="83">
        <v>2198</v>
      </c>
      <c r="H41" s="85">
        <v>88.131515637530072</v>
      </c>
      <c r="I41" s="83">
        <v>225</v>
      </c>
      <c r="J41" s="85">
        <v>9.0216519647153177</v>
      </c>
      <c r="K41" s="83">
        <v>71</v>
      </c>
      <c r="L41" s="85">
        <v>2.8468323977546111</v>
      </c>
      <c r="M41" s="81">
        <v>0</v>
      </c>
      <c r="N41" s="84">
        <v>0</v>
      </c>
    </row>
    <row r="42" spans="2:14" ht="15" customHeight="1" x14ac:dyDescent="0.25">
      <c r="B42" s="79" t="s">
        <v>95</v>
      </c>
      <c r="C42" s="79" t="s">
        <v>107</v>
      </c>
      <c r="D42" s="87">
        <v>2377</v>
      </c>
      <c r="E42" s="83">
        <v>258</v>
      </c>
      <c r="F42" s="85">
        <v>10.854017669331089</v>
      </c>
      <c r="G42" s="83">
        <v>2119</v>
      </c>
      <c r="H42" s="85">
        <v>89.145982330668915</v>
      </c>
      <c r="I42" s="83">
        <v>210</v>
      </c>
      <c r="J42" s="85">
        <v>8.8346655448043752</v>
      </c>
      <c r="K42" s="83">
        <v>46</v>
      </c>
      <c r="L42" s="85">
        <v>1.9352124526714347</v>
      </c>
      <c r="M42" s="81">
        <v>2</v>
      </c>
      <c r="N42" s="84">
        <v>8.4139671855279763E-2</v>
      </c>
    </row>
    <row r="43" spans="2:14" ht="15" customHeight="1" x14ac:dyDescent="0.25">
      <c r="B43" s="5" t="s">
        <v>96</v>
      </c>
      <c r="C43" s="5" t="s">
        <v>106</v>
      </c>
      <c r="D43" s="39">
        <v>6948</v>
      </c>
      <c r="E43" s="35">
        <v>1149</v>
      </c>
      <c r="F43" s="29">
        <v>16.537132987910187</v>
      </c>
      <c r="G43" s="35">
        <v>5799</v>
      </c>
      <c r="H43" s="29">
        <v>83.462867012089816</v>
      </c>
      <c r="I43" s="35">
        <v>915</v>
      </c>
      <c r="J43" s="29">
        <v>13.169257340241797</v>
      </c>
      <c r="K43" s="35">
        <v>229</v>
      </c>
      <c r="L43" s="29">
        <v>3.2959124928036849</v>
      </c>
      <c r="M43" s="23">
        <v>5</v>
      </c>
      <c r="N43" s="28">
        <v>7.1963154864709264E-2</v>
      </c>
    </row>
    <row r="44" spans="2:14" ht="15" customHeight="1" x14ac:dyDescent="0.25">
      <c r="B44" s="5" t="s">
        <v>96</v>
      </c>
      <c r="C44" s="5" t="s">
        <v>107</v>
      </c>
      <c r="D44" s="39">
        <v>6676</v>
      </c>
      <c r="E44" s="35">
        <v>954</v>
      </c>
      <c r="F44" s="29">
        <v>14.289994008388257</v>
      </c>
      <c r="G44" s="35">
        <v>5722</v>
      </c>
      <c r="H44" s="29">
        <v>85.710005991611752</v>
      </c>
      <c r="I44" s="35">
        <v>776</v>
      </c>
      <c r="J44" s="29">
        <v>11.623726782504495</v>
      </c>
      <c r="K44" s="35">
        <v>177</v>
      </c>
      <c r="L44" s="29">
        <v>2.6512881965248649</v>
      </c>
      <c r="M44" s="23">
        <v>1</v>
      </c>
      <c r="N44" s="28">
        <v>1.497902935889754E-2</v>
      </c>
    </row>
    <row r="45" spans="2:14" ht="15" customHeight="1" x14ac:dyDescent="0.25">
      <c r="B45" s="79" t="s">
        <v>97</v>
      </c>
      <c r="C45" s="79" t="s">
        <v>106</v>
      </c>
      <c r="D45" s="87">
        <v>51652</v>
      </c>
      <c r="E45" s="83">
        <v>4694</v>
      </c>
      <c r="F45" s="85">
        <v>9.0877410361651041</v>
      </c>
      <c r="G45" s="83">
        <v>46958</v>
      </c>
      <c r="H45" s="85">
        <v>90.912258963834887</v>
      </c>
      <c r="I45" s="83">
        <v>3756</v>
      </c>
      <c r="J45" s="85">
        <v>7.2717416556958101</v>
      </c>
      <c r="K45" s="83">
        <v>928</v>
      </c>
      <c r="L45" s="85">
        <v>1.7966390459227135</v>
      </c>
      <c r="M45" s="81">
        <v>10</v>
      </c>
      <c r="N45" s="84">
        <v>1.9360334546580961E-2</v>
      </c>
    </row>
    <row r="46" spans="2:14" ht="15" customHeight="1" x14ac:dyDescent="0.25">
      <c r="B46" s="79" t="s">
        <v>97</v>
      </c>
      <c r="C46" s="79" t="s">
        <v>107</v>
      </c>
      <c r="D46" s="87">
        <v>50213</v>
      </c>
      <c r="E46" s="83">
        <v>4094</v>
      </c>
      <c r="F46" s="85">
        <v>8.1532670822297018</v>
      </c>
      <c r="G46" s="83">
        <v>46119</v>
      </c>
      <c r="H46" s="85">
        <v>91.846732917770296</v>
      </c>
      <c r="I46" s="83">
        <v>3320</v>
      </c>
      <c r="J46" s="85">
        <v>6.6118335889112378</v>
      </c>
      <c r="K46" s="83">
        <v>767</v>
      </c>
      <c r="L46" s="85">
        <v>1.5274928803297951</v>
      </c>
      <c r="M46" s="81">
        <v>7</v>
      </c>
      <c r="N46" s="84">
        <v>1.394061298866827E-2</v>
      </c>
    </row>
    <row r="47" spans="2:14" ht="15" customHeight="1" x14ac:dyDescent="0.25">
      <c r="B47" s="5" t="s">
        <v>98</v>
      </c>
      <c r="C47" s="5" t="s">
        <v>106</v>
      </c>
      <c r="D47" s="39">
        <v>21815</v>
      </c>
      <c r="E47" s="35">
        <v>3737</v>
      </c>
      <c r="F47" s="29">
        <v>17.130414852165941</v>
      </c>
      <c r="G47" s="35">
        <v>18078</v>
      </c>
      <c r="H47" s="29">
        <v>82.869585147834059</v>
      </c>
      <c r="I47" s="35">
        <v>3014</v>
      </c>
      <c r="J47" s="29">
        <v>13.81618152647261</v>
      </c>
      <c r="K47" s="35">
        <v>696</v>
      </c>
      <c r="L47" s="29">
        <v>3.190465276186111</v>
      </c>
      <c r="M47" s="23">
        <v>27</v>
      </c>
      <c r="N47" s="28">
        <v>0.1237680495072198</v>
      </c>
    </row>
    <row r="48" spans="2:14" ht="15" customHeight="1" x14ac:dyDescent="0.25">
      <c r="B48" s="5" t="s">
        <v>98</v>
      </c>
      <c r="C48" s="5" t="s">
        <v>107</v>
      </c>
      <c r="D48" s="39">
        <v>20998</v>
      </c>
      <c r="E48" s="35">
        <v>3099</v>
      </c>
      <c r="F48" s="29">
        <v>14.758548433184112</v>
      </c>
      <c r="G48" s="35">
        <v>17899</v>
      </c>
      <c r="H48" s="29">
        <v>85.241451566815883</v>
      </c>
      <c r="I48" s="35">
        <v>2525</v>
      </c>
      <c r="J48" s="29">
        <v>12.02495475759596</v>
      </c>
      <c r="K48" s="35">
        <v>551</v>
      </c>
      <c r="L48" s="29">
        <v>2.6240594342318313</v>
      </c>
      <c r="M48" s="23">
        <v>23</v>
      </c>
      <c r="N48" s="28">
        <v>0.10953424135631964</v>
      </c>
    </row>
    <row r="49" spans="2:14" ht="15" customHeight="1" x14ac:dyDescent="0.25">
      <c r="B49" s="79" t="s">
        <v>99</v>
      </c>
      <c r="C49" s="79" t="s">
        <v>106</v>
      </c>
      <c r="D49" s="87">
        <v>26880</v>
      </c>
      <c r="E49" s="83">
        <v>4174</v>
      </c>
      <c r="F49" s="85">
        <v>15.52827380952381</v>
      </c>
      <c r="G49" s="83">
        <v>22706</v>
      </c>
      <c r="H49" s="85">
        <v>84.47172619047619</v>
      </c>
      <c r="I49" s="83">
        <v>3751</v>
      </c>
      <c r="J49" s="85">
        <v>13.954613095238095</v>
      </c>
      <c r="K49" s="83">
        <v>419</v>
      </c>
      <c r="L49" s="85">
        <v>1.5587797619047619</v>
      </c>
      <c r="M49" s="81">
        <v>4</v>
      </c>
      <c r="N49" s="84">
        <v>1.488095238095238E-2</v>
      </c>
    </row>
    <row r="50" spans="2:14" ht="15" customHeight="1" x14ac:dyDescent="0.25">
      <c r="B50" s="79" t="s">
        <v>99</v>
      </c>
      <c r="C50" s="79" t="s">
        <v>107</v>
      </c>
      <c r="D50" s="87">
        <v>26169</v>
      </c>
      <c r="E50" s="83">
        <v>3817</v>
      </c>
      <c r="F50" s="85">
        <v>14.585960487599831</v>
      </c>
      <c r="G50" s="83">
        <v>22352</v>
      </c>
      <c r="H50" s="85">
        <v>85.414039512400166</v>
      </c>
      <c r="I50" s="83">
        <v>3511</v>
      </c>
      <c r="J50" s="85">
        <v>13.416638006801943</v>
      </c>
      <c r="K50" s="83">
        <v>302</v>
      </c>
      <c r="L50" s="85">
        <v>1.15403721961099</v>
      </c>
      <c r="M50" s="81">
        <v>4</v>
      </c>
      <c r="N50" s="84">
        <v>1.5285261186900529E-2</v>
      </c>
    </row>
    <row r="51" spans="2:14" ht="15" customHeight="1" x14ac:dyDescent="0.25">
      <c r="B51" s="5" t="s">
        <v>100</v>
      </c>
      <c r="C51" s="5" t="s">
        <v>106</v>
      </c>
      <c r="D51" s="39">
        <v>5319</v>
      </c>
      <c r="E51" s="35">
        <v>1035</v>
      </c>
      <c r="F51" s="29">
        <v>19.458544839255499</v>
      </c>
      <c r="G51" s="35">
        <v>4284</v>
      </c>
      <c r="H51" s="29">
        <v>80.541455160744505</v>
      </c>
      <c r="I51" s="35">
        <v>879</v>
      </c>
      <c r="J51" s="29">
        <v>16.52566271855612</v>
      </c>
      <c r="K51" s="35">
        <v>152</v>
      </c>
      <c r="L51" s="29">
        <v>2.8576800150404211</v>
      </c>
      <c r="M51" s="23">
        <v>4</v>
      </c>
      <c r="N51" s="28">
        <v>7.5202105658958449E-2</v>
      </c>
    </row>
    <row r="52" spans="2:14" ht="15" customHeight="1" x14ac:dyDescent="0.25">
      <c r="B52" s="5" t="s">
        <v>100</v>
      </c>
      <c r="C52" s="5" t="s">
        <v>107</v>
      </c>
      <c r="D52" s="39">
        <v>5151</v>
      </c>
      <c r="E52" s="35">
        <v>994</v>
      </c>
      <c r="F52" s="29">
        <v>19.297223840031062</v>
      </c>
      <c r="G52" s="35">
        <v>4157</v>
      </c>
      <c r="H52" s="29">
        <v>80.702776159968934</v>
      </c>
      <c r="I52" s="35">
        <v>859</v>
      </c>
      <c r="J52" s="29">
        <v>16.676373519704914</v>
      </c>
      <c r="K52" s="35">
        <v>133</v>
      </c>
      <c r="L52" s="29">
        <v>2.5820229081731703</v>
      </c>
      <c r="M52" s="23">
        <v>2</v>
      </c>
      <c r="N52" s="28">
        <v>3.8827412152980002E-2</v>
      </c>
    </row>
    <row r="53" spans="2:14" ht="15" customHeight="1" x14ac:dyDescent="0.25">
      <c r="B53" s="79" t="s">
        <v>101</v>
      </c>
      <c r="C53" s="79" t="s">
        <v>106</v>
      </c>
      <c r="D53" s="87">
        <v>5488</v>
      </c>
      <c r="E53" s="83">
        <v>411</v>
      </c>
      <c r="F53" s="85">
        <v>7.4890670553935861</v>
      </c>
      <c r="G53" s="83">
        <v>5077</v>
      </c>
      <c r="H53" s="85">
        <v>92.510932944606424</v>
      </c>
      <c r="I53" s="83">
        <v>317</v>
      </c>
      <c r="J53" s="85">
        <v>5.7762390670553936</v>
      </c>
      <c r="K53" s="83">
        <v>93</v>
      </c>
      <c r="L53" s="85">
        <v>1.694606413994169</v>
      </c>
      <c r="M53" s="81">
        <v>1</v>
      </c>
      <c r="N53" s="84">
        <v>1.8221574344023321E-2</v>
      </c>
    </row>
    <row r="54" spans="2:14" ht="15" customHeight="1" x14ac:dyDescent="0.25">
      <c r="B54" s="79" t="s">
        <v>101</v>
      </c>
      <c r="C54" s="79" t="s">
        <v>107</v>
      </c>
      <c r="D54" s="87">
        <v>5271</v>
      </c>
      <c r="E54" s="83">
        <v>338</v>
      </c>
      <c r="F54" s="85">
        <v>6.4124454562701576</v>
      </c>
      <c r="G54" s="83">
        <v>4933</v>
      </c>
      <c r="H54" s="85">
        <v>93.587554543729851</v>
      </c>
      <c r="I54" s="83">
        <v>255</v>
      </c>
      <c r="J54" s="85">
        <v>4.8377916903813318</v>
      </c>
      <c r="K54" s="83">
        <v>82</v>
      </c>
      <c r="L54" s="85">
        <v>1.5556820337696831</v>
      </c>
      <c r="M54" s="81">
        <v>1</v>
      </c>
      <c r="N54" s="84">
        <v>1.8971732119142479E-2</v>
      </c>
    </row>
    <row r="55" spans="2:14" ht="15" customHeight="1" x14ac:dyDescent="0.25">
      <c r="B55" s="5" t="s">
        <v>102</v>
      </c>
      <c r="C55" s="5" t="s">
        <v>106</v>
      </c>
      <c r="D55" s="39">
        <v>15872</v>
      </c>
      <c r="E55" s="35">
        <v>2959</v>
      </c>
      <c r="F55" s="29">
        <v>18.642893145161292</v>
      </c>
      <c r="G55" s="35">
        <v>12913</v>
      </c>
      <c r="H55" s="29">
        <v>81.357106854838719</v>
      </c>
      <c r="I55" s="35">
        <v>2241</v>
      </c>
      <c r="J55" s="29">
        <v>14.11920362903226</v>
      </c>
      <c r="K55" s="35">
        <v>711</v>
      </c>
      <c r="L55" s="29">
        <v>4.479586693548387</v>
      </c>
      <c r="M55" s="23">
        <v>7</v>
      </c>
      <c r="N55" s="28">
        <v>4.4102822580645157E-2</v>
      </c>
    </row>
    <row r="56" spans="2:14" ht="15" customHeight="1" thickBot="1" x14ac:dyDescent="0.3">
      <c r="B56" s="5" t="s">
        <v>102</v>
      </c>
      <c r="C56" s="5" t="s">
        <v>107</v>
      </c>
      <c r="D56" s="39">
        <v>15432</v>
      </c>
      <c r="E56" s="35">
        <v>2449</v>
      </c>
      <c r="F56" s="29">
        <v>15.86962156557802</v>
      </c>
      <c r="G56" s="35">
        <v>12983</v>
      </c>
      <c r="H56" s="29">
        <v>84.130378434421985</v>
      </c>
      <c r="I56" s="35">
        <v>1909</v>
      </c>
      <c r="J56" s="29">
        <v>12.370399170554691</v>
      </c>
      <c r="K56" s="35">
        <v>536</v>
      </c>
      <c r="L56" s="29">
        <v>3.4733022291342666</v>
      </c>
      <c r="M56" s="23">
        <v>4</v>
      </c>
      <c r="N56" s="28">
        <v>2.5920165889061691E-2</v>
      </c>
    </row>
    <row r="57" spans="2:14" ht="15" customHeight="1" thickBot="1" x14ac:dyDescent="0.3">
      <c r="B57" s="130" t="s">
        <v>5</v>
      </c>
      <c r="C57" s="131"/>
      <c r="D57" s="40">
        <f>SUM(D7:D56)</f>
        <v>1189989</v>
      </c>
      <c r="E57" s="37">
        <f>SUM(E7:E56)</f>
        <v>156405</v>
      </c>
      <c r="F57" s="33">
        <f>E57/D57*100</f>
        <v>13.143398804526765</v>
      </c>
      <c r="G57" s="37">
        <f>SUM(G7:G56)</f>
        <v>1033584</v>
      </c>
      <c r="H57" s="33">
        <f>G57/D57*100</f>
        <v>86.856601195473232</v>
      </c>
      <c r="I57" s="37">
        <f>SUM(I7:I56)</f>
        <v>125135</v>
      </c>
      <c r="J57" s="33">
        <f>I57/D57*100</f>
        <v>10.515643421913984</v>
      </c>
      <c r="K57" s="37">
        <f>SUM(K7:K56)</f>
        <v>30734</v>
      </c>
      <c r="L57" s="33">
        <f>K57/D57*100</f>
        <v>2.5827129494474321</v>
      </c>
      <c r="M57" s="25">
        <f>SUM(M7:M56)</f>
        <v>536</v>
      </c>
      <c r="N57" s="32">
        <f>M57/D57*100</f>
        <v>4.5042433165348589E-2</v>
      </c>
    </row>
    <row r="58" spans="2:14" ht="15" customHeight="1" x14ac:dyDescent="0.25">
      <c r="B58" s="2" t="str">
        <f>_xlfn.CONCAT("Fuente: Sistema de Información SIEN - HIS, ",RIGHT(INICIO!C8,4),".")</f>
        <v>Fuente: Sistema de Información SIEN - HIS, 2025.</v>
      </c>
      <c r="C58" s="2"/>
    </row>
    <row r="59" spans="2:14" ht="15" customHeight="1" x14ac:dyDescent="0.25">
      <c r="B59" s="2" t="s">
        <v>47</v>
      </c>
      <c r="C59" s="2"/>
    </row>
  </sheetData>
  <mergeCells count="11">
    <mergeCell ref="B57:C57"/>
    <mergeCell ref="B2:N2"/>
    <mergeCell ref="B3:N3"/>
    <mergeCell ref="B5:B6"/>
    <mergeCell ref="C5:C6"/>
    <mergeCell ref="D5:D6"/>
    <mergeCell ref="G5:H5"/>
    <mergeCell ref="I5:J5"/>
    <mergeCell ref="K5:L5"/>
    <mergeCell ref="M5:N5"/>
    <mergeCell ref="E5:F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B2:AA38"/>
  <sheetViews>
    <sheetView showGridLines="0" topLeftCell="A4" zoomScaleNormal="100" workbookViewId="0">
      <selection activeCell="B8" sqref="B8:AA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7" width="12.7109375" style="1" customWidth="1"/>
    <col min="28" max="16384" width="11.42578125" style="1"/>
  </cols>
  <sheetData>
    <row r="2" spans="2:27" ht="84.95" customHeight="1" x14ac:dyDescent="0.25">
      <c r="B2" s="121" t="s">
        <v>17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2:27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2:27" ht="15" customHeight="1" thickBot="1" x14ac:dyDescent="0.3"/>
    <row r="5" spans="2:27" ht="15" customHeight="1" thickBot="1" x14ac:dyDescent="0.3">
      <c r="B5" s="124" t="s">
        <v>0</v>
      </c>
      <c r="C5" s="123" t="s">
        <v>12</v>
      </c>
      <c r="D5" s="123"/>
      <c r="E5" s="123"/>
      <c r="F5" s="123"/>
      <c r="G5" s="123"/>
      <c r="H5" s="123"/>
      <c r="I5" s="123"/>
      <c r="J5" s="123"/>
      <c r="K5" s="123" t="s">
        <v>13</v>
      </c>
      <c r="L5" s="123"/>
      <c r="M5" s="123"/>
      <c r="N5" s="123"/>
      <c r="O5" s="123"/>
      <c r="P5" s="123" t="s">
        <v>15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2:27" ht="15" customHeight="1" thickBot="1" x14ac:dyDescent="0.3">
      <c r="B6" s="124"/>
      <c r="C6" s="123" t="s">
        <v>11</v>
      </c>
      <c r="D6" s="127" t="s">
        <v>67</v>
      </c>
      <c r="E6" s="126"/>
      <c r="F6" s="123" t="s">
        <v>10</v>
      </c>
      <c r="G6" s="123"/>
      <c r="H6" s="128" t="s">
        <v>11</v>
      </c>
      <c r="I6" s="127" t="s">
        <v>22</v>
      </c>
      <c r="J6" s="126"/>
      <c r="K6" s="123" t="s">
        <v>11</v>
      </c>
      <c r="L6" s="127" t="s">
        <v>67</v>
      </c>
      <c r="M6" s="126"/>
      <c r="N6" s="123" t="s">
        <v>14</v>
      </c>
      <c r="O6" s="123"/>
      <c r="P6" s="123" t="s">
        <v>11</v>
      </c>
      <c r="Q6" s="127" t="s">
        <v>67</v>
      </c>
      <c r="R6" s="126"/>
      <c r="S6" s="123" t="s">
        <v>16</v>
      </c>
      <c r="T6" s="123"/>
      <c r="U6" s="123" t="s">
        <v>11</v>
      </c>
      <c r="V6" s="125" t="s">
        <v>43</v>
      </c>
      <c r="W6" s="126"/>
      <c r="X6" s="123" t="s">
        <v>3</v>
      </c>
      <c r="Y6" s="123"/>
      <c r="Z6" s="123" t="s">
        <v>4</v>
      </c>
      <c r="AA6" s="123"/>
    </row>
    <row r="7" spans="2:27" ht="30" customHeight="1" thickBot="1" x14ac:dyDescent="0.3">
      <c r="B7" s="124"/>
      <c r="C7" s="123"/>
      <c r="D7" s="7" t="s">
        <v>1</v>
      </c>
      <c r="E7" s="7" t="s">
        <v>2</v>
      </c>
      <c r="F7" s="7" t="s">
        <v>1</v>
      </c>
      <c r="G7" s="7" t="s">
        <v>2</v>
      </c>
      <c r="H7" s="129"/>
      <c r="I7" s="7" t="s">
        <v>1</v>
      </c>
      <c r="J7" s="7" t="s">
        <v>2</v>
      </c>
      <c r="K7" s="123"/>
      <c r="L7" s="7" t="s">
        <v>1</v>
      </c>
      <c r="M7" s="7" t="s">
        <v>2</v>
      </c>
      <c r="N7" s="7" t="s">
        <v>1</v>
      </c>
      <c r="O7" s="7" t="s">
        <v>2</v>
      </c>
      <c r="P7" s="123"/>
      <c r="Q7" s="7" t="s">
        <v>1</v>
      </c>
      <c r="R7" s="7" t="s">
        <v>2</v>
      </c>
      <c r="S7" s="7" t="s">
        <v>1</v>
      </c>
      <c r="T7" s="7" t="s">
        <v>2</v>
      </c>
      <c r="U7" s="123"/>
      <c r="V7" s="7" t="s">
        <v>1</v>
      </c>
      <c r="W7" s="7" t="s">
        <v>2</v>
      </c>
      <c r="X7" s="7" t="s">
        <v>1</v>
      </c>
      <c r="Y7" s="7" t="s">
        <v>2</v>
      </c>
      <c r="Z7" s="7" t="s">
        <v>1</v>
      </c>
      <c r="AA7" s="7" t="s">
        <v>2</v>
      </c>
    </row>
    <row r="8" spans="2:27" ht="15" customHeight="1" x14ac:dyDescent="0.25">
      <c r="B8" s="104" t="s">
        <v>78</v>
      </c>
      <c r="C8" s="105">
        <v>27637</v>
      </c>
      <c r="D8" s="22">
        <v>11635</v>
      </c>
      <c r="E8" s="18">
        <v>42.09935955422079</v>
      </c>
      <c r="F8" s="34">
        <v>6680</v>
      </c>
      <c r="G8" s="18">
        <v>24.170496074103557</v>
      </c>
      <c r="H8" s="34">
        <v>20957</v>
      </c>
      <c r="I8" s="22">
        <v>9322</v>
      </c>
      <c r="J8" s="26">
        <v>44.481557474829415</v>
      </c>
      <c r="K8" s="22">
        <v>27637</v>
      </c>
      <c r="L8" s="22">
        <v>26139</v>
      </c>
      <c r="M8" s="27">
        <v>94.579730072004921</v>
      </c>
      <c r="N8" s="22">
        <v>1498</v>
      </c>
      <c r="O8" s="26">
        <v>5.4202699279950792</v>
      </c>
      <c r="P8" s="14">
        <v>27637</v>
      </c>
      <c r="Q8" s="22">
        <v>23134</v>
      </c>
      <c r="R8" s="109">
        <v>83.70662517639397</v>
      </c>
      <c r="S8" s="22">
        <v>527</v>
      </c>
      <c r="T8" s="26">
        <v>1.906863986684517</v>
      </c>
      <c r="U8" s="69">
        <v>24871</v>
      </c>
      <c r="V8" s="69">
        <v>1737</v>
      </c>
      <c r="W8" s="18">
        <v>6.9840376341924335</v>
      </c>
      <c r="X8" s="34">
        <v>1742</v>
      </c>
      <c r="Y8" s="27">
        <v>6.3031443354922754</v>
      </c>
      <c r="Z8" s="34">
        <v>497</v>
      </c>
      <c r="AA8" s="26">
        <v>1.7983138546151898</v>
      </c>
    </row>
    <row r="9" spans="2:27" ht="15" customHeight="1" x14ac:dyDescent="0.25">
      <c r="B9" s="12" t="s">
        <v>79</v>
      </c>
      <c r="C9" s="106">
        <v>41263</v>
      </c>
      <c r="D9" s="23">
        <v>21424</v>
      </c>
      <c r="E9" s="19">
        <v>51.920606839056781</v>
      </c>
      <c r="F9" s="35">
        <v>6833</v>
      </c>
      <c r="G9" s="19">
        <v>16.559629692460557</v>
      </c>
      <c r="H9" s="35">
        <v>34430</v>
      </c>
      <c r="I9" s="23">
        <v>13006</v>
      </c>
      <c r="J9" s="28">
        <v>37.775196049956435</v>
      </c>
      <c r="K9" s="23">
        <v>41263</v>
      </c>
      <c r="L9" s="23">
        <v>39742</v>
      </c>
      <c r="M9" s="29">
        <v>96.313888956207734</v>
      </c>
      <c r="N9" s="23">
        <v>1521</v>
      </c>
      <c r="O9" s="28">
        <v>3.6861110437922595</v>
      </c>
      <c r="P9" s="15">
        <v>41263</v>
      </c>
      <c r="Q9" s="23">
        <v>34844</v>
      </c>
      <c r="R9" s="110">
        <v>84.443690473305381</v>
      </c>
      <c r="S9" s="23">
        <v>532</v>
      </c>
      <c r="T9" s="28">
        <v>1.2892906477958461</v>
      </c>
      <c r="U9" s="70">
        <v>36947</v>
      </c>
      <c r="V9" s="70">
        <v>2103</v>
      </c>
      <c r="W9" s="19">
        <v>5.691937099087883</v>
      </c>
      <c r="X9" s="35">
        <v>3006</v>
      </c>
      <c r="Y9" s="29">
        <v>7.2849768557787851</v>
      </c>
      <c r="Z9" s="35">
        <v>778</v>
      </c>
      <c r="AA9" s="28">
        <v>1.8854663984683617</v>
      </c>
    </row>
    <row r="10" spans="2:27" ht="15" customHeight="1" x14ac:dyDescent="0.25">
      <c r="B10" s="12" t="s">
        <v>80</v>
      </c>
      <c r="C10" s="106">
        <v>16229</v>
      </c>
      <c r="D10" s="23">
        <v>7625</v>
      </c>
      <c r="E10" s="19">
        <v>46.983794442048186</v>
      </c>
      <c r="F10" s="35">
        <v>2642</v>
      </c>
      <c r="G10" s="19">
        <v>16.279499661100498</v>
      </c>
      <c r="H10" s="35">
        <v>13587</v>
      </c>
      <c r="I10" s="23">
        <v>5962</v>
      </c>
      <c r="J10" s="28">
        <v>43.880179583425331</v>
      </c>
      <c r="K10" s="23">
        <v>16229</v>
      </c>
      <c r="L10" s="23">
        <v>15553</v>
      </c>
      <c r="M10" s="29">
        <v>95.834617043563981</v>
      </c>
      <c r="N10" s="23">
        <v>676</v>
      </c>
      <c r="O10" s="28">
        <v>4.1653829564360096</v>
      </c>
      <c r="P10" s="15">
        <v>16229</v>
      </c>
      <c r="Q10" s="23">
        <v>14194</v>
      </c>
      <c r="R10" s="110">
        <v>87.460718466941884</v>
      </c>
      <c r="S10" s="23">
        <v>186</v>
      </c>
      <c r="T10" s="28">
        <v>1.146096493930618</v>
      </c>
      <c r="U10" s="70">
        <v>15254</v>
      </c>
      <c r="V10" s="70">
        <v>1060</v>
      </c>
      <c r="W10" s="19">
        <v>6.9489969843975343</v>
      </c>
      <c r="X10" s="35">
        <v>665</v>
      </c>
      <c r="Y10" s="29">
        <v>4.0976030562573174</v>
      </c>
      <c r="Z10" s="35">
        <v>124</v>
      </c>
      <c r="AA10" s="28">
        <v>0.76406432928707868</v>
      </c>
    </row>
    <row r="11" spans="2:27" ht="15" customHeight="1" x14ac:dyDescent="0.25">
      <c r="B11" s="12" t="s">
        <v>81</v>
      </c>
      <c r="C11" s="106">
        <v>38038</v>
      </c>
      <c r="D11" s="23">
        <v>26185</v>
      </c>
      <c r="E11" s="19">
        <v>68.839055681160943</v>
      </c>
      <c r="F11" s="35">
        <v>2718</v>
      </c>
      <c r="G11" s="19">
        <v>7.1454860928545134</v>
      </c>
      <c r="H11" s="35">
        <v>35320</v>
      </c>
      <c r="I11" s="23">
        <v>9135</v>
      </c>
      <c r="J11" s="28">
        <v>25.863533408833522</v>
      </c>
      <c r="K11" s="23">
        <v>38038</v>
      </c>
      <c r="L11" s="23">
        <v>37273</v>
      </c>
      <c r="M11" s="29">
        <v>97.98885325201114</v>
      </c>
      <c r="N11" s="23">
        <v>765</v>
      </c>
      <c r="O11" s="28">
        <v>2.0111467479888532</v>
      </c>
      <c r="P11" s="15">
        <v>38038</v>
      </c>
      <c r="Q11" s="23">
        <v>32519</v>
      </c>
      <c r="R11" s="110">
        <v>85.490824964509173</v>
      </c>
      <c r="S11" s="23">
        <v>411</v>
      </c>
      <c r="T11" s="28">
        <v>1.0804984489195015</v>
      </c>
      <c r="U11" s="70">
        <v>34490</v>
      </c>
      <c r="V11" s="70">
        <v>1971</v>
      </c>
      <c r="W11" s="19">
        <v>5.7146999130182659</v>
      </c>
      <c r="X11" s="35">
        <v>2610</v>
      </c>
      <c r="Y11" s="29">
        <v>6.86155949313844</v>
      </c>
      <c r="Z11" s="35">
        <v>527</v>
      </c>
      <c r="AA11" s="28">
        <v>1.3854566486145434</v>
      </c>
    </row>
    <row r="12" spans="2:27" ht="15" customHeight="1" x14ac:dyDescent="0.25">
      <c r="B12" s="12" t="s">
        <v>82</v>
      </c>
      <c r="C12" s="106">
        <v>25360</v>
      </c>
      <c r="D12" s="23">
        <v>12268</v>
      </c>
      <c r="E12" s="19">
        <v>48.375394321766564</v>
      </c>
      <c r="F12" s="35">
        <v>3991</v>
      </c>
      <c r="G12" s="19">
        <v>15.737381703470032</v>
      </c>
      <c r="H12" s="35">
        <v>21369</v>
      </c>
      <c r="I12" s="23">
        <v>9101</v>
      </c>
      <c r="J12" s="28">
        <v>42.589732790490899</v>
      </c>
      <c r="K12" s="23">
        <v>25360</v>
      </c>
      <c r="L12" s="23">
        <v>24408</v>
      </c>
      <c r="M12" s="29">
        <v>96.246056782334392</v>
      </c>
      <c r="N12" s="23">
        <v>952</v>
      </c>
      <c r="O12" s="28">
        <v>3.7539432176656153</v>
      </c>
      <c r="P12" s="15">
        <v>25360</v>
      </c>
      <c r="Q12" s="23">
        <v>22036</v>
      </c>
      <c r="R12" s="110">
        <v>86.892744479495263</v>
      </c>
      <c r="S12" s="23">
        <v>303</v>
      </c>
      <c r="T12" s="28">
        <v>1.1947949526813879</v>
      </c>
      <c r="U12" s="70">
        <v>23620</v>
      </c>
      <c r="V12" s="70">
        <v>1584</v>
      </c>
      <c r="W12" s="19">
        <v>6.7061812023708729</v>
      </c>
      <c r="X12" s="35">
        <v>1213</v>
      </c>
      <c r="Y12" s="29">
        <v>4.7831230283911674</v>
      </c>
      <c r="Z12" s="35">
        <v>224</v>
      </c>
      <c r="AA12" s="28">
        <v>0.88328075709779175</v>
      </c>
    </row>
    <row r="13" spans="2:27" ht="15" customHeight="1" x14ac:dyDescent="0.25">
      <c r="B13" s="12" t="s">
        <v>83</v>
      </c>
      <c r="C13" s="106">
        <v>59370</v>
      </c>
      <c r="D13" s="23">
        <v>24108</v>
      </c>
      <c r="E13" s="19">
        <v>40.606366851945424</v>
      </c>
      <c r="F13" s="35">
        <v>14115</v>
      </c>
      <c r="G13" s="19">
        <v>23.774633653360283</v>
      </c>
      <c r="H13" s="35">
        <v>45255</v>
      </c>
      <c r="I13" s="23">
        <v>21147</v>
      </c>
      <c r="J13" s="28">
        <v>46.72853828306264</v>
      </c>
      <c r="K13" s="23">
        <v>59370</v>
      </c>
      <c r="L13" s="23">
        <v>56276</v>
      </c>
      <c r="M13" s="29">
        <v>94.788613778002357</v>
      </c>
      <c r="N13" s="23">
        <v>3094</v>
      </c>
      <c r="O13" s="28">
        <v>5.2113862219976417</v>
      </c>
      <c r="P13" s="15">
        <v>59370</v>
      </c>
      <c r="Q13" s="23">
        <v>50964</v>
      </c>
      <c r="R13" s="110">
        <v>85.841334007074281</v>
      </c>
      <c r="S13" s="23">
        <v>875</v>
      </c>
      <c r="T13" s="28">
        <v>1.4738083207006905</v>
      </c>
      <c r="U13" s="70">
        <v>54697</v>
      </c>
      <c r="V13" s="70">
        <v>3733</v>
      </c>
      <c r="W13" s="19">
        <v>6.8248715651681087</v>
      </c>
      <c r="X13" s="35">
        <v>3068</v>
      </c>
      <c r="Y13" s="29">
        <v>5.1675930604682501</v>
      </c>
      <c r="Z13" s="35">
        <v>730</v>
      </c>
      <c r="AA13" s="28">
        <v>1.2295772275560046</v>
      </c>
    </row>
    <row r="14" spans="2:27" ht="15" customHeight="1" x14ac:dyDescent="0.25">
      <c r="B14" s="12" t="s">
        <v>84</v>
      </c>
      <c r="C14" s="106">
        <v>26752</v>
      </c>
      <c r="D14" s="23">
        <v>18202</v>
      </c>
      <c r="E14" s="19">
        <v>68.039772727272734</v>
      </c>
      <c r="F14" s="35">
        <v>2302</v>
      </c>
      <c r="G14" s="19">
        <v>8.6049641148325371</v>
      </c>
      <c r="H14" s="35">
        <v>24450</v>
      </c>
      <c r="I14" s="23">
        <v>6248</v>
      </c>
      <c r="J14" s="28">
        <v>25.554192229038854</v>
      </c>
      <c r="K14" s="23">
        <v>26752</v>
      </c>
      <c r="L14" s="23">
        <v>26193</v>
      </c>
      <c r="M14" s="29">
        <v>97.910436602870803</v>
      </c>
      <c r="N14" s="23">
        <v>559</v>
      </c>
      <c r="O14" s="28">
        <v>2.0895633971291865</v>
      </c>
      <c r="P14" s="15">
        <v>26752</v>
      </c>
      <c r="Q14" s="23">
        <v>21668</v>
      </c>
      <c r="R14" s="110">
        <v>80.995813397129197</v>
      </c>
      <c r="S14" s="23">
        <v>318</v>
      </c>
      <c r="T14" s="28">
        <v>1.1886961722488039</v>
      </c>
      <c r="U14" s="70">
        <v>22841</v>
      </c>
      <c r="V14" s="70">
        <v>1173</v>
      </c>
      <c r="W14" s="19">
        <v>5.1355019482509521</v>
      </c>
      <c r="X14" s="35">
        <v>2786</v>
      </c>
      <c r="Y14" s="29">
        <v>10.414174641148326</v>
      </c>
      <c r="Z14" s="35">
        <v>807</v>
      </c>
      <c r="AA14" s="28">
        <v>3.0165968899521531</v>
      </c>
    </row>
    <row r="15" spans="2:27" ht="15" customHeight="1" x14ac:dyDescent="0.25">
      <c r="B15" s="12" t="s">
        <v>85</v>
      </c>
      <c r="C15" s="106">
        <v>46909</v>
      </c>
      <c r="D15" s="23">
        <v>25386</v>
      </c>
      <c r="E15" s="19">
        <v>54.117546739431667</v>
      </c>
      <c r="F15" s="35">
        <v>6351</v>
      </c>
      <c r="G15" s="19">
        <v>13.538979726704897</v>
      </c>
      <c r="H15" s="35">
        <v>40558</v>
      </c>
      <c r="I15" s="23">
        <v>15172</v>
      </c>
      <c r="J15" s="28">
        <v>37.408156220720947</v>
      </c>
      <c r="K15" s="23">
        <v>46909</v>
      </c>
      <c r="L15" s="23">
        <v>45006</v>
      </c>
      <c r="M15" s="29">
        <v>95.943209192265883</v>
      </c>
      <c r="N15" s="23">
        <v>1903</v>
      </c>
      <c r="O15" s="28">
        <v>4.0567908077341235</v>
      </c>
      <c r="P15" s="15">
        <v>46909</v>
      </c>
      <c r="Q15" s="23">
        <v>40410</v>
      </c>
      <c r="R15" s="110">
        <v>86.145515785883305</v>
      </c>
      <c r="S15" s="23">
        <v>735</v>
      </c>
      <c r="T15" s="28">
        <v>1.5668635016734527</v>
      </c>
      <c r="U15" s="70">
        <v>44044</v>
      </c>
      <c r="V15" s="70">
        <v>3634</v>
      </c>
      <c r="W15" s="19">
        <v>8.250840069021887</v>
      </c>
      <c r="X15" s="35">
        <v>1765</v>
      </c>
      <c r="Y15" s="29">
        <v>3.7626041910933941</v>
      </c>
      <c r="Z15" s="35">
        <v>365</v>
      </c>
      <c r="AA15" s="28">
        <v>0.77810228314395957</v>
      </c>
    </row>
    <row r="16" spans="2:27" ht="15" customHeight="1" x14ac:dyDescent="0.25">
      <c r="B16" s="12" t="s">
        <v>86</v>
      </c>
      <c r="C16" s="106">
        <v>13288</v>
      </c>
      <c r="D16" s="23">
        <v>5168</v>
      </c>
      <c r="E16" s="19">
        <v>38.89223359422035</v>
      </c>
      <c r="F16" s="35">
        <v>3064</v>
      </c>
      <c r="G16" s="19">
        <v>23.058398555087297</v>
      </c>
      <c r="H16" s="35">
        <v>10224</v>
      </c>
      <c r="I16" s="23">
        <v>5056</v>
      </c>
      <c r="J16" s="28">
        <v>49.452269170579029</v>
      </c>
      <c r="K16" s="23">
        <v>13288</v>
      </c>
      <c r="L16" s="23">
        <v>12605</v>
      </c>
      <c r="M16" s="29">
        <v>94.860024081878393</v>
      </c>
      <c r="N16" s="23">
        <v>683</v>
      </c>
      <c r="O16" s="28">
        <v>5.1399759181216131</v>
      </c>
      <c r="P16" s="15">
        <v>13288</v>
      </c>
      <c r="Q16" s="23">
        <v>11380</v>
      </c>
      <c r="R16" s="110">
        <v>85.641180012040934</v>
      </c>
      <c r="S16" s="23">
        <v>217</v>
      </c>
      <c r="T16" s="28">
        <v>1.6330523780854909</v>
      </c>
      <c r="U16" s="70">
        <v>12304</v>
      </c>
      <c r="V16" s="70">
        <v>924</v>
      </c>
      <c r="W16" s="19">
        <v>7.5097529258777636</v>
      </c>
      <c r="X16" s="35">
        <v>632</v>
      </c>
      <c r="Y16" s="29">
        <v>4.7561709813365445</v>
      </c>
      <c r="Z16" s="35">
        <v>135</v>
      </c>
      <c r="AA16" s="28">
        <v>1.0159542444310656</v>
      </c>
    </row>
    <row r="17" spans="2:27" ht="15" customHeight="1" x14ac:dyDescent="0.25">
      <c r="B17" s="12" t="s">
        <v>87</v>
      </c>
      <c r="C17" s="106">
        <v>35979</v>
      </c>
      <c r="D17" s="23">
        <v>18634</v>
      </c>
      <c r="E17" s="19">
        <v>51.791322716028802</v>
      </c>
      <c r="F17" s="35">
        <v>5949</v>
      </c>
      <c r="G17" s="19">
        <v>16.534645209705662</v>
      </c>
      <c r="H17" s="35">
        <v>30030</v>
      </c>
      <c r="I17" s="23">
        <v>11396</v>
      </c>
      <c r="J17" s="28">
        <v>37.948717948717949</v>
      </c>
      <c r="K17" s="23">
        <v>35979</v>
      </c>
      <c r="L17" s="23">
        <v>34440</v>
      </c>
      <c r="M17" s="29">
        <v>95.722504794463433</v>
      </c>
      <c r="N17" s="23">
        <v>1539</v>
      </c>
      <c r="O17" s="28">
        <v>4.2774952055365629</v>
      </c>
      <c r="P17" s="15">
        <v>35979</v>
      </c>
      <c r="Q17" s="23">
        <v>30565</v>
      </c>
      <c r="R17" s="110">
        <v>84.952333305539341</v>
      </c>
      <c r="S17" s="23">
        <v>606</v>
      </c>
      <c r="T17" s="28">
        <v>1.6843158509130325</v>
      </c>
      <c r="U17" s="70">
        <v>33163</v>
      </c>
      <c r="V17" s="70">
        <v>2598</v>
      </c>
      <c r="W17" s="19">
        <v>7.8340319030244547</v>
      </c>
      <c r="X17" s="35">
        <v>1793</v>
      </c>
      <c r="Y17" s="29">
        <v>4.9834625753911999</v>
      </c>
      <c r="Z17" s="35">
        <v>417</v>
      </c>
      <c r="AA17" s="28">
        <v>1.1590094221629283</v>
      </c>
    </row>
    <row r="18" spans="2:27" ht="15" customHeight="1" x14ac:dyDescent="0.25">
      <c r="B18" s="12" t="s">
        <v>88</v>
      </c>
      <c r="C18" s="106">
        <v>35273</v>
      </c>
      <c r="D18" s="23">
        <v>23899</v>
      </c>
      <c r="E18" s="19">
        <v>67.754373033198206</v>
      </c>
      <c r="F18" s="35">
        <v>2812</v>
      </c>
      <c r="G18" s="19">
        <v>7.972103308479574</v>
      </c>
      <c r="H18" s="35">
        <v>32461</v>
      </c>
      <c r="I18" s="23">
        <v>8562</v>
      </c>
      <c r="J18" s="28">
        <v>26.376266904901268</v>
      </c>
      <c r="K18" s="23">
        <v>35273</v>
      </c>
      <c r="L18" s="23">
        <v>34678</v>
      </c>
      <c r="M18" s="29">
        <v>98.313157372494544</v>
      </c>
      <c r="N18" s="23">
        <v>595</v>
      </c>
      <c r="O18" s="28">
        <v>1.6868426275054575</v>
      </c>
      <c r="P18" s="15">
        <v>35273</v>
      </c>
      <c r="Q18" s="23">
        <v>29153</v>
      </c>
      <c r="R18" s="110">
        <v>82.649618688515289</v>
      </c>
      <c r="S18" s="23">
        <v>348</v>
      </c>
      <c r="T18" s="28">
        <v>0.98659030986873819</v>
      </c>
      <c r="U18" s="70">
        <v>30612</v>
      </c>
      <c r="V18" s="70">
        <v>1459</v>
      </c>
      <c r="W18" s="19">
        <v>4.7661047955050311</v>
      </c>
      <c r="X18" s="35">
        <v>3469</v>
      </c>
      <c r="Y18" s="29">
        <v>9.834717772800726</v>
      </c>
      <c r="Z18" s="35">
        <v>844</v>
      </c>
      <c r="AA18" s="28">
        <v>2.3927650043942958</v>
      </c>
    </row>
    <row r="19" spans="2:27" ht="15" customHeight="1" x14ac:dyDescent="0.25">
      <c r="B19" s="12" t="s">
        <v>89</v>
      </c>
      <c r="C19" s="106">
        <v>48666</v>
      </c>
      <c r="D19" s="23">
        <v>22961</v>
      </c>
      <c r="E19" s="19">
        <v>47.180783298401344</v>
      </c>
      <c r="F19" s="35">
        <v>9655</v>
      </c>
      <c r="G19" s="19">
        <v>19.839312867299551</v>
      </c>
      <c r="H19" s="35">
        <v>39011</v>
      </c>
      <c r="I19" s="23">
        <v>16050</v>
      </c>
      <c r="J19" s="28">
        <v>41.142241931762833</v>
      </c>
      <c r="K19" s="23">
        <v>48666</v>
      </c>
      <c r="L19" s="23">
        <v>45697</v>
      </c>
      <c r="M19" s="29">
        <v>93.89923149632186</v>
      </c>
      <c r="N19" s="23">
        <v>2969</v>
      </c>
      <c r="O19" s="28">
        <v>6.1007685036781325</v>
      </c>
      <c r="P19" s="15">
        <v>48666</v>
      </c>
      <c r="Q19" s="23">
        <v>41040</v>
      </c>
      <c r="R19" s="110">
        <v>84.329922327703116</v>
      </c>
      <c r="S19" s="23">
        <v>955</v>
      </c>
      <c r="T19" s="28">
        <v>1.9623556487075164</v>
      </c>
      <c r="U19" s="70">
        <v>44978</v>
      </c>
      <c r="V19" s="70">
        <v>3938</v>
      </c>
      <c r="W19" s="19">
        <v>8.7553915247454324</v>
      </c>
      <c r="X19" s="35">
        <v>2183</v>
      </c>
      <c r="Y19" s="29">
        <v>4.4856778859984381</v>
      </c>
      <c r="Z19" s="35">
        <v>550</v>
      </c>
      <c r="AA19" s="28">
        <v>1.1301524678420252</v>
      </c>
    </row>
    <row r="20" spans="2:27" ht="15" customHeight="1" x14ac:dyDescent="0.25">
      <c r="B20" s="12" t="s">
        <v>90</v>
      </c>
      <c r="C20" s="106">
        <v>69661</v>
      </c>
      <c r="D20" s="23">
        <v>38597</v>
      </c>
      <c r="E20" s="19">
        <v>55.406899125766209</v>
      </c>
      <c r="F20" s="35">
        <v>11123</v>
      </c>
      <c r="G20" s="19">
        <v>15.967327485967758</v>
      </c>
      <c r="H20" s="35">
        <v>58538</v>
      </c>
      <c r="I20" s="23">
        <v>19941</v>
      </c>
      <c r="J20" s="28">
        <v>34.065051761249102</v>
      </c>
      <c r="K20" s="23">
        <v>69661</v>
      </c>
      <c r="L20" s="23">
        <v>67501</v>
      </c>
      <c r="M20" s="29">
        <v>96.899269318557018</v>
      </c>
      <c r="N20" s="23">
        <v>2160</v>
      </c>
      <c r="O20" s="28">
        <v>3.1007306814429882</v>
      </c>
      <c r="P20" s="15">
        <v>69661</v>
      </c>
      <c r="Q20" s="23">
        <v>57740</v>
      </c>
      <c r="R20" s="110">
        <v>82.887124790054685</v>
      </c>
      <c r="S20" s="23">
        <v>882</v>
      </c>
      <c r="T20" s="28">
        <v>1.2661316949225536</v>
      </c>
      <c r="U20" s="70">
        <v>61084</v>
      </c>
      <c r="V20" s="70">
        <v>3344</v>
      </c>
      <c r="W20" s="19">
        <v>5.4744286556217663</v>
      </c>
      <c r="X20" s="35">
        <v>6062</v>
      </c>
      <c r="Y20" s="29">
        <v>8.7021432365312013</v>
      </c>
      <c r="Z20" s="35">
        <v>1633</v>
      </c>
      <c r="AA20" s="28">
        <v>2.3442098161094442</v>
      </c>
    </row>
    <row r="21" spans="2:27" ht="15" customHeight="1" x14ac:dyDescent="0.25">
      <c r="B21" s="12" t="s">
        <v>91</v>
      </c>
      <c r="C21" s="106">
        <v>44796</v>
      </c>
      <c r="D21" s="23">
        <v>25644</v>
      </c>
      <c r="E21" s="19">
        <v>57.246182694883473</v>
      </c>
      <c r="F21" s="35">
        <v>6574</v>
      </c>
      <c r="G21" s="19">
        <v>14.675417447986428</v>
      </c>
      <c r="H21" s="35">
        <v>38222</v>
      </c>
      <c r="I21" s="23">
        <v>12578</v>
      </c>
      <c r="J21" s="28">
        <v>32.907749463659677</v>
      </c>
      <c r="K21" s="23">
        <v>44796</v>
      </c>
      <c r="L21" s="23">
        <v>43505</v>
      </c>
      <c r="M21" s="29">
        <v>97.118046254129837</v>
      </c>
      <c r="N21" s="23">
        <v>1291</v>
      </c>
      <c r="O21" s="28">
        <v>2.8819537458701672</v>
      </c>
      <c r="P21" s="15">
        <v>44796</v>
      </c>
      <c r="Q21" s="23">
        <v>36739</v>
      </c>
      <c r="R21" s="110">
        <v>82.014019108848998</v>
      </c>
      <c r="S21" s="23">
        <v>745</v>
      </c>
      <c r="T21" s="28">
        <v>1.6630949191892133</v>
      </c>
      <c r="U21" s="70">
        <v>39185</v>
      </c>
      <c r="V21" s="70">
        <v>2446</v>
      </c>
      <c r="W21" s="19">
        <v>6.2421845093785882</v>
      </c>
      <c r="X21" s="35">
        <v>3885</v>
      </c>
      <c r="Y21" s="29">
        <v>8.6726493436914005</v>
      </c>
      <c r="Z21" s="35">
        <v>981</v>
      </c>
      <c r="AA21" s="28">
        <v>2.1899276721135816</v>
      </c>
    </row>
    <row r="22" spans="2:27" ht="15" customHeight="1" x14ac:dyDescent="0.25">
      <c r="B22" s="12" t="s">
        <v>92</v>
      </c>
      <c r="C22" s="106">
        <v>229537</v>
      </c>
      <c r="D22" s="23">
        <v>160060</v>
      </c>
      <c r="E22" s="19">
        <v>69.731677245934208</v>
      </c>
      <c r="F22" s="35">
        <v>18164</v>
      </c>
      <c r="G22" s="19">
        <v>7.9133211639082157</v>
      </c>
      <c r="H22" s="35">
        <v>211373</v>
      </c>
      <c r="I22" s="23">
        <v>51313</v>
      </c>
      <c r="J22" s="28">
        <v>24.276042824769483</v>
      </c>
      <c r="K22" s="23">
        <v>229537</v>
      </c>
      <c r="L22" s="23">
        <v>224860</v>
      </c>
      <c r="M22" s="29">
        <v>97.962420002004038</v>
      </c>
      <c r="N22" s="23">
        <v>4677</v>
      </c>
      <c r="O22" s="28">
        <v>2.0375799979959659</v>
      </c>
      <c r="P22" s="15">
        <v>229537</v>
      </c>
      <c r="Q22" s="23">
        <v>185908</v>
      </c>
      <c r="R22" s="110">
        <v>80.992606856410958</v>
      </c>
      <c r="S22" s="23">
        <v>3404</v>
      </c>
      <c r="T22" s="28">
        <v>1.4829853139145321</v>
      </c>
      <c r="U22" s="70">
        <v>196372</v>
      </c>
      <c r="V22" s="70">
        <v>10464</v>
      </c>
      <c r="W22" s="19">
        <v>5.3286619273623534</v>
      </c>
      <c r="X22" s="35">
        <v>23071</v>
      </c>
      <c r="Y22" s="29">
        <v>10.051102872303812</v>
      </c>
      <c r="Z22" s="35">
        <v>6690</v>
      </c>
      <c r="AA22" s="28">
        <v>2.9145627937979497</v>
      </c>
    </row>
    <row r="23" spans="2:27" ht="15" customHeight="1" x14ac:dyDescent="0.25">
      <c r="B23" s="12" t="s">
        <v>93</v>
      </c>
      <c r="C23" s="106">
        <v>66790</v>
      </c>
      <c r="D23" s="23">
        <v>27531</v>
      </c>
      <c r="E23" s="19">
        <v>41.220242551280137</v>
      </c>
      <c r="F23" s="35">
        <v>17071</v>
      </c>
      <c r="G23" s="19">
        <v>25.559215451414886</v>
      </c>
      <c r="H23" s="35">
        <v>49719</v>
      </c>
      <c r="I23" s="23">
        <v>22188</v>
      </c>
      <c r="J23" s="28">
        <v>44.626802630785015</v>
      </c>
      <c r="K23" s="23">
        <v>66790</v>
      </c>
      <c r="L23" s="23">
        <v>60368</v>
      </c>
      <c r="M23" s="29">
        <v>90.384788141937406</v>
      </c>
      <c r="N23" s="23">
        <v>6422</v>
      </c>
      <c r="O23" s="28">
        <v>9.6152118580625849</v>
      </c>
      <c r="P23" s="15">
        <v>66790</v>
      </c>
      <c r="Q23" s="23">
        <v>52809</v>
      </c>
      <c r="R23" s="110">
        <v>79.067225632579735</v>
      </c>
      <c r="S23" s="23">
        <v>2733</v>
      </c>
      <c r="T23" s="28">
        <v>4.0919299296301848</v>
      </c>
      <c r="U23" s="70">
        <v>60114</v>
      </c>
      <c r="V23" s="70">
        <v>7305</v>
      </c>
      <c r="W23" s="19">
        <v>12.151911368400039</v>
      </c>
      <c r="X23" s="35">
        <v>2937</v>
      </c>
      <c r="Y23" s="29">
        <v>4.3973648749812844</v>
      </c>
      <c r="Z23" s="35">
        <v>1006</v>
      </c>
      <c r="AA23" s="28">
        <v>1.5062135050157208</v>
      </c>
    </row>
    <row r="24" spans="2:27" ht="15" customHeight="1" x14ac:dyDescent="0.25">
      <c r="B24" s="12" t="s">
        <v>94</v>
      </c>
      <c r="C24" s="106">
        <v>10857</v>
      </c>
      <c r="D24" s="23">
        <v>7092</v>
      </c>
      <c r="E24" s="19">
        <v>65.32191213042276</v>
      </c>
      <c r="F24" s="35">
        <v>1137</v>
      </c>
      <c r="G24" s="19">
        <v>10.472506217187068</v>
      </c>
      <c r="H24" s="35">
        <v>9720</v>
      </c>
      <c r="I24" s="23">
        <v>2628</v>
      </c>
      <c r="J24" s="28">
        <v>27.037037037037038</v>
      </c>
      <c r="K24" s="23">
        <v>10857</v>
      </c>
      <c r="L24" s="23">
        <v>10461</v>
      </c>
      <c r="M24" s="29">
        <v>96.352583586626139</v>
      </c>
      <c r="N24" s="23">
        <v>396</v>
      </c>
      <c r="O24" s="28">
        <v>3.6474164133738598</v>
      </c>
      <c r="P24" s="15">
        <v>10857</v>
      </c>
      <c r="Q24" s="23">
        <v>8938</v>
      </c>
      <c r="R24" s="110">
        <v>82.32476743115042</v>
      </c>
      <c r="S24" s="23">
        <v>236</v>
      </c>
      <c r="T24" s="28">
        <v>2.1737128120106841</v>
      </c>
      <c r="U24" s="70">
        <v>9831</v>
      </c>
      <c r="V24" s="70">
        <v>893</v>
      </c>
      <c r="W24" s="19">
        <v>9.0835113416742956</v>
      </c>
      <c r="X24" s="35">
        <v>600</v>
      </c>
      <c r="Y24" s="29">
        <v>5.5263885051119095</v>
      </c>
      <c r="Z24" s="35">
        <v>190</v>
      </c>
      <c r="AA24" s="28">
        <v>1.7500230266187713</v>
      </c>
    </row>
    <row r="25" spans="2:27" ht="15" customHeight="1" x14ac:dyDescent="0.25">
      <c r="B25" s="12" t="s">
        <v>95</v>
      </c>
      <c r="C25" s="106">
        <v>4976</v>
      </c>
      <c r="D25" s="23">
        <v>3864</v>
      </c>
      <c r="E25" s="19">
        <v>77.652733118971057</v>
      </c>
      <c r="F25" s="35">
        <v>237</v>
      </c>
      <c r="G25" s="19">
        <v>4.762861736334405</v>
      </c>
      <c r="H25" s="35">
        <v>4739</v>
      </c>
      <c r="I25" s="23">
        <v>875</v>
      </c>
      <c r="J25" s="28">
        <v>18.46381093057607</v>
      </c>
      <c r="K25" s="23">
        <v>4976</v>
      </c>
      <c r="L25" s="23">
        <v>4918</v>
      </c>
      <c r="M25" s="29">
        <v>98.834405144694543</v>
      </c>
      <c r="N25" s="23">
        <v>58</v>
      </c>
      <c r="O25" s="28">
        <v>1.1655948553054662</v>
      </c>
      <c r="P25" s="15">
        <v>4976</v>
      </c>
      <c r="Q25" s="23">
        <v>4085</v>
      </c>
      <c r="R25" s="110">
        <v>82.094051446945343</v>
      </c>
      <c r="S25" s="23">
        <v>46</v>
      </c>
      <c r="T25" s="28">
        <v>0.92443729903536975</v>
      </c>
      <c r="U25" s="70">
        <v>4271</v>
      </c>
      <c r="V25" s="70">
        <v>186</v>
      </c>
      <c r="W25" s="19">
        <v>4.3549520018730981</v>
      </c>
      <c r="X25" s="35">
        <v>522</v>
      </c>
      <c r="Y25" s="29">
        <v>10.490353697749196</v>
      </c>
      <c r="Z25" s="35">
        <v>137</v>
      </c>
      <c r="AA25" s="28">
        <v>2.753215434083601</v>
      </c>
    </row>
    <row r="26" spans="2:27" ht="15" customHeight="1" x14ac:dyDescent="0.25">
      <c r="B26" s="12" t="s">
        <v>96</v>
      </c>
      <c r="C26" s="106">
        <v>11153</v>
      </c>
      <c r="D26" s="23">
        <v>5293</v>
      </c>
      <c r="E26" s="19">
        <v>47.458083026988255</v>
      </c>
      <c r="F26" s="35">
        <v>2167</v>
      </c>
      <c r="G26" s="19">
        <v>19.429749843091546</v>
      </c>
      <c r="H26" s="35">
        <v>8986</v>
      </c>
      <c r="I26" s="23">
        <v>3693</v>
      </c>
      <c r="J26" s="28">
        <v>41.097262408190524</v>
      </c>
      <c r="K26" s="23">
        <v>11153</v>
      </c>
      <c r="L26" s="23">
        <v>10505</v>
      </c>
      <c r="M26" s="29">
        <v>94.189904061687429</v>
      </c>
      <c r="N26" s="23">
        <v>648</v>
      </c>
      <c r="O26" s="28">
        <v>5.8100959383125614</v>
      </c>
      <c r="P26" s="15">
        <v>11153</v>
      </c>
      <c r="Q26" s="23">
        <v>9393</v>
      </c>
      <c r="R26" s="110">
        <v>84.219492513225134</v>
      </c>
      <c r="S26" s="23">
        <v>232</v>
      </c>
      <c r="T26" s="28">
        <v>2.0801578050748679</v>
      </c>
      <c r="U26" s="70">
        <v>10310</v>
      </c>
      <c r="V26" s="70">
        <v>917</v>
      </c>
      <c r="W26" s="19">
        <v>8.8942774005819594</v>
      </c>
      <c r="X26" s="35">
        <v>510</v>
      </c>
      <c r="Y26" s="29">
        <v>4.5727606921904416</v>
      </c>
      <c r="Z26" s="35">
        <v>101</v>
      </c>
      <c r="AA26" s="28">
        <v>0.90558594100242085</v>
      </c>
    </row>
    <row r="27" spans="2:27" ht="15" customHeight="1" x14ac:dyDescent="0.25">
      <c r="B27" s="12" t="s">
        <v>97</v>
      </c>
      <c r="C27" s="106">
        <v>86763</v>
      </c>
      <c r="D27" s="23">
        <v>45131</v>
      </c>
      <c r="E27" s="19">
        <v>52.016412526076785</v>
      </c>
      <c r="F27" s="35">
        <v>15183</v>
      </c>
      <c r="G27" s="19">
        <v>17.49939490335742</v>
      </c>
      <c r="H27" s="35">
        <v>71580</v>
      </c>
      <c r="I27" s="23">
        <v>26449</v>
      </c>
      <c r="J27" s="28">
        <v>36.950265437272982</v>
      </c>
      <c r="K27" s="23">
        <v>86763</v>
      </c>
      <c r="L27" s="23">
        <v>83004</v>
      </c>
      <c r="M27" s="29">
        <v>95.667508039141111</v>
      </c>
      <c r="N27" s="23">
        <v>3759</v>
      </c>
      <c r="O27" s="28">
        <v>4.3324919608588912</v>
      </c>
      <c r="P27" s="15">
        <v>86763</v>
      </c>
      <c r="Q27" s="23">
        <v>71469</v>
      </c>
      <c r="R27" s="110">
        <v>82.37267037792607</v>
      </c>
      <c r="S27" s="23">
        <v>1544</v>
      </c>
      <c r="T27" s="28">
        <v>1.77956041169623</v>
      </c>
      <c r="U27" s="70">
        <v>77152</v>
      </c>
      <c r="V27" s="70">
        <v>5683</v>
      </c>
      <c r="W27" s="19">
        <v>7.3659788469514726</v>
      </c>
      <c r="X27" s="35">
        <v>6394</v>
      </c>
      <c r="Y27" s="29">
        <v>7.3695008240839996</v>
      </c>
      <c r="Z27" s="35">
        <v>1673</v>
      </c>
      <c r="AA27" s="28">
        <v>1.9282413010154098</v>
      </c>
    </row>
    <row r="28" spans="2:27" ht="15" customHeight="1" x14ac:dyDescent="0.25">
      <c r="B28" s="12" t="s">
        <v>98</v>
      </c>
      <c r="C28" s="106">
        <v>32557</v>
      </c>
      <c r="D28" s="23">
        <v>18460</v>
      </c>
      <c r="E28" s="19">
        <v>56.70055594802961</v>
      </c>
      <c r="F28" s="35">
        <v>3761</v>
      </c>
      <c r="G28" s="19">
        <v>11.552047178794114</v>
      </c>
      <c r="H28" s="35">
        <v>28796</v>
      </c>
      <c r="I28" s="23">
        <v>10336</v>
      </c>
      <c r="J28" s="28">
        <v>35.89387414918739</v>
      </c>
      <c r="K28" s="23">
        <v>32557</v>
      </c>
      <c r="L28" s="23">
        <v>31623</v>
      </c>
      <c r="M28" s="29">
        <v>97.13118530577141</v>
      </c>
      <c r="N28" s="23">
        <v>934</v>
      </c>
      <c r="O28" s="28">
        <v>2.8688146942285839</v>
      </c>
      <c r="P28" s="15">
        <v>32557</v>
      </c>
      <c r="Q28" s="23">
        <v>28399</v>
      </c>
      <c r="R28" s="110">
        <v>87.228552999354974</v>
      </c>
      <c r="S28" s="23">
        <v>396</v>
      </c>
      <c r="T28" s="28">
        <v>1.2163282857757165</v>
      </c>
      <c r="U28" s="70">
        <v>30187</v>
      </c>
      <c r="V28" s="70">
        <v>1788</v>
      </c>
      <c r="W28" s="19">
        <v>5.9230794712955905</v>
      </c>
      <c r="X28" s="35">
        <v>1699</v>
      </c>
      <c r="Y28" s="29">
        <v>5.2185397917498548</v>
      </c>
      <c r="Z28" s="35">
        <v>275</v>
      </c>
      <c r="AA28" s="28">
        <v>0.84467242067758097</v>
      </c>
    </row>
    <row r="29" spans="2:27" ht="15" customHeight="1" x14ac:dyDescent="0.25">
      <c r="B29" s="12" t="s">
        <v>99</v>
      </c>
      <c r="C29" s="106">
        <v>41839</v>
      </c>
      <c r="D29" s="23">
        <v>23791</v>
      </c>
      <c r="E29" s="19">
        <v>56.863213747938524</v>
      </c>
      <c r="F29" s="35">
        <v>5934</v>
      </c>
      <c r="G29" s="19">
        <v>14.182939362795477</v>
      </c>
      <c r="H29" s="35">
        <v>35905</v>
      </c>
      <c r="I29" s="23">
        <v>12114</v>
      </c>
      <c r="J29" s="28">
        <v>33.739033560785408</v>
      </c>
      <c r="K29" s="23">
        <v>41839</v>
      </c>
      <c r="L29" s="23">
        <v>39776</v>
      </c>
      <c r="M29" s="29">
        <v>95.069193814383709</v>
      </c>
      <c r="N29" s="23">
        <v>2063</v>
      </c>
      <c r="O29" s="28">
        <v>4.9308061856162908</v>
      </c>
      <c r="P29" s="15">
        <v>41839</v>
      </c>
      <c r="Q29" s="23">
        <v>34315</v>
      </c>
      <c r="R29" s="110">
        <v>82.016778603695116</v>
      </c>
      <c r="S29" s="23">
        <v>1114</v>
      </c>
      <c r="T29" s="28">
        <v>2.6625875379430672</v>
      </c>
      <c r="U29" s="70">
        <v>38389</v>
      </c>
      <c r="V29" s="70">
        <v>4074</v>
      </c>
      <c r="W29" s="19">
        <v>10.612415014717758</v>
      </c>
      <c r="X29" s="35">
        <v>1810</v>
      </c>
      <c r="Y29" s="29">
        <v>4.3261072205358637</v>
      </c>
      <c r="Z29" s="35">
        <v>526</v>
      </c>
      <c r="AA29" s="28">
        <v>1.2572002198905328</v>
      </c>
    </row>
    <row r="30" spans="2:27" ht="15" customHeight="1" x14ac:dyDescent="0.25">
      <c r="B30" s="12" t="s">
        <v>100</v>
      </c>
      <c r="C30" s="106">
        <v>7916</v>
      </c>
      <c r="D30" s="23">
        <v>6390</v>
      </c>
      <c r="E30" s="19">
        <v>80.72258716523497</v>
      </c>
      <c r="F30" s="35">
        <v>294</v>
      </c>
      <c r="G30" s="19">
        <v>3.7139969681657408</v>
      </c>
      <c r="H30" s="35">
        <v>7622</v>
      </c>
      <c r="I30" s="23">
        <v>1232</v>
      </c>
      <c r="J30" s="28">
        <v>16.163736552086068</v>
      </c>
      <c r="K30" s="23">
        <v>7916</v>
      </c>
      <c r="L30" s="23">
        <v>7829</v>
      </c>
      <c r="M30" s="29">
        <v>98.900960080848904</v>
      </c>
      <c r="N30" s="23">
        <v>87</v>
      </c>
      <c r="O30" s="28">
        <v>1.0990399191510865</v>
      </c>
      <c r="P30" s="15">
        <v>7916</v>
      </c>
      <c r="Q30" s="23">
        <v>6322</v>
      </c>
      <c r="R30" s="110">
        <v>79.863567458312275</v>
      </c>
      <c r="S30" s="23">
        <v>95</v>
      </c>
      <c r="T30" s="28">
        <v>1.2001010611419909</v>
      </c>
      <c r="U30" s="70">
        <v>6624</v>
      </c>
      <c r="V30" s="70">
        <v>302</v>
      </c>
      <c r="W30" s="19">
        <v>4.5591787439613531</v>
      </c>
      <c r="X30" s="35">
        <v>909</v>
      </c>
      <c r="Y30" s="29">
        <v>11.483072258716524</v>
      </c>
      <c r="Z30" s="35">
        <v>288</v>
      </c>
      <c r="AA30" s="28">
        <v>3.6382011116725623</v>
      </c>
    </row>
    <row r="31" spans="2:27" ht="15" customHeight="1" x14ac:dyDescent="0.25">
      <c r="B31" s="12" t="s">
        <v>101</v>
      </c>
      <c r="C31" s="106">
        <v>9898</v>
      </c>
      <c r="D31" s="23">
        <v>6054</v>
      </c>
      <c r="E31" s="19">
        <v>61.163871489189738</v>
      </c>
      <c r="F31" s="35">
        <v>1196</v>
      </c>
      <c r="G31" s="19">
        <v>12.083249141240655</v>
      </c>
      <c r="H31" s="35">
        <v>8702</v>
      </c>
      <c r="I31" s="23">
        <v>2648</v>
      </c>
      <c r="J31" s="28">
        <v>30.429786256033097</v>
      </c>
      <c r="K31" s="23">
        <v>9898</v>
      </c>
      <c r="L31" s="23">
        <v>9471</v>
      </c>
      <c r="M31" s="29">
        <v>95.685997171145686</v>
      </c>
      <c r="N31" s="23">
        <v>427</v>
      </c>
      <c r="O31" s="28">
        <v>4.3140028288543135</v>
      </c>
      <c r="P31" s="15">
        <v>9898</v>
      </c>
      <c r="Q31" s="23">
        <v>7973</v>
      </c>
      <c r="R31" s="110">
        <v>80.551626591230558</v>
      </c>
      <c r="S31" s="23">
        <v>294</v>
      </c>
      <c r="T31" s="28">
        <v>2.9702970297029703</v>
      </c>
      <c r="U31" s="70">
        <v>8860</v>
      </c>
      <c r="V31" s="70">
        <v>887</v>
      </c>
      <c r="W31" s="19">
        <v>10.011286681715575</v>
      </c>
      <c r="X31" s="35">
        <v>573</v>
      </c>
      <c r="Y31" s="29">
        <v>5.7890482925843605</v>
      </c>
      <c r="Z31" s="35">
        <v>171</v>
      </c>
      <c r="AA31" s="28">
        <v>1.7276217417660131</v>
      </c>
    </row>
    <row r="32" spans="2:27" ht="15" customHeight="1" thickBot="1" x14ac:dyDescent="0.3">
      <c r="B32" s="11" t="s">
        <v>102</v>
      </c>
      <c r="C32" s="107">
        <v>33851</v>
      </c>
      <c r="D32" s="24">
        <v>15428</v>
      </c>
      <c r="E32" s="20">
        <v>45.576201589317897</v>
      </c>
      <c r="F32" s="36">
        <v>7782</v>
      </c>
      <c r="G32" s="20">
        <v>22.988981123157366</v>
      </c>
      <c r="H32" s="36">
        <v>26069</v>
      </c>
      <c r="I32" s="24">
        <v>10641</v>
      </c>
      <c r="J32" s="30">
        <v>40.818596800797884</v>
      </c>
      <c r="K32" s="24">
        <v>33851</v>
      </c>
      <c r="L32" s="24">
        <v>31049</v>
      </c>
      <c r="M32" s="108">
        <v>91.722548816873953</v>
      </c>
      <c r="N32" s="24">
        <v>2802</v>
      </c>
      <c r="O32" s="30">
        <v>8.2774511831260522</v>
      </c>
      <c r="P32" s="16">
        <v>33851</v>
      </c>
      <c r="Q32" s="24">
        <v>27279</v>
      </c>
      <c r="R32" s="111">
        <v>80.585507075123331</v>
      </c>
      <c r="S32" s="24">
        <v>1083</v>
      </c>
      <c r="T32" s="30">
        <v>3.1993146435851232</v>
      </c>
      <c r="U32" s="71">
        <v>30750</v>
      </c>
      <c r="V32" s="71">
        <v>3471</v>
      </c>
      <c r="W32" s="20">
        <v>11.287804878048782</v>
      </c>
      <c r="X32" s="36">
        <v>1528</v>
      </c>
      <c r="Y32" s="31">
        <v>4.5138991462586038</v>
      </c>
      <c r="Z32" s="36">
        <v>490</v>
      </c>
      <c r="AA32" s="30">
        <v>1.4475200141797879</v>
      </c>
    </row>
    <row r="33" spans="2:27" ht="15" customHeight="1" thickBot="1" x14ac:dyDescent="0.3">
      <c r="B33" s="13" t="s">
        <v>5</v>
      </c>
      <c r="C33" s="40">
        <f>SUM(C8:C32)</f>
        <v>1065358</v>
      </c>
      <c r="D33" s="40">
        <f>SUM(D8:D32)</f>
        <v>600830</v>
      </c>
      <c r="E33" s="21">
        <f>D33/C33*100</f>
        <v>56.397004574987939</v>
      </c>
      <c r="F33" s="37">
        <f>SUM(F8:F32)</f>
        <v>157735</v>
      </c>
      <c r="G33" s="21">
        <f>F33/C33*100</f>
        <v>14.805821141813363</v>
      </c>
      <c r="H33" s="37">
        <f>SUM(H8:H32)</f>
        <v>907623</v>
      </c>
      <c r="I33" s="25">
        <f>SUM(I8:I32)</f>
        <v>306793</v>
      </c>
      <c r="J33" s="32">
        <f>I33/H33*100</f>
        <v>33.801809782255411</v>
      </c>
      <c r="K33" s="25">
        <f>SUM(K8:K32)</f>
        <v>1065358</v>
      </c>
      <c r="L33" s="25">
        <f>SUM(L8:L32)</f>
        <v>1022880</v>
      </c>
      <c r="M33" s="21">
        <f>L33/K33*100</f>
        <v>96.012795698722869</v>
      </c>
      <c r="N33" s="37">
        <f>SUM(N8:N32)</f>
        <v>42478</v>
      </c>
      <c r="O33" s="32">
        <f>N33/K33*100</f>
        <v>3.9872043012771292</v>
      </c>
      <c r="P33" s="17">
        <f>SUM(P8:P32)</f>
        <v>1065358</v>
      </c>
      <c r="Q33" s="25">
        <f>SUM(Q8:Q32)</f>
        <v>883276</v>
      </c>
      <c r="R33" s="67">
        <f>Q33/P33*100</f>
        <v>82.908843787722063</v>
      </c>
      <c r="S33" s="25">
        <f>SUM(S8:S32)</f>
        <v>18817</v>
      </c>
      <c r="T33" s="32">
        <f>S33/P33*100</f>
        <v>1.7662607311345107</v>
      </c>
      <c r="U33" s="68">
        <f>SUM(U8:U32)</f>
        <v>950950</v>
      </c>
      <c r="V33" s="68">
        <f>SUM(V8:V32)</f>
        <v>67674</v>
      </c>
      <c r="W33" s="33">
        <f>V33/U33*100</f>
        <v>7.1164624848835372</v>
      </c>
      <c r="X33" s="37">
        <f>SUM(X8:X32)</f>
        <v>75432</v>
      </c>
      <c r="Y33" s="33">
        <f>X33/P33*100</f>
        <v>7.0804368109123885</v>
      </c>
      <c r="Z33" s="37">
        <f>SUM(Z8:Z32)</f>
        <v>20159</v>
      </c>
      <c r="AA33" s="32">
        <f>Z33/P33*100</f>
        <v>1.8922277769538502</v>
      </c>
    </row>
    <row r="34" spans="2:27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  <c r="D34" s="2"/>
      <c r="E34" s="2"/>
    </row>
    <row r="35" spans="2:27" ht="15" customHeight="1" x14ac:dyDescent="0.25">
      <c r="B35" s="2" t="s">
        <v>46</v>
      </c>
      <c r="C35" s="2"/>
      <c r="D35" s="2"/>
      <c r="E35" s="2"/>
    </row>
    <row r="36" spans="2:27" ht="15" customHeight="1" x14ac:dyDescent="0.25">
      <c r="B36" s="2" t="s">
        <v>18</v>
      </c>
      <c r="C36" s="2"/>
      <c r="D36" s="2"/>
      <c r="E36" s="2"/>
    </row>
    <row r="37" spans="2:27" ht="15" customHeight="1" x14ac:dyDescent="0.25">
      <c r="B37" s="2" t="s">
        <v>23</v>
      </c>
      <c r="C37" s="2"/>
      <c r="D37" s="2"/>
      <c r="E37" s="2"/>
    </row>
    <row r="38" spans="2:27" ht="15" customHeight="1" x14ac:dyDescent="0.25">
      <c r="B38" s="2"/>
    </row>
  </sheetData>
  <mergeCells count="21">
    <mergeCell ref="L6:M6"/>
    <mergeCell ref="Q6:R6"/>
    <mergeCell ref="K6:K7"/>
    <mergeCell ref="I6:J6"/>
    <mergeCell ref="H6:H7"/>
    <mergeCell ref="B2:AA2"/>
    <mergeCell ref="B3:AA3"/>
    <mergeCell ref="S6:T6"/>
    <mergeCell ref="P6:P7"/>
    <mergeCell ref="X6:Y6"/>
    <mergeCell ref="B5:B7"/>
    <mergeCell ref="F6:G6"/>
    <mergeCell ref="C6:C7"/>
    <mergeCell ref="C5:J5"/>
    <mergeCell ref="K5:O5"/>
    <mergeCell ref="P5:AA5"/>
    <mergeCell ref="Z6:AA6"/>
    <mergeCell ref="N6:O6"/>
    <mergeCell ref="V6:W6"/>
    <mergeCell ref="U6:U7"/>
    <mergeCell ref="D6:E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00B0F0"/>
  </sheetPr>
  <dimension ref="B2:M38"/>
  <sheetViews>
    <sheetView showGridLines="0" topLeftCell="A4" workbookViewId="0">
      <selection activeCell="B7" sqref="B7:M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3" width="12.7109375" style="1" customWidth="1"/>
    <col min="14" max="16384" width="11.42578125" style="1"/>
  </cols>
  <sheetData>
    <row r="2" spans="2:13" ht="84.95" customHeight="1" x14ac:dyDescent="0.25">
      <c r="B2" s="121" t="s">
        <v>65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2:13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2:13" ht="15" customHeight="1" thickBot="1" x14ac:dyDescent="0.3"/>
    <row r="5" spans="2:13" ht="15" customHeight="1" thickBot="1" x14ac:dyDescent="0.3">
      <c r="B5" s="136" t="s">
        <v>24</v>
      </c>
      <c r="C5" s="123" t="s">
        <v>11</v>
      </c>
      <c r="D5" s="123" t="s">
        <v>9</v>
      </c>
      <c r="E5" s="123"/>
      <c r="F5" s="123" t="s">
        <v>67</v>
      </c>
      <c r="G5" s="123"/>
      <c r="H5" s="126" t="s">
        <v>19</v>
      </c>
      <c r="I5" s="123"/>
      <c r="J5" s="123" t="s">
        <v>20</v>
      </c>
      <c r="K5" s="123"/>
      <c r="L5" s="123" t="s">
        <v>21</v>
      </c>
      <c r="M5" s="123"/>
    </row>
    <row r="6" spans="2:13" ht="15" customHeight="1" thickBot="1" x14ac:dyDescent="0.3">
      <c r="B6" s="136"/>
      <c r="C6" s="123"/>
      <c r="D6" s="7" t="s">
        <v>1</v>
      </c>
      <c r="E6" s="7" t="s">
        <v>2</v>
      </c>
      <c r="F6" s="7" t="s">
        <v>1</v>
      </c>
      <c r="G6" s="7" t="s">
        <v>2</v>
      </c>
      <c r="H6" s="8" t="s">
        <v>1</v>
      </c>
      <c r="I6" s="7" t="s">
        <v>2</v>
      </c>
      <c r="J6" s="7" t="s">
        <v>1</v>
      </c>
      <c r="K6" s="7" t="s">
        <v>2</v>
      </c>
      <c r="L6" s="7" t="s">
        <v>1</v>
      </c>
      <c r="M6" s="7" t="s">
        <v>2</v>
      </c>
    </row>
    <row r="7" spans="2:13" ht="15" customHeight="1" x14ac:dyDescent="0.25">
      <c r="B7" s="4" t="s">
        <v>78</v>
      </c>
      <c r="C7" s="38">
        <v>33502</v>
      </c>
      <c r="D7" s="34">
        <v>3364</v>
      </c>
      <c r="E7" s="27">
        <v>10.041191570652499</v>
      </c>
      <c r="F7" s="34">
        <v>30138</v>
      </c>
      <c r="G7" s="27">
        <v>89.958808429347499</v>
      </c>
      <c r="H7" s="34">
        <v>2733</v>
      </c>
      <c r="I7" s="27">
        <v>8.1577219270491312</v>
      </c>
      <c r="J7" s="34">
        <v>619</v>
      </c>
      <c r="K7" s="27">
        <v>1.847650886514238</v>
      </c>
      <c r="L7" s="24">
        <v>12</v>
      </c>
      <c r="M7" s="30">
        <v>3.5818757089129009E-2</v>
      </c>
    </row>
    <row r="8" spans="2:13" ht="15" customHeight="1" x14ac:dyDescent="0.25">
      <c r="B8" s="5" t="s">
        <v>79</v>
      </c>
      <c r="C8" s="39">
        <v>54831</v>
      </c>
      <c r="D8" s="35">
        <v>7986</v>
      </c>
      <c r="E8" s="29">
        <v>14.564753515347157</v>
      </c>
      <c r="F8" s="35">
        <v>46845</v>
      </c>
      <c r="G8" s="29">
        <v>85.435246484652836</v>
      </c>
      <c r="H8" s="35">
        <v>6192</v>
      </c>
      <c r="I8" s="29">
        <v>11.29288176396564</v>
      </c>
      <c r="J8" s="35">
        <v>1770</v>
      </c>
      <c r="K8" s="29">
        <v>3.2281008918312635</v>
      </c>
      <c r="L8" s="23">
        <v>24</v>
      </c>
      <c r="M8" s="28">
        <v>4.3770859550254421E-2</v>
      </c>
    </row>
    <row r="9" spans="2:13" ht="15" customHeight="1" x14ac:dyDescent="0.25">
      <c r="B9" s="5" t="s">
        <v>80</v>
      </c>
      <c r="C9" s="39">
        <v>23705</v>
      </c>
      <c r="D9" s="35">
        <v>2991</v>
      </c>
      <c r="E9" s="29">
        <v>12.617591225479858</v>
      </c>
      <c r="F9" s="35">
        <v>20714</v>
      </c>
      <c r="G9" s="29">
        <v>87.382408774520144</v>
      </c>
      <c r="H9" s="35">
        <v>2592</v>
      </c>
      <c r="I9" s="29">
        <v>10.934402024889264</v>
      </c>
      <c r="J9" s="35">
        <v>394</v>
      </c>
      <c r="K9" s="29">
        <v>1.6620966040919636</v>
      </c>
      <c r="L9" s="23">
        <v>5</v>
      </c>
      <c r="M9" s="28">
        <v>2.109259649862898E-2</v>
      </c>
    </row>
    <row r="10" spans="2:13" ht="15" customHeight="1" x14ac:dyDescent="0.25">
      <c r="B10" s="5" t="s">
        <v>81</v>
      </c>
      <c r="C10" s="39">
        <v>41761</v>
      </c>
      <c r="D10" s="35">
        <v>8369</v>
      </c>
      <c r="E10" s="29">
        <v>20.040228921721223</v>
      </c>
      <c r="F10" s="35">
        <v>33392</v>
      </c>
      <c r="G10" s="29">
        <v>79.959771078278777</v>
      </c>
      <c r="H10" s="35">
        <v>6764</v>
      </c>
      <c r="I10" s="29">
        <v>16.196930150140084</v>
      </c>
      <c r="J10" s="35">
        <v>1582</v>
      </c>
      <c r="K10" s="29">
        <v>3.7882234620818469</v>
      </c>
      <c r="L10" s="23">
        <v>23</v>
      </c>
      <c r="M10" s="28">
        <v>5.5075309499293602E-2</v>
      </c>
    </row>
    <row r="11" spans="2:13" ht="15" customHeight="1" x14ac:dyDescent="0.25">
      <c r="B11" s="5" t="s">
        <v>82</v>
      </c>
      <c r="C11" s="39">
        <v>34677</v>
      </c>
      <c r="D11" s="35">
        <v>6483</v>
      </c>
      <c r="E11" s="29">
        <v>18.695388874470108</v>
      </c>
      <c r="F11" s="35">
        <v>28194</v>
      </c>
      <c r="G11" s="29">
        <v>81.304611125529888</v>
      </c>
      <c r="H11" s="35">
        <v>5185</v>
      </c>
      <c r="I11" s="29">
        <v>14.952273841451106</v>
      </c>
      <c r="J11" s="35">
        <v>1291</v>
      </c>
      <c r="K11" s="29">
        <v>3.7229287423940938</v>
      </c>
      <c r="L11" s="23">
        <v>7</v>
      </c>
      <c r="M11" s="28">
        <v>2.018629062490988E-2</v>
      </c>
    </row>
    <row r="12" spans="2:13" ht="15" customHeight="1" x14ac:dyDescent="0.25">
      <c r="B12" s="5" t="s">
        <v>83</v>
      </c>
      <c r="C12" s="39">
        <v>83150</v>
      </c>
      <c r="D12" s="35">
        <v>11039</v>
      </c>
      <c r="E12" s="29">
        <v>13.276007215874925</v>
      </c>
      <c r="F12" s="35">
        <v>72111</v>
      </c>
      <c r="G12" s="29">
        <v>86.723992784125073</v>
      </c>
      <c r="H12" s="35">
        <v>9251</v>
      </c>
      <c r="I12" s="29">
        <v>11.125676488274202</v>
      </c>
      <c r="J12" s="35">
        <v>1757</v>
      </c>
      <c r="K12" s="29">
        <v>2.1130487071557424</v>
      </c>
      <c r="L12" s="23">
        <v>31</v>
      </c>
      <c r="M12" s="28">
        <v>3.7282020444978962E-2</v>
      </c>
    </row>
    <row r="13" spans="2:13" ht="15" customHeight="1" x14ac:dyDescent="0.25">
      <c r="B13" s="5" t="s">
        <v>84</v>
      </c>
      <c r="C13" s="39">
        <v>27647</v>
      </c>
      <c r="D13" s="35">
        <v>2142</v>
      </c>
      <c r="E13" s="29">
        <v>7.747676058885232</v>
      </c>
      <c r="F13" s="35">
        <v>25505</v>
      </c>
      <c r="G13" s="29">
        <v>92.252323941114767</v>
      </c>
      <c r="H13" s="35">
        <v>1726</v>
      </c>
      <c r="I13" s="29">
        <v>6.242992006365971</v>
      </c>
      <c r="J13" s="35">
        <v>408</v>
      </c>
      <c r="K13" s="29">
        <v>1.4757478207400441</v>
      </c>
      <c r="L13" s="23">
        <v>8</v>
      </c>
      <c r="M13" s="28">
        <v>2.8936231779216549E-2</v>
      </c>
    </row>
    <row r="14" spans="2:13" ht="15" customHeight="1" x14ac:dyDescent="0.25">
      <c r="B14" s="5" t="s">
        <v>85</v>
      </c>
      <c r="C14" s="39">
        <v>58885</v>
      </c>
      <c r="D14" s="35">
        <v>9617</v>
      </c>
      <c r="E14" s="29">
        <v>16.331833234270189</v>
      </c>
      <c r="F14" s="35">
        <v>49268</v>
      </c>
      <c r="G14" s="29">
        <v>83.668166765729808</v>
      </c>
      <c r="H14" s="35">
        <v>7672</v>
      </c>
      <c r="I14" s="29">
        <v>13.028784919758852</v>
      </c>
      <c r="J14" s="35">
        <v>1905</v>
      </c>
      <c r="K14" s="29">
        <v>3.2351193003311538</v>
      </c>
      <c r="L14" s="23">
        <v>40</v>
      </c>
      <c r="M14" s="28">
        <v>6.7929014180181713E-2</v>
      </c>
    </row>
    <row r="15" spans="2:13" ht="15" customHeight="1" x14ac:dyDescent="0.25">
      <c r="B15" s="5" t="s">
        <v>86</v>
      </c>
      <c r="C15" s="39">
        <v>21369</v>
      </c>
      <c r="D15" s="35">
        <v>3056</v>
      </c>
      <c r="E15" s="29">
        <v>14.301090364546774</v>
      </c>
      <c r="F15" s="35">
        <v>18313</v>
      </c>
      <c r="G15" s="29">
        <v>85.698909635453219</v>
      </c>
      <c r="H15" s="35">
        <v>2294</v>
      </c>
      <c r="I15" s="29">
        <v>10.735177125742897</v>
      </c>
      <c r="J15" s="35">
        <v>740</v>
      </c>
      <c r="K15" s="29">
        <v>3.4629603631428703</v>
      </c>
      <c r="L15" s="23">
        <v>22</v>
      </c>
      <c r="M15" s="28">
        <v>0.10295287566100426</v>
      </c>
    </row>
    <row r="16" spans="2:13" ht="15" customHeight="1" x14ac:dyDescent="0.25">
      <c r="B16" s="5" t="s">
        <v>87</v>
      </c>
      <c r="C16" s="39">
        <v>48014</v>
      </c>
      <c r="D16" s="35">
        <v>6521</v>
      </c>
      <c r="E16" s="29">
        <v>13.581455408839089</v>
      </c>
      <c r="F16" s="35">
        <v>41493</v>
      </c>
      <c r="G16" s="29">
        <v>86.418544591160909</v>
      </c>
      <c r="H16" s="35">
        <v>5516</v>
      </c>
      <c r="I16" s="29">
        <v>11.488315907860207</v>
      </c>
      <c r="J16" s="35">
        <v>986</v>
      </c>
      <c r="K16" s="29">
        <v>2.0535677094180862</v>
      </c>
      <c r="L16" s="23">
        <v>19</v>
      </c>
      <c r="M16" s="28">
        <v>3.9571791560794767E-2</v>
      </c>
    </row>
    <row r="17" spans="2:13" ht="15" customHeight="1" x14ac:dyDescent="0.25">
      <c r="B17" s="5" t="s">
        <v>88</v>
      </c>
      <c r="C17" s="39">
        <v>34973</v>
      </c>
      <c r="D17" s="35">
        <v>2607</v>
      </c>
      <c r="E17" s="29">
        <v>7.4543219054699339</v>
      </c>
      <c r="F17" s="35">
        <v>32366</v>
      </c>
      <c r="G17" s="29">
        <v>92.545678094530075</v>
      </c>
      <c r="H17" s="35">
        <v>2217</v>
      </c>
      <c r="I17" s="29">
        <v>6.3391759357218431</v>
      </c>
      <c r="J17" s="35">
        <v>386</v>
      </c>
      <c r="K17" s="29">
        <v>1.1037085751865725</v>
      </c>
      <c r="L17" s="23">
        <v>4</v>
      </c>
      <c r="M17" s="28">
        <v>1.143739456151889E-2</v>
      </c>
    </row>
    <row r="18" spans="2:13" ht="15" customHeight="1" x14ac:dyDescent="0.25">
      <c r="B18" s="5" t="s">
        <v>89</v>
      </c>
      <c r="C18" s="39">
        <v>60070</v>
      </c>
      <c r="D18" s="35">
        <v>11841</v>
      </c>
      <c r="E18" s="29">
        <v>19.712002663559179</v>
      </c>
      <c r="F18" s="35">
        <v>48229</v>
      </c>
      <c r="G18" s="29">
        <v>80.287997336440824</v>
      </c>
      <c r="H18" s="35">
        <v>10167</v>
      </c>
      <c r="I18" s="29">
        <v>16.925253870484436</v>
      </c>
      <c r="J18" s="35">
        <v>1639</v>
      </c>
      <c r="K18" s="29">
        <v>2.7284834359913432</v>
      </c>
      <c r="L18" s="23">
        <v>35</v>
      </c>
      <c r="M18" s="28">
        <v>5.8265357083402698E-2</v>
      </c>
    </row>
    <row r="19" spans="2:13" ht="15" customHeight="1" x14ac:dyDescent="0.25">
      <c r="B19" s="5" t="s">
        <v>90</v>
      </c>
      <c r="C19" s="39">
        <v>79845</v>
      </c>
      <c r="D19" s="35">
        <v>7397</v>
      </c>
      <c r="E19" s="29">
        <v>9.2641993863109775</v>
      </c>
      <c r="F19" s="35">
        <v>72448</v>
      </c>
      <c r="G19" s="29">
        <v>90.735800613689022</v>
      </c>
      <c r="H19" s="35">
        <v>5825</v>
      </c>
      <c r="I19" s="29">
        <v>7.2953848080656272</v>
      </c>
      <c r="J19" s="35">
        <v>1533</v>
      </c>
      <c r="K19" s="29">
        <v>1.9199699417621643</v>
      </c>
      <c r="L19" s="23">
        <v>39</v>
      </c>
      <c r="M19" s="28">
        <v>4.8844636483186168E-2</v>
      </c>
    </row>
    <row r="20" spans="2:13" ht="15" customHeight="1" x14ac:dyDescent="0.25">
      <c r="B20" s="5" t="s">
        <v>91</v>
      </c>
      <c r="C20" s="39">
        <v>48978</v>
      </c>
      <c r="D20" s="35">
        <v>5884</v>
      </c>
      <c r="E20" s="29">
        <v>12.013557107272653</v>
      </c>
      <c r="F20" s="35">
        <v>43094</v>
      </c>
      <c r="G20" s="29">
        <v>87.986442892727339</v>
      </c>
      <c r="H20" s="35">
        <v>4032</v>
      </c>
      <c r="I20" s="29">
        <v>8.2322675486953329</v>
      </c>
      <c r="J20" s="35">
        <v>1804</v>
      </c>
      <c r="K20" s="29">
        <v>3.6832863734738051</v>
      </c>
      <c r="L20" s="23">
        <v>48</v>
      </c>
      <c r="M20" s="28">
        <v>9.8003185103515869E-2</v>
      </c>
    </row>
    <row r="21" spans="2:13" ht="15" customHeight="1" x14ac:dyDescent="0.25">
      <c r="B21" s="5" t="s">
        <v>108</v>
      </c>
      <c r="C21" s="39">
        <v>37475</v>
      </c>
      <c r="D21" s="35">
        <v>3494</v>
      </c>
      <c r="E21" s="29">
        <v>9.3235490326884598</v>
      </c>
      <c r="F21" s="35">
        <v>33981</v>
      </c>
      <c r="G21" s="29">
        <v>90.676450967311538</v>
      </c>
      <c r="H21" s="35">
        <v>2743</v>
      </c>
      <c r="I21" s="29">
        <v>7.3195463642428278</v>
      </c>
      <c r="J21" s="35">
        <v>731</v>
      </c>
      <c r="K21" s="29">
        <v>1.9506337558372251</v>
      </c>
      <c r="L21" s="23">
        <v>20</v>
      </c>
      <c r="M21" s="28">
        <v>5.3368912608405601E-2</v>
      </c>
    </row>
    <row r="22" spans="2:13" ht="15" customHeight="1" x14ac:dyDescent="0.25">
      <c r="B22" s="5" t="s">
        <v>109</v>
      </c>
      <c r="C22" s="39">
        <v>27812</v>
      </c>
      <c r="D22" s="35">
        <v>5400</v>
      </c>
      <c r="E22" s="29">
        <v>19.416079390191285</v>
      </c>
      <c r="F22" s="35">
        <v>22412</v>
      </c>
      <c r="G22" s="29">
        <v>80.583920609808715</v>
      </c>
      <c r="H22" s="35">
        <v>4424</v>
      </c>
      <c r="I22" s="29">
        <v>15.906802818927082</v>
      </c>
      <c r="J22" s="35">
        <v>960</v>
      </c>
      <c r="K22" s="29">
        <v>3.4517474471451171</v>
      </c>
      <c r="L22" s="23">
        <v>16</v>
      </c>
      <c r="M22" s="28">
        <v>5.7529124119085291E-2</v>
      </c>
    </row>
    <row r="23" spans="2:13" ht="15" customHeight="1" x14ac:dyDescent="0.25">
      <c r="B23" s="5" t="s">
        <v>110</v>
      </c>
      <c r="C23" s="39">
        <v>50777</v>
      </c>
      <c r="D23" s="35">
        <v>5384</v>
      </c>
      <c r="E23" s="29">
        <v>10.603225869980502</v>
      </c>
      <c r="F23" s="35">
        <v>45393</v>
      </c>
      <c r="G23" s="29">
        <v>89.396774130019494</v>
      </c>
      <c r="H23" s="35">
        <v>4453</v>
      </c>
      <c r="I23" s="29">
        <v>8.7697185733698326</v>
      </c>
      <c r="J23" s="35">
        <v>917</v>
      </c>
      <c r="K23" s="29">
        <v>1.8059357583157729</v>
      </c>
      <c r="L23" s="23">
        <v>14</v>
      </c>
      <c r="M23" s="28">
        <v>2.7571538294897301E-2</v>
      </c>
    </row>
    <row r="24" spans="2:13" ht="15" customHeight="1" x14ac:dyDescent="0.25">
      <c r="B24" s="5" t="s">
        <v>111</v>
      </c>
      <c r="C24" s="39">
        <v>44919</v>
      </c>
      <c r="D24" s="35">
        <v>3904</v>
      </c>
      <c r="E24" s="29">
        <v>8.6911997150426323</v>
      </c>
      <c r="F24" s="35">
        <v>41015</v>
      </c>
      <c r="G24" s="29">
        <v>91.308800284957371</v>
      </c>
      <c r="H24" s="35">
        <v>3187</v>
      </c>
      <c r="I24" s="29">
        <v>7.0949932100002222</v>
      </c>
      <c r="J24" s="35">
        <v>715</v>
      </c>
      <c r="K24" s="29">
        <v>1.5917540461719986</v>
      </c>
      <c r="L24" s="23">
        <v>2</v>
      </c>
      <c r="M24" s="28">
        <v>4.45245887041118E-3</v>
      </c>
    </row>
    <row r="25" spans="2:13" ht="15" customHeight="1" x14ac:dyDescent="0.25">
      <c r="B25" s="5" t="s">
        <v>112</v>
      </c>
      <c r="C25" s="39">
        <v>42762</v>
      </c>
      <c r="D25" s="35">
        <v>5546</v>
      </c>
      <c r="E25" s="29">
        <v>12.969458865347738</v>
      </c>
      <c r="F25" s="35">
        <v>37216</v>
      </c>
      <c r="G25" s="29">
        <v>87.030541134652267</v>
      </c>
      <c r="H25" s="35">
        <v>3046</v>
      </c>
      <c r="I25" s="29">
        <v>7.1231467190496236</v>
      </c>
      <c r="J25" s="35">
        <v>2471</v>
      </c>
      <c r="K25" s="29">
        <v>5.7784949254010574</v>
      </c>
      <c r="L25" s="23">
        <v>29</v>
      </c>
      <c r="M25" s="28">
        <v>6.7817220897058134E-2</v>
      </c>
    </row>
    <row r="26" spans="2:13" ht="15" customHeight="1" x14ac:dyDescent="0.25">
      <c r="B26" s="5" t="s">
        <v>93</v>
      </c>
      <c r="C26" s="39">
        <v>56053</v>
      </c>
      <c r="D26" s="35">
        <v>7607</v>
      </c>
      <c r="E26" s="29">
        <v>13.571084509303693</v>
      </c>
      <c r="F26" s="35">
        <v>48446</v>
      </c>
      <c r="G26" s="29">
        <v>86.428915490696298</v>
      </c>
      <c r="H26" s="35">
        <v>5668</v>
      </c>
      <c r="I26" s="29">
        <v>10.111858419709916</v>
      </c>
      <c r="J26" s="35">
        <v>1906</v>
      </c>
      <c r="K26" s="29">
        <v>3.4003532371148735</v>
      </c>
      <c r="L26" s="23">
        <v>33</v>
      </c>
      <c r="M26" s="28">
        <v>5.8872852478903899E-2</v>
      </c>
    </row>
    <row r="27" spans="2:13" ht="15" customHeight="1" x14ac:dyDescent="0.25">
      <c r="B27" s="5" t="s">
        <v>94</v>
      </c>
      <c r="C27" s="39">
        <v>10029</v>
      </c>
      <c r="D27" s="35">
        <v>1315</v>
      </c>
      <c r="E27" s="29">
        <v>13.111975271712033</v>
      </c>
      <c r="F27" s="35">
        <v>8714</v>
      </c>
      <c r="G27" s="29">
        <v>86.888024728287959</v>
      </c>
      <c r="H27" s="35">
        <v>985</v>
      </c>
      <c r="I27" s="29">
        <v>9.8215175989630072</v>
      </c>
      <c r="J27" s="35">
        <v>327</v>
      </c>
      <c r="K27" s="29">
        <v>3.2605444211785821</v>
      </c>
      <c r="L27" s="23">
        <v>3</v>
      </c>
      <c r="M27" s="28">
        <v>2.991325157044571E-2</v>
      </c>
    </row>
    <row r="28" spans="2:13" ht="15" customHeight="1" x14ac:dyDescent="0.25">
      <c r="B28" s="5" t="s">
        <v>95</v>
      </c>
      <c r="C28" s="39">
        <v>4871</v>
      </c>
      <c r="D28" s="35">
        <v>554</v>
      </c>
      <c r="E28" s="29">
        <v>11.373434613015808</v>
      </c>
      <c r="F28" s="35">
        <v>4317</v>
      </c>
      <c r="G28" s="29">
        <v>88.626565386984197</v>
      </c>
      <c r="H28" s="35">
        <v>435</v>
      </c>
      <c r="I28" s="29">
        <v>8.9304044344077198</v>
      </c>
      <c r="J28" s="35">
        <v>117</v>
      </c>
      <c r="K28" s="29">
        <v>2.4019708478751798</v>
      </c>
      <c r="L28" s="23">
        <v>2</v>
      </c>
      <c r="M28" s="28">
        <v>4.1059330732909051E-2</v>
      </c>
    </row>
    <row r="29" spans="2:13" ht="15" customHeight="1" x14ac:dyDescent="0.25">
      <c r="B29" s="5" t="s">
        <v>96</v>
      </c>
      <c r="C29" s="39">
        <v>13624</v>
      </c>
      <c r="D29" s="35">
        <v>2103</v>
      </c>
      <c r="E29" s="29">
        <v>15.435995302407516</v>
      </c>
      <c r="F29" s="35">
        <v>11521</v>
      </c>
      <c r="G29" s="29">
        <v>84.56400469759248</v>
      </c>
      <c r="H29" s="35">
        <v>1691</v>
      </c>
      <c r="I29" s="29">
        <v>12.411920140927775</v>
      </c>
      <c r="J29" s="35">
        <v>406</v>
      </c>
      <c r="K29" s="29">
        <v>2.9800352319436287</v>
      </c>
      <c r="L29" s="23">
        <v>6</v>
      </c>
      <c r="M29" s="28">
        <v>4.4039929536112743E-2</v>
      </c>
    </row>
    <row r="30" spans="2:13" ht="15" customHeight="1" x14ac:dyDescent="0.25">
      <c r="B30" s="5" t="s">
        <v>97</v>
      </c>
      <c r="C30" s="39">
        <v>101865</v>
      </c>
      <c r="D30" s="35">
        <v>8788</v>
      </c>
      <c r="E30" s="29">
        <v>8.6271045010553191</v>
      </c>
      <c r="F30" s="35">
        <v>93077</v>
      </c>
      <c r="G30" s="29">
        <v>91.372895498944686</v>
      </c>
      <c r="H30" s="35">
        <v>7076</v>
      </c>
      <c r="I30" s="29">
        <v>6.9464487311637955</v>
      </c>
      <c r="J30" s="35">
        <v>1695</v>
      </c>
      <c r="K30" s="29">
        <v>1.6639670151671331</v>
      </c>
      <c r="L30" s="23">
        <v>17</v>
      </c>
      <c r="M30" s="28">
        <v>1.6688754724390121E-2</v>
      </c>
    </row>
    <row r="31" spans="2:13" ht="15" customHeight="1" x14ac:dyDescent="0.25">
      <c r="B31" s="5" t="s">
        <v>98</v>
      </c>
      <c r="C31" s="39">
        <v>42813</v>
      </c>
      <c r="D31" s="35">
        <v>6836</v>
      </c>
      <c r="E31" s="29">
        <v>15.967112792843297</v>
      </c>
      <c r="F31" s="35">
        <v>35977</v>
      </c>
      <c r="G31" s="29">
        <v>84.032887207156705</v>
      </c>
      <c r="H31" s="35">
        <v>5539</v>
      </c>
      <c r="I31" s="29">
        <v>12.937659122229228</v>
      </c>
      <c r="J31" s="35">
        <v>1247</v>
      </c>
      <c r="K31" s="29">
        <v>2.9126667133814497</v>
      </c>
      <c r="L31" s="23">
        <v>50</v>
      </c>
      <c r="M31" s="28">
        <v>0.11678695723261626</v>
      </c>
    </row>
    <row r="32" spans="2:13" ht="15" customHeight="1" x14ac:dyDescent="0.25">
      <c r="B32" s="5" t="s">
        <v>99</v>
      </c>
      <c r="C32" s="39">
        <v>53049</v>
      </c>
      <c r="D32" s="35">
        <v>7991</v>
      </c>
      <c r="E32" s="29">
        <v>15.06343192143113</v>
      </c>
      <c r="F32" s="35">
        <v>45058</v>
      </c>
      <c r="G32" s="29">
        <v>84.936568078568868</v>
      </c>
      <c r="H32" s="35">
        <v>7262</v>
      </c>
      <c r="I32" s="29">
        <v>13.689230711229241</v>
      </c>
      <c r="J32" s="35">
        <v>721</v>
      </c>
      <c r="K32" s="29">
        <v>1.3591208128334182</v>
      </c>
      <c r="L32" s="23">
        <v>8</v>
      </c>
      <c r="M32" s="28">
        <v>1.5080397368470661E-2</v>
      </c>
    </row>
    <row r="33" spans="2:13" ht="15" customHeight="1" x14ac:dyDescent="0.25">
      <c r="B33" s="5" t="s">
        <v>100</v>
      </c>
      <c r="C33" s="39">
        <v>10470</v>
      </c>
      <c r="D33" s="35">
        <v>2029</v>
      </c>
      <c r="E33" s="29">
        <v>19.379178605539636</v>
      </c>
      <c r="F33" s="35">
        <v>8441</v>
      </c>
      <c r="G33" s="29">
        <v>80.620821394460364</v>
      </c>
      <c r="H33" s="35">
        <v>1738</v>
      </c>
      <c r="I33" s="29">
        <v>16.599808978032474</v>
      </c>
      <c r="J33" s="35">
        <v>285</v>
      </c>
      <c r="K33" s="29">
        <v>2.722063037249284</v>
      </c>
      <c r="L33" s="23">
        <v>6</v>
      </c>
      <c r="M33" s="28">
        <v>5.7306590257879653E-2</v>
      </c>
    </row>
    <row r="34" spans="2:13" ht="15" customHeight="1" x14ac:dyDescent="0.25">
      <c r="B34" s="5" t="s">
        <v>101</v>
      </c>
      <c r="C34" s="39">
        <v>10759</v>
      </c>
      <c r="D34" s="35">
        <v>749</v>
      </c>
      <c r="E34" s="29">
        <v>6.9616135328562132</v>
      </c>
      <c r="F34" s="35">
        <v>10010</v>
      </c>
      <c r="G34" s="29">
        <v>93.038386467143781</v>
      </c>
      <c r="H34" s="35">
        <v>572</v>
      </c>
      <c r="I34" s="29">
        <v>5.3164792266939305</v>
      </c>
      <c r="J34" s="35">
        <v>175</v>
      </c>
      <c r="K34" s="29">
        <v>1.626545217957059</v>
      </c>
      <c r="L34" s="23">
        <v>2</v>
      </c>
      <c r="M34" s="28">
        <v>1.8589088205223529E-2</v>
      </c>
    </row>
    <row r="35" spans="2:13" ht="15" customHeight="1" thickBot="1" x14ac:dyDescent="0.3">
      <c r="B35" s="5" t="s">
        <v>102</v>
      </c>
      <c r="C35" s="39">
        <v>31304</v>
      </c>
      <c r="D35" s="35">
        <v>5408</v>
      </c>
      <c r="E35" s="29">
        <v>17.275747508305646</v>
      </c>
      <c r="F35" s="35">
        <v>25896</v>
      </c>
      <c r="G35" s="29">
        <v>82.724252491694344</v>
      </c>
      <c r="H35" s="35">
        <v>4150</v>
      </c>
      <c r="I35" s="29">
        <v>13.257091745463839</v>
      </c>
      <c r="J35" s="35">
        <v>1247</v>
      </c>
      <c r="K35" s="29">
        <v>3.9835164835164831</v>
      </c>
      <c r="L35" s="23">
        <v>11</v>
      </c>
      <c r="M35" s="28">
        <v>3.5139279325325838E-2</v>
      </c>
    </row>
    <row r="36" spans="2:13" ht="15" customHeight="1" thickBot="1" x14ac:dyDescent="0.3">
      <c r="B36" s="9" t="s">
        <v>5</v>
      </c>
      <c r="C36" s="40">
        <f>SUM(C7:C35)</f>
        <v>1189989</v>
      </c>
      <c r="D36" s="25">
        <f>SUM(D7:D35)</f>
        <v>156405</v>
      </c>
      <c r="E36" s="32">
        <f>D36/C36*100</f>
        <v>13.143398804526765</v>
      </c>
      <c r="F36" s="37">
        <f>SUM(F7:F35)</f>
        <v>1033584</v>
      </c>
      <c r="G36" s="32">
        <f>F36/C36*100</f>
        <v>86.856601195473232</v>
      </c>
      <c r="H36" s="25">
        <f>SUM(H7:H35)</f>
        <v>125135</v>
      </c>
      <c r="I36" s="21">
        <f>H36/C36*100</f>
        <v>10.515643421913984</v>
      </c>
      <c r="J36" s="37">
        <f>SUM(J7:J35)</f>
        <v>30734</v>
      </c>
      <c r="K36" s="33">
        <f>J36/C36*100</f>
        <v>2.5827129494474321</v>
      </c>
      <c r="L36" s="25">
        <f>SUM(L7:L35)</f>
        <v>536</v>
      </c>
      <c r="M36" s="32">
        <f>L36/C36*100</f>
        <v>4.5042433165348589E-2</v>
      </c>
    </row>
    <row r="37" spans="2:13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3" ht="15" customHeight="1" x14ac:dyDescent="0.25">
      <c r="B38" s="2" t="s">
        <v>47</v>
      </c>
    </row>
  </sheetData>
  <sortState xmlns:xlrd2="http://schemas.microsoft.com/office/spreadsheetml/2017/richdata2" ref="B7:M35">
    <sortCondition ref="B7:B35"/>
  </sortState>
  <mergeCells count="9">
    <mergeCell ref="B2:M2"/>
    <mergeCell ref="B3:M3"/>
    <mergeCell ref="B5:B6"/>
    <mergeCell ref="C5:C6"/>
    <mergeCell ref="F5:G5"/>
    <mergeCell ref="H5:I5"/>
    <mergeCell ref="J5:K5"/>
    <mergeCell ref="L5:M5"/>
    <mergeCell ref="D5:E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00B0F0"/>
  </sheetPr>
  <dimension ref="B2:P1883"/>
  <sheetViews>
    <sheetView showGridLines="0" workbookViewId="0">
      <selection activeCell="B7" sqref="B7:P187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6" width="12.7109375" style="1" customWidth="1"/>
    <col min="17" max="16384" width="11.42578125" style="1"/>
  </cols>
  <sheetData>
    <row r="2" spans="2:16" ht="84.95" customHeight="1" x14ac:dyDescent="0.25">
      <c r="B2" s="121" t="s">
        <v>66</v>
      </c>
      <c r="C2" s="121"/>
      <c r="D2" s="121"/>
      <c r="E2" s="121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</row>
    <row r="3" spans="2:16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2:16" ht="15" customHeight="1" thickBot="1" x14ac:dyDescent="0.3"/>
    <row r="5" spans="2:16" ht="15" customHeight="1" thickBot="1" x14ac:dyDescent="0.3">
      <c r="B5" s="124" t="s">
        <v>0</v>
      </c>
      <c r="C5" s="124" t="s">
        <v>6</v>
      </c>
      <c r="D5" s="136" t="s">
        <v>7</v>
      </c>
      <c r="E5" s="124" t="s">
        <v>8</v>
      </c>
      <c r="F5" s="123" t="s">
        <v>11</v>
      </c>
      <c r="G5" s="123" t="s">
        <v>9</v>
      </c>
      <c r="H5" s="123"/>
      <c r="I5" s="123" t="s">
        <v>67</v>
      </c>
      <c r="J5" s="123"/>
      <c r="K5" s="126" t="s">
        <v>19</v>
      </c>
      <c r="L5" s="123"/>
      <c r="M5" s="123" t="s">
        <v>20</v>
      </c>
      <c r="N5" s="123"/>
      <c r="O5" s="123" t="s">
        <v>21</v>
      </c>
      <c r="P5" s="123"/>
    </row>
    <row r="6" spans="2:16" ht="15" customHeight="1" thickBot="1" x14ac:dyDescent="0.3">
      <c r="B6" s="124"/>
      <c r="C6" s="124"/>
      <c r="D6" s="136"/>
      <c r="E6" s="124"/>
      <c r="F6" s="123"/>
      <c r="G6" s="7" t="s">
        <v>1</v>
      </c>
      <c r="H6" s="7" t="s">
        <v>2</v>
      </c>
      <c r="I6" s="7" t="s">
        <v>1</v>
      </c>
      <c r="J6" s="7" t="s">
        <v>2</v>
      </c>
      <c r="K6" s="8" t="s">
        <v>1</v>
      </c>
      <c r="L6" s="7" t="s">
        <v>2</v>
      </c>
      <c r="M6" s="7" t="s">
        <v>1</v>
      </c>
      <c r="N6" s="7" t="s">
        <v>2</v>
      </c>
      <c r="O6" s="7" t="s">
        <v>1</v>
      </c>
      <c r="P6" s="7" t="s">
        <v>2</v>
      </c>
    </row>
    <row r="7" spans="2:16" ht="15" customHeight="1" x14ac:dyDescent="0.25">
      <c r="B7" s="5" t="s">
        <v>78</v>
      </c>
      <c r="C7" s="6" t="s">
        <v>113</v>
      </c>
      <c r="D7" s="6" t="s">
        <v>114</v>
      </c>
      <c r="E7" s="3">
        <v>10202</v>
      </c>
      <c r="F7" s="15">
        <v>812</v>
      </c>
      <c r="G7" s="35">
        <v>90</v>
      </c>
      <c r="H7" s="29">
        <v>11.083743842364532</v>
      </c>
      <c r="I7" s="35">
        <v>722</v>
      </c>
      <c r="J7" s="29">
        <v>88.916256157635459</v>
      </c>
      <c r="K7" s="35">
        <v>85</v>
      </c>
      <c r="L7" s="29">
        <v>10.467980295566502</v>
      </c>
      <c r="M7" s="35">
        <v>5</v>
      </c>
      <c r="N7" s="29">
        <v>0.61576354679802958</v>
      </c>
      <c r="O7" s="23">
        <v>0</v>
      </c>
      <c r="P7" s="28">
        <v>0</v>
      </c>
    </row>
    <row r="8" spans="2:16" ht="15" customHeight="1" x14ac:dyDescent="0.25">
      <c r="B8" s="5" t="s">
        <v>78</v>
      </c>
      <c r="C8" s="6" t="s">
        <v>113</v>
      </c>
      <c r="D8" s="6" t="s">
        <v>113</v>
      </c>
      <c r="E8" s="3">
        <v>10201</v>
      </c>
      <c r="F8" s="15">
        <v>1434</v>
      </c>
      <c r="G8" s="35">
        <v>39</v>
      </c>
      <c r="H8" s="29">
        <v>2.7196652719665275</v>
      </c>
      <c r="I8" s="35">
        <v>1395</v>
      </c>
      <c r="J8" s="29">
        <v>97.280334728033466</v>
      </c>
      <c r="K8" s="35">
        <v>22</v>
      </c>
      <c r="L8" s="29">
        <v>1.5341701534170153</v>
      </c>
      <c r="M8" s="35">
        <v>16</v>
      </c>
      <c r="N8" s="29">
        <v>1.1157601115760112</v>
      </c>
      <c r="O8" s="23">
        <v>1</v>
      </c>
      <c r="P8" s="28">
        <v>6.9735006973500699E-2</v>
      </c>
    </row>
    <row r="9" spans="2:16" ht="15" customHeight="1" x14ac:dyDescent="0.25">
      <c r="B9" s="5" t="s">
        <v>78</v>
      </c>
      <c r="C9" s="6" t="s">
        <v>113</v>
      </c>
      <c r="D9" s="6" t="s">
        <v>117</v>
      </c>
      <c r="E9" s="3">
        <v>10203</v>
      </c>
      <c r="F9" s="15">
        <v>263</v>
      </c>
      <c r="G9" s="35">
        <v>21</v>
      </c>
      <c r="H9" s="29">
        <v>7.9847908745247151</v>
      </c>
      <c r="I9" s="35">
        <v>242</v>
      </c>
      <c r="J9" s="29">
        <v>92.01520912547528</v>
      </c>
      <c r="K9" s="35">
        <v>19</v>
      </c>
      <c r="L9" s="29">
        <v>7.2243346007604554</v>
      </c>
      <c r="M9" s="35">
        <v>2</v>
      </c>
      <c r="N9" s="29">
        <v>0.76045627376425851</v>
      </c>
      <c r="O9" s="23">
        <v>0</v>
      </c>
      <c r="P9" s="28">
        <v>0</v>
      </c>
    </row>
    <row r="10" spans="2:16" ht="15" customHeight="1" x14ac:dyDescent="0.25">
      <c r="B10" s="5" t="s">
        <v>78</v>
      </c>
      <c r="C10" s="6" t="s">
        <v>113</v>
      </c>
      <c r="D10" s="6" t="s">
        <v>119</v>
      </c>
      <c r="E10" s="3">
        <v>10204</v>
      </c>
      <c r="F10" s="15">
        <v>102</v>
      </c>
      <c r="G10" s="35">
        <v>9</v>
      </c>
      <c r="H10" s="29">
        <v>8.8235294117647065</v>
      </c>
      <c r="I10" s="35">
        <v>93</v>
      </c>
      <c r="J10" s="29">
        <v>91.17647058823529</v>
      </c>
      <c r="K10" s="35">
        <v>7</v>
      </c>
      <c r="L10" s="29">
        <v>6.8627450980392162</v>
      </c>
      <c r="M10" s="35">
        <v>2</v>
      </c>
      <c r="N10" s="29">
        <v>1.9607843137254901</v>
      </c>
      <c r="O10" s="23">
        <v>0</v>
      </c>
      <c r="P10" s="28">
        <v>0</v>
      </c>
    </row>
    <row r="11" spans="2:16" ht="15" customHeight="1" x14ac:dyDescent="0.25">
      <c r="B11" s="5" t="s">
        <v>78</v>
      </c>
      <c r="C11" s="6" t="s">
        <v>113</v>
      </c>
      <c r="D11" s="6" t="s">
        <v>121</v>
      </c>
      <c r="E11" s="3">
        <v>10205</v>
      </c>
      <c r="F11" s="15">
        <v>5480</v>
      </c>
      <c r="G11" s="35">
        <v>645</v>
      </c>
      <c r="H11" s="29">
        <v>11.770072992700729</v>
      </c>
      <c r="I11" s="35">
        <v>4835</v>
      </c>
      <c r="J11" s="29">
        <v>88.229927007299267</v>
      </c>
      <c r="K11" s="35">
        <v>514</v>
      </c>
      <c r="L11" s="29">
        <v>9.3795620437956213</v>
      </c>
      <c r="M11" s="35">
        <v>128</v>
      </c>
      <c r="N11" s="29">
        <v>2.335766423357664</v>
      </c>
      <c r="O11" s="23">
        <v>3</v>
      </c>
      <c r="P11" s="28">
        <v>5.4744525547445258E-2</v>
      </c>
    </row>
    <row r="12" spans="2:16" ht="15" customHeight="1" x14ac:dyDescent="0.25">
      <c r="B12" s="5" t="s">
        <v>78</v>
      </c>
      <c r="C12" s="6" t="s">
        <v>113</v>
      </c>
      <c r="D12" s="6" t="s">
        <v>123</v>
      </c>
      <c r="E12" s="3">
        <v>10206</v>
      </c>
      <c r="F12" s="15">
        <v>313</v>
      </c>
      <c r="G12" s="35">
        <v>51</v>
      </c>
      <c r="H12" s="29">
        <v>16.293929712460063</v>
      </c>
      <c r="I12" s="35">
        <v>262</v>
      </c>
      <c r="J12" s="29">
        <v>83.70607028753993</v>
      </c>
      <c r="K12" s="35">
        <v>49</v>
      </c>
      <c r="L12" s="29">
        <v>15.654952076677317</v>
      </c>
      <c r="M12" s="35">
        <v>2</v>
      </c>
      <c r="N12" s="29">
        <v>0.63897763578274758</v>
      </c>
      <c r="O12" s="23">
        <v>0</v>
      </c>
      <c r="P12" s="28">
        <v>0</v>
      </c>
    </row>
    <row r="13" spans="2:16" ht="15" customHeight="1" x14ac:dyDescent="0.25">
      <c r="B13" s="5" t="s">
        <v>78</v>
      </c>
      <c r="C13" s="6" t="s">
        <v>125</v>
      </c>
      <c r="D13" s="6" t="s">
        <v>126</v>
      </c>
      <c r="E13" s="3">
        <v>10302</v>
      </c>
      <c r="F13" s="15">
        <v>26</v>
      </c>
      <c r="G13" s="35">
        <v>0</v>
      </c>
      <c r="H13" s="29">
        <v>0</v>
      </c>
      <c r="I13" s="35">
        <v>26</v>
      </c>
      <c r="J13" s="29">
        <v>100</v>
      </c>
      <c r="K13" s="35">
        <v>0</v>
      </c>
      <c r="L13" s="29">
        <v>0</v>
      </c>
      <c r="M13" s="35">
        <v>0</v>
      </c>
      <c r="N13" s="29">
        <v>0</v>
      </c>
      <c r="O13" s="23">
        <v>0</v>
      </c>
      <c r="P13" s="28">
        <v>0</v>
      </c>
    </row>
    <row r="14" spans="2:16" ht="15" customHeight="1" x14ac:dyDescent="0.25">
      <c r="B14" s="5" t="s">
        <v>78</v>
      </c>
      <c r="C14" s="6" t="s">
        <v>125</v>
      </c>
      <c r="D14" s="6" t="s">
        <v>128</v>
      </c>
      <c r="E14" s="3">
        <v>10303</v>
      </c>
      <c r="F14" s="15">
        <v>17</v>
      </c>
      <c r="G14" s="35">
        <v>5</v>
      </c>
      <c r="H14" s="29">
        <v>29.411764705882355</v>
      </c>
      <c r="I14" s="35">
        <v>12</v>
      </c>
      <c r="J14" s="29">
        <v>70.588235294117652</v>
      </c>
      <c r="K14" s="35">
        <v>5</v>
      </c>
      <c r="L14" s="29">
        <v>29.411764705882355</v>
      </c>
      <c r="M14" s="35">
        <v>0</v>
      </c>
      <c r="N14" s="29">
        <v>0</v>
      </c>
      <c r="O14" s="23">
        <v>0</v>
      </c>
      <c r="P14" s="28">
        <v>0</v>
      </c>
    </row>
    <row r="15" spans="2:16" ht="15" customHeight="1" x14ac:dyDescent="0.25">
      <c r="B15" s="5" t="s">
        <v>78</v>
      </c>
      <c r="C15" s="6" t="s">
        <v>125</v>
      </c>
      <c r="D15" s="6" t="s">
        <v>130</v>
      </c>
      <c r="E15" s="3">
        <v>10304</v>
      </c>
      <c r="F15" s="15">
        <v>46</v>
      </c>
      <c r="G15" s="35">
        <v>14</v>
      </c>
      <c r="H15" s="29">
        <v>30.434782608695656</v>
      </c>
      <c r="I15" s="35">
        <v>32</v>
      </c>
      <c r="J15" s="29">
        <v>69.565217391304344</v>
      </c>
      <c r="K15" s="35">
        <v>13</v>
      </c>
      <c r="L15" s="29">
        <v>28.260869565217391</v>
      </c>
      <c r="M15" s="35">
        <v>1</v>
      </c>
      <c r="N15" s="29">
        <v>2.1739130434782608</v>
      </c>
      <c r="O15" s="23">
        <v>0</v>
      </c>
      <c r="P15" s="28">
        <v>0</v>
      </c>
    </row>
    <row r="16" spans="2:16" ht="15" customHeight="1" x14ac:dyDescent="0.25">
      <c r="B16" s="5" t="s">
        <v>78</v>
      </c>
      <c r="C16" s="6" t="s">
        <v>125</v>
      </c>
      <c r="D16" s="6" t="s">
        <v>132</v>
      </c>
      <c r="E16" s="3">
        <v>10305</v>
      </c>
      <c r="F16" s="15">
        <v>26</v>
      </c>
      <c r="G16" s="35">
        <v>2</v>
      </c>
      <c r="H16" s="29">
        <v>7.6923076923076925</v>
      </c>
      <c r="I16" s="35">
        <v>24</v>
      </c>
      <c r="J16" s="29">
        <v>92.307692307692307</v>
      </c>
      <c r="K16" s="35">
        <v>2</v>
      </c>
      <c r="L16" s="29">
        <v>7.6923076923076925</v>
      </c>
      <c r="M16" s="35">
        <v>0</v>
      </c>
      <c r="N16" s="29">
        <v>0</v>
      </c>
      <c r="O16" s="23">
        <v>0</v>
      </c>
      <c r="P16" s="28">
        <v>0</v>
      </c>
    </row>
    <row r="17" spans="2:16" ht="15" customHeight="1" x14ac:dyDescent="0.25">
      <c r="B17" s="5" t="s">
        <v>78</v>
      </c>
      <c r="C17" s="6" t="s">
        <v>125</v>
      </c>
      <c r="D17" s="6" t="s">
        <v>134</v>
      </c>
      <c r="E17" s="3">
        <v>10306</v>
      </c>
      <c r="F17" s="15">
        <v>378</v>
      </c>
      <c r="G17" s="35">
        <v>49</v>
      </c>
      <c r="H17" s="29">
        <v>12.962962962962962</v>
      </c>
      <c r="I17" s="35">
        <v>329</v>
      </c>
      <c r="J17" s="29">
        <v>87.037037037037038</v>
      </c>
      <c r="K17" s="35">
        <v>44</v>
      </c>
      <c r="L17" s="29">
        <v>11.640211640211639</v>
      </c>
      <c r="M17" s="35">
        <v>5</v>
      </c>
      <c r="N17" s="29">
        <v>1.3227513227513228</v>
      </c>
      <c r="O17" s="23">
        <v>0</v>
      </c>
      <c r="P17" s="28">
        <v>0</v>
      </c>
    </row>
    <row r="18" spans="2:16" ht="15" customHeight="1" x14ac:dyDescent="0.25">
      <c r="B18" s="5" t="s">
        <v>78</v>
      </c>
      <c r="C18" s="6" t="s">
        <v>125</v>
      </c>
      <c r="D18" s="6" t="s">
        <v>136</v>
      </c>
      <c r="E18" s="3">
        <v>10307</v>
      </c>
      <c r="F18" s="15">
        <v>403</v>
      </c>
      <c r="G18" s="35">
        <v>49</v>
      </c>
      <c r="H18" s="29">
        <v>12.158808933002481</v>
      </c>
      <c r="I18" s="35">
        <v>354</v>
      </c>
      <c r="J18" s="29">
        <v>87.84119106699751</v>
      </c>
      <c r="K18" s="35">
        <v>39</v>
      </c>
      <c r="L18" s="29">
        <v>9.67741935483871</v>
      </c>
      <c r="M18" s="35">
        <v>10</v>
      </c>
      <c r="N18" s="29">
        <v>2.481389578163772</v>
      </c>
      <c r="O18" s="23">
        <v>0</v>
      </c>
      <c r="P18" s="28">
        <v>0</v>
      </c>
    </row>
    <row r="19" spans="2:16" ht="15" customHeight="1" x14ac:dyDescent="0.25">
      <c r="B19" s="5" t="s">
        <v>78</v>
      </c>
      <c r="C19" s="6" t="s">
        <v>125</v>
      </c>
      <c r="D19" s="6" t="s">
        <v>138</v>
      </c>
      <c r="E19" s="3">
        <v>10301</v>
      </c>
      <c r="F19" s="15">
        <v>66</v>
      </c>
      <c r="G19" s="35">
        <v>5</v>
      </c>
      <c r="H19" s="29">
        <v>7.5757575757575761</v>
      </c>
      <c r="I19" s="35">
        <v>61</v>
      </c>
      <c r="J19" s="29">
        <v>92.424242424242422</v>
      </c>
      <c r="K19" s="35">
        <v>5</v>
      </c>
      <c r="L19" s="29">
        <v>7.5757575757575761</v>
      </c>
      <c r="M19" s="35">
        <v>0</v>
      </c>
      <c r="N19" s="29">
        <v>0</v>
      </c>
      <c r="O19" s="23">
        <v>0</v>
      </c>
      <c r="P19" s="28">
        <v>0</v>
      </c>
    </row>
    <row r="20" spans="2:16" ht="15" customHeight="1" x14ac:dyDescent="0.25">
      <c r="B20" s="5" t="s">
        <v>78</v>
      </c>
      <c r="C20" s="6" t="s">
        <v>125</v>
      </c>
      <c r="D20" s="6" t="s">
        <v>140</v>
      </c>
      <c r="E20" s="3">
        <v>10308</v>
      </c>
      <c r="F20" s="15">
        <v>5</v>
      </c>
      <c r="G20" s="35">
        <v>0</v>
      </c>
      <c r="H20" s="29">
        <v>0</v>
      </c>
      <c r="I20" s="35">
        <v>5</v>
      </c>
      <c r="J20" s="29">
        <v>100</v>
      </c>
      <c r="K20" s="35">
        <v>0</v>
      </c>
      <c r="L20" s="29">
        <v>0</v>
      </c>
      <c r="M20" s="35">
        <v>0</v>
      </c>
      <c r="N20" s="29">
        <v>0</v>
      </c>
      <c r="O20" s="23">
        <v>0</v>
      </c>
      <c r="P20" s="28">
        <v>0</v>
      </c>
    </row>
    <row r="21" spans="2:16" ht="15" customHeight="1" x14ac:dyDescent="0.25">
      <c r="B21" s="5" t="s">
        <v>78</v>
      </c>
      <c r="C21" s="6" t="s">
        <v>125</v>
      </c>
      <c r="D21" s="6" t="s">
        <v>142</v>
      </c>
      <c r="E21" s="3">
        <v>10309</v>
      </c>
      <c r="F21" s="15">
        <v>13</v>
      </c>
      <c r="G21" s="35">
        <v>1</v>
      </c>
      <c r="H21" s="29">
        <v>7.6923076923076925</v>
      </c>
      <c r="I21" s="35">
        <v>12</v>
      </c>
      <c r="J21" s="29">
        <v>92.307692307692307</v>
      </c>
      <c r="K21" s="35">
        <v>1</v>
      </c>
      <c r="L21" s="29">
        <v>7.6923076923076925</v>
      </c>
      <c r="M21" s="35">
        <v>0</v>
      </c>
      <c r="N21" s="29">
        <v>0</v>
      </c>
      <c r="O21" s="23">
        <v>0</v>
      </c>
      <c r="P21" s="28">
        <v>0</v>
      </c>
    </row>
    <row r="22" spans="2:16" ht="15" customHeight="1" x14ac:dyDescent="0.25">
      <c r="B22" s="5" t="s">
        <v>78</v>
      </c>
      <c r="C22" s="6" t="s">
        <v>125</v>
      </c>
      <c r="D22" s="6" t="s">
        <v>144</v>
      </c>
      <c r="E22" s="3">
        <v>10310</v>
      </c>
      <c r="F22" s="15">
        <v>89</v>
      </c>
      <c r="G22" s="35">
        <v>16</v>
      </c>
      <c r="H22" s="29">
        <v>17.977528089887642</v>
      </c>
      <c r="I22" s="35">
        <v>73</v>
      </c>
      <c r="J22" s="29">
        <v>82.022471910112358</v>
      </c>
      <c r="K22" s="35">
        <v>15</v>
      </c>
      <c r="L22" s="29">
        <v>16.853932584269664</v>
      </c>
      <c r="M22" s="35">
        <v>1</v>
      </c>
      <c r="N22" s="29">
        <v>1.1235955056179776</v>
      </c>
      <c r="O22" s="23">
        <v>0</v>
      </c>
      <c r="P22" s="28">
        <v>0</v>
      </c>
    </row>
    <row r="23" spans="2:16" ht="15" customHeight="1" x14ac:dyDescent="0.25">
      <c r="B23" s="5" t="s">
        <v>78</v>
      </c>
      <c r="C23" s="6" t="s">
        <v>125</v>
      </c>
      <c r="D23" s="6" t="s">
        <v>146</v>
      </c>
      <c r="E23" s="3">
        <v>10311</v>
      </c>
      <c r="F23" s="15">
        <v>47</v>
      </c>
      <c r="G23" s="35">
        <v>10</v>
      </c>
      <c r="H23" s="29">
        <v>21.276595744680851</v>
      </c>
      <c r="I23" s="35">
        <v>37</v>
      </c>
      <c r="J23" s="29">
        <v>78.723404255319153</v>
      </c>
      <c r="K23" s="35">
        <v>10</v>
      </c>
      <c r="L23" s="29">
        <v>21.276595744680851</v>
      </c>
      <c r="M23" s="35">
        <v>0</v>
      </c>
      <c r="N23" s="29">
        <v>0</v>
      </c>
      <c r="O23" s="23">
        <v>0</v>
      </c>
      <c r="P23" s="28">
        <v>0</v>
      </c>
    </row>
    <row r="24" spans="2:16" ht="15" customHeight="1" x14ac:dyDescent="0.25">
      <c r="B24" s="5" t="s">
        <v>78</v>
      </c>
      <c r="C24" s="6" t="s">
        <v>125</v>
      </c>
      <c r="D24" s="6" t="s">
        <v>148</v>
      </c>
      <c r="E24" s="3">
        <v>10312</v>
      </c>
      <c r="F24" s="15">
        <v>427</v>
      </c>
      <c r="G24" s="35">
        <v>14</v>
      </c>
      <c r="H24" s="29">
        <v>3.278688524590164</v>
      </c>
      <c r="I24" s="35">
        <v>413</v>
      </c>
      <c r="J24" s="29">
        <v>96.721311475409834</v>
      </c>
      <c r="K24" s="35">
        <v>12</v>
      </c>
      <c r="L24" s="29">
        <v>2.810304449648712</v>
      </c>
      <c r="M24" s="35">
        <v>2</v>
      </c>
      <c r="N24" s="29">
        <v>0.46838407494145201</v>
      </c>
      <c r="O24" s="23">
        <v>0</v>
      </c>
      <c r="P24" s="28">
        <v>0</v>
      </c>
    </row>
    <row r="25" spans="2:16" ht="15" customHeight="1" x14ac:dyDescent="0.25">
      <c r="B25" s="5" t="s">
        <v>78</v>
      </c>
      <c r="C25" s="6" t="s">
        <v>150</v>
      </c>
      <c r="D25" s="6" t="s">
        <v>151</v>
      </c>
      <c r="E25" s="3">
        <v>10102</v>
      </c>
      <c r="F25" s="15">
        <v>8</v>
      </c>
      <c r="G25" s="35">
        <v>0</v>
      </c>
      <c r="H25" s="29">
        <v>0</v>
      </c>
      <c r="I25" s="35">
        <v>8</v>
      </c>
      <c r="J25" s="29">
        <v>100</v>
      </c>
      <c r="K25" s="35">
        <v>0</v>
      </c>
      <c r="L25" s="29">
        <v>0</v>
      </c>
      <c r="M25" s="35">
        <v>0</v>
      </c>
      <c r="N25" s="29">
        <v>0</v>
      </c>
      <c r="O25" s="23">
        <v>0</v>
      </c>
      <c r="P25" s="28">
        <v>0</v>
      </c>
    </row>
    <row r="26" spans="2:16" ht="15" customHeight="1" x14ac:dyDescent="0.25">
      <c r="B26" s="5" t="s">
        <v>78</v>
      </c>
      <c r="C26" s="6" t="s">
        <v>150</v>
      </c>
      <c r="D26" s="6" t="s">
        <v>153</v>
      </c>
      <c r="E26" s="3">
        <v>10103</v>
      </c>
      <c r="F26" s="15">
        <v>85</v>
      </c>
      <c r="G26" s="35">
        <v>9</v>
      </c>
      <c r="H26" s="29">
        <v>10.588235294117647</v>
      </c>
      <c r="I26" s="35">
        <v>76</v>
      </c>
      <c r="J26" s="29">
        <v>89.411764705882362</v>
      </c>
      <c r="K26" s="35">
        <v>7</v>
      </c>
      <c r="L26" s="29">
        <v>8.235294117647058</v>
      </c>
      <c r="M26" s="35">
        <v>2</v>
      </c>
      <c r="N26" s="29">
        <v>2.3529411764705883</v>
      </c>
      <c r="O26" s="23">
        <v>0</v>
      </c>
      <c r="P26" s="28">
        <v>0</v>
      </c>
    </row>
    <row r="27" spans="2:16" ht="15" customHeight="1" x14ac:dyDescent="0.25">
      <c r="B27" s="5" t="s">
        <v>78</v>
      </c>
      <c r="C27" s="6" t="s">
        <v>150</v>
      </c>
      <c r="D27" s="6" t="s">
        <v>150</v>
      </c>
      <c r="E27" s="3">
        <v>10101</v>
      </c>
      <c r="F27" s="15">
        <v>1501</v>
      </c>
      <c r="G27" s="35">
        <v>160</v>
      </c>
      <c r="H27" s="29">
        <v>10.659560293137908</v>
      </c>
      <c r="I27" s="35">
        <v>1341</v>
      </c>
      <c r="J27" s="29">
        <v>89.340439706862099</v>
      </c>
      <c r="K27" s="35">
        <v>129</v>
      </c>
      <c r="L27" s="29">
        <v>8.5942704863424382</v>
      </c>
      <c r="M27" s="35">
        <v>31</v>
      </c>
      <c r="N27" s="29">
        <v>2.0652898067954695</v>
      </c>
      <c r="O27" s="23">
        <v>0</v>
      </c>
      <c r="P27" s="28">
        <v>0</v>
      </c>
    </row>
    <row r="28" spans="2:16" ht="15" customHeight="1" x14ac:dyDescent="0.25">
      <c r="B28" s="5" t="s">
        <v>78</v>
      </c>
      <c r="C28" s="6" t="s">
        <v>150</v>
      </c>
      <c r="D28" s="6" t="s">
        <v>156</v>
      </c>
      <c r="E28" s="3">
        <v>10104</v>
      </c>
      <c r="F28" s="15">
        <v>27</v>
      </c>
      <c r="G28" s="35">
        <v>1</v>
      </c>
      <c r="H28" s="29">
        <v>3.7037037037037033</v>
      </c>
      <c r="I28" s="35">
        <v>26</v>
      </c>
      <c r="J28" s="29">
        <v>96.296296296296291</v>
      </c>
      <c r="K28" s="35">
        <v>1</v>
      </c>
      <c r="L28" s="29">
        <v>3.7037037037037033</v>
      </c>
      <c r="M28" s="35">
        <v>0</v>
      </c>
      <c r="N28" s="29">
        <v>0</v>
      </c>
      <c r="O28" s="23">
        <v>0</v>
      </c>
      <c r="P28" s="28">
        <v>0</v>
      </c>
    </row>
    <row r="29" spans="2:16" ht="15" customHeight="1" x14ac:dyDescent="0.25">
      <c r="B29" s="5" t="s">
        <v>78</v>
      </c>
      <c r="C29" s="6" t="s">
        <v>150</v>
      </c>
      <c r="D29" s="6" t="s">
        <v>158</v>
      </c>
      <c r="E29" s="3">
        <v>10105</v>
      </c>
      <c r="F29" s="15">
        <v>47</v>
      </c>
      <c r="G29" s="35">
        <v>4</v>
      </c>
      <c r="H29" s="29">
        <v>8.5106382978723403</v>
      </c>
      <c r="I29" s="35">
        <v>43</v>
      </c>
      <c r="J29" s="29">
        <v>91.489361702127653</v>
      </c>
      <c r="K29" s="35">
        <v>3</v>
      </c>
      <c r="L29" s="29">
        <v>6.3829787234042552</v>
      </c>
      <c r="M29" s="35">
        <v>1</v>
      </c>
      <c r="N29" s="29">
        <v>2.1276595744680851</v>
      </c>
      <c r="O29" s="23">
        <v>0</v>
      </c>
      <c r="P29" s="28">
        <v>0</v>
      </c>
    </row>
    <row r="30" spans="2:16" ht="15" customHeight="1" x14ac:dyDescent="0.25">
      <c r="B30" s="5" t="s">
        <v>78</v>
      </c>
      <c r="C30" s="6" t="s">
        <v>150</v>
      </c>
      <c r="D30" s="6" t="s">
        <v>160</v>
      </c>
      <c r="E30" s="3">
        <v>10106</v>
      </c>
      <c r="F30" s="15">
        <v>131</v>
      </c>
      <c r="G30" s="35">
        <v>42</v>
      </c>
      <c r="H30" s="29">
        <v>32.061068702290072</v>
      </c>
      <c r="I30" s="35">
        <v>89</v>
      </c>
      <c r="J30" s="29">
        <v>67.938931297709928</v>
      </c>
      <c r="K30" s="35">
        <v>36</v>
      </c>
      <c r="L30" s="29">
        <v>27.480916030534353</v>
      </c>
      <c r="M30" s="35">
        <v>6</v>
      </c>
      <c r="N30" s="29">
        <v>4.5801526717557248</v>
      </c>
      <c r="O30" s="23">
        <v>0</v>
      </c>
      <c r="P30" s="28">
        <v>0</v>
      </c>
    </row>
    <row r="31" spans="2:16" ht="15" customHeight="1" x14ac:dyDescent="0.25">
      <c r="B31" s="5" t="s">
        <v>78</v>
      </c>
      <c r="C31" s="6" t="s">
        <v>150</v>
      </c>
      <c r="D31" s="6" t="s">
        <v>162</v>
      </c>
      <c r="E31" s="3">
        <v>10107</v>
      </c>
      <c r="F31" s="15">
        <v>13</v>
      </c>
      <c r="G31" s="35">
        <v>0</v>
      </c>
      <c r="H31" s="29">
        <v>0</v>
      </c>
      <c r="I31" s="35">
        <v>13</v>
      </c>
      <c r="J31" s="29">
        <v>100</v>
      </c>
      <c r="K31" s="35">
        <v>0</v>
      </c>
      <c r="L31" s="29">
        <v>0</v>
      </c>
      <c r="M31" s="35">
        <v>0</v>
      </c>
      <c r="N31" s="29">
        <v>0</v>
      </c>
      <c r="O31" s="23">
        <v>0</v>
      </c>
      <c r="P31" s="28">
        <v>0</v>
      </c>
    </row>
    <row r="32" spans="2:16" ht="15" customHeight="1" x14ac:dyDescent="0.25">
      <c r="B32" s="5" t="s">
        <v>78</v>
      </c>
      <c r="C32" s="6" t="s">
        <v>150</v>
      </c>
      <c r="D32" s="6" t="s">
        <v>164</v>
      </c>
      <c r="E32" s="3">
        <v>10108</v>
      </c>
      <c r="F32" s="15">
        <v>24</v>
      </c>
      <c r="G32" s="35">
        <v>6</v>
      </c>
      <c r="H32" s="29">
        <v>25</v>
      </c>
      <c r="I32" s="35">
        <v>18</v>
      </c>
      <c r="J32" s="29">
        <v>75</v>
      </c>
      <c r="K32" s="35">
        <v>6</v>
      </c>
      <c r="L32" s="29">
        <v>25</v>
      </c>
      <c r="M32" s="35">
        <v>0</v>
      </c>
      <c r="N32" s="29">
        <v>0</v>
      </c>
      <c r="O32" s="23">
        <v>0</v>
      </c>
      <c r="P32" s="28">
        <v>0</v>
      </c>
    </row>
    <row r="33" spans="2:16" ht="15" customHeight="1" x14ac:dyDescent="0.25">
      <c r="B33" s="5" t="s">
        <v>78</v>
      </c>
      <c r="C33" s="6" t="s">
        <v>150</v>
      </c>
      <c r="D33" s="6" t="s">
        <v>166</v>
      </c>
      <c r="E33" s="3">
        <v>10109</v>
      </c>
      <c r="F33" s="15">
        <v>416</v>
      </c>
      <c r="G33" s="35">
        <v>128</v>
      </c>
      <c r="H33" s="29">
        <v>30.76923076923077</v>
      </c>
      <c r="I33" s="35">
        <v>288</v>
      </c>
      <c r="J33" s="29">
        <v>69.230769230769226</v>
      </c>
      <c r="K33" s="35">
        <v>106</v>
      </c>
      <c r="L33" s="29">
        <v>25.48076923076923</v>
      </c>
      <c r="M33" s="35">
        <v>22</v>
      </c>
      <c r="N33" s="29">
        <v>5.2884615384615383</v>
      </c>
      <c r="O33" s="23">
        <v>0</v>
      </c>
      <c r="P33" s="28">
        <v>0</v>
      </c>
    </row>
    <row r="34" spans="2:16" ht="15" customHeight="1" x14ac:dyDescent="0.25">
      <c r="B34" s="5" t="s">
        <v>78</v>
      </c>
      <c r="C34" s="6" t="s">
        <v>150</v>
      </c>
      <c r="D34" s="6" t="s">
        <v>168</v>
      </c>
      <c r="E34" s="3">
        <v>10110</v>
      </c>
      <c r="F34" s="15">
        <v>199</v>
      </c>
      <c r="G34" s="35">
        <v>22</v>
      </c>
      <c r="H34" s="29">
        <v>11.055276381909549</v>
      </c>
      <c r="I34" s="35">
        <v>177</v>
      </c>
      <c r="J34" s="29">
        <v>88.94472361809045</v>
      </c>
      <c r="K34" s="35">
        <v>21</v>
      </c>
      <c r="L34" s="29">
        <v>10.552763819095476</v>
      </c>
      <c r="M34" s="35">
        <v>1</v>
      </c>
      <c r="N34" s="29">
        <v>0.50251256281407031</v>
      </c>
      <c r="O34" s="23">
        <v>0</v>
      </c>
      <c r="P34" s="28">
        <v>0</v>
      </c>
    </row>
    <row r="35" spans="2:16" ht="15" customHeight="1" x14ac:dyDescent="0.25">
      <c r="B35" s="5" t="s">
        <v>78</v>
      </c>
      <c r="C35" s="6" t="s">
        <v>150</v>
      </c>
      <c r="D35" s="6" t="s">
        <v>170</v>
      </c>
      <c r="E35" s="3">
        <v>10111</v>
      </c>
      <c r="F35" s="15">
        <v>33</v>
      </c>
      <c r="G35" s="35">
        <v>12</v>
      </c>
      <c r="H35" s="29">
        <v>36.363636363636367</v>
      </c>
      <c r="I35" s="35">
        <v>21</v>
      </c>
      <c r="J35" s="29">
        <v>63.636363636363633</v>
      </c>
      <c r="K35" s="35">
        <v>11</v>
      </c>
      <c r="L35" s="29">
        <v>33.333333333333329</v>
      </c>
      <c r="M35" s="35">
        <v>1</v>
      </c>
      <c r="N35" s="29">
        <v>3.0303030303030303</v>
      </c>
      <c r="O35" s="23">
        <v>0</v>
      </c>
      <c r="P35" s="28">
        <v>0</v>
      </c>
    </row>
    <row r="36" spans="2:16" ht="15" customHeight="1" x14ac:dyDescent="0.25">
      <c r="B36" s="5" t="s">
        <v>78</v>
      </c>
      <c r="C36" s="6" t="s">
        <v>150</v>
      </c>
      <c r="D36" s="6" t="s">
        <v>172</v>
      </c>
      <c r="E36" s="3">
        <v>10112</v>
      </c>
      <c r="F36" s="15">
        <v>50</v>
      </c>
      <c r="G36" s="35">
        <v>5</v>
      </c>
      <c r="H36" s="29">
        <v>10</v>
      </c>
      <c r="I36" s="35">
        <v>45</v>
      </c>
      <c r="J36" s="29">
        <v>90</v>
      </c>
      <c r="K36" s="35">
        <v>5</v>
      </c>
      <c r="L36" s="29">
        <v>10</v>
      </c>
      <c r="M36" s="35">
        <v>0</v>
      </c>
      <c r="N36" s="29">
        <v>0</v>
      </c>
      <c r="O36" s="23">
        <v>0</v>
      </c>
      <c r="P36" s="28">
        <v>0</v>
      </c>
    </row>
    <row r="37" spans="2:16" ht="15" customHeight="1" x14ac:dyDescent="0.25">
      <c r="B37" s="5" t="s">
        <v>78</v>
      </c>
      <c r="C37" s="6" t="s">
        <v>150</v>
      </c>
      <c r="D37" s="6" t="s">
        <v>174</v>
      </c>
      <c r="E37" s="3">
        <v>10113</v>
      </c>
      <c r="F37" s="15">
        <v>29</v>
      </c>
      <c r="G37" s="35">
        <v>4</v>
      </c>
      <c r="H37" s="29">
        <v>13.793103448275861</v>
      </c>
      <c r="I37" s="35">
        <v>25</v>
      </c>
      <c r="J37" s="29">
        <v>86.206896551724128</v>
      </c>
      <c r="K37" s="35">
        <v>3</v>
      </c>
      <c r="L37" s="29">
        <v>10.344827586206897</v>
      </c>
      <c r="M37" s="35">
        <v>1</v>
      </c>
      <c r="N37" s="29">
        <v>3.4482758620689653</v>
      </c>
      <c r="O37" s="23">
        <v>0</v>
      </c>
      <c r="P37" s="28">
        <v>0</v>
      </c>
    </row>
    <row r="38" spans="2:16" ht="15" customHeight="1" x14ac:dyDescent="0.25">
      <c r="B38" s="5" t="s">
        <v>78</v>
      </c>
      <c r="C38" s="6" t="s">
        <v>150</v>
      </c>
      <c r="D38" s="6" t="s">
        <v>176</v>
      </c>
      <c r="E38" s="3">
        <v>10114</v>
      </c>
      <c r="F38" s="15">
        <v>93</v>
      </c>
      <c r="G38" s="35">
        <v>20</v>
      </c>
      <c r="H38" s="29">
        <v>21.50537634408602</v>
      </c>
      <c r="I38" s="35">
        <v>73</v>
      </c>
      <c r="J38" s="29">
        <v>78.494623655913969</v>
      </c>
      <c r="K38" s="35">
        <v>16</v>
      </c>
      <c r="L38" s="29">
        <v>17.20430107526882</v>
      </c>
      <c r="M38" s="35">
        <v>4</v>
      </c>
      <c r="N38" s="29">
        <v>4.3010752688172049</v>
      </c>
      <c r="O38" s="23">
        <v>0</v>
      </c>
      <c r="P38" s="28">
        <v>0</v>
      </c>
    </row>
    <row r="39" spans="2:16" ht="15" customHeight="1" x14ac:dyDescent="0.25">
      <c r="B39" s="5" t="s">
        <v>78</v>
      </c>
      <c r="C39" s="6" t="s">
        <v>150</v>
      </c>
      <c r="D39" s="6" t="s">
        <v>178</v>
      </c>
      <c r="E39" s="3">
        <v>10115</v>
      </c>
      <c r="F39" s="15">
        <v>11</v>
      </c>
      <c r="G39" s="35">
        <v>1</v>
      </c>
      <c r="H39" s="29">
        <v>9.0909090909090917</v>
      </c>
      <c r="I39" s="35">
        <v>10</v>
      </c>
      <c r="J39" s="29">
        <v>90.909090909090907</v>
      </c>
      <c r="K39" s="35">
        <v>1</v>
      </c>
      <c r="L39" s="29">
        <v>9.0909090909090917</v>
      </c>
      <c r="M39" s="35">
        <v>0</v>
      </c>
      <c r="N39" s="29">
        <v>0</v>
      </c>
      <c r="O39" s="23">
        <v>0</v>
      </c>
      <c r="P39" s="28">
        <v>0</v>
      </c>
    </row>
    <row r="40" spans="2:16" ht="15" customHeight="1" x14ac:dyDescent="0.25">
      <c r="B40" s="5" t="s">
        <v>78</v>
      </c>
      <c r="C40" s="6" t="s">
        <v>150</v>
      </c>
      <c r="D40" s="6" t="s">
        <v>180</v>
      </c>
      <c r="E40" s="3">
        <v>10116</v>
      </c>
      <c r="F40" s="15">
        <v>12</v>
      </c>
      <c r="G40" s="35">
        <v>2</v>
      </c>
      <c r="H40" s="29">
        <v>16.666666666666664</v>
      </c>
      <c r="I40" s="35">
        <v>10</v>
      </c>
      <c r="J40" s="29">
        <v>83.333333333333343</v>
      </c>
      <c r="K40" s="35">
        <v>1</v>
      </c>
      <c r="L40" s="29">
        <v>8.3333333333333321</v>
      </c>
      <c r="M40" s="35">
        <v>1</v>
      </c>
      <c r="N40" s="29">
        <v>8.3333333333333321</v>
      </c>
      <c r="O40" s="23">
        <v>0</v>
      </c>
      <c r="P40" s="28">
        <v>0</v>
      </c>
    </row>
    <row r="41" spans="2:16" ht="15" customHeight="1" x14ac:dyDescent="0.25">
      <c r="B41" s="5" t="s">
        <v>78</v>
      </c>
      <c r="C41" s="6" t="s">
        <v>150</v>
      </c>
      <c r="D41" s="6" t="s">
        <v>182</v>
      </c>
      <c r="E41" s="3">
        <v>10117</v>
      </c>
      <c r="F41" s="15">
        <v>17</v>
      </c>
      <c r="G41" s="35">
        <v>3</v>
      </c>
      <c r="H41" s="29">
        <v>17.647058823529413</v>
      </c>
      <c r="I41" s="35">
        <v>14</v>
      </c>
      <c r="J41" s="29">
        <v>82.35294117647058</v>
      </c>
      <c r="K41" s="35">
        <v>3</v>
      </c>
      <c r="L41" s="29">
        <v>17.647058823529413</v>
      </c>
      <c r="M41" s="35">
        <v>0</v>
      </c>
      <c r="N41" s="29">
        <v>0</v>
      </c>
      <c r="O41" s="23">
        <v>0</v>
      </c>
      <c r="P41" s="28">
        <v>0</v>
      </c>
    </row>
    <row r="42" spans="2:16" ht="15" customHeight="1" x14ac:dyDescent="0.25">
      <c r="B42" s="5" t="s">
        <v>78</v>
      </c>
      <c r="C42" s="6" t="s">
        <v>150</v>
      </c>
      <c r="D42" s="6" t="s">
        <v>184</v>
      </c>
      <c r="E42" s="3">
        <v>10118</v>
      </c>
      <c r="F42" s="15" t="s">
        <v>186</v>
      </c>
      <c r="G42" s="35" t="s">
        <v>186</v>
      </c>
      <c r="H42" s="29" t="s">
        <v>186</v>
      </c>
      <c r="I42" s="35" t="s">
        <v>186</v>
      </c>
      <c r="J42" s="29" t="s">
        <v>186</v>
      </c>
      <c r="K42" s="35" t="s">
        <v>186</v>
      </c>
      <c r="L42" s="29" t="s">
        <v>186</v>
      </c>
      <c r="M42" s="35" t="s">
        <v>186</v>
      </c>
      <c r="N42" s="29" t="s">
        <v>186</v>
      </c>
      <c r="O42" s="23" t="s">
        <v>186</v>
      </c>
      <c r="P42" s="28" t="s">
        <v>186</v>
      </c>
    </row>
    <row r="43" spans="2:16" ht="15" customHeight="1" x14ac:dyDescent="0.25">
      <c r="B43" s="5" t="s">
        <v>78</v>
      </c>
      <c r="C43" s="6" t="s">
        <v>150</v>
      </c>
      <c r="D43" s="6" t="s">
        <v>187</v>
      </c>
      <c r="E43" s="3">
        <v>10119</v>
      </c>
      <c r="F43" s="15">
        <v>36</v>
      </c>
      <c r="G43" s="35">
        <v>0</v>
      </c>
      <c r="H43" s="29">
        <v>0</v>
      </c>
      <c r="I43" s="35">
        <v>36</v>
      </c>
      <c r="J43" s="29">
        <v>100</v>
      </c>
      <c r="K43" s="35">
        <v>0</v>
      </c>
      <c r="L43" s="29">
        <v>0</v>
      </c>
      <c r="M43" s="35">
        <v>0</v>
      </c>
      <c r="N43" s="29">
        <v>0</v>
      </c>
      <c r="O43" s="23">
        <v>0</v>
      </c>
      <c r="P43" s="28">
        <v>0</v>
      </c>
    </row>
    <row r="44" spans="2:16" ht="15" customHeight="1" x14ac:dyDescent="0.25">
      <c r="B44" s="5" t="s">
        <v>78</v>
      </c>
      <c r="C44" s="6" t="s">
        <v>150</v>
      </c>
      <c r="D44" s="6" t="s">
        <v>189</v>
      </c>
      <c r="E44" s="3">
        <v>10120</v>
      </c>
      <c r="F44" s="15">
        <v>51</v>
      </c>
      <c r="G44" s="35">
        <v>8</v>
      </c>
      <c r="H44" s="29">
        <v>15.686274509803921</v>
      </c>
      <c r="I44" s="35">
        <v>43</v>
      </c>
      <c r="J44" s="29">
        <v>84.313725490196077</v>
      </c>
      <c r="K44" s="35">
        <v>7</v>
      </c>
      <c r="L44" s="29">
        <v>13.725490196078432</v>
      </c>
      <c r="M44" s="35">
        <v>1</v>
      </c>
      <c r="N44" s="29">
        <v>1.9607843137254901</v>
      </c>
      <c r="O44" s="23">
        <v>0</v>
      </c>
      <c r="P44" s="28">
        <v>0</v>
      </c>
    </row>
    <row r="45" spans="2:16" ht="15" customHeight="1" x14ac:dyDescent="0.25">
      <c r="B45" s="5" t="s">
        <v>78</v>
      </c>
      <c r="C45" s="6" t="s">
        <v>150</v>
      </c>
      <c r="D45" s="6" t="s">
        <v>191</v>
      </c>
      <c r="E45" s="3">
        <v>10121</v>
      </c>
      <c r="F45" s="15">
        <v>17</v>
      </c>
      <c r="G45" s="35">
        <v>0</v>
      </c>
      <c r="H45" s="29">
        <v>0</v>
      </c>
      <c r="I45" s="35">
        <v>17</v>
      </c>
      <c r="J45" s="29">
        <v>100</v>
      </c>
      <c r="K45" s="35">
        <v>0</v>
      </c>
      <c r="L45" s="29">
        <v>0</v>
      </c>
      <c r="M45" s="35">
        <v>0</v>
      </c>
      <c r="N45" s="29">
        <v>0</v>
      </c>
      <c r="O45" s="23">
        <v>0</v>
      </c>
      <c r="P45" s="28">
        <v>0</v>
      </c>
    </row>
    <row r="46" spans="2:16" ht="15" customHeight="1" x14ac:dyDescent="0.25">
      <c r="B46" s="5" t="s">
        <v>78</v>
      </c>
      <c r="C46" s="6" t="s">
        <v>193</v>
      </c>
      <c r="D46" s="6" t="s">
        <v>194</v>
      </c>
      <c r="E46" s="3">
        <v>10402</v>
      </c>
      <c r="F46" s="15">
        <v>1965</v>
      </c>
      <c r="G46" s="35">
        <v>231</v>
      </c>
      <c r="H46" s="29">
        <v>11.755725190839694</v>
      </c>
      <c r="I46" s="35">
        <v>1734</v>
      </c>
      <c r="J46" s="29">
        <v>88.244274809160302</v>
      </c>
      <c r="K46" s="35">
        <v>185</v>
      </c>
      <c r="L46" s="29">
        <v>9.4147582697201013</v>
      </c>
      <c r="M46" s="35">
        <v>46</v>
      </c>
      <c r="N46" s="29">
        <v>2.3409669211195929</v>
      </c>
      <c r="O46" s="23">
        <v>0</v>
      </c>
      <c r="P46" s="28">
        <v>0</v>
      </c>
    </row>
    <row r="47" spans="2:16" ht="15" customHeight="1" x14ac:dyDescent="0.25">
      <c r="B47" s="5" t="s">
        <v>78</v>
      </c>
      <c r="C47" s="6" t="s">
        <v>193</v>
      </c>
      <c r="D47" s="6" t="s">
        <v>196</v>
      </c>
      <c r="E47" s="3">
        <v>10401</v>
      </c>
      <c r="F47" s="15">
        <v>4364</v>
      </c>
      <c r="G47" s="35">
        <v>613</v>
      </c>
      <c r="H47" s="29">
        <v>14.046746104491293</v>
      </c>
      <c r="I47" s="35">
        <v>3751</v>
      </c>
      <c r="J47" s="29">
        <v>85.953253895508709</v>
      </c>
      <c r="K47" s="35">
        <v>474</v>
      </c>
      <c r="L47" s="29">
        <v>10.861594867094409</v>
      </c>
      <c r="M47" s="35">
        <v>136</v>
      </c>
      <c r="N47" s="29">
        <v>3.1164069660861595</v>
      </c>
      <c r="O47" s="23">
        <v>3</v>
      </c>
      <c r="P47" s="28">
        <v>6.8744271310724109E-2</v>
      </c>
    </row>
    <row r="48" spans="2:16" ht="15" customHeight="1" x14ac:dyDescent="0.25">
      <c r="B48" s="5" t="s">
        <v>78</v>
      </c>
      <c r="C48" s="6" t="s">
        <v>193</v>
      </c>
      <c r="D48" s="6" t="s">
        <v>198</v>
      </c>
      <c r="E48" s="3">
        <v>10403</v>
      </c>
      <c r="F48" s="15">
        <v>2859</v>
      </c>
      <c r="G48" s="35">
        <v>368</v>
      </c>
      <c r="H48" s="29">
        <v>12.871633438265128</v>
      </c>
      <c r="I48" s="35">
        <v>2491</v>
      </c>
      <c r="J48" s="29">
        <v>87.128366561734865</v>
      </c>
      <c r="K48" s="35">
        <v>274</v>
      </c>
      <c r="L48" s="29">
        <v>9.5837705491430576</v>
      </c>
      <c r="M48" s="35">
        <v>92</v>
      </c>
      <c r="N48" s="29">
        <v>3.2179083595662821</v>
      </c>
      <c r="O48" s="23">
        <v>2</v>
      </c>
      <c r="P48" s="28">
        <v>6.9954529555788736E-2</v>
      </c>
    </row>
    <row r="49" spans="2:16" ht="15" customHeight="1" x14ac:dyDescent="0.25">
      <c r="B49" s="5" t="s">
        <v>78</v>
      </c>
      <c r="C49" s="6" t="s">
        <v>200</v>
      </c>
      <c r="D49" s="6" t="s">
        <v>201</v>
      </c>
      <c r="E49" s="3">
        <v>10502</v>
      </c>
      <c r="F49" s="15">
        <v>511</v>
      </c>
      <c r="G49" s="35">
        <v>45</v>
      </c>
      <c r="H49" s="29">
        <v>8.8062622309197653</v>
      </c>
      <c r="I49" s="35">
        <v>466</v>
      </c>
      <c r="J49" s="29">
        <v>91.193737769080229</v>
      </c>
      <c r="K49" s="35">
        <v>43</v>
      </c>
      <c r="L49" s="29">
        <v>8.4148727984344411</v>
      </c>
      <c r="M49" s="35">
        <v>2</v>
      </c>
      <c r="N49" s="29">
        <v>0.39138943248532287</v>
      </c>
      <c r="O49" s="23">
        <v>0</v>
      </c>
      <c r="P49" s="28">
        <v>0</v>
      </c>
    </row>
    <row r="50" spans="2:16" ht="15" customHeight="1" x14ac:dyDescent="0.25">
      <c r="B50" s="5" t="s">
        <v>78</v>
      </c>
      <c r="C50" s="6" t="s">
        <v>200</v>
      </c>
      <c r="D50" s="6" t="s">
        <v>203</v>
      </c>
      <c r="E50" s="3">
        <v>10503</v>
      </c>
      <c r="F50" s="15">
        <v>168</v>
      </c>
      <c r="G50" s="35">
        <v>22</v>
      </c>
      <c r="H50" s="29">
        <v>13.095238095238097</v>
      </c>
      <c r="I50" s="35">
        <v>146</v>
      </c>
      <c r="J50" s="29">
        <v>86.904761904761912</v>
      </c>
      <c r="K50" s="35">
        <v>19</v>
      </c>
      <c r="L50" s="29">
        <v>11.30952380952381</v>
      </c>
      <c r="M50" s="35">
        <v>3</v>
      </c>
      <c r="N50" s="29">
        <v>1.7857142857142856</v>
      </c>
      <c r="O50" s="23">
        <v>0</v>
      </c>
      <c r="P50" s="28">
        <v>0</v>
      </c>
    </row>
    <row r="51" spans="2:16" ht="15" customHeight="1" x14ac:dyDescent="0.25">
      <c r="B51" s="5" t="s">
        <v>78</v>
      </c>
      <c r="C51" s="6" t="s">
        <v>200</v>
      </c>
      <c r="D51" s="6" t="s">
        <v>205</v>
      </c>
      <c r="E51" s="3">
        <v>10504</v>
      </c>
      <c r="F51" s="15">
        <v>92</v>
      </c>
      <c r="G51" s="35">
        <v>21</v>
      </c>
      <c r="H51" s="29">
        <v>22.826086956521738</v>
      </c>
      <c r="I51" s="35">
        <v>71</v>
      </c>
      <c r="J51" s="29">
        <v>77.173913043478265</v>
      </c>
      <c r="K51" s="35">
        <v>21</v>
      </c>
      <c r="L51" s="29">
        <v>22.826086956521738</v>
      </c>
      <c r="M51" s="35">
        <v>0</v>
      </c>
      <c r="N51" s="29">
        <v>0</v>
      </c>
      <c r="O51" s="23">
        <v>0</v>
      </c>
      <c r="P51" s="28">
        <v>0</v>
      </c>
    </row>
    <row r="52" spans="2:16" ht="15" customHeight="1" x14ac:dyDescent="0.25">
      <c r="B52" s="5" t="s">
        <v>78</v>
      </c>
      <c r="C52" s="6" t="s">
        <v>200</v>
      </c>
      <c r="D52" s="6" t="s">
        <v>207</v>
      </c>
      <c r="E52" s="3">
        <v>10505</v>
      </c>
      <c r="F52" s="15">
        <v>112</v>
      </c>
      <c r="G52" s="35">
        <v>9</v>
      </c>
      <c r="H52" s="29">
        <v>8.0357142857142865</v>
      </c>
      <c r="I52" s="35">
        <v>103</v>
      </c>
      <c r="J52" s="29">
        <v>91.964285714285708</v>
      </c>
      <c r="K52" s="35">
        <v>9</v>
      </c>
      <c r="L52" s="29">
        <v>8.0357142857142865</v>
      </c>
      <c r="M52" s="35">
        <v>0</v>
      </c>
      <c r="N52" s="29">
        <v>0</v>
      </c>
      <c r="O52" s="23">
        <v>0</v>
      </c>
      <c r="P52" s="28">
        <v>0</v>
      </c>
    </row>
    <row r="53" spans="2:16" ht="15" customHeight="1" x14ac:dyDescent="0.25">
      <c r="B53" s="5" t="s">
        <v>78</v>
      </c>
      <c r="C53" s="6" t="s">
        <v>200</v>
      </c>
      <c r="D53" s="6" t="s">
        <v>209</v>
      </c>
      <c r="E53" s="3">
        <v>10506</v>
      </c>
      <c r="F53" s="15">
        <v>8</v>
      </c>
      <c r="G53" s="35">
        <v>1</v>
      </c>
      <c r="H53" s="29">
        <v>12.5</v>
      </c>
      <c r="I53" s="35">
        <v>7</v>
      </c>
      <c r="J53" s="29">
        <v>87.5</v>
      </c>
      <c r="K53" s="35">
        <v>1</v>
      </c>
      <c r="L53" s="29">
        <v>12.5</v>
      </c>
      <c r="M53" s="35">
        <v>0</v>
      </c>
      <c r="N53" s="29">
        <v>0</v>
      </c>
      <c r="O53" s="23">
        <v>0</v>
      </c>
      <c r="P53" s="28">
        <v>0</v>
      </c>
    </row>
    <row r="54" spans="2:16" ht="15" customHeight="1" x14ac:dyDescent="0.25">
      <c r="B54" s="5" t="s">
        <v>78</v>
      </c>
      <c r="C54" s="6" t="s">
        <v>200</v>
      </c>
      <c r="D54" s="6" t="s">
        <v>211</v>
      </c>
      <c r="E54" s="3">
        <v>10501</v>
      </c>
      <c r="F54" s="15">
        <v>115</v>
      </c>
      <c r="G54" s="35">
        <v>11</v>
      </c>
      <c r="H54" s="29">
        <v>9.5652173913043477</v>
      </c>
      <c r="I54" s="35">
        <v>104</v>
      </c>
      <c r="J54" s="29">
        <v>90.434782608695656</v>
      </c>
      <c r="K54" s="35">
        <v>9</v>
      </c>
      <c r="L54" s="29">
        <v>7.8260869565217401</v>
      </c>
      <c r="M54" s="35">
        <v>2</v>
      </c>
      <c r="N54" s="29">
        <v>1.7391304347826086</v>
      </c>
      <c r="O54" s="23">
        <v>0</v>
      </c>
      <c r="P54" s="28">
        <v>0</v>
      </c>
    </row>
    <row r="55" spans="2:16" ht="15" customHeight="1" x14ac:dyDescent="0.25">
      <c r="B55" s="5" t="s">
        <v>78</v>
      </c>
      <c r="C55" s="6" t="s">
        <v>200</v>
      </c>
      <c r="D55" s="6" t="s">
        <v>213</v>
      </c>
      <c r="E55" s="3">
        <v>10507</v>
      </c>
      <c r="F55" s="15">
        <v>53</v>
      </c>
      <c r="G55" s="35">
        <v>2</v>
      </c>
      <c r="H55" s="29">
        <v>3.7735849056603774</v>
      </c>
      <c r="I55" s="35">
        <v>51</v>
      </c>
      <c r="J55" s="29">
        <v>96.226415094339629</v>
      </c>
      <c r="K55" s="35">
        <v>2</v>
      </c>
      <c r="L55" s="29">
        <v>3.7735849056603774</v>
      </c>
      <c r="M55" s="35">
        <v>0</v>
      </c>
      <c r="N55" s="29">
        <v>0</v>
      </c>
      <c r="O55" s="23">
        <v>0</v>
      </c>
      <c r="P55" s="28">
        <v>0</v>
      </c>
    </row>
    <row r="56" spans="2:16" ht="15" customHeight="1" x14ac:dyDescent="0.25">
      <c r="B56" s="5" t="s">
        <v>78</v>
      </c>
      <c r="C56" s="6" t="s">
        <v>200</v>
      </c>
      <c r="D56" s="6" t="s">
        <v>215</v>
      </c>
      <c r="E56" s="3">
        <v>10508</v>
      </c>
      <c r="F56" s="15">
        <v>43</v>
      </c>
      <c r="G56" s="35">
        <v>2</v>
      </c>
      <c r="H56" s="29">
        <v>4.6511627906976747</v>
      </c>
      <c r="I56" s="35">
        <v>41</v>
      </c>
      <c r="J56" s="29">
        <v>95.348837209302332</v>
      </c>
      <c r="K56" s="35">
        <v>2</v>
      </c>
      <c r="L56" s="29">
        <v>4.6511627906976747</v>
      </c>
      <c r="M56" s="35">
        <v>0</v>
      </c>
      <c r="N56" s="29">
        <v>0</v>
      </c>
      <c r="O56" s="23">
        <v>0</v>
      </c>
      <c r="P56" s="28">
        <v>0</v>
      </c>
    </row>
    <row r="57" spans="2:16" ht="15" customHeight="1" x14ac:dyDescent="0.25">
      <c r="B57" s="5" t="s">
        <v>78</v>
      </c>
      <c r="C57" s="6" t="s">
        <v>200</v>
      </c>
      <c r="D57" s="6" t="s">
        <v>200</v>
      </c>
      <c r="E57" s="3">
        <v>10509</v>
      </c>
      <c r="F57" s="15">
        <v>236</v>
      </c>
      <c r="G57" s="35">
        <v>33</v>
      </c>
      <c r="H57" s="29">
        <v>13.983050847457626</v>
      </c>
      <c r="I57" s="35">
        <v>203</v>
      </c>
      <c r="J57" s="29">
        <v>86.016949152542381</v>
      </c>
      <c r="K57" s="35">
        <v>27</v>
      </c>
      <c r="L57" s="29">
        <v>11.440677966101696</v>
      </c>
      <c r="M57" s="35">
        <v>6</v>
      </c>
      <c r="N57" s="29">
        <v>2.5423728813559325</v>
      </c>
      <c r="O57" s="23">
        <v>0</v>
      </c>
      <c r="P57" s="28">
        <v>0</v>
      </c>
    </row>
    <row r="58" spans="2:16" ht="15" customHeight="1" x14ac:dyDescent="0.25">
      <c r="B58" s="5" t="s">
        <v>78</v>
      </c>
      <c r="C58" s="6" t="s">
        <v>200</v>
      </c>
      <c r="D58" s="6" t="s">
        <v>218</v>
      </c>
      <c r="E58" s="3">
        <v>10510</v>
      </c>
      <c r="F58" s="15">
        <v>27</v>
      </c>
      <c r="G58" s="35">
        <v>2</v>
      </c>
      <c r="H58" s="29">
        <v>7.4074074074074066</v>
      </c>
      <c r="I58" s="35">
        <v>25</v>
      </c>
      <c r="J58" s="29">
        <v>92.592592592592595</v>
      </c>
      <c r="K58" s="35">
        <v>2</v>
      </c>
      <c r="L58" s="29">
        <v>7.4074074074074066</v>
      </c>
      <c r="M58" s="35">
        <v>0</v>
      </c>
      <c r="N58" s="29">
        <v>0</v>
      </c>
      <c r="O58" s="23">
        <v>0</v>
      </c>
      <c r="P58" s="28">
        <v>0</v>
      </c>
    </row>
    <row r="59" spans="2:16" ht="15" customHeight="1" x14ac:dyDescent="0.25">
      <c r="B59" s="5" t="s">
        <v>78</v>
      </c>
      <c r="C59" s="6" t="s">
        <v>200</v>
      </c>
      <c r="D59" s="6" t="s">
        <v>220</v>
      </c>
      <c r="E59" s="3">
        <v>10511</v>
      </c>
      <c r="F59" s="15">
        <v>50</v>
      </c>
      <c r="G59" s="35">
        <v>3</v>
      </c>
      <c r="H59" s="29">
        <v>6</v>
      </c>
      <c r="I59" s="35">
        <v>47</v>
      </c>
      <c r="J59" s="29">
        <v>94</v>
      </c>
      <c r="K59" s="35">
        <v>2</v>
      </c>
      <c r="L59" s="29">
        <v>4</v>
      </c>
      <c r="M59" s="35">
        <v>1</v>
      </c>
      <c r="N59" s="29">
        <v>2</v>
      </c>
      <c r="O59" s="23">
        <v>0</v>
      </c>
      <c r="P59" s="28">
        <v>0</v>
      </c>
    </row>
    <row r="60" spans="2:16" ht="15" customHeight="1" x14ac:dyDescent="0.25">
      <c r="B60" s="5" t="s">
        <v>78</v>
      </c>
      <c r="C60" s="6" t="s">
        <v>200</v>
      </c>
      <c r="D60" s="6" t="s">
        <v>222</v>
      </c>
      <c r="E60" s="3">
        <v>10512</v>
      </c>
      <c r="F60" s="15">
        <v>224</v>
      </c>
      <c r="G60" s="35">
        <v>5</v>
      </c>
      <c r="H60" s="29">
        <v>2.2321428571428572</v>
      </c>
      <c r="I60" s="35">
        <v>219</v>
      </c>
      <c r="J60" s="29">
        <v>97.767857142857139</v>
      </c>
      <c r="K60" s="35">
        <v>4</v>
      </c>
      <c r="L60" s="29">
        <v>1.7857142857142856</v>
      </c>
      <c r="M60" s="35">
        <v>1</v>
      </c>
      <c r="N60" s="29">
        <v>0.4464285714285714</v>
      </c>
      <c r="O60" s="23">
        <v>0</v>
      </c>
      <c r="P60" s="28">
        <v>0</v>
      </c>
    </row>
    <row r="61" spans="2:16" ht="15" customHeight="1" x14ac:dyDescent="0.25">
      <c r="B61" s="5" t="s">
        <v>78</v>
      </c>
      <c r="C61" s="6" t="s">
        <v>200</v>
      </c>
      <c r="D61" s="6" t="s">
        <v>224</v>
      </c>
      <c r="E61" s="3">
        <v>10513</v>
      </c>
      <c r="F61" s="15">
        <v>261</v>
      </c>
      <c r="G61" s="35">
        <v>15</v>
      </c>
      <c r="H61" s="29">
        <v>5.7471264367816088</v>
      </c>
      <c r="I61" s="35">
        <v>246</v>
      </c>
      <c r="J61" s="29">
        <v>94.252873563218387</v>
      </c>
      <c r="K61" s="35">
        <v>14</v>
      </c>
      <c r="L61" s="29">
        <v>5.3639846743295019</v>
      </c>
      <c r="M61" s="35">
        <v>1</v>
      </c>
      <c r="N61" s="29">
        <v>0.38314176245210724</v>
      </c>
      <c r="O61" s="23">
        <v>0</v>
      </c>
      <c r="P61" s="28">
        <v>0</v>
      </c>
    </row>
    <row r="62" spans="2:16" ht="15" customHeight="1" x14ac:dyDescent="0.25">
      <c r="B62" s="5" t="s">
        <v>78</v>
      </c>
      <c r="C62" s="6" t="s">
        <v>200</v>
      </c>
      <c r="D62" s="6" t="s">
        <v>226</v>
      </c>
      <c r="E62" s="3">
        <v>10514</v>
      </c>
      <c r="F62" s="15">
        <v>346</v>
      </c>
      <c r="G62" s="35">
        <v>18</v>
      </c>
      <c r="H62" s="29">
        <v>5.202312138728324</v>
      </c>
      <c r="I62" s="35">
        <v>328</v>
      </c>
      <c r="J62" s="29">
        <v>94.797687861271669</v>
      </c>
      <c r="K62" s="35">
        <v>17</v>
      </c>
      <c r="L62" s="29">
        <v>4.9132947976878611</v>
      </c>
      <c r="M62" s="35">
        <v>1</v>
      </c>
      <c r="N62" s="29">
        <v>0.28901734104046239</v>
      </c>
      <c r="O62" s="23">
        <v>0</v>
      </c>
      <c r="P62" s="28">
        <v>0</v>
      </c>
    </row>
    <row r="63" spans="2:16" ht="15" customHeight="1" x14ac:dyDescent="0.25">
      <c r="B63" s="5" t="s">
        <v>78</v>
      </c>
      <c r="C63" s="6" t="s">
        <v>200</v>
      </c>
      <c r="D63" s="6" t="s">
        <v>228</v>
      </c>
      <c r="E63" s="3">
        <v>10515</v>
      </c>
      <c r="F63" s="15">
        <v>88</v>
      </c>
      <c r="G63" s="35">
        <v>10</v>
      </c>
      <c r="H63" s="29">
        <v>11.363636363636363</v>
      </c>
      <c r="I63" s="35">
        <v>78</v>
      </c>
      <c r="J63" s="29">
        <v>88.63636363636364</v>
      </c>
      <c r="K63" s="35">
        <v>10</v>
      </c>
      <c r="L63" s="29">
        <v>11.363636363636363</v>
      </c>
      <c r="M63" s="35">
        <v>0</v>
      </c>
      <c r="N63" s="29">
        <v>0</v>
      </c>
      <c r="O63" s="23">
        <v>0</v>
      </c>
      <c r="P63" s="28">
        <v>0</v>
      </c>
    </row>
    <row r="64" spans="2:16" ht="15" customHeight="1" x14ac:dyDescent="0.25">
      <c r="B64" s="5" t="s">
        <v>78</v>
      </c>
      <c r="C64" s="6" t="s">
        <v>200</v>
      </c>
      <c r="D64" s="6" t="s">
        <v>230</v>
      </c>
      <c r="E64" s="3">
        <v>10516</v>
      </c>
      <c r="F64" s="15">
        <v>36</v>
      </c>
      <c r="G64" s="35">
        <v>4</v>
      </c>
      <c r="H64" s="29">
        <v>11.111111111111111</v>
      </c>
      <c r="I64" s="35">
        <v>32</v>
      </c>
      <c r="J64" s="29">
        <v>88.888888888888886</v>
      </c>
      <c r="K64" s="35">
        <v>2</v>
      </c>
      <c r="L64" s="29">
        <v>5.5555555555555554</v>
      </c>
      <c r="M64" s="35">
        <v>2</v>
      </c>
      <c r="N64" s="29">
        <v>5.5555555555555554</v>
      </c>
      <c r="O64" s="23">
        <v>0</v>
      </c>
      <c r="P64" s="28">
        <v>0</v>
      </c>
    </row>
    <row r="65" spans="2:16" ht="15" customHeight="1" x14ac:dyDescent="0.25">
      <c r="B65" s="5" t="s">
        <v>78</v>
      </c>
      <c r="C65" s="6" t="s">
        <v>200</v>
      </c>
      <c r="D65" s="6" t="s">
        <v>232</v>
      </c>
      <c r="E65" s="3">
        <v>10517</v>
      </c>
      <c r="F65" s="15">
        <v>20</v>
      </c>
      <c r="G65" s="35">
        <v>0</v>
      </c>
      <c r="H65" s="29">
        <v>0</v>
      </c>
      <c r="I65" s="35">
        <v>20</v>
      </c>
      <c r="J65" s="29">
        <v>100</v>
      </c>
      <c r="K65" s="35">
        <v>0</v>
      </c>
      <c r="L65" s="29">
        <v>0</v>
      </c>
      <c r="M65" s="35">
        <v>0</v>
      </c>
      <c r="N65" s="29">
        <v>0</v>
      </c>
      <c r="O65" s="23">
        <v>0</v>
      </c>
      <c r="P65" s="28">
        <v>0</v>
      </c>
    </row>
    <row r="66" spans="2:16" ht="15" customHeight="1" x14ac:dyDescent="0.25">
      <c r="B66" s="5" t="s">
        <v>78</v>
      </c>
      <c r="C66" s="6" t="s">
        <v>200</v>
      </c>
      <c r="D66" s="6" t="s">
        <v>234</v>
      </c>
      <c r="E66" s="3">
        <v>10518</v>
      </c>
      <c r="F66" s="15">
        <v>17</v>
      </c>
      <c r="G66" s="35">
        <v>0</v>
      </c>
      <c r="H66" s="29">
        <v>0</v>
      </c>
      <c r="I66" s="35">
        <v>17</v>
      </c>
      <c r="J66" s="29">
        <v>100</v>
      </c>
      <c r="K66" s="35">
        <v>0</v>
      </c>
      <c r="L66" s="29">
        <v>0</v>
      </c>
      <c r="M66" s="35">
        <v>0</v>
      </c>
      <c r="N66" s="29">
        <v>0</v>
      </c>
      <c r="O66" s="23">
        <v>0</v>
      </c>
      <c r="P66" s="28">
        <v>0</v>
      </c>
    </row>
    <row r="67" spans="2:16" ht="15" customHeight="1" x14ac:dyDescent="0.25">
      <c r="B67" s="5" t="s">
        <v>78</v>
      </c>
      <c r="C67" s="6" t="s">
        <v>200</v>
      </c>
      <c r="D67" s="6" t="s">
        <v>236</v>
      </c>
      <c r="E67" s="3">
        <v>10519</v>
      </c>
      <c r="F67" s="15">
        <v>18</v>
      </c>
      <c r="G67" s="35">
        <v>1</v>
      </c>
      <c r="H67" s="29">
        <v>5.5555555555555554</v>
      </c>
      <c r="I67" s="35">
        <v>17</v>
      </c>
      <c r="J67" s="29">
        <v>94.444444444444443</v>
      </c>
      <c r="K67" s="35">
        <v>1</v>
      </c>
      <c r="L67" s="29">
        <v>5.5555555555555554</v>
      </c>
      <c r="M67" s="35">
        <v>0</v>
      </c>
      <c r="N67" s="29">
        <v>0</v>
      </c>
      <c r="O67" s="23">
        <v>0</v>
      </c>
      <c r="P67" s="28">
        <v>0</v>
      </c>
    </row>
    <row r="68" spans="2:16" ht="15" customHeight="1" x14ac:dyDescent="0.25">
      <c r="B68" s="5" t="s">
        <v>78</v>
      </c>
      <c r="C68" s="6" t="s">
        <v>200</v>
      </c>
      <c r="D68" s="6" t="s">
        <v>238</v>
      </c>
      <c r="E68" s="3">
        <v>10520</v>
      </c>
      <c r="F68" s="15">
        <v>185</v>
      </c>
      <c r="G68" s="35">
        <v>63</v>
      </c>
      <c r="H68" s="29">
        <v>34.054054054054056</v>
      </c>
      <c r="I68" s="35">
        <v>122</v>
      </c>
      <c r="J68" s="29">
        <v>65.945945945945951</v>
      </c>
      <c r="K68" s="35">
        <v>63</v>
      </c>
      <c r="L68" s="29">
        <v>34.054054054054056</v>
      </c>
      <c r="M68" s="35">
        <v>0</v>
      </c>
      <c r="N68" s="29">
        <v>0</v>
      </c>
      <c r="O68" s="23">
        <v>0</v>
      </c>
      <c r="P68" s="28">
        <v>0</v>
      </c>
    </row>
    <row r="69" spans="2:16" ht="15" customHeight="1" x14ac:dyDescent="0.25">
      <c r="B69" s="5" t="s">
        <v>78</v>
      </c>
      <c r="C69" s="6" t="s">
        <v>200</v>
      </c>
      <c r="D69" s="6" t="s">
        <v>240</v>
      </c>
      <c r="E69" s="3">
        <v>10521</v>
      </c>
      <c r="F69" s="15">
        <v>187</v>
      </c>
      <c r="G69" s="35">
        <v>77</v>
      </c>
      <c r="H69" s="29">
        <v>41.17647058823529</v>
      </c>
      <c r="I69" s="35">
        <v>110</v>
      </c>
      <c r="J69" s="29">
        <v>58.82352941176471</v>
      </c>
      <c r="K69" s="35">
        <v>38</v>
      </c>
      <c r="L69" s="29">
        <v>20.320855614973262</v>
      </c>
      <c r="M69" s="35">
        <v>38</v>
      </c>
      <c r="N69" s="29">
        <v>20.320855614973262</v>
      </c>
      <c r="O69" s="23">
        <v>1</v>
      </c>
      <c r="P69" s="28">
        <v>0.53475935828876997</v>
      </c>
    </row>
    <row r="70" spans="2:16" ht="15" customHeight="1" x14ac:dyDescent="0.25">
      <c r="B70" s="5" t="s">
        <v>78</v>
      </c>
      <c r="C70" s="6" t="s">
        <v>200</v>
      </c>
      <c r="D70" s="6" t="s">
        <v>242</v>
      </c>
      <c r="E70" s="3">
        <v>10522</v>
      </c>
      <c r="F70" s="15">
        <v>82</v>
      </c>
      <c r="G70" s="35">
        <v>23</v>
      </c>
      <c r="H70" s="29">
        <v>28.04878048780488</v>
      </c>
      <c r="I70" s="35">
        <v>59</v>
      </c>
      <c r="J70" s="29">
        <v>71.951219512195124</v>
      </c>
      <c r="K70" s="35">
        <v>21</v>
      </c>
      <c r="L70" s="29">
        <v>25.609756097560975</v>
      </c>
      <c r="M70" s="35">
        <v>2</v>
      </c>
      <c r="N70" s="29">
        <v>2.4390243902439024</v>
      </c>
      <c r="O70" s="23">
        <v>0</v>
      </c>
      <c r="P70" s="28">
        <v>0</v>
      </c>
    </row>
    <row r="71" spans="2:16" ht="15" customHeight="1" x14ac:dyDescent="0.25">
      <c r="B71" s="5" t="s">
        <v>78</v>
      </c>
      <c r="C71" s="6" t="s">
        <v>200</v>
      </c>
      <c r="D71" s="6" t="s">
        <v>244</v>
      </c>
      <c r="E71" s="3">
        <v>10523</v>
      </c>
      <c r="F71" s="15">
        <v>82</v>
      </c>
      <c r="G71" s="35">
        <v>10</v>
      </c>
      <c r="H71" s="29">
        <v>12.195121951219512</v>
      </c>
      <c r="I71" s="35">
        <v>72</v>
      </c>
      <c r="J71" s="29">
        <v>87.804878048780495</v>
      </c>
      <c r="K71" s="35">
        <v>9</v>
      </c>
      <c r="L71" s="29">
        <v>10.975609756097562</v>
      </c>
      <c r="M71" s="35">
        <v>1</v>
      </c>
      <c r="N71" s="29">
        <v>1.2195121951219512</v>
      </c>
      <c r="O71" s="23">
        <v>0</v>
      </c>
      <c r="P71" s="28">
        <v>0</v>
      </c>
    </row>
    <row r="72" spans="2:16" ht="15" customHeight="1" x14ac:dyDescent="0.25">
      <c r="B72" s="5" t="s">
        <v>78</v>
      </c>
      <c r="C72" s="6" t="s">
        <v>246</v>
      </c>
      <c r="D72" s="6" t="s">
        <v>247</v>
      </c>
      <c r="E72" s="3">
        <v>10602</v>
      </c>
      <c r="F72" s="15">
        <v>124</v>
      </c>
      <c r="G72" s="35">
        <v>23</v>
      </c>
      <c r="H72" s="29">
        <v>18.548387096774192</v>
      </c>
      <c r="I72" s="35">
        <v>101</v>
      </c>
      <c r="J72" s="29">
        <v>81.451612903225808</v>
      </c>
      <c r="K72" s="35">
        <v>23</v>
      </c>
      <c r="L72" s="29">
        <v>18.548387096774192</v>
      </c>
      <c r="M72" s="35">
        <v>0</v>
      </c>
      <c r="N72" s="29">
        <v>0</v>
      </c>
      <c r="O72" s="23">
        <v>0</v>
      </c>
      <c r="P72" s="28">
        <v>0</v>
      </c>
    </row>
    <row r="73" spans="2:16" ht="15" customHeight="1" x14ac:dyDescent="0.25">
      <c r="B73" s="5" t="s">
        <v>78</v>
      </c>
      <c r="C73" s="6" t="s">
        <v>246</v>
      </c>
      <c r="D73" s="6" t="s">
        <v>249</v>
      </c>
      <c r="E73" s="3">
        <v>10603</v>
      </c>
      <c r="F73" s="15">
        <v>23</v>
      </c>
      <c r="G73" s="35">
        <v>1</v>
      </c>
      <c r="H73" s="29">
        <v>4.3478260869565215</v>
      </c>
      <c r="I73" s="35">
        <v>22</v>
      </c>
      <c r="J73" s="29">
        <v>95.652173913043484</v>
      </c>
      <c r="K73" s="35">
        <v>1</v>
      </c>
      <c r="L73" s="29">
        <v>4.3478260869565215</v>
      </c>
      <c r="M73" s="35">
        <v>0</v>
      </c>
      <c r="N73" s="29">
        <v>0</v>
      </c>
      <c r="O73" s="23">
        <v>0</v>
      </c>
      <c r="P73" s="28">
        <v>0</v>
      </c>
    </row>
    <row r="74" spans="2:16" ht="15" customHeight="1" x14ac:dyDescent="0.25">
      <c r="B74" s="5" t="s">
        <v>78</v>
      </c>
      <c r="C74" s="6" t="s">
        <v>246</v>
      </c>
      <c r="D74" s="6" t="s">
        <v>251</v>
      </c>
      <c r="E74" s="3">
        <v>10604</v>
      </c>
      <c r="F74" s="15">
        <v>71</v>
      </c>
      <c r="G74" s="35">
        <v>4</v>
      </c>
      <c r="H74" s="29">
        <v>5.6338028169014089</v>
      </c>
      <c r="I74" s="35">
        <v>67</v>
      </c>
      <c r="J74" s="29">
        <v>94.366197183098592</v>
      </c>
      <c r="K74" s="35">
        <v>3</v>
      </c>
      <c r="L74" s="29">
        <v>4.225352112676056</v>
      </c>
      <c r="M74" s="35">
        <v>1</v>
      </c>
      <c r="N74" s="29">
        <v>1.4084507042253522</v>
      </c>
      <c r="O74" s="23">
        <v>0</v>
      </c>
      <c r="P74" s="28">
        <v>0</v>
      </c>
    </row>
    <row r="75" spans="2:16" ht="15" customHeight="1" x14ac:dyDescent="0.25">
      <c r="B75" s="5" t="s">
        <v>78</v>
      </c>
      <c r="C75" s="6" t="s">
        <v>246</v>
      </c>
      <c r="D75" s="6" t="s">
        <v>253</v>
      </c>
      <c r="E75" s="3">
        <v>10605</v>
      </c>
      <c r="F75" s="15">
        <v>89</v>
      </c>
      <c r="G75" s="35">
        <v>6</v>
      </c>
      <c r="H75" s="29">
        <v>6.7415730337078648</v>
      </c>
      <c r="I75" s="35">
        <v>83</v>
      </c>
      <c r="J75" s="29">
        <v>93.258426966292134</v>
      </c>
      <c r="K75" s="35">
        <v>6</v>
      </c>
      <c r="L75" s="29">
        <v>6.7415730337078648</v>
      </c>
      <c r="M75" s="35">
        <v>0</v>
      </c>
      <c r="N75" s="29">
        <v>0</v>
      </c>
      <c r="O75" s="23">
        <v>0</v>
      </c>
      <c r="P75" s="28">
        <v>0</v>
      </c>
    </row>
    <row r="76" spans="2:16" ht="15" customHeight="1" x14ac:dyDescent="0.25">
      <c r="B76" s="5" t="s">
        <v>78</v>
      </c>
      <c r="C76" s="6" t="s">
        <v>246</v>
      </c>
      <c r="D76" s="6" t="s">
        <v>255</v>
      </c>
      <c r="E76" s="3">
        <v>10606</v>
      </c>
      <c r="F76" s="15">
        <v>58</v>
      </c>
      <c r="G76" s="35">
        <v>2</v>
      </c>
      <c r="H76" s="29">
        <v>3.4482758620689653</v>
      </c>
      <c r="I76" s="35">
        <v>56</v>
      </c>
      <c r="J76" s="29">
        <v>96.551724137931032</v>
      </c>
      <c r="K76" s="35">
        <v>1</v>
      </c>
      <c r="L76" s="29">
        <v>1.7241379310344827</v>
      </c>
      <c r="M76" s="35">
        <v>1</v>
      </c>
      <c r="N76" s="29">
        <v>1.7241379310344827</v>
      </c>
      <c r="O76" s="23">
        <v>0</v>
      </c>
      <c r="P76" s="28">
        <v>0</v>
      </c>
    </row>
    <row r="77" spans="2:16" ht="15" customHeight="1" x14ac:dyDescent="0.25">
      <c r="B77" s="5" t="s">
        <v>78</v>
      </c>
      <c r="C77" s="6" t="s">
        <v>246</v>
      </c>
      <c r="D77" s="6" t="s">
        <v>257</v>
      </c>
      <c r="E77" s="3">
        <v>10607</v>
      </c>
      <c r="F77" s="15">
        <v>109</v>
      </c>
      <c r="G77" s="35">
        <v>6</v>
      </c>
      <c r="H77" s="29">
        <v>5.5045871559633035</v>
      </c>
      <c r="I77" s="35">
        <v>103</v>
      </c>
      <c r="J77" s="29">
        <v>94.495412844036693</v>
      </c>
      <c r="K77" s="35">
        <v>2</v>
      </c>
      <c r="L77" s="29">
        <v>1.834862385321101</v>
      </c>
      <c r="M77" s="35">
        <v>4</v>
      </c>
      <c r="N77" s="29">
        <v>3.669724770642202</v>
      </c>
      <c r="O77" s="23">
        <v>0</v>
      </c>
      <c r="P77" s="28">
        <v>0</v>
      </c>
    </row>
    <row r="78" spans="2:16" ht="15" customHeight="1" x14ac:dyDescent="0.25">
      <c r="B78" s="5" t="s">
        <v>78</v>
      </c>
      <c r="C78" s="6" t="s">
        <v>246</v>
      </c>
      <c r="D78" s="6" t="s">
        <v>259</v>
      </c>
      <c r="E78" s="3">
        <v>10608</v>
      </c>
      <c r="F78" s="15">
        <v>14</v>
      </c>
      <c r="G78" s="35">
        <v>0</v>
      </c>
      <c r="H78" s="29">
        <v>0</v>
      </c>
      <c r="I78" s="35">
        <v>14</v>
      </c>
      <c r="J78" s="29">
        <v>100</v>
      </c>
      <c r="K78" s="35">
        <v>0</v>
      </c>
      <c r="L78" s="29">
        <v>0</v>
      </c>
      <c r="M78" s="35">
        <v>0</v>
      </c>
      <c r="N78" s="29">
        <v>0</v>
      </c>
      <c r="O78" s="23">
        <v>0</v>
      </c>
      <c r="P78" s="28">
        <v>0</v>
      </c>
    </row>
    <row r="79" spans="2:16" ht="15" customHeight="1" x14ac:dyDescent="0.25">
      <c r="B79" s="5" t="s">
        <v>78</v>
      </c>
      <c r="C79" s="6" t="s">
        <v>246</v>
      </c>
      <c r="D79" s="6" t="s">
        <v>261</v>
      </c>
      <c r="E79" s="3">
        <v>10609</v>
      </c>
      <c r="F79" s="15">
        <v>598</v>
      </c>
      <c r="G79" s="35">
        <v>90</v>
      </c>
      <c r="H79" s="29">
        <v>15.050167224080269</v>
      </c>
      <c r="I79" s="35">
        <v>508</v>
      </c>
      <c r="J79" s="29">
        <v>84.949832775919731</v>
      </c>
      <c r="K79" s="35">
        <v>80</v>
      </c>
      <c r="L79" s="29">
        <v>13.377926421404682</v>
      </c>
      <c r="M79" s="35">
        <v>10</v>
      </c>
      <c r="N79" s="29">
        <v>1.6722408026755853</v>
      </c>
      <c r="O79" s="23">
        <v>0</v>
      </c>
      <c r="P79" s="28">
        <v>0</v>
      </c>
    </row>
    <row r="80" spans="2:16" ht="15" customHeight="1" x14ac:dyDescent="0.25">
      <c r="B80" s="5" t="s">
        <v>78</v>
      </c>
      <c r="C80" s="6" t="s">
        <v>246</v>
      </c>
      <c r="D80" s="6" t="s">
        <v>263</v>
      </c>
      <c r="E80" s="3">
        <v>10601</v>
      </c>
      <c r="F80" s="15">
        <v>295</v>
      </c>
      <c r="G80" s="35">
        <v>8</v>
      </c>
      <c r="H80" s="29">
        <v>2.7118644067796609</v>
      </c>
      <c r="I80" s="35">
        <v>287</v>
      </c>
      <c r="J80" s="29">
        <v>97.288135593220332</v>
      </c>
      <c r="K80" s="35">
        <v>8</v>
      </c>
      <c r="L80" s="29">
        <v>2.7118644067796609</v>
      </c>
      <c r="M80" s="35">
        <v>0</v>
      </c>
      <c r="N80" s="29">
        <v>0</v>
      </c>
      <c r="O80" s="23">
        <v>0</v>
      </c>
      <c r="P80" s="28">
        <v>0</v>
      </c>
    </row>
    <row r="81" spans="2:16" ht="15" customHeight="1" x14ac:dyDescent="0.25">
      <c r="B81" s="5" t="s">
        <v>78</v>
      </c>
      <c r="C81" s="6" t="s">
        <v>246</v>
      </c>
      <c r="D81" s="6" t="s">
        <v>265</v>
      </c>
      <c r="E81" s="3">
        <v>10610</v>
      </c>
      <c r="F81" s="15">
        <v>13</v>
      </c>
      <c r="G81" s="35">
        <v>1</v>
      </c>
      <c r="H81" s="29">
        <v>7.6923076923076925</v>
      </c>
      <c r="I81" s="35">
        <v>12</v>
      </c>
      <c r="J81" s="29">
        <v>92.307692307692307</v>
      </c>
      <c r="K81" s="35">
        <v>1</v>
      </c>
      <c r="L81" s="29">
        <v>7.6923076923076925</v>
      </c>
      <c r="M81" s="35">
        <v>0</v>
      </c>
      <c r="N81" s="29">
        <v>0</v>
      </c>
      <c r="O81" s="23">
        <v>0</v>
      </c>
      <c r="P81" s="28">
        <v>0</v>
      </c>
    </row>
    <row r="82" spans="2:16" ht="15" customHeight="1" x14ac:dyDescent="0.25">
      <c r="B82" s="5" t="s">
        <v>78</v>
      </c>
      <c r="C82" s="6" t="s">
        <v>246</v>
      </c>
      <c r="D82" s="6" t="s">
        <v>267</v>
      </c>
      <c r="E82" s="3">
        <v>10611</v>
      </c>
      <c r="F82" s="15">
        <v>13</v>
      </c>
      <c r="G82" s="35">
        <v>2</v>
      </c>
      <c r="H82" s="29">
        <v>15.384615384615385</v>
      </c>
      <c r="I82" s="35">
        <v>11</v>
      </c>
      <c r="J82" s="29">
        <v>84.615384615384613</v>
      </c>
      <c r="K82" s="35">
        <v>2</v>
      </c>
      <c r="L82" s="29">
        <v>15.384615384615385</v>
      </c>
      <c r="M82" s="35">
        <v>0</v>
      </c>
      <c r="N82" s="29">
        <v>0</v>
      </c>
      <c r="O82" s="23">
        <v>0</v>
      </c>
      <c r="P82" s="28">
        <v>0</v>
      </c>
    </row>
    <row r="83" spans="2:16" ht="15" customHeight="1" x14ac:dyDescent="0.25">
      <c r="B83" s="5" t="s">
        <v>78</v>
      </c>
      <c r="C83" s="6" t="s">
        <v>246</v>
      </c>
      <c r="D83" s="6" t="s">
        <v>269</v>
      </c>
      <c r="E83" s="3">
        <v>10612</v>
      </c>
      <c r="F83" s="15">
        <v>191</v>
      </c>
      <c r="G83" s="35">
        <v>8</v>
      </c>
      <c r="H83" s="29">
        <v>4.1884816753926701</v>
      </c>
      <c r="I83" s="35">
        <v>183</v>
      </c>
      <c r="J83" s="29">
        <v>95.81151832460732</v>
      </c>
      <c r="K83" s="35">
        <v>6</v>
      </c>
      <c r="L83" s="29">
        <v>3.1413612565445024</v>
      </c>
      <c r="M83" s="35">
        <v>2</v>
      </c>
      <c r="N83" s="29">
        <v>1.0471204188481675</v>
      </c>
      <c r="O83" s="23">
        <v>0</v>
      </c>
      <c r="P83" s="28">
        <v>0</v>
      </c>
    </row>
    <row r="84" spans="2:16" ht="15" customHeight="1" x14ac:dyDescent="0.25">
      <c r="B84" s="5" t="s">
        <v>78</v>
      </c>
      <c r="C84" s="6" t="s">
        <v>271</v>
      </c>
      <c r="D84" s="6" t="s">
        <v>272</v>
      </c>
      <c r="E84" s="3">
        <v>10701</v>
      </c>
      <c r="F84" s="15">
        <v>2953</v>
      </c>
      <c r="G84" s="35">
        <v>77</v>
      </c>
      <c r="H84" s="29">
        <v>2.6075177785303083</v>
      </c>
      <c r="I84" s="35">
        <v>2876</v>
      </c>
      <c r="J84" s="29">
        <v>97.392482221469692</v>
      </c>
      <c r="K84" s="35">
        <v>65</v>
      </c>
      <c r="L84" s="29">
        <v>2.201151371486624</v>
      </c>
      <c r="M84" s="35">
        <v>11</v>
      </c>
      <c r="N84" s="29">
        <v>0.37250253979004405</v>
      </c>
      <c r="O84" s="23">
        <v>1</v>
      </c>
      <c r="P84" s="28">
        <v>3.3863867253640358E-2</v>
      </c>
    </row>
    <row r="85" spans="2:16" ht="15" customHeight="1" x14ac:dyDescent="0.25">
      <c r="B85" s="5" t="s">
        <v>78</v>
      </c>
      <c r="C85" s="6" t="s">
        <v>271</v>
      </c>
      <c r="D85" s="6" t="s">
        <v>274</v>
      </c>
      <c r="E85" s="3">
        <v>10702</v>
      </c>
      <c r="F85" s="15">
        <v>1577</v>
      </c>
      <c r="G85" s="35">
        <v>26</v>
      </c>
      <c r="H85" s="29">
        <v>1.6487000634115407</v>
      </c>
      <c r="I85" s="35">
        <v>1551</v>
      </c>
      <c r="J85" s="29">
        <v>98.351299936588461</v>
      </c>
      <c r="K85" s="35">
        <v>23</v>
      </c>
      <c r="L85" s="29">
        <v>1.4584654407102093</v>
      </c>
      <c r="M85" s="35">
        <v>2</v>
      </c>
      <c r="N85" s="29">
        <v>0.12682308180088775</v>
      </c>
      <c r="O85" s="23">
        <v>1</v>
      </c>
      <c r="P85" s="28">
        <v>6.3411540900443875E-2</v>
      </c>
    </row>
    <row r="86" spans="2:16" ht="15" customHeight="1" x14ac:dyDescent="0.25">
      <c r="B86" s="5" t="s">
        <v>78</v>
      </c>
      <c r="C86" s="6" t="s">
        <v>271</v>
      </c>
      <c r="D86" s="6" t="s">
        <v>276</v>
      </c>
      <c r="E86" s="3">
        <v>10703</v>
      </c>
      <c r="F86" s="15">
        <v>603</v>
      </c>
      <c r="G86" s="35">
        <v>10</v>
      </c>
      <c r="H86" s="29">
        <v>1.6583747927031509</v>
      </c>
      <c r="I86" s="35">
        <v>593</v>
      </c>
      <c r="J86" s="29">
        <v>98.341625207296843</v>
      </c>
      <c r="K86" s="35">
        <v>9</v>
      </c>
      <c r="L86" s="29">
        <v>1.4925373134328357</v>
      </c>
      <c r="M86" s="35">
        <v>1</v>
      </c>
      <c r="N86" s="29">
        <v>0.16583747927031509</v>
      </c>
      <c r="O86" s="23">
        <v>0</v>
      </c>
      <c r="P86" s="28">
        <v>0</v>
      </c>
    </row>
    <row r="87" spans="2:16" ht="15" customHeight="1" x14ac:dyDescent="0.25">
      <c r="B87" s="5" t="s">
        <v>78</v>
      </c>
      <c r="C87" s="6" t="s">
        <v>271</v>
      </c>
      <c r="D87" s="6" t="s">
        <v>278</v>
      </c>
      <c r="E87" s="3">
        <v>10704</v>
      </c>
      <c r="F87" s="15">
        <v>479</v>
      </c>
      <c r="G87" s="35">
        <v>11</v>
      </c>
      <c r="H87" s="29">
        <v>2.2964509394572024</v>
      </c>
      <c r="I87" s="35">
        <v>468</v>
      </c>
      <c r="J87" s="29">
        <v>97.703549060542798</v>
      </c>
      <c r="K87" s="35">
        <v>10</v>
      </c>
      <c r="L87" s="29">
        <v>2.0876826722338206</v>
      </c>
      <c r="M87" s="35">
        <v>1</v>
      </c>
      <c r="N87" s="29">
        <v>0.20876826722338201</v>
      </c>
      <c r="O87" s="23">
        <v>0</v>
      </c>
      <c r="P87" s="28">
        <v>0</v>
      </c>
    </row>
    <row r="88" spans="2:16" ht="15" customHeight="1" x14ac:dyDescent="0.25">
      <c r="B88" s="5" t="s">
        <v>78</v>
      </c>
      <c r="C88" s="6" t="s">
        <v>271</v>
      </c>
      <c r="D88" s="6" t="s">
        <v>280</v>
      </c>
      <c r="E88" s="3">
        <v>10705</v>
      </c>
      <c r="F88" s="15">
        <v>448</v>
      </c>
      <c r="G88" s="35">
        <v>19</v>
      </c>
      <c r="H88" s="29">
        <v>4.2410714285714288</v>
      </c>
      <c r="I88" s="35">
        <v>429</v>
      </c>
      <c r="J88" s="29">
        <v>95.758928571428569</v>
      </c>
      <c r="K88" s="35">
        <v>17</v>
      </c>
      <c r="L88" s="29">
        <v>3.7946428571428568</v>
      </c>
      <c r="M88" s="35">
        <v>2</v>
      </c>
      <c r="N88" s="29">
        <v>0.4464285714285714</v>
      </c>
      <c r="O88" s="23">
        <v>0</v>
      </c>
      <c r="P88" s="28">
        <v>0</v>
      </c>
    </row>
    <row r="89" spans="2:16" ht="15" customHeight="1" x14ac:dyDescent="0.25">
      <c r="B89" s="5" t="s">
        <v>78</v>
      </c>
      <c r="C89" s="6" t="s">
        <v>271</v>
      </c>
      <c r="D89" s="6" t="s">
        <v>282</v>
      </c>
      <c r="E89" s="3">
        <v>10706</v>
      </c>
      <c r="F89" s="15">
        <v>700</v>
      </c>
      <c r="G89" s="35">
        <v>29</v>
      </c>
      <c r="H89" s="29">
        <v>4.1428571428571423</v>
      </c>
      <c r="I89" s="35">
        <v>671</v>
      </c>
      <c r="J89" s="29">
        <v>95.857142857142847</v>
      </c>
      <c r="K89" s="35">
        <v>24</v>
      </c>
      <c r="L89" s="29">
        <v>3.4285714285714288</v>
      </c>
      <c r="M89" s="35">
        <v>5</v>
      </c>
      <c r="N89" s="29">
        <v>0.7142857142857143</v>
      </c>
      <c r="O89" s="23">
        <v>0</v>
      </c>
      <c r="P89" s="28">
        <v>0</v>
      </c>
    </row>
    <row r="90" spans="2:16" ht="15" customHeight="1" x14ac:dyDescent="0.25">
      <c r="B90" s="5" t="s">
        <v>78</v>
      </c>
      <c r="C90" s="6" t="s">
        <v>271</v>
      </c>
      <c r="D90" s="6" t="s">
        <v>284</v>
      </c>
      <c r="E90" s="3">
        <v>10707</v>
      </c>
      <c r="F90" s="15">
        <v>245</v>
      </c>
      <c r="G90" s="35">
        <v>4</v>
      </c>
      <c r="H90" s="29">
        <v>1.6326530612244898</v>
      </c>
      <c r="I90" s="35">
        <v>241</v>
      </c>
      <c r="J90" s="29">
        <v>98.367346938775512</v>
      </c>
      <c r="K90" s="35">
        <v>4</v>
      </c>
      <c r="L90" s="29">
        <v>1.6326530612244898</v>
      </c>
      <c r="M90" s="35">
        <v>0</v>
      </c>
      <c r="N90" s="29">
        <v>0</v>
      </c>
      <c r="O90" s="23">
        <v>0</v>
      </c>
      <c r="P90" s="28">
        <v>0</v>
      </c>
    </row>
    <row r="91" spans="2:16" ht="15" customHeight="1" x14ac:dyDescent="0.25">
      <c r="B91" s="5" t="s">
        <v>79</v>
      </c>
      <c r="C91" s="6" t="s">
        <v>286</v>
      </c>
      <c r="D91" s="6" t="s">
        <v>286</v>
      </c>
      <c r="E91" s="3">
        <v>20201</v>
      </c>
      <c r="F91" s="15">
        <v>72</v>
      </c>
      <c r="G91" s="35">
        <v>13</v>
      </c>
      <c r="H91" s="29">
        <v>18.055555555555554</v>
      </c>
      <c r="I91" s="35">
        <v>59</v>
      </c>
      <c r="J91" s="29">
        <v>81.944444444444443</v>
      </c>
      <c r="K91" s="35">
        <v>12</v>
      </c>
      <c r="L91" s="29">
        <v>16.666666666666664</v>
      </c>
      <c r="M91" s="35">
        <v>1</v>
      </c>
      <c r="N91" s="29">
        <v>1.3888888888888888</v>
      </c>
      <c r="O91" s="23">
        <v>0</v>
      </c>
      <c r="P91" s="28">
        <v>0</v>
      </c>
    </row>
    <row r="92" spans="2:16" ht="15" customHeight="1" x14ac:dyDescent="0.25">
      <c r="B92" s="5" t="s">
        <v>79</v>
      </c>
      <c r="C92" s="6" t="s">
        <v>286</v>
      </c>
      <c r="D92" s="6" t="s">
        <v>288</v>
      </c>
      <c r="E92" s="3">
        <v>20202</v>
      </c>
      <c r="F92" s="15">
        <v>107</v>
      </c>
      <c r="G92" s="35">
        <v>18</v>
      </c>
      <c r="H92" s="29">
        <v>16.822429906542055</v>
      </c>
      <c r="I92" s="35">
        <v>89</v>
      </c>
      <c r="J92" s="29">
        <v>83.177570093457945</v>
      </c>
      <c r="K92" s="35">
        <v>16</v>
      </c>
      <c r="L92" s="29">
        <v>14.953271028037381</v>
      </c>
      <c r="M92" s="35">
        <v>2</v>
      </c>
      <c r="N92" s="29">
        <v>1.8691588785046727</v>
      </c>
      <c r="O92" s="23">
        <v>0</v>
      </c>
      <c r="P92" s="28">
        <v>0</v>
      </c>
    </row>
    <row r="93" spans="2:16" ht="15" customHeight="1" x14ac:dyDescent="0.25">
      <c r="B93" s="5" t="s">
        <v>79</v>
      </c>
      <c r="C93" s="6" t="s">
        <v>286</v>
      </c>
      <c r="D93" s="6" t="s">
        <v>290</v>
      </c>
      <c r="E93" s="3">
        <v>20203</v>
      </c>
      <c r="F93" s="15">
        <v>14</v>
      </c>
      <c r="G93" s="35">
        <v>0</v>
      </c>
      <c r="H93" s="29">
        <v>0</v>
      </c>
      <c r="I93" s="35">
        <v>14</v>
      </c>
      <c r="J93" s="29">
        <v>100</v>
      </c>
      <c r="K93" s="35">
        <v>0</v>
      </c>
      <c r="L93" s="29">
        <v>0</v>
      </c>
      <c r="M93" s="35">
        <v>0</v>
      </c>
      <c r="N93" s="29">
        <v>0</v>
      </c>
      <c r="O93" s="23">
        <v>0</v>
      </c>
      <c r="P93" s="28">
        <v>0</v>
      </c>
    </row>
    <row r="94" spans="2:16" ht="15" customHeight="1" x14ac:dyDescent="0.25">
      <c r="B94" s="5" t="s">
        <v>79</v>
      </c>
      <c r="C94" s="6" t="s">
        <v>286</v>
      </c>
      <c r="D94" s="6" t="s">
        <v>292</v>
      </c>
      <c r="E94" s="3">
        <v>20204</v>
      </c>
      <c r="F94" s="15">
        <v>95</v>
      </c>
      <c r="G94" s="35">
        <v>8</v>
      </c>
      <c r="H94" s="29">
        <v>8.4210526315789469</v>
      </c>
      <c r="I94" s="35">
        <v>87</v>
      </c>
      <c r="J94" s="29">
        <v>91.578947368421055</v>
      </c>
      <c r="K94" s="35">
        <v>7</v>
      </c>
      <c r="L94" s="29">
        <v>7.3684210526315779</v>
      </c>
      <c r="M94" s="35">
        <v>1</v>
      </c>
      <c r="N94" s="29">
        <v>1.0526315789473684</v>
      </c>
      <c r="O94" s="23">
        <v>0</v>
      </c>
      <c r="P94" s="28">
        <v>0</v>
      </c>
    </row>
    <row r="95" spans="2:16" ht="15" customHeight="1" x14ac:dyDescent="0.25">
      <c r="B95" s="5" t="s">
        <v>79</v>
      </c>
      <c r="C95" s="6" t="s">
        <v>286</v>
      </c>
      <c r="D95" s="6" t="s">
        <v>294</v>
      </c>
      <c r="E95" s="3">
        <v>20205</v>
      </c>
      <c r="F95" s="15">
        <v>28</v>
      </c>
      <c r="G95" s="35">
        <v>2</v>
      </c>
      <c r="H95" s="29">
        <v>7.1428571428571423</v>
      </c>
      <c r="I95" s="35">
        <v>26</v>
      </c>
      <c r="J95" s="29">
        <v>92.857142857142861</v>
      </c>
      <c r="K95" s="35">
        <v>1</v>
      </c>
      <c r="L95" s="29">
        <v>3.5714285714285712</v>
      </c>
      <c r="M95" s="35">
        <v>1</v>
      </c>
      <c r="N95" s="29">
        <v>3.5714285714285712</v>
      </c>
      <c r="O95" s="23">
        <v>0</v>
      </c>
      <c r="P95" s="28">
        <v>0</v>
      </c>
    </row>
    <row r="96" spans="2:16" ht="15" customHeight="1" x14ac:dyDescent="0.25">
      <c r="B96" s="5" t="s">
        <v>79</v>
      </c>
      <c r="C96" s="6" t="s">
        <v>296</v>
      </c>
      <c r="D96" s="6" t="s">
        <v>297</v>
      </c>
      <c r="E96" s="3">
        <v>20302</v>
      </c>
      <c r="F96" s="15">
        <v>104</v>
      </c>
      <c r="G96" s="35">
        <v>13</v>
      </c>
      <c r="H96" s="29">
        <v>12.5</v>
      </c>
      <c r="I96" s="35">
        <v>91</v>
      </c>
      <c r="J96" s="29">
        <v>87.5</v>
      </c>
      <c r="K96" s="35">
        <v>6</v>
      </c>
      <c r="L96" s="29">
        <v>5.7692307692307692</v>
      </c>
      <c r="M96" s="35">
        <v>7</v>
      </c>
      <c r="N96" s="29">
        <v>6.7307692307692308</v>
      </c>
      <c r="O96" s="23">
        <v>0</v>
      </c>
      <c r="P96" s="28">
        <v>0</v>
      </c>
    </row>
    <row r="97" spans="2:16" ht="15" customHeight="1" x14ac:dyDescent="0.25">
      <c r="B97" s="5" t="s">
        <v>79</v>
      </c>
      <c r="C97" s="6" t="s">
        <v>296</v>
      </c>
      <c r="D97" s="6" t="s">
        <v>299</v>
      </c>
      <c r="E97" s="3">
        <v>20303</v>
      </c>
      <c r="F97" s="15">
        <v>56</v>
      </c>
      <c r="G97" s="35">
        <v>9</v>
      </c>
      <c r="H97" s="29">
        <v>16.071428571428573</v>
      </c>
      <c r="I97" s="35">
        <v>47</v>
      </c>
      <c r="J97" s="29">
        <v>83.928571428571431</v>
      </c>
      <c r="K97" s="35">
        <v>6</v>
      </c>
      <c r="L97" s="29">
        <v>10.714285714285714</v>
      </c>
      <c r="M97" s="35">
        <v>3</v>
      </c>
      <c r="N97" s="29">
        <v>5.3571428571428568</v>
      </c>
      <c r="O97" s="23">
        <v>0</v>
      </c>
      <c r="P97" s="28">
        <v>0</v>
      </c>
    </row>
    <row r="98" spans="2:16" ht="15" customHeight="1" x14ac:dyDescent="0.25">
      <c r="B98" s="5" t="s">
        <v>79</v>
      </c>
      <c r="C98" s="6" t="s">
        <v>296</v>
      </c>
      <c r="D98" s="6" t="s">
        <v>301</v>
      </c>
      <c r="E98" s="3">
        <v>20304</v>
      </c>
      <c r="F98" s="15">
        <v>85</v>
      </c>
      <c r="G98" s="35">
        <v>17</v>
      </c>
      <c r="H98" s="29">
        <v>20</v>
      </c>
      <c r="I98" s="35">
        <v>68</v>
      </c>
      <c r="J98" s="29">
        <v>80</v>
      </c>
      <c r="K98" s="35">
        <v>14</v>
      </c>
      <c r="L98" s="29">
        <v>16.470588235294116</v>
      </c>
      <c r="M98" s="35">
        <v>3</v>
      </c>
      <c r="N98" s="29">
        <v>3.5294117647058822</v>
      </c>
      <c r="O98" s="23">
        <v>0</v>
      </c>
      <c r="P98" s="28">
        <v>0</v>
      </c>
    </row>
    <row r="99" spans="2:16" ht="15" customHeight="1" x14ac:dyDescent="0.25">
      <c r="B99" s="5" t="s">
        <v>79</v>
      </c>
      <c r="C99" s="6" t="s">
        <v>296</v>
      </c>
      <c r="D99" s="6" t="s">
        <v>303</v>
      </c>
      <c r="E99" s="3">
        <v>20301</v>
      </c>
      <c r="F99" s="15">
        <v>179</v>
      </c>
      <c r="G99" s="35">
        <v>50</v>
      </c>
      <c r="H99" s="29">
        <v>27.932960893854748</v>
      </c>
      <c r="I99" s="35">
        <v>129</v>
      </c>
      <c r="J99" s="29">
        <v>72.067039106145245</v>
      </c>
      <c r="K99" s="35">
        <v>39</v>
      </c>
      <c r="L99" s="29">
        <v>21.787709497206702</v>
      </c>
      <c r="M99" s="35">
        <v>11</v>
      </c>
      <c r="N99" s="29">
        <v>6.1452513966480442</v>
      </c>
      <c r="O99" s="23">
        <v>0</v>
      </c>
      <c r="P99" s="28">
        <v>0</v>
      </c>
    </row>
    <row r="100" spans="2:16" ht="15" customHeight="1" x14ac:dyDescent="0.25">
      <c r="B100" s="5" t="s">
        <v>79</v>
      </c>
      <c r="C100" s="6" t="s">
        <v>296</v>
      </c>
      <c r="D100" s="6" t="s">
        <v>305</v>
      </c>
      <c r="E100" s="3">
        <v>20305</v>
      </c>
      <c r="F100" s="15">
        <v>287</v>
      </c>
      <c r="G100" s="35">
        <v>30</v>
      </c>
      <c r="H100" s="29">
        <v>10.452961672473867</v>
      </c>
      <c r="I100" s="35">
        <v>257</v>
      </c>
      <c r="J100" s="29">
        <v>89.547038327526124</v>
      </c>
      <c r="K100" s="35">
        <v>15</v>
      </c>
      <c r="L100" s="29">
        <v>5.2264808362369335</v>
      </c>
      <c r="M100" s="35">
        <v>15</v>
      </c>
      <c r="N100" s="29">
        <v>5.2264808362369335</v>
      </c>
      <c r="O100" s="23">
        <v>0</v>
      </c>
      <c r="P100" s="28">
        <v>0</v>
      </c>
    </row>
    <row r="101" spans="2:16" ht="15" customHeight="1" x14ac:dyDescent="0.25">
      <c r="B101" s="5" t="s">
        <v>79</v>
      </c>
      <c r="C101" s="6" t="s">
        <v>296</v>
      </c>
      <c r="D101" s="6" t="s">
        <v>307</v>
      </c>
      <c r="E101" s="3">
        <v>20306</v>
      </c>
      <c r="F101" s="15">
        <v>74</v>
      </c>
      <c r="G101" s="35">
        <v>6</v>
      </c>
      <c r="H101" s="29">
        <v>8.1081081081081088</v>
      </c>
      <c r="I101" s="35">
        <v>68</v>
      </c>
      <c r="J101" s="29">
        <v>91.891891891891902</v>
      </c>
      <c r="K101" s="35">
        <v>2</v>
      </c>
      <c r="L101" s="29">
        <v>2.7027027027027026</v>
      </c>
      <c r="M101" s="35">
        <v>4</v>
      </c>
      <c r="N101" s="29">
        <v>5.4054054054054053</v>
      </c>
      <c r="O101" s="23">
        <v>0</v>
      </c>
      <c r="P101" s="28">
        <v>0</v>
      </c>
    </row>
    <row r="102" spans="2:16" ht="15" customHeight="1" x14ac:dyDescent="0.25">
      <c r="B102" s="5" t="s">
        <v>79</v>
      </c>
      <c r="C102" s="6" t="s">
        <v>151</v>
      </c>
      <c r="D102" s="6" t="s">
        <v>309</v>
      </c>
      <c r="E102" s="3">
        <v>20402</v>
      </c>
      <c r="F102" s="15">
        <v>129</v>
      </c>
      <c r="G102" s="35">
        <v>1</v>
      </c>
      <c r="H102" s="29">
        <v>0.77519379844961245</v>
      </c>
      <c r="I102" s="35">
        <v>128</v>
      </c>
      <c r="J102" s="29">
        <v>99.224806201550393</v>
      </c>
      <c r="K102" s="35">
        <v>1</v>
      </c>
      <c r="L102" s="29">
        <v>0.77519379844961245</v>
      </c>
      <c r="M102" s="35">
        <v>0</v>
      </c>
      <c r="N102" s="29">
        <v>0</v>
      </c>
      <c r="O102" s="23">
        <v>0</v>
      </c>
      <c r="P102" s="28">
        <v>0</v>
      </c>
    </row>
    <row r="103" spans="2:16" ht="15" customHeight="1" x14ac:dyDescent="0.25">
      <c r="B103" s="5" t="s">
        <v>79</v>
      </c>
      <c r="C103" s="6" t="s">
        <v>151</v>
      </c>
      <c r="D103" s="6" t="s">
        <v>311</v>
      </c>
      <c r="E103" s="3">
        <v>20401</v>
      </c>
      <c r="F103" s="15">
        <v>272</v>
      </c>
      <c r="G103" s="35">
        <v>30</v>
      </c>
      <c r="H103" s="29">
        <v>11.029411764705882</v>
      </c>
      <c r="I103" s="35">
        <v>242</v>
      </c>
      <c r="J103" s="29">
        <v>88.970588235294116</v>
      </c>
      <c r="K103" s="35">
        <v>26</v>
      </c>
      <c r="L103" s="29">
        <v>9.5588235294117645</v>
      </c>
      <c r="M103" s="35">
        <v>4</v>
      </c>
      <c r="N103" s="29">
        <v>1.4705882352941175</v>
      </c>
      <c r="O103" s="23">
        <v>0</v>
      </c>
      <c r="P103" s="28">
        <v>0</v>
      </c>
    </row>
    <row r="104" spans="2:16" ht="15" customHeight="1" x14ac:dyDescent="0.25">
      <c r="B104" s="5" t="s">
        <v>79</v>
      </c>
      <c r="C104" s="6" t="s">
        <v>313</v>
      </c>
      <c r="D104" s="6" t="s">
        <v>314</v>
      </c>
      <c r="E104" s="3">
        <v>20502</v>
      </c>
      <c r="F104" s="15">
        <v>7</v>
      </c>
      <c r="G104" s="35">
        <v>0</v>
      </c>
      <c r="H104" s="29">
        <v>0</v>
      </c>
      <c r="I104" s="35">
        <v>7</v>
      </c>
      <c r="J104" s="29">
        <v>100</v>
      </c>
      <c r="K104" s="35">
        <v>0</v>
      </c>
      <c r="L104" s="29">
        <v>0</v>
      </c>
      <c r="M104" s="35">
        <v>0</v>
      </c>
      <c r="N104" s="29">
        <v>0</v>
      </c>
      <c r="O104" s="23">
        <v>0</v>
      </c>
      <c r="P104" s="28">
        <v>0</v>
      </c>
    </row>
    <row r="105" spans="2:16" ht="15" customHeight="1" x14ac:dyDescent="0.25">
      <c r="B105" s="5" t="s">
        <v>79</v>
      </c>
      <c r="C105" s="6" t="s">
        <v>313</v>
      </c>
      <c r="D105" s="6" t="s">
        <v>296</v>
      </c>
      <c r="E105" s="3">
        <v>20503</v>
      </c>
      <c r="F105" s="15">
        <v>27</v>
      </c>
      <c r="G105" s="35">
        <v>0</v>
      </c>
      <c r="H105" s="29">
        <v>0</v>
      </c>
      <c r="I105" s="35">
        <v>27</v>
      </c>
      <c r="J105" s="29">
        <v>100</v>
      </c>
      <c r="K105" s="35">
        <v>0</v>
      </c>
      <c r="L105" s="29">
        <v>0</v>
      </c>
      <c r="M105" s="35">
        <v>0</v>
      </c>
      <c r="N105" s="29">
        <v>0</v>
      </c>
      <c r="O105" s="23">
        <v>0</v>
      </c>
      <c r="P105" s="28">
        <v>0</v>
      </c>
    </row>
    <row r="106" spans="2:16" ht="15" customHeight="1" x14ac:dyDescent="0.25">
      <c r="B106" s="5" t="s">
        <v>79</v>
      </c>
      <c r="C106" s="6" t="s">
        <v>313</v>
      </c>
      <c r="D106" s="6" t="s">
        <v>317</v>
      </c>
      <c r="E106" s="3">
        <v>20504</v>
      </c>
      <c r="F106" s="15">
        <v>96</v>
      </c>
      <c r="G106" s="35">
        <v>9</v>
      </c>
      <c r="H106" s="29">
        <v>9.375</v>
      </c>
      <c r="I106" s="35">
        <v>87</v>
      </c>
      <c r="J106" s="29">
        <v>90.625</v>
      </c>
      <c r="K106" s="35">
        <v>8</v>
      </c>
      <c r="L106" s="29">
        <v>8.3333333333333321</v>
      </c>
      <c r="M106" s="35">
        <v>1</v>
      </c>
      <c r="N106" s="29">
        <v>1.0416666666666665</v>
      </c>
      <c r="O106" s="23">
        <v>0</v>
      </c>
      <c r="P106" s="28">
        <v>0</v>
      </c>
    </row>
    <row r="107" spans="2:16" ht="15" customHeight="1" x14ac:dyDescent="0.25">
      <c r="B107" s="5" t="s">
        <v>79</v>
      </c>
      <c r="C107" s="6" t="s">
        <v>313</v>
      </c>
      <c r="D107" s="6" t="s">
        <v>319</v>
      </c>
      <c r="E107" s="3">
        <v>20505</v>
      </c>
      <c r="F107" s="15">
        <v>85</v>
      </c>
      <c r="G107" s="35">
        <v>14</v>
      </c>
      <c r="H107" s="29">
        <v>16.470588235294116</v>
      </c>
      <c r="I107" s="35">
        <v>71</v>
      </c>
      <c r="J107" s="29">
        <v>83.529411764705884</v>
      </c>
      <c r="K107" s="35">
        <v>13</v>
      </c>
      <c r="L107" s="29">
        <v>15.294117647058824</v>
      </c>
      <c r="M107" s="35">
        <v>1</v>
      </c>
      <c r="N107" s="29">
        <v>1.1764705882352942</v>
      </c>
      <c r="O107" s="23">
        <v>0</v>
      </c>
      <c r="P107" s="28">
        <v>0</v>
      </c>
    </row>
    <row r="108" spans="2:16" ht="15" customHeight="1" x14ac:dyDescent="0.25">
      <c r="B108" s="5" t="s">
        <v>79</v>
      </c>
      <c r="C108" s="6" t="s">
        <v>313</v>
      </c>
      <c r="D108" s="6" t="s">
        <v>321</v>
      </c>
      <c r="E108" s="3">
        <v>20506</v>
      </c>
      <c r="F108" s="15">
        <v>11</v>
      </c>
      <c r="G108" s="35">
        <v>1</v>
      </c>
      <c r="H108" s="29">
        <v>9.0909090909090917</v>
      </c>
      <c r="I108" s="35">
        <v>10</v>
      </c>
      <c r="J108" s="29">
        <v>90.909090909090907</v>
      </c>
      <c r="K108" s="35">
        <v>1</v>
      </c>
      <c r="L108" s="29">
        <v>9.0909090909090917</v>
      </c>
      <c r="M108" s="35">
        <v>0</v>
      </c>
      <c r="N108" s="29">
        <v>0</v>
      </c>
      <c r="O108" s="23">
        <v>0</v>
      </c>
      <c r="P108" s="28">
        <v>0</v>
      </c>
    </row>
    <row r="109" spans="2:16" ht="15" customHeight="1" x14ac:dyDescent="0.25">
      <c r="B109" s="5" t="s">
        <v>79</v>
      </c>
      <c r="C109" s="6" t="s">
        <v>313</v>
      </c>
      <c r="D109" s="6" t="s">
        <v>323</v>
      </c>
      <c r="E109" s="3">
        <v>20501</v>
      </c>
      <c r="F109" s="15">
        <v>183</v>
      </c>
      <c r="G109" s="35">
        <v>43</v>
      </c>
      <c r="H109" s="29">
        <v>23.497267759562842</v>
      </c>
      <c r="I109" s="35">
        <v>140</v>
      </c>
      <c r="J109" s="29">
        <v>76.502732240437155</v>
      </c>
      <c r="K109" s="35">
        <v>34</v>
      </c>
      <c r="L109" s="29">
        <v>18.579234972677597</v>
      </c>
      <c r="M109" s="35">
        <v>9</v>
      </c>
      <c r="N109" s="29">
        <v>4.918032786885246</v>
      </c>
      <c r="O109" s="23">
        <v>0</v>
      </c>
      <c r="P109" s="28">
        <v>0</v>
      </c>
    </row>
    <row r="110" spans="2:16" ht="15" customHeight="1" x14ac:dyDescent="0.25">
      <c r="B110" s="5" t="s">
        <v>79</v>
      </c>
      <c r="C110" s="6" t="s">
        <v>313</v>
      </c>
      <c r="D110" s="6" t="s">
        <v>325</v>
      </c>
      <c r="E110" s="3">
        <v>20507</v>
      </c>
      <c r="F110" s="15">
        <v>118</v>
      </c>
      <c r="G110" s="35">
        <v>9</v>
      </c>
      <c r="H110" s="29">
        <v>7.6271186440677967</v>
      </c>
      <c r="I110" s="35">
        <v>109</v>
      </c>
      <c r="J110" s="29">
        <v>92.372881355932208</v>
      </c>
      <c r="K110" s="35">
        <v>7</v>
      </c>
      <c r="L110" s="29">
        <v>5.9322033898305087</v>
      </c>
      <c r="M110" s="35">
        <v>2</v>
      </c>
      <c r="N110" s="29">
        <v>1.6949152542372881</v>
      </c>
      <c r="O110" s="23">
        <v>0</v>
      </c>
      <c r="P110" s="28">
        <v>0</v>
      </c>
    </row>
    <row r="111" spans="2:16" ht="15" customHeight="1" x14ac:dyDescent="0.25">
      <c r="B111" s="5" t="s">
        <v>79</v>
      </c>
      <c r="C111" s="6" t="s">
        <v>313</v>
      </c>
      <c r="D111" s="6" t="s">
        <v>327</v>
      </c>
      <c r="E111" s="3">
        <v>20508</v>
      </c>
      <c r="F111" s="15">
        <v>477</v>
      </c>
      <c r="G111" s="35">
        <v>30</v>
      </c>
      <c r="H111" s="29">
        <v>6.2893081761006293</v>
      </c>
      <c r="I111" s="35">
        <v>447</v>
      </c>
      <c r="J111" s="29">
        <v>93.710691823899367</v>
      </c>
      <c r="K111" s="35">
        <v>19</v>
      </c>
      <c r="L111" s="29">
        <v>3.9832285115303985</v>
      </c>
      <c r="M111" s="35">
        <v>11</v>
      </c>
      <c r="N111" s="29">
        <v>2.3060796645702304</v>
      </c>
      <c r="O111" s="23">
        <v>0</v>
      </c>
      <c r="P111" s="28">
        <v>0</v>
      </c>
    </row>
    <row r="112" spans="2:16" ht="15" customHeight="1" x14ac:dyDescent="0.25">
      <c r="B112" s="5" t="s">
        <v>79</v>
      </c>
      <c r="C112" s="6" t="s">
        <v>313</v>
      </c>
      <c r="D112" s="6" t="s">
        <v>329</v>
      </c>
      <c r="E112" s="3">
        <v>20509</v>
      </c>
      <c r="F112" s="15">
        <v>60</v>
      </c>
      <c r="G112" s="35">
        <v>6</v>
      </c>
      <c r="H112" s="29">
        <v>10</v>
      </c>
      <c r="I112" s="35">
        <v>54</v>
      </c>
      <c r="J112" s="29">
        <v>90</v>
      </c>
      <c r="K112" s="35">
        <v>5</v>
      </c>
      <c r="L112" s="29">
        <v>8.3333333333333321</v>
      </c>
      <c r="M112" s="35">
        <v>1</v>
      </c>
      <c r="N112" s="29">
        <v>1.6666666666666667</v>
      </c>
      <c r="O112" s="23">
        <v>0</v>
      </c>
      <c r="P112" s="28">
        <v>0</v>
      </c>
    </row>
    <row r="113" spans="2:16" ht="15" customHeight="1" x14ac:dyDescent="0.25">
      <c r="B113" s="5" t="s">
        <v>79</v>
      </c>
      <c r="C113" s="6" t="s">
        <v>313</v>
      </c>
      <c r="D113" s="6" t="s">
        <v>331</v>
      </c>
      <c r="E113" s="3">
        <v>20510</v>
      </c>
      <c r="F113" s="15">
        <v>40</v>
      </c>
      <c r="G113" s="35">
        <v>19</v>
      </c>
      <c r="H113" s="29">
        <v>47.5</v>
      </c>
      <c r="I113" s="35">
        <v>21</v>
      </c>
      <c r="J113" s="29">
        <v>52.5</v>
      </c>
      <c r="K113" s="35">
        <v>17</v>
      </c>
      <c r="L113" s="29">
        <v>42.5</v>
      </c>
      <c r="M113" s="35">
        <v>2</v>
      </c>
      <c r="N113" s="29">
        <v>5</v>
      </c>
      <c r="O113" s="23">
        <v>0</v>
      </c>
      <c r="P113" s="28">
        <v>0</v>
      </c>
    </row>
    <row r="114" spans="2:16" ht="15" customHeight="1" x14ac:dyDescent="0.25">
      <c r="B114" s="5" t="s">
        <v>79</v>
      </c>
      <c r="C114" s="6" t="s">
        <v>313</v>
      </c>
      <c r="D114" s="6" t="s">
        <v>333</v>
      </c>
      <c r="E114" s="3">
        <v>20511</v>
      </c>
      <c r="F114" s="15">
        <v>11</v>
      </c>
      <c r="G114" s="35">
        <v>1</v>
      </c>
      <c r="H114" s="29">
        <v>9.0909090909090917</v>
      </c>
      <c r="I114" s="35">
        <v>10</v>
      </c>
      <c r="J114" s="29">
        <v>90.909090909090907</v>
      </c>
      <c r="K114" s="35">
        <v>1</v>
      </c>
      <c r="L114" s="29">
        <v>9.0909090909090917</v>
      </c>
      <c r="M114" s="35">
        <v>0</v>
      </c>
      <c r="N114" s="29">
        <v>0</v>
      </c>
      <c r="O114" s="23">
        <v>0</v>
      </c>
      <c r="P114" s="28">
        <v>0</v>
      </c>
    </row>
    <row r="115" spans="2:16" ht="15" customHeight="1" x14ac:dyDescent="0.25">
      <c r="B115" s="5" t="s">
        <v>79</v>
      </c>
      <c r="C115" s="6" t="s">
        <v>313</v>
      </c>
      <c r="D115" s="6" t="s">
        <v>335</v>
      </c>
      <c r="E115" s="3">
        <v>20512</v>
      </c>
      <c r="F115" s="15">
        <v>20</v>
      </c>
      <c r="G115" s="35">
        <v>3</v>
      </c>
      <c r="H115" s="29">
        <v>15</v>
      </c>
      <c r="I115" s="35">
        <v>17</v>
      </c>
      <c r="J115" s="29">
        <v>85</v>
      </c>
      <c r="K115" s="35">
        <v>3</v>
      </c>
      <c r="L115" s="29">
        <v>15</v>
      </c>
      <c r="M115" s="35">
        <v>0</v>
      </c>
      <c r="N115" s="29">
        <v>0</v>
      </c>
      <c r="O115" s="23">
        <v>0</v>
      </c>
      <c r="P115" s="28">
        <v>0</v>
      </c>
    </row>
    <row r="116" spans="2:16" ht="15" customHeight="1" x14ac:dyDescent="0.25">
      <c r="B116" s="5" t="s">
        <v>79</v>
      </c>
      <c r="C116" s="6" t="s">
        <v>313</v>
      </c>
      <c r="D116" s="6" t="s">
        <v>337</v>
      </c>
      <c r="E116" s="3">
        <v>20513</v>
      </c>
      <c r="F116" s="15">
        <v>37</v>
      </c>
      <c r="G116" s="35">
        <v>2</v>
      </c>
      <c r="H116" s="29">
        <v>5.4054054054054053</v>
      </c>
      <c r="I116" s="35">
        <v>35</v>
      </c>
      <c r="J116" s="29">
        <v>94.594594594594597</v>
      </c>
      <c r="K116" s="35">
        <v>2</v>
      </c>
      <c r="L116" s="29">
        <v>5.4054054054054053</v>
      </c>
      <c r="M116" s="35">
        <v>0</v>
      </c>
      <c r="N116" s="29">
        <v>0</v>
      </c>
      <c r="O116" s="23">
        <v>0</v>
      </c>
      <c r="P116" s="28">
        <v>0</v>
      </c>
    </row>
    <row r="117" spans="2:16" ht="15" customHeight="1" x14ac:dyDescent="0.25">
      <c r="B117" s="5" t="s">
        <v>79</v>
      </c>
      <c r="C117" s="6" t="s">
        <v>313</v>
      </c>
      <c r="D117" s="6" t="s">
        <v>339</v>
      </c>
      <c r="E117" s="3">
        <v>20514</v>
      </c>
      <c r="F117" s="15">
        <v>9</v>
      </c>
      <c r="G117" s="35">
        <v>1</v>
      </c>
      <c r="H117" s="29">
        <v>11.111111111111111</v>
      </c>
      <c r="I117" s="35">
        <v>8</v>
      </c>
      <c r="J117" s="29">
        <v>88.888888888888886</v>
      </c>
      <c r="K117" s="35">
        <v>1</v>
      </c>
      <c r="L117" s="29">
        <v>11.111111111111111</v>
      </c>
      <c r="M117" s="35">
        <v>0</v>
      </c>
      <c r="N117" s="29">
        <v>0</v>
      </c>
      <c r="O117" s="23">
        <v>0</v>
      </c>
      <c r="P117" s="28">
        <v>0</v>
      </c>
    </row>
    <row r="118" spans="2:16" ht="15" customHeight="1" x14ac:dyDescent="0.25">
      <c r="B118" s="5" t="s">
        <v>79</v>
      </c>
      <c r="C118" s="6" t="s">
        <v>313</v>
      </c>
      <c r="D118" s="6" t="s">
        <v>341</v>
      </c>
      <c r="E118" s="3">
        <v>20515</v>
      </c>
      <c r="F118" s="15">
        <v>24</v>
      </c>
      <c r="G118" s="35">
        <v>1</v>
      </c>
      <c r="H118" s="29">
        <v>4.1666666666666661</v>
      </c>
      <c r="I118" s="35">
        <v>23</v>
      </c>
      <c r="J118" s="29">
        <v>95.833333333333343</v>
      </c>
      <c r="K118" s="35">
        <v>1</v>
      </c>
      <c r="L118" s="29">
        <v>4.1666666666666661</v>
      </c>
      <c r="M118" s="35">
        <v>0</v>
      </c>
      <c r="N118" s="29">
        <v>0</v>
      </c>
      <c r="O118" s="23">
        <v>0</v>
      </c>
      <c r="P118" s="28">
        <v>0</v>
      </c>
    </row>
    <row r="119" spans="2:16" ht="15" customHeight="1" x14ac:dyDescent="0.25">
      <c r="B119" s="5" t="s">
        <v>79</v>
      </c>
      <c r="C119" s="6" t="s">
        <v>343</v>
      </c>
      <c r="D119" s="6" t="s">
        <v>344</v>
      </c>
      <c r="E119" s="3">
        <v>20602</v>
      </c>
      <c r="F119" s="15">
        <v>196</v>
      </c>
      <c r="G119" s="35">
        <v>11</v>
      </c>
      <c r="H119" s="29">
        <v>5.6122448979591839</v>
      </c>
      <c r="I119" s="35">
        <v>185</v>
      </c>
      <c r="J119" s="29">
        <v>94.387755102040813</v>
      </c>
      <c r="K119" s="35">
        <v>7</v>
      </c>
      <c r="L119" s="29">
        <v>3.5714285714285712</v>
      </c>
      <c r="M119" s="35">
        <v>4</v>
      </c>
      <c r="N119" s="29">
        <v>2.0408163265306123</v>
      </c>
      <c r="O119" s="23">
        <v>0</v>
      </c>
      <c r="P119" s="28">
        <v>0</v>
      </c>
    </row>
    <row r="120" spans="2:16" ht="15" customHeight="1" x14ac:dyDescent="0.25">
      <c r="B120" s="5" t="s">
        <v>79</v>
      </c>
      <c r="C120" s="6" t="s">
        <v>343</v>
      </c>
      <c r="D120" s="6" t="s">
        <v>346</v>
      </c>
      <c r="E120" s="3">
        <v>20603</v>
      </c>
      <c r="F120" s="15">
        <v>62</v>
      </c>
      <c r="G120" s="35">
        <v>6</v>
      </c>
      <c r="H120" s="29">
        <v>9.67741935483871</v>
      </c>
      <c r="I120" s="35">
        <v>56</v>
      </c>
      <c r="J120" s="29">
        <v>90.322580645161281</v>
      </c>
      <c r="K120" s="35">
        <v>5</v>
      </c>
      <c r="L120" s="29">
        <v>8.064516129032258</v>
      </c>
      <c r="M120" s="35">
        <v>1</v>
      </c>
      <c r="N120" s="29">
        <v>1.6129032258064515</v>
      </c>
      <c r="O120" s="23">
        <v>0</v>
      </c>
      <c r="P120" s="28">
        <v>0</v>
      </c>
    </row>
    <row r="121" spans="2:16" ht="15" customHeight="1" x14ac:dyDescent="0.25">
      <c r="B121" s="5" t="s">
        <v>79</v>
      </c>
      <c r="C121" s="6" t="s">
        <v>343</v>
      </c>
      <c r="D121" s="6" t="s">
        <v>348</v>
      </c>
      <c r="E121" s="3">
        <v>20604</v>
      </c>
      <c r="F121" s="15">
        <v>163</v>
      </c>
      <c r="G121" s="35">
        <v>32</v>
      </c>
      <c r="H121" s="29">
        <v>19.631901840490798</v>
      </c>
      <c r="I121" s="35">
        <v>131</v>
      </c>
      <c r="J121" s="29">
        <v>80.368098159509202</v>
      </c>
      <c r="K121" s="35">
        <v>24</v>
      </c>
      <c r="L121" s="29">
        <v>14.723926380368098</v>
      </c>
      <c r="M121" s="35">
        <v>8</v>
      </c>
      <c r="N121" s="29">
        <v>4.9079754601226995</v>
      </c>
      <c r="O121" s="23">
        <v>0</v>
      </c>
      <c r="P121" s="28">
        <v>0</v>
      </c>
    </row>
    <row r="122" spans="2:16" ht="15" customHeight="1" x14ac:dyDescent="0.25">
      <c r="B122" s="5" t="s">
        <v>79</v>
      </c>
      <c r="C122" s="6" t="s">
        <v>343</v>
      </c>
      <c r="D122" s="6" t="s">
        <v>350</v>
      </c>
      <c r="E122" s="3">
        <v>20605</v>
      </c>
      <c r="F122" s="15">
        <v>96</v>
      </c>
      <c r="G122" s="35">
        <v>5</v>
      </c>
      <c r="H122" s="29">
        <v>5.2083333333333339</v>
      </c>
      <c r="I122" s="35">
        <v>91</v>
      </c>
      <c r="J122" s="29">
        <v>94.791666666666657</v>
      </c>
      <c r="K122" s="35">
        <v>4</v>
      </c>
      <c r="L122" s="29">
        <v>4.1666666666666661</v>
      </c>
      <c r="M122" s="35">
        <v>1</v>
      </c>
      <c r="N122" s="29">
        <v>1.0416666666666665</v>
      </c>
      <c r="O122" s="23">
        <v>0</v>
      </c>
      <c r="P122" s="28">
        <v>0</v>
      </c>
    </row>
    <row r="123" spans="2:16" ht="15" customHeight="1" x14ac:dyDescent="0.25">
      <c r="B123" s="5" t="s">
        <v>79</v>
      </c>
      <c r="C123" s="6" t="s">
        <v>343</v>
      </c>
      <c r="D123" s="6" t="s">
        <v>343</v>
      </c>
      <c r="E123" s="3">
        <v>20601</v>
      </c>
      <c r="F123" s="15">
        <v>838</v>
      </c>
      <c r="G123" s="35">
        <v>138</v>
      </c>
      <c r="H123" s="29">
        <v>16.467780429594274</v>
      </c>
      <c r="I123" s="35">
        <v>700</v>
      </c>
      <c r="J123" s="29">
        <v>83.532219570405729</v>
      </c>
      <c r="K123" s="35">
        <v>86</v>
      </c>
      <c r="L123" s="29">
        <v>10.262529832935559</v>
      </c>
      <c r="M123" s="35">
        <v>51</v>
      </c>
      <c r="N123" s="29">
        <v>6.0859188544152749</v>
      </c>
      <c r="O123" s="23">
        <v>1</v>
      </c>
      <c r="P123" s="28">
        <v>0.11933174224343676</v>
      </c>
    </row>
    <row r="124" spans="2:16" ht="15" customHeight="1" x14ac:dyDescent="0.25">
      <c r="B124" s="5" t="s">
        <v>79</v>
      </c>
      <c r="C124" s="6" t="s">
        <v>343</v>
      </c>
      <c r="D124" s="6" t="s">
        <v>353</v>
      </c>
      <c r="E124" s="3">
        <v>20606</v>
      </c>
      <c r="F124" s="15">
        <v>654</v>
      </c>
      <c r="G124" s="35">
        <v>67</v>
      </c>
      <c r="H124" s="29">
        <v>10.244648318042813</v>
      </c>
      <c r="I124" s="35">
        <v>587</v>
      </c>
      <c r="J124" s="29">
        <v>89.75535168195718</v>
      </c>
      <c r="K124" s="35">
        <v>56</v>
      </c>
      <c r="L124" s="29">
        <v>8.5626911314984699</v>
      </c>
      <c r="M124" s="35">
        <v>11</v>
      </c>
      <c r="N124" s="29">
        <v>1.6819571865443423</v>
      </c>
      <c r="O124" s="23">
        <v>0</v>
      </c>
      <c r="P124" s="28">
        <v>0</v>
      </c>
    </row>
    <row r="125" spans="2:16" ht="15" customHeight="1" x14ac:dyDescent="0.25">
      <c r="B125" s="5" t="s">
        <v>79</v>
      </c>
      <c r="C125" s="6" t="s">
        <v>343</v>
      </c>
      <c r="D125" s="6" t="s">
        <v>355</v>
      </c>
      <c r="E125" s="3">
        <v>20607</v>
      </c>
      <c r="F125" s="15">
        <v>114</v>
      </c>
      <c r="G125" s="35">
        <v>32</v>
      </c>
      <c r="H125" s="29">
        <v>28.07017543859649</v>
      </c>
      <c r="I125" s="35">
        <v>82</v>
      </c>
      <c r="J125" s="29">
        <v>71.929824561403507</v>
      </c>
      <c r="K125" s="35">
        <v>30</v>
      </c>
      <c r="L125" s="29">
        <v>26.315789473684209</v>
      </c>
      <c r="M125" s="35">
        <v>2</v>
      </c>
      <c r="N125" s="29">
        <v>1.7543859649122806</v>
      </c>
      <c r="O125" s="23">
        <v>0</v>
      </c>
      <c r="P125" s="28">
        <v>0</v>
      </c>
    </row>
    <row r="126" spans="2:16" ht="15" customHeight="1" x14ac:dyDescent="0.25">
      <c r="B126" s="5" t="s">
        <v>79</v>
      </c>
      <c r="C126" s="6" t="s">
        <v>343</v>
      </c>
      <c r="D126" s="6" t="s">
        <v>357</v>
      </c>
      <c r="E126" s="3">
        <v>20608</v>
      </c>
      <c r="F126" s="15">
        <v>145</v>
      </c>
      <c r="G126" s="35">
        <v>16</v>
      </c>
      <c r="H126" s="29">
        <v>11.03448275862069</v>
      </c>
      <c r="I126" s="35">
        <v>129</v>
      </c>
      <c r="J126" s="29">
        <v>88.965517241379317</v>
      </c>
      <c r="K126" s="35">
        <v>15</v>
      </c>
      <c r="L126" s="29">
        <v>10.344827586206897</v>
      </c>
      <c r="M126" s="35">
        <v>1</v>
      </c>
      <c r="N126" s="29">
        <v>0.68965517241379315</v>
      </c>
      <c r="O126" s="23">
        <v>0</v>
      </c>
      <c r="P126" s="28">
        <v>0</v>
      </c>
    </row>
    <row r="127" spans="2:16" ht="15" customHeight="1" x14ac:dyDescent="0.25">
      <c r="B127" s="5" t="s">
        <v>79</v>
      </c>
      <c r="C127" s="6" t="s">
        <v>343</v>
      </c>
      <c r="D127" s="6" t="s">
        <v>359</v>
      </c>
      <c r="E127" s="3">
        <v>20609</v>
      </c>
      <c r="F127" s="15">
        <v>136</v>
      </c>
      <c r="G127" s="35">
        <v>22</v>
      </c>
      <c r="H127" s="29">
        <v>16.176470588235293</v>
      </c>
      <c r="I127" s="35">
        <v>114</v>
      </c>
      <c r="J127" s="29">
        <v>83.82352941176471</v>
      </c>
      <c r="K127" s="35">
        <v>8</v>
      </c>
      <c r="L127" s="29">
        <v>5.8823529411764701</v>
      </c>
      <c r="M127" s="35">
        <v>14</v>
      </c>
      <c r="N127" s="29">
        <v>10.294117647058822</v>
      </c>
      <c r="O127" s="23">
        <v>0</v>
      </c>
      <c r="P127" s="28">
        <v>0</v>
      </c>
    </row>
    <row r="128" spans="2:16" ht="15" customHeight="1" x14ac:dyDescent="0.25">
      <c r="B128" s="5" t="s">
        <v>79</v>
      </c>
      <c r="C128" s="6" t="s">
        <v>343</v>
      </c>
      <c r="D128" s="6" t="s">
        <v>361</v>
      </c>
      <c r="E128" s="3">
        <v>20610</v>
      </c>
      <c r="F128" s="15">
        <v>178</v>
      </c>
      <c r="G128" s="35">
        <v>20</v>
      </c>
      <c r="H128" s="29">
        <v>11.235955056179774</v>
      </c>
      <c r="I128" s="35">
        <v>158</v>
      </c>
      <c r="J128" s="29">
        <v>88.764044943820224</v>
      </c>
      <c r="K128" s="35">
        <v>17</v>
      </c>
      <c r="L128" s="29">
        <v>9.5505617977528079</v>
      </c>
      <c r="M128" s="35">
        <v>3</v>
      </c>
      <c r="N128" s="29">
        <v>1.6853932584269662</v>
      </c>
      <c r="O128" s="23">
        <v>0</v>
      </c>
      <c r="P128" s="28">
        <v>0</v>
      </c>
    </row>
    <row r="129" spans="2:16" ht="15" customHeight="1" x14ac:dyDescent="0.25">
      <c r="B129" s="5" t="s">
        <v>79</v>
      </c>
      <c r="C129" s="6" t="s">
        <v>343</v>
      </c>
      <c r="D129" s="6" t="s">
        <v>363</v>
      </c>
      <c r="E129" s="3">
        <v>20611</v>
      </c>
      <c r="F129" s="15">
        <v>235</v>
      </c>
      <c r="G129" s="35">
        <v>60</v>
      </c>
      <c r="H129" s="29">
        <v>25.531914893617021</v>
      </c>
      <c r="I129" s="35">
        <v>175</v>
      </c>
      <c r="J129" s="29">
        <v>74.468085106382972</v>
      </c>
      <c r="K129" s="35">
        <v>46</v>
      </c>
      <c r="L129" s="29">
        <v>19.574468085106382</v>
      </c>
      <c r="M129" s="35">
        <v>13</v>
      </c>
      <c r="N129" s="29">
        <v>5.5319148936170208</v>
      </c>
      <c r="O129" s="23">
        <v>1</v>
      </c>
      <c r="P129" s="28">
        <v>0.42553191489361702</v>
      </c>
    </row>
    <row r="130" spans="2:16" ht="15" customHeight="1" x14ac:dyDescent="0.25">
      <c r="B130" s="5" t="s">
        <v>79</v>
      </c>
      <c r="C130" s="6" t="s">
        <v>365</v>
      </c>
      <c r="D130" s="6" t="s">
        <v>366</v>
      </c>
      <c r="E130" s="3">
        <v>20701</v>
      </c>
      <c r="F130" s="15">
        <v>503</v>
      </c>
      <c r="G130" s="35">
        <v>60</v>
      </c>
      <c r="H130" s="29">
        <v>11.928429423459244</v>
      </c>
      <c r="I130" s="35">
        <v>443</v>
      </c>
      <c r="J130" s="29">
        <v>88.071570576540765</v>
      </c>
      <c r="K130" s="35">
        <v>56</v>
      </c>
      <c r="L130" s="29">
        <v>11.133200795228628</v>
      </c>
      <c r="M130" s="35">
        <v>4</v>
      </c>
      <c r="N130" s="29">
        <v>0.79522862823061624</v>
      </c>
      <c r="O130" s="23">
        <v>0</v>
      </c>
      <c r="P130" s="28">
        <v>0</v>
      </c>
    </row>
    <row r="131" spans="2:16" ht="15" customHeight="1" x14ac:dyDescent="0.25">
      <c r="B131" s="5" t="s">
        <v>79</v>
      </c>
      <c r="C131" s="6" t="s">
        <v>365</v>
      </c>
      <c r="D131" s="6" t="s">
        <v>263</v>
      </c>
      <c r="E131" s="3">
        <v>20702</v>
      </c>
      <c r="F131" s="15">
        <v>213</v>
      </c>
      <c r="G131" s="35">
        <v>39</v>
      </c>
      <c r="H131" s="29">
        <v>18.30985915492958</v>
      </c>
      <c r="I131" s="35">
        <v>174</v>
      </c>
      <c r="J131" s="29">
        <v>81.690140845070431</v>
      </c>
      <c r="K131" s="35">
        <v>34</v>
      </c>
      <c r="L131" s="29">
        <v>15.96244131455399</v>
      </c>
      <c r="M131" s="35">
        <v>5</v>
      </c>
      <c r="N131" s="29">
        <v>2.3474178403755865</v>
      </c>
      <c r="O131" s="23">
        <v>0</v>
      </c>
      <c r="P131" s="28">
        <v>0</v>
      </c>
    </row>
    <row r="132" spans="2:16" ht="15" customHeight="1" x14ac:dyDescent="0.25">
      <c r="B132" s="5" t="s">
        <v>79</v>
      </c>
      <c r="C132" s="6" t="s">
        <v>365</v>
      </c>
      <c r="D132" s="6" t="s">
        <v>369</v>
      </c>
      <c r="E132" s="3">
        <v>20703</v>
      </c>
      <c r="F132" s="15">
        <v>216</v>
      </c>
      <c r="G132" s="35">
        <v>33</v>
      </c>
      <c r="H132" s="29">
        <v>15.277777777777779</v>
      </c>
      <c r="I132" s="35">
        <v>183</v>
      </c>
      <c r="J132" s="29">
        <v>84.722222222222214</v>
      </c>
      <c r="K132" s="35">
        <v>28</v>
      </c>
      <c r="L132" s="29">
        <v>12.962962962962962</v>
      </c>
      <c r="M132" s="35">
        <v>5</v>
      </c>
      <c r="N132" s="29">
        <v>2.3148148148148149</v>
      </c>
      <c r="O132" s="23">
        <v>0</v>
      </c>
      <c r="P132" s="28">
        <v>0</v>
      </c>
    </row>
    <row r="133" spans="2:16" ht="15" customHeight="1" x14ac:dyDescent="0.25">
      <c r="B133" s="5" t="s">
        <v>79</v>
      </c>
      <c r="C133" s="6" t="s">
        <v>371</v>
      </c>
      <c r="D133" s="6" t="s">
        <v>372</v>
      </c>
      <c r="E133" s="3">
        <v>20802</v>
      </c>
      <c r="F133" s="15">
        <v>358</v>
      </c>
      <c r="G133" s="35">
        <v>68</v>
      </c>
      <c r="H133" s="29">
        <v>18.994413407821227</v>
      </c>
      <c r="I133" s="35">
        <v>290</v>
      </c>
      <c r="J133" s="29">
        <v>81.005586592178773</v>
      </c>
      <c r="K133" s="35">
        <v>52</v>
      </c>
      <c r="L133" s="29">
        <v>14.52513966480447</v>
      </c>
      <c r="M133" s="35">
        <v>16</v>
      </c>
      <c r="N133" s="29">
        <v>4.4692737430167595</v>
      </c>
      <c r="O133" s="23">
        <v>0</v>
      </c>
      <c r="P133" s="28">
        <v>0</v>
      </c>
    </row>
    <row r="134" spans="2:16" ht="15" customHeight="1" x14ac:dyDescent="0.25">
      <c r="B134" s="5" t="s">
        <v>79</v>
      </c>
      <c r="C134" s="6" t="s">
        <v>371</v>
      </c>
      <c r="D134" s="6" t="s">
        <v>371</v>
      </c>
      <c r="E134" s="3">
        <v>20801</v>
      </c>
      <c r="F134" s="15">
        <v>1519</v>
      </c>
      <c r="G134" s="35">
        <v>135</v>
      </c>
      <c r="H134" s="29">
        <v>8.8874259381171825</v>
      </c>
      <c r="I134" s="35">
        <v>1384</v>
      </c>
      <c r="J134" s="29">
        <v>91.112574061882825</v>
      </c>
      <c r="K134" s="35">
        <v>117</v>
      </c>
      <c r="L134" s="29">
        <v>7.7024358130348913</v>
      </c>
      <c r="M134" s="35">
        <v>18</v>
      </c>
      <c r="N134" s="29">
        <v>1.184990125082291</v>
      </c>
      <c r="O134" s="23">
        <v>0</v>
      </c>
      <c r="P134" s="28">
        <v>0</v>
      </c>
    </row>
    <row r="135" spans="2:16" ht="15" customHeight="1" x14ac:dyDescent="0.25">
      <c r="B135" s="5" t="s">
        <v>79</v>
      </c>
      <c r="C135" s="6" t="s">
        <v>371</v>
      </c>
      <c r="D135" s="6" t="s">
        <v>375</v>
      </c>
      <c r="E135" s="3">
        <v>20803</v>
      </c>
      <c r="F135" s="15">
        <v>149</v>
      </c>
      <c r="G135" s="35">
        <v>20</v>
      </c>
      <c r="H135" s="29">
        <v>13.422818791946309</v>
      </c>
      <c r="I135" s="35">
        <v>129</v>
      </c>
      <c r="J135" s="29">
        <v>86.577181208053688</v>
      </c>
      <c r="K135" s="35">
        <v>18</v>
      </c>
      <c r="L135" s="29">
        <v>12.080536912751679</v>
      </c>
      <c r="M135" s="35">
        <v>2</v>
      </c>
      <c r="N135" s="29">
        <v>1.3422818791946309</v>
      </c>
      <c r="O135" s="23">
        <v>0</v>
      </c>
      <c r="P135" s="28">
        <v>0</v>
      </c>
    </row>
    <row r="136" spans="2:16" ht="15" customHeight="1" x14ac:dyDescent="0.25">
      <c r="B136" s="5" t="s">
        <v>79</v>
      </c>
      <c r="C136" s="6" t="s">
        <v>371</v>
      </c>
      <c r="D136" s="6" t="s">
        <v>377</v>
      </c>
      <c r="E136" s="3">
        <v>20804</v>
      </c>
      <c r="F136" s="15">
        <v>727</v>
      </c>
      <c r="G136" s="35">
        <v>229</v>
      </c>
      <c r="H136" s="29">
        <v>31.499312242090781</v>
      </c>
      <c r="I136" s="35">
        <v>498</v>
      </c>
      <c r="J136" s="29">
        <v>68.500687757909219</v>
      </c>
      <c r="K136" s="35">
        <v>201</v>
      </c>
      <c r="L136" s="29">
        <v>27.64786795048143</v>
      </c>
      <c r="M136" s="35">
        <v>28</v>
      </c>
      <c r="N136" s="29">
        <v>3.8514442916093539</v>
      </c>
      <c r="O136" s="23">
        <v>0</v>
      </c>
      <c r="P136" s="28">
        <v>0</v>
      </c>
    </row>
    <row r="137" spans="2:16" ht="15" customHeight="1" x14ac:dyDescent="0.25">
      <c r="B137" s="5" t="s">
        <v>79</v>
      </c>
      <c r="C137" s="6" t="s">
        <v>379</v>
      </c>
      <c r="D137" s="6" t="s">
        <v>380</v>
      </c>
      <c r="E137" s="3">
        <v>20902</v>
      </c>
      <c r="F137" s="15">
        <v>21</v>
      </c>
      <c r="G137" s="35">
        <v>3</v>
      </c>
      <c r="H137" s="29">
        <v>14.285714285714285</v>
      </c>
      <c r="I137" s="35">
        <v>18</v>
      </c>
      <c r="J137" s="29">
        <v>85.714285714285708</v>
      </c>
      <c r="K137" s="35">
        <v>1</v>
      </c>
      <c r="L137" s="29">
        <v>4.7619047619047619</v>
      </c>
      <c r="M137" s="35">
        <v>2</v>
      </c>
      <c r="N137" s="29">
        <v>9.5238095238095237</v>
      </c>
      <c r="O137" s="23">
        <v>0</v>
      </c>
      <c r="P137" s="28">
        <v>0</v>
      </c>
    </row>
    <row r="138" spans="2:16" ht="15" customHeight="1" x14ac:dyDescent="0.25">
      <c r="B138" s="5" t="s">
        <v>79</v>
      </c>
      <c r="C138" s="6" t="s">
        <v>379</v>
      </c>
      <c r="D138" s="6" t="s">
        <v>382</v>
      </c>
      <c r="E138" s="3">
        <v>20903</v>
      </c>
      <c r="F138" s="15">
        <v>21</v>
      </c>
      <c r="G138" s="35">
        <v>9</v>
      </c>
      <c r="H138" s="29">
        <v>42.857142857142854</v>
      </c>
      <c r="I138" s="35">
        <v>12</v>
      </c>
      <c r="J138" s="29">
        <v>57.142857142857139</v>
      </c>
      <c r="K138" s="35">
        <v>7</v>
      </c>
      <c r="L138" s="29">
        <v>33.333333333333329</v>
      </c>
      <c r="M138" s="35">
        <v>2</v>
      </c>
      <c r="N138" s="29">
        <v>9.5238095238095237</v>
      </c>
      <c r="O138" s="23">
        <v>0</v>
      </c>
      <c r="P138" s="28">
        <v>0</v>
      </c>
    </row>
    <row r="139" spans="2:16" ht="15" customHeight="1" x14ac:dyDescent="0.25">
      <c r="B139" s="5" t="s">
        <v>79</v>
      </c>
      <c r="C139" s="6" t="s">
        <v>379</v>
      </c>
      <c r="D139" s="6" t="s">
        <v>379</v>
      </c>
      <c r="E139" s="3">
        <v>20901</v>
      </c>
      <c r="F139" s="15">
        <v>103</v>
      </c>
      <c r="G139" s="35">
        <v>33</v>
      </c>
      <c r="H139" s="29">
        <v>32.038834951456316</v>
      </c>
      <c r="I139" s="35">
        <v>70</v>
      </c>
      <c r="J139" s="29">
        <v>67.961165048543691</v>
      </c>
      <c r="K139" s="35">
        <v>15</v>
      </c>
      <c r="L139" s="29">
        <v>14.563106796116504</v>
      </c>
      <c r="M139" s="35">
        <v>18</v>
      </c>
      <c r="N139" s="29">
        <v>17.475728155339805</v>
      </c>
      <c r="O139" s="23">
        <v>0</v>
      </c>
      <c r="P139" s="28">
        <v>0</v>
      </c>
    </row>
    <row r="140" spans="2:16" ht="15" customHeight="1" x14ac:dyDescent="0.25">
      <c r="B140" s="5" t="s">
        <v>79</v>
      </c>
      <c r="C140" s="6" t="s">
        <v>379</v>
      </c>
      <c r="D140" s="6" t="s">
        <v>385</v>
      </c>
      <c r="E140" s="3">
        <v>20904</v>
      </c>
      <c r="F140" s="15">
        <v>248</v>
      </c>
      <c r="G140" s="35">
        <v>30</v>
      </c>
      <c r="H140" s="29">
        <v>12.096774193548388</v>
      </c>
      <c r="I140" s="35">
        <v>218</v>
      </c>
      <c r="J140" s="29">
        <v>87.903225806451616</v>
      </c>
      <c r="K140" s="35">
        <v>26</v>
      </c>
      <c r="L140" s="29">
        <v>10.483870967741936</v>
      </c>
      <c r="M140" s="35">
        <v>4</v>
      </c>
      <c r="N140" s="29">
        <v>1.6129032258064515</v>
      </c>
      <c r="O140" s="23">
        <v>0</v>
      </c>
      <c r="P140" s="28">
        <v>0</v>
      </c>
    </row>
    <row r="141" spans="2:16" ht="15" customHeight="1" x14ac:dyDescent="0.25">
      <c r="B141" s="5" t="s">
        <v>79</v>
      </c>
      <c r="C141" s="6" t="s">
        <v>379</v>
      </c>
      <c r="D141" s="6" t="s">
        <v>387</v>
      </c>
      <c r="E141" s="3">
        <v>20905</v>
      </c>
      <c r="F141" s="15">
        <v>61</v>
      </c>
      <c r="G141" s="35">
        <v>4</v>
      </c>
      <c r="H141" s="29">
        <v>6.557377049180328</v>
      </c>
      <c r="I141" s="35">
        <v>57</v>
      </c>
      <c r="J141" s="29">
        <v>93.442622950819683</v>
      </c>
      <c r="K141" s="35">
        <v>3</v>
      </c>
      <c r="L141" s="29">
        <v>4.918032786885246</v>
      </c>
      <c r="M141" s="35">
        <v>1</v>
      </c>
      <c r="N141" s="29">
        <v>1.639344262295082</v>
      </c>
      <c r="O141" s="23">
        <v>0</v>
      </c>
      <c r="P141" s="28">
        <v>0</v>
      </c>
    </row>
    <row r="142" spans="2:16" ht="15" customHeight="1" x14ac:dyDescent="0.25">
      <c r="B142" s="5" t="s">
        <v>79</v>
      </c>
      <c r="C142" s="6" t="s">
        <v>379</v>
      </c>
      <c r="D142" s="6" t="s">
        <v>389</v>
      </c>
      <c r="E142" s="3">
        <v>20906</v>
      </c>
      <c r="F142" s="15">
        <v>34</v>
      </c>
      <c r="G142" s="35">
        <v>5</v>
      </c>
      <c r="H142" s="29">
        <v>14.705882352941178</v>
      </c>
      <c r="I142" s="35">
        <v>29</v>
      </c>
      <c r="J142" s="29">
        <v>85.294117647058826</v>
      </c>
      <c r="K142" s="35">
        <v>2</v>
      </c>
      <c r="L142" s="29">
        <v>5.8823529411764701</v>
      </c>
      <c r="M142" s="35">
        <v>2</v>
      </c>
      <c r="N142" s="29">
        <v>5.8823529411764701</v>
      </c>
      <c r="O142" s="23">
        <v>1</v>
      </c>
      <c r="P142" s="28">
        <v>2.9411764705882351</v>
      </c>
    </row>
    <row r="143" spans="2:16" ht="15" customHeight="1" x14ac:dyDescent="0.25">
      <c r="B143" s="5" t="s">
        <v>79</v>
      </c>
      <c r="C143" s="6" t="s">
        <v>379</v>
      </c>
      <c r="D143" s="6" t="s">
        <v>391</v>
      </c>
      <c r="E143" s="3">
        <v>20907</v>
      </c>
      <c r="F143" s="15">
        <v>16</v>
      </c>
      <c r="G143" s="35">
        <v>6</v>
      </c>
      <c r="H143" s="29">
        <v>37.5</v>
      </c>
      <c r="I143" s="35">
        <v>10</v>
      </c>
      <c r="J143" s="29">
        <v>62.5</v>
      </c>
      <c r="K143" s="35">
        <v>6</v>
      </c>
      <c r="L143" s="29">
        <v>37.5</v>
      </c>
      <c r="M143" s="35">
        <v>0</v>
      </c>
      <c r="N143" s="29">
        <v>0</v>
      </c>
      <c r="O143" s="23">
        <v>0</v>
      </c>
      <c r="P143" s="28">
        <v>0</v>
      </c>
    </row>
    <row r="144" spans="2:16" ht="15" customHeight="1" x14ac:dyDescent="0.25">
      <c r="B144" s="5" t="s">
        <v>79</v>
      </c>
      <c r="C144" s="6" t="s">
        <v>393</v>
      </c>
      <c r="D144" s="6" t="s">
        <v>394</v>
      </c>
      <c r="E144" s="3">
        <v>20102</v>
      </c>
      <c r="F144" s="15">
        <v>102</v>
      </c>
      <c r="G144" s="35">
        <v>26</v>
      </c>
      <c r="H144" s="29">
        <v>25.490196078431371</v>
      </c>
      <c r="I144" s="35">
        <v>76</v>
      </c>
      <c r="J144" s="29">
        <v>74.509803921568633</v>
      </c>
      <c r="K144" s="35">
        <v>19</v>
      </c>
      <c r="L144" s="29">
        <v>18.627450980392158</v>
      </c>
      <c r="M144" s="35">
        <v>7</v>
      </c>
      <c r="N144" s="29">
        <v>6.8627450980392162</v>
      </c>
      <c r="O144" s="23">
        <v>0</v>
      </c>
      <c r="P144" s="28">
        <v>0</v>
      </c>
    </row>
    <row r="145" spans="2:16" ht="15" customHeight="1" x14ac:dyDescent="0.25">
      <c r="B145" s="5" t="s">
        <v>79</v>
      </c>
      <c r="C145" s="6" t="s">
        <v>393</v>
      </c>
      <c r="D145" s="6" t="s">
        <v>396</v>
      </c>
      <c r="E145" s="3">
        <v>20103</v>
      </c>
      <c r="F145" s="15">
        <v>13</v>
      </c>
      <c r="G145" s="35">
        <v>8</v>
      </c>
      <c r="H145" s="29">
        <v>61.53846153846154</v>
      </c>
      <c r="I145" s="35">
        <v>5</v>
      </c>
      <c r="J145" s="29">
        <v>38.461538461538467</v>
      </c>
      <c r="K145" s="35">
        <v>3</v>
      </c>
      <c r="L145" s="29">
        <v>23.076923076923077</v>
      </c>
      <c r="M145" s="35">
        <v>5</v>
      </c>
      <c r="N145" s="29">
        <v>38.461538461538467</v>
      </c>
      <c r="O145" s="23">
        <v>0</v>
      </c>
      <c r="P145" s="28">
        <v>0</v>
      </c>
    </row>
    <row r="146" spans="2:16" ht="15" customHeight="1" x14ac:dyDescent="0.25">
      <c r="B146" s="5" t="s">
        <v>79</v>
      </c>
      <c r="C146" s="6" t="s">
        <v>393</v>
      </c>
      <c r="D146" s="6" t="s">
        <v>398</v>
      </c>
      <c r="E146" s="3">
        <v>20104</v>
      </c>
      <c r="F146" s="15">
        <v>57</v>
      </c>
      <c r="G146" s="35">
        <v>31</v>
      </c>
      <c r="H146" s="29">
        <v>54.385964912280706</v>
      </c>
      <c r="I146" s="35">
        <v>26</v>
      </c>
      <c r="J146" s="29">
        <v>45.614035087719294</v>
      </c>
      <c r="K146" s="35">
        <v>24</v>
      </c>
      <c r="L146" s="29">
        <v>42.105263157894733</v>
      </c>
      <c r="M146" s="35">
        <v>7</v>
      </c>
      <c r="N146" s="29">
        <v>12.280701754385964</v>
      </c>
      <c r="O146" s="23">
        <v>0</v>
      </c>
      <c r="P146" s="28">
        <v>0</v>
      </c>
    </row>
    <row r="147" spans="2:16" ht="15" customHeight="1" x14ac:dyDescent="0.25">
      <c r="B147" s="5" t="s">
        <v>79</v>
      </c>
      <c r="C147" s="6" t="s">
        <v>393</v>
      </c>
      <c r="D147" s="6" t="s">
        <v>393</v>
      </c>
      <c r="E147" s="3">
        <v>20101</v>
      </c>
      <c r="F147" s="15">
        <v>2521</v>
      </c>
      <c r="G147" s="35">
        <v>457</v>
      </c>
      <c r="H147" s="29">
        <v>18.127727092423644</v>
      </c>
      <c r="I147" s="35">
        <v>2064</v>
      </c>
      <c r="J147" s="29">
        <v>81.87227290757636</v>
      </c>
      <c r="K147" s="35">
        <v>344</v>
      </c>
      <c r="L147" s="29">
        <v>13.645378817929393</v>
      </c>
      <c r="M147" s="35">
        <v>108</v>
      </c>
      <c r="N147" s="29">
        <v>4.2840142800476002</v>
      </c>
      <c r="O147" s="23">
        <v>5</v>
      </c>
      <c r="P147" s="28">
        <v>0.19833399444664812</v>
      </c>
    </row>
    <row r="148" spans="2:16" ht="15" customHeight="1" x14ac:dyDescent="0.25">
      <c r="B148" s="5" t="s">
        <v>79</v>
      </c>
      <c r="C148" s="6" t="s">
        <v>393</v>
      </c>
      <c r="D148" s="6" t="s">
        <v>401</v>
      </c>
      <c r="E148" s="3">
        <v>20105</v>
      </c>
      <c r="F148" s="15">
        <v>4134</v>
      </c>
      <c r="G148" s="35">
        <v>509</v>
      </c>
      <c r="H148" s="29">
        <v>12.312530237058539</v>
      </c>
      <c r="I148" s="35">
        <v>3625</v>
      </c>
      <c r="J148" s="29">
        <v>87.687469762941461</v>
      </c>
      <c r="K148" s="35">
        <v>392</v>
      </c>
      <c r="L148" s="29">
        <v>9.4823415578132568</v>
      </c>
      <c r="M148" s="35">
        <v>117</v>
      </c>
      <c r="N148" s="29">
        <v>2.8301886792452833</v>
      </c>
      <c r="O148" s="23">
        <v>0</v>
      </c>
      <c r="P148" s="28">
        <v>0</v>
      </c>
    </row>
    <row r="149" spans="2:16" ht="15" customHeight="1" x14ac:dyDescent="0.25">
      <c r="B149" s="5" t="s">
        <v>79</v>
      </c>
      <c r="C149" s="6" t="s">
        <v>393</v>
      </c>
      <c r="D149" s="6" t="s">
        <v>403</v>
      </c>
      <c r="E149" s="3">
        <v>20106</v>
      </c>
      <c r="F149" s="15">
        <v>285</v>
      </c>
      <c r="G149" s="35">
        <v>12</v>
      </c>
      <c r="H149" s="29">
        <v>4.2105263157894735</v>
      </c>
      <c r="I149" s="35">
        <v>273</v>
      </c>
      <c r="J149" s="29">
        <v>95.78947368421052</v>
      </c>
      <c r="K149" s="35">
        <v>12</v>
      </c>
      <c r="L149" s="29">
        <v>4.2105263157894735</v>
      </c>
      <c r="M149" s="35">
        <v>0</v>
      </c>
      <c r="N149" s="29">
        <v>0</v>
      </c>
      <c r="O149" s="23">
        <v>0</v>
      </c>
      <c r="P149" s="28">
        <v>0</v>
      </c>
    </row>
    <row r="150" spans="2:16" ht="15" customHeight="1" x14ac:dyDescent="0.25">
      <c r="B150" s="5" t="s">
        <v>79</v>
      </c>
      <c r="C150" s="6" t="s">
        <v>393</v>
      </c>
      <c r="D150" s="6" t="s">
        <v>90</v>
      </c>
      <c r="E150" s="3">
        <v>20107</v>
      </c>
      <c r="F150" s="15">
        <v>56</v>
      </c>
      <c r="G150" s="35">
        <v>6</v>
      </c>
      <c r="H150" s="29">
        <v>10.714285714285714</v>
      </c>
      <c r="I150" s="35">
        <v>50</v>
      </c>
      <c r="J150" s="29">
        <v>89.285714285714292</v>
      </c>
      <c r="K150" s="35">
        <v>4</v>
      </c>
      <c r="L150" s="29">
        <v>7.1428571428571423</v>
      </c>
      <c r="M150" s="35">
        <v>2</v>
      </c>
      <c r="N150" s="29">
        <v>3.5714285714285712</v>
      </c>
      <c r="O150" s="23">
        <v>0</v>
      </c>
      <c r="P150" s="28">
        <v>0</v>
      </c>
    </row>
    <row r="151" spans="2:16" ht="15" customHeight="1" x14ac:dyDescent="0.25">
      <c r="B151" s="5" t="s">
        <v>79</v>
      </c>
      <c r="C151" s="6" t="s">
        <v>393</v>
      </c>
      <c r="D151" s="6" t="s">
        <v>180</v>
      </c>
      <c r="E151" s="3">
        <v>20108</v>
      </c>
      <c r="F151" s="15">
        <v>121</v>
      </c>
      <c r="G151" s="35">
        <v>7</v>
      </c>
      <c r="H151" s="29">
        <v>5.785123966942149</v>
      </c>
      <c r="I151" s="35">
        <v>114</v>
      </c>
      <c r="J151" s="29">
        <v>94.214876033057848</v>
      </c>
      <c r="K151" s="35">
        <v>5</v>
      </c>
      <c r="L151" s="29">
        <v>4.1322314049586781</v>
      </c>
      <c r="M151" s="35">
        <v>2</v>
      </c>
      <c r="N151" s="29">
        <v>1.6528925619834711</v>
      </c>
      <c r="O151" s="23">
        <v>0</v>
      </c>
      <c r="P151" s="28">
        <v>0</v>
      </c>
    </row>
    <row r="152" spans="2:16" ht="15" customHeight="1" x14ac:dyDescent="0.25">
      <c r="B152" s="5" t="s">
        <v>79</v>
      </c>
      <c r="C152" s="6" t="s">
        <v>393</v>
      </c>
      <c r="D152" s="6" t="s">
        <v>407</v>
      </c>
      <c r="E152" s="3">
        <v>20109</v>
      </c>
      <c r="F152" s="15">
        <v>32</v>
      </c>
      <c r="G152" s="35">
        <v>8</v>
      </c>
      <c r="H152" s="29">
        <v>25</v>
      </c>
      <c r="I152" s="35">
        <v>24</v>
      </c>
      <c r="J152" s="29">
        <v>75</v>
      </c>
      <c r="K152" s="35">
        <v>4</v>
      </c>
      <c r="L152" s="29">
        <v>12.5</v>
      </c>
      <c r="M152" s="35">
        <v>4</v>
      </c>
      <c r="N152" s="29">
        <v>12.5</v>
      </c>
      <c r="O152" s="23">
        <v>0</v>
      </c>
      <c r="P152" s="28">
        <v>0</v>
      </c>
    </row>
    <row r="153" spans="2:16" ht="15" customHeight="1" x14ac:dyDescent="0.25">
      <c r="B153" s="5" t="s">
        <v>79</v>
      </c>
      <c r="C153" s="6" t="s">
        <v>393</v>
      </c>
      <c r="D153" s="6" t="s">
        <v>409</v>
      </c>
      <c r="E153" s="3">
        <v>20110</v>
      </c>
      <c r="F153" s="15">
        <v>369</v>
      </c>
      <c r="G153" s="35">
        <v>110</v>
      </c>
      <c r="H153" s="29">
        <v>29.810298102981029</v>
      </c>
      <c r="I153" s="35">
        <v>259</v>
      </c>
      <c r="J153" s="29">
        <v>70.189701897018978</v>
      </c>
      <c r="K153" s="35">
        <v>89</v>
      </c>
      <c r="L153" s="29">
        <v>24.119241192411923</v>
      </c>
      <c r="M153" s="35">
        <v>21</v>
      </c>
      <c r="N153" s="29">
        <v>5.6910569105691051</v>
      </c>
      <c r="O153" s="23">
        <v>0</v>
      </c>
      <c r="P153" s="28">
        <v>0</v>
      </c>
    </row>
    <row r="154" spans="2:16" ht="15" customHeight="1" x14ac:dyDescent="0.25">
      <c r="B154" s="5" t="s">
        <v>79</v>
      </c>
      <c r="C154" s="6" t="s">
        <v>393</v>
      </c>
      <c r="D154" s="6" t="s">
        <v>411</v>
      </c>
      <c r="E154" s="3">
        <v>20111</v>
      </c>
      <c r="F154" s="15">
        <v>172</v>
      </c>
      <c r="G154" s="35">
        <v>44</v>
      </c>
      <c r="H154" s="29">
        <v>25.581395348837212</v>
      </c>
      <c r="I154" s="35">
        <v>128</v>
      </c>
      <c r="J154" s="29">
        <v>74.418604651162795</v>
      </c>
      <c r="K154" s="35">
        <v>36</v>
      </c>
      <c r="L154" s="29">
        <v>20.930232558139537</v>
      </c>
      <c r="M154" s="35">
        <v>8</v>
      </c>
      <c r="N154" s="29">
        <v>4.6511627906976747</v>
      </c>
      <c r="O154" s="23">
        <v>0</v>
      </c>
      <c r="P154" s="28">
        <v>0</v>
      </c>
    </row>
    <row r="155" spans="2:16" ht="15" customHeight="1" x14ac:dyDescent="0.25">
      <c r="B155" s="5" t="s">
        <v>79</v>
      </c>
      <c r="C155" s="6" t="s">
        <v>393</v>
      </c>
      <c r="D155" s="6" t="s">
        <v>413</v>
      </c>
      <c r="E155" s="3">
        <v>20112</v>
      </c>
      <c r="F155" s="15">
        <v>418</v>
      </c>
      <c r="G155" s="35">
        <v>88</v>
      </c>
      <c r="H155" s="29">
        <v>21.052631578947366</v>
      </c>
      <c r="I155" s="35">
        <v>330</v>
      </c>
      <c r="J155" s="29">
        <v>78.94736842105263</v>
      </c>
      <c r="K155" s="35">
        <v>85</v>
      </c>
      <c r="L155" s="29">
        <v>20.334928229665074</v>
      </c>
      <c r="M155" s="35">
        <v>3</v>
      </c>
      <c r="N155" s="29">
        <v>0.71770334928229662</v>
      </c>
      <c r="O155" s="23">
        <v>0</v>
      </c>
      <c r="P155" s="28">
        <v>0</v>
      </c>
    </row>
    <row r="156" spans="2:16" ht="15" customHeight="1" x14ac:dyDescent="0.25">
      <c r="B156" s="5" t="s">
        <v>79</v>
      </c>
      <c r="C156" s="6" t="s">
        <v>415</v>
      </c>
      <c r="D156" s="6" t="s">
        <v>416</v>
      </c>
      <c r="E156" s="3">
        <v>21002</v>
      </c>
      <c r="F156" s="15">
        <v>91</v>
      </c>
      <c r="G156" s="35">
        <v>1</v>
      </c>
      <c r="H156" s="29">
        <v>1.098901098901099</v>
      </c>
      <c r="I156" s="35">
        <v>90</v>
      </c>
      <c r="J156" s="29">
        <v>98.901098901098905</v>
      </c>
      <c r="K156" s="35">
        <v>1</v>
      </c>
      <c r="L156" s="29">
        <v>1.098901098901099</v>
      </c>
      <c r="M156" s="35">
        <v>0</v>
      </c>
      <c r="N156" s="29">
        <v>0</v>
      </c>
      <c r="O156" s="23">
        <v>0</v>
      </c>
      <c r="P156" s="28">
        <v>0</v>
      </c>
    </row>
    <row r="157" spans="2:16" ht="15" customHeight="1" x14ac:dyDescent="0.25">
      <c r="B157" s="5" t="s">
        <v>79</v>
      </c>
      <c r="C157" s="6" t="s">
        <v>415</v>
      </c>
      <c r="D157" s="6" t="s">
        <v>418</v>
      </c>
      <c r="E157" s="3">
        <v>21003</v>
      </c>
      <c r="F157" s="15">
        <v>134</v>
      </c>
      <c r="G157" s="35">
        <v>17</v>
      </c>
      <c r="H157" s="29">
        <v>12.686567164179104</v>
      </c>
      <c r="I157" s="35">
        <v>117</v>
      </c>
      <c r="J157" s="29">
        <v>87.31343283582089</v>
      </c>
      <c r="K157" s="35">
        <v>12</v>
      </c>
      <c r="L157" s="29">
        <v>8.9552238805970141</v>
      </c>
      <c r="M157" s="35">
        <v>5</v>
      </c>
      <c r="N157" s="29">
        <v>3.7313432835820892</v>
      </c>
      <c r="O157" s="23">
        <v>0</v>
      </c>
      <c r="P157" s="28">
        <v>0</v>
      </c>
    </row>
    <row r="158" spans="2:16" ht="15" customHeight="1" x14ac:dyDescent="0.25">
      <c r="B158" s="5" t="s">
        <v>79</v>
      </c>
      <c r="C158" s="6" t="s">
        <v>415</v>
      </c>
      <c r="D158" s="6" t="s">
        <v>420</v>
      </c>
      <c r="E158" s="3">
        <v>21004</v>
      </c>
      <c r="F158" s="15">
        <v>562</v>
      </c>
      <c r="G158" s="35">
        <v>72</v>
      </c>
      <c r="H158" s="29">
        <v>12.811387900355871</v>
      </c>
      <c r="I158" s="35">
        <v>490</v>
      </c>
      <c r="J158" s="29">
        <v>87.188612099644132</v>
      </c>
      <c r="K158" s="35">
        <v>56</v>
      </c>
      <c r="L158" s="29">
        <v>9.9644128113879002</v>
      </c>
      <c r="M158" s="35">
        <v>16</v>
      </c>
      <c r="N158" s="29">
        <v>2.8469750889679712</v>
      </c>
      <c r="O158" s="23">
        <v>0</v>
      </c>
      <c r="P158" s="28">
        <v>0</v>
      </c>
    </row>
    <row r="159" spans="2:16" ht="15" customHeight="1" x14ac:dyDescent="0.25">
      <c r="B159" s="5" t="s">
        <v>79</v>
      </c>
      <c r="C159" s="6" t="s">
        <v>415</v>
      </c>
      <c r="D159" s="6" t="s">
        <v>422</v>
      </c>
      <c r="E159" s="3">
        <v>21005</v>
      </c>
      <c r="F159" s="15">
        <v>125</v>
      </c>
      <c r="G159" s="35">
        <v>16</v>
      </c>
      <c r="H159" s="29">
        <v>12.8</v>
      </c>
      <c r="I159" s="35">
        <v>109</v>
      </c>
      <c r="J159" s="29">
        <v>87.2</v>
      </c>
      <c r="K159" s="35">
        <v>9</v>
      </c>
      <c r="L159" s="29">
        <v>7.1999999999999993</v>
      </c>
      <c r="M159" s="35">
        <v>7</v>
      </c>
      <c r="N159" s="29">
        <v>5.6000000000000005</v>
      </c>
      <c r="O159" s="23">
        <v>0</v>
      </c>
      <c r="P159" s="28">
        <v>0</v>
      </c>
    </row>
    <row r="160" spans="2:16" ht="15" customHeight="1" x14ac:dyDescent="0.25">
      <c r="B160" s="5" t="s">
        <v>79</v>
      </c>
      <c r="C160" s="6" t="s">
        <v>415</v>
      </c>
      <c r="D160" s="6" t="s">
        <v>424</v>
      </c>
      <c r="E160" s="3">
        <v>21006</v>
      </c>
      <c r="F160" s="15">
        <v>82</v>
      </c>
      <c r="G160" s="35">
        <v>10</v>
      </c>
      <c r="H160" s="29">
        <v>12.195121951219512</v>
      </c>
      <c r="I160" s="35">
        <v>72</v>
      </c>
      <c r="J160" s="29">
        <v>87.804878048780495</v>
      </c>
      <c r="K160" s="35">
        <v>8</v>
      </c>
      <c r="L160" s="29">
        <v>9.7560975609756095</v>
      </c>
      <c r="M160" s="35">
        <v>2</v>
      </c>
      <c r="N160" s="29">
        <v>2.4390243902439024</v>
      </c>
      <c r="O160" s="23">
        <v>0</v>
      </c>
      <c r="P160" s="28">
        <v>0</v>
      </c>
    </row>
    <row r="161" spans="2:16" ht="15" customHeight="1" x14ac:dyDescent="0.25">
      <c r="B161" s="5" t="s">
        <v>79</v>
      </c>
      <c r="C161" s="6" t="s">
        <v>415</v>
      </c>
      <c r="D161" s="6" t="s">
        <v>426</v>
      </c>
      <c r="E161" s="3">
        <v>21007</v>
      </c>
      <c r="F161" s="15">
        <v>155</v>
      </c>
      <c r="G161" s="35">
        <v>38</v>
      </c>
      <c r="H161" s="29">
        <v>24.516129032258064</v>
      </c>
      <c r="I161" s="35">
        <v>117</v>
      </c>
      <c r="J161" s="29">
        <v>75.483870967741936</v>
      </c>
      <c r="K161" s="35">
        <v>31</v>
      </c>
      <c r="L161" s="29">
        <v>20</v>
      </c>
      <c r="M161" s="35">
        <v>7</v>
      </c>
      <c r="N161" s="29">
        <v>4.5161290322580641</v>
      </c>
      <c r="O161" s="23">
        <v>0</v>
      </c>
      <c r="P161" s="28">
        <v>0</v>
      </c>
    </row>
    <row r="162" spans="2:16" ht="15" customHeight="1" x14ac:dyDescent="0.25">
      <c r="B162" s="5" t="s">
        <v>79</v>
      </c>
      <c r="C162" s="6" t="s">
        <v>415</v>
      </c>
      <c r="D162" s="6" t="s">
        <v>428</v>
      </c>
      <c r="E162" s="3">
        <v>21008</v>
      </c>
      <c r="F162" s="15">
        <v>139</v>
      </c>
      <c r="G162" s="35">
        <v>10</v>
      </c>
      <c r="H162" s="29">
        <v>7.1942446043165464</v>
      </c>
      <c r="I162" s="35">
        <v>129</v>
      </c>
      <c r="J162" s="29">
        <v>92.805755395683448</v>
      </c>
      <c r="K162" s="35">
        <v>9</v>
      </c>
      <c r="L162" s="29">
        <v>6.4748201438848918</v>
      </c>
      <c r="M162" s="35">
        <v>1</v>
      </c>
      <c r="N162" s="29">
        <v>0.71942446043165476</v>
      </c>
      <c r="O162" s="23">
        <v>0</v>
      </c>
      <c r="P162" s="28">
        <v>0</v>
      </c>
    </row>
    <row r="163" spans="2:16" ht="15" customHeight="1" x14ac:dyDescent="0.25">
      <c r="B163" s="5" t="s">
        <v>79</v>
      </c>
      <c r="C163" s="6" t="s">
        <v>415</v>
      </c>
      <c r="D163" s="6" t="s">
        <v>415</v>
      </c>
      <c r="E163" s="3">
        <v>21001</v>
      </c>
      <c r="F163" s="15">
        <v>679</v>
      </c>
      <c r="G163" s="35">
        <v>182</v>
      </c>
      <c r="H163" s="29">
        <v>26.804123711340207</v>
      </c>
      <c r="I163" s="35">
        <v>497</v>
      </c>
      <c r="J163" s="29">
        <v>73.19587628865979</v>
      </c>
      <c r="K163" s="35">
        <v>93</v>
      </c>
      <c r="L163" s="29">
        <v>13.696612665684832</v>
      </c>
      <c r="M163" s="35">
        <v>85</v>
      </c>
      <c r="N163" s="29">
        <v>12.51840942562592</v>
      </c>
      <c r="O163" s="23">
        <v>4</v>
      </c>
      <c r="P163" s="28">
        <v>0.5891016200294551</v>
      </c>
    </row>
    <row r="164" spans="2:16" ht="15" customHeight="1" x14ac:dyDescent="0.25">
      <c r="B164" s="5" t="s">
        <v>79</v>
      </c>
      <c r="C164" s="6" t="s">
        <v>415</v>
      </c>
      <c r="D164" s="6" t="s">
        <v>431</v>
      </c>
      <c r="E164" s="3">
        <v>21009</v>
      </c>
      <c r="F164" s="15">
        <v>86</v>
      </c>
      <c r="G164" s="35">
        <v>17</v>
      </c>
      <c r="H164" s="29">
        <v>19.767441860465116</v>
      </c>
      <c r="I164" s="35">
        <v>69</v>
      </c>
      <c r="J164" s="29">
        <v>80.232558139534888</v>
      </c>
      <c r="K164" s="35">
        <v>14</v>
      </c>
      <c r="L164" s="29">
        <v>16.279069767441861</v>
      </c>
      <c r="M164" s="35">
        <v>3</v>
      </c>
      <c r="N164" s="29">
        <v>3.4883720930232558</v>
      </c>
      <c r="O164" s="23">
        <v>0</v>
      </c>
      <c r="P164" s="28">
        <v>0</v>
      </c>
    </row>
    <row r="165" spans="2:16" ht="15" customHeight="1" x14ac:dyDescent="0.25">
      <c r="B165" s="5" t="s">
        <v>79</v>
      </c>
      <c r="C165" s="6" t="s">
        <v>415</v>
      </c>
      <c r="D165" s="6" t="s">
        <v>433</v>
      </c>
      <c r="E165" s="3">
        <v>21010</v>
      </c>
      <c r="F165" s="15">
        <v>92</v>
      </c>
      <c r="G165" s="35">
        <v>11</v>
      </c>
      <c r="H165" s="29">
        <v>11.956521739130435</v>
      </c>
      <c r="I165" s="35">
        <v>81</v>
      </c>
      <c r="J165" s="29">
        <v>88.043478260869563</v>
      </c>
      <c r="K165" s="35">
        <v>9</v>
      </c>
      <c r="L165" s="29">
        <v>9.7826086956521738</v>
      </c>
      <c r="M165" s="35">
        <v>2</v>
      </c>
      <c r="N165" s="29">
        <v>2.1739130434782608</v>
      </c>
      <c r="O165" s="23">
        <v>0</v>
      </c>
      <c r="P165" s="28">
        <v>0</v>
      </c>
    </row>
    <row r="166" spans="2:16" ht="15" customHeight="1" x14ac:dyDescent="0.25">
      <c r="B166" s="5" t="s">
        <v>79</v>
      </c>
      <c r="C166" s="6" t="s">
        <v>415</v>
      </c>
      <c r="D166" s="6" t="s">
        <v>435</v>
      </c>
      <c r="E166" s="3">
        <v>21011</v>
      </c>
      <c r="F166" s="15">
        <v>105</v>
      </c>
      <c r="G166" s="35">
        <v>11</v>
      </c>
      <c r="H166" s="29">
        <v>10.476190476190476</v>
      </c>
      <c r="I166" s="35">
        <v>94</v>
      </c>
      <c r="J166" s="29">
        <v>89.523809523809533</v>
      </c>
      <c r="K166" s="35">
        <v>6</v>
      </c>
      <c r="L166" s="29">
        <v>5.7142857142857144</v>
      </c>
      <c r="M166" s="35">
        <v>5</v>
      </c>
      <c r="N166" s="29">
        <v>4.7619047619047619</v>
      </c>
      <c r="O166" s="23">
        <v>0</v>
      </c>
      <c r="P166" s="28">
        <v>0</v>
      </c>
    </row>
    <row r="167" spans="2:16" ht="15" customHeight="1" x14ac:dyDescent="0.25">
      <c r="B167" s="5" t="s">
        <v>79</v>
      </c>
      <c r="C167" s="6" t="s">
        <v>415</v>
      </c>
      <c r="D167" s="6" t="s">
        <v>437</v>
      </c>
      <c r="E167" s="3">
        <v>21012</v>
      </c>
      <c r="F167" s="15">
        <v>85</v>
      </c>
      <c r="G167" s="35">
        <v>12</v>
      </c>
      <c r="H167" s="29">
        <v>14.117647058823529</v>
      </c>
      <c r="I167" s="35">
        <v>73</v>
      </c>
      <c r="J167" s="29">
        <v>85.882352941176464</v>
      </c>
      <c r="K167" s="35">
        <v>12</v>
      </c>
      <c r="L167" s="29">
        <v>14.117647058823529</v>
      </c>
      <c r="M167" s="35">
        <v>0</v>
      </c>
      <c r="N167" s="29">
        <v>0</v>
      </c>
      <c r="O167" s="23">
        <v>0</v>
      </c>
      <c r="P167" s="28">
        <v>0</v>
      </c>
    </row>
    <row r="168" spans="2:16" ht="15" customHeight="1" x14ac:dyDescent="0.25">
      <c r="B168" s="5" t="s">
        <v>79</v>
      </c>
      <c r="C168" s="6" t="s">
        <v>415</v>
      </c>
      <c r="D168" s="6" t="s">
        <v>439</v>
      </c>
      <c r="E168" s="3">
        <v>21013</v>
      </c>
      <c r="F168" s="15">
        <v>76</v>
      </c>
      <c r="G168" s="35">
        <v>18</v>
      </c>
      <c r="H168" s="29">
        <v>23.684210526315788</v>
      </c>
      <c r="I168" s="35">
        <v>58</v>
      </c>
      <c r="J168" s="29">
        <v>76.31578947368422</v>
      </c>
      <c r="K168" s="35">
        <v>17</v>
      </c>
      <c r="L168" s="29">
        <v>22.368421052631579</v>
      </c>
      <c r="M168" s="35">
        <v>1</v>
      </c>
      <c r="N168" s="29">
        <v>1.3157894736842104</v>
      </c>
      <c r="O168" s="23">
        <v>0</v>
      </c>
      <c r="P168" s="28">
        <v>0</v>
      </c>
    </row>
    <row r="169" spans="2:16" ht="15" customHeight="1" x14ac:dyDescent="0.25">
      <c r="B169" s="5" t="s">
        <v>79</v>
      </c>
      <c r="C169" s="6" t="s">
        <v>415</v>
      </c>
      <c r="D169" s="6" t="s">
        <v>441</v>
      </c>
      <c r="E169" s="3">
        <v>21014</v>
      </c>
      <c r="F169" s="15">
        <v>1286</v>
      </c>
      <c r="G169" s="35">
        <v>57</v>
      </c>
      <c r="H169" s="29">
        <v>4.4323483670295492</v>
      </c>
      <c r="I169" s="35">
        <v>1229</v>
      </c>
      <c r="J169" s="29">
        <v>95.567651632970453</v>
      </c>
      <c r="K169" s="35">
        <v>49</v>
      </c>
      <c r="L169" s="29">
        <v>3.8102643856920686</v>
      </c>
      <c r="M169" s="35">
        <v>8</v>
      </c>
      <c r="N169" s="29">
        <v>0.62208398133748055</v>
      </c>
      <c r="O169" s="23">
        <v>0</v>
      </c>
      <c r="P169" s="28">
        <v>0</v>
      </c>
    </row>
    <row r="170" spans="2:16" ht="15" customHeight="1" x14ac:dyDescent="0.25">
      <c r="B170" s="5" t="s">
        <v>79</v>
      </c>
      <c r="C170" s="6" t="s">
        <v>415</v>
      </c>
      <c r="D170" s="6" t="s">
        <v>443</v>
      </c>
      <c r="E170" s="3">
        <v>21015</v>
      </c>
      <c r="F170" s="15">
        <v>260</v>
      </c>
      <c r="G170" s="35">
        <v>36</v>
      </c>
      <c r="H170" s="29">
        <v>13.846153846153847</v>
      </c>
      <c r="I170" s="35">
        <v>224</v>
      </c>
      <c r="J170" s="29">
        <v>86.15384615384616</v>
      </c>
      <c r="K170" s="35">
        <v>31</v>
      </c>
      <c r="L170" s="29">
        <v>11.923076923076923</v>
      </c>
      <c r="M170" s="35">
        <v>5</v>
      </c>
      <c r="N170" s="29">
        <v>1.9230769230769231</v>
      </c>
      <c r="O170" s="23">
        <v>0</v>
      </c>
      <c r="P170" s="28">
        <v>0</v>
      </c>
    </row>
    <row r="171" spans="2:16" ht="15" customHeight="1" x14ac:dyDescent="0.25">
      <c r="B171" s="5" t="s">
        <v>79</v>
      </c>
      <c r="C171" s="6" t="s">
        <v>415</v>
      </c>
      <c r="D171" s="6" t="s">
        <v>445</v>
      </c>
      <c r="E171" s="3">
        <v>21016</v>
      </c>
      <c r="F171" s="15">
        <v>72</v>
      </c>
      <c r="G171" s="35">
        <v>20</v>
      </c>
      <c r="H171" s="29">
        <v>27.777777777777779</v>
      </c>
      <c r="I171" s="35">
        <v>52</v>
      </c>
      <c r="J171" s="29">
        <v>72.222222222222214</v>
      </c>
      <c r="K171" s="35">
        <v>17</v>
      </c>
      <c r="L171" s="29">
        <v>23.611111111111111</v>
      </c>
      <c r="M171" s="35">
        <v>3</v>
      </c>
      <c r="N171" s="29">
        <v>4.1666666666666661</v>
      </c>
      <c r="O171" s="23">
        <v>0</v>
      </c>
      <c r="P171" s="28">
        <v>0</v>
      </c>
    </row>
    <row r="172" spans="2:16" ht="15" customHeight="1" x14ac:dyDescent="0.25">
      <c r="B172" s="5" t="s">
        <v>79</v>
      </c>
      <c r="C172" s="6" t="s">
        <v>447</v>
      </c>
      <c r="D172" s="6" t="s">
        <v>448</v>
      </c>
      <c r="E172" s="3">
        <v>21102</v>
      </c>
      <c r="F172" s="15">
        <v>31</v>
      </c>
      <c r="G172" s="35">
        <v>14</v>
      </c>
      <c r="H172" s="29">
        <v>45.161290322580641</v>
      </c>
      <c r="I172" s="35">
        <v>17</v>
      </c>
      <c r="J172" s="29">
        <v>54.838709677419352</v>
      </c>
      <c r="K172" s="35">
        <v>11</v>
      </c>
      <c r="L172" s="29">
        <v>35.483870967741936</v>
      </c>
      <c r="M172" s="35">
        <v>3</v>
      </c>
      <c r="N172" s="29">
        <v>9.67741935483871</v>
      </c>
      <c r="O172" s="23">
        <v>0</v>
      </c>
      <c r="P172" s="28">
        <v>0</v>
      </c>
    </row>
    <row r="173" spans="2:16" ht="15" customHeight="1" x14ac:dyDescent="0.25">
      <c r="B173" s="5" t="s">
        <v>79</v>
      </c>
      <c r="C173" s="6" t="s">
        <v>447</v>
      </c>
      <c r="D173" s="6" t="s">
        <v>450</v>
      </c>
      <c r="E173" s="3">
        <v>21103</v>
      </c>
      <c r="F173" s="15">
        <v>173</v>
      </c>
      <c r="G173" s="35">
        <v>16</v>
      </c>
      <c r="H173" s="29">
        <v>9.2485549132947966</v>
      </c>
      <c r="I173" s="35">
        <v>157</v>
      </c>
      <c r="J173" s="29">
        <v>90.751445086705203</v>
      </c>
      <c r="K173" s="35">
        <v>11</v>
      </c>
      <c r="L173" s="29">
        <v>6.3583815028901727</v>
      </c>
      <c r="M173" s="35">
        <v>5</v>
      </c>
      <c r="N173" s="29">
        <v>2.8901734104046244</v>
      </c>
      <c r="O173" s="23">
        <v>0</v>
      </c>
      <c r="P173" s="28">
        <v>0</v>
      </c>
    </row>
    <row r="174" spans="2:16" ht="15" customHeight="1" x14ac:dyDescent="0.25">
      <c r="B174" s="5" t="s">
        <v>79</v>
      </c>
      <c r="C174" s="6" t="s">
        <v>447</v>
      </c>
      <c r="D174" s="6" t="s">
        <v>447</v>
      </c>
      <c r="E174" s="3">
        <v>21101</v>
      </c>
      <c r="F174" s="15">
        <v>1403</v>
      </c>
      <c r="G174" s="35">
        <v>137</v>
      </c>
      <c r="H174" s="29">
        <v>9.7647897362794023</v>
      </c>
      <c r="I174" s="35">
        <v>1266</v>
      </c>
      <c r="J174" s="29">
        <v>90.235210263720603</v>
      </c>
      <c r="K174" s="35">
        <v>110</v>
      </c>
      <c r="L174" s="29">
        <v>7.8403421240199567</v>
      </c>
      <c r="M174" s="35">
        <v>27</v>
      </c>
      <c r="N174" s="29">
        <v>1.9244476122594441</v>
      </c>
      <c r="O174" s="23">
        <v>0</v>
      </c>
      <c r="P174" s="28">
        <v>0</v>
      </c>
    </row>
    <row r="175" spans="2:16" ht="15" customHeight="1" x14ac:dyDescent="0.25">
      <c r="B175" s="5" t="s">
        <v>79</v>
      </c>
      <c r="C175" s="6" t="s">
        <v>447</v>
      </c>
      <c r="D175" s="6" t="s">
        <v>453</v>
      </c>
      <c r="E175" s="3">
        <v>21104</v>
      </c>
      <c r="F175" s="15">
        <v>53</v>
      </c>
      <c r="G175" s="35">
        <v>44</v>
      </c>
      <c r="H175" s="29">
        <v>83.018867924528308</v>
      </c>
      <c r="I175" s="35">
        <v>9</v>
      </c>
      <c r="J175" s="29">
        <v>16.981132075471699</v>
      </c>
      <c r="K175" s="35">
        <v>26</v>
      </c>
      <c r="L175" s="29">
        <v>49.056603773584904</v>
      </c>
      <c r="M175" s="35">
        <v>17</v>
      </c>
      <c r="N175" s="29">
        <v>32.075471698113205</v>
      </c>
      <c r="O175" s="23">
        <v>1</v>
      </c>
      <c r="P175" s="28">
        <v>1.8867924528301887</v>
      </c>
    </row>
    <row r="176" spans="2:16" ht="15" customHeight="1" x14ac:dyDescent="0.25">
      <c r="B176" s="5" t="s">
        <v>79</v>
      </c>
      <c r="C176" s="6" t="s">
        <v>447</v>
      </c>
      <c r="D176" s="6" t="s">
        <v>455</v>
      </c>
      <c r="E176" s="3">
        <v>21105</v>
      </c>
      <c r="F176" s="15">
        <v>32</v>
      </c>
      <c r="G176" s="35">
        <v>23</v>
      </c>
      <c r="H176" s="29">
        <v>71.875</v>
      </c>
      <c r="I176" s="35">
        <v>9</v>
      </c>
      <c r="J176" s="29">
        <v>28.125</v>
      </c>
      <c r="K176" s="35">
        <v>14</v>
      </c>
      <c r="L176" s="29">
        <v>43.75</v>
      </c>
      <c r="M176" s="35">
        <v>9</v>
      </c>
      <c r="N176" s="29">
        <v>28.125</v>
      </c>
      <c r="O176" s="23">
        <v>0</v>
      </c>
      <c r="P176" s="28">
        <v>0</v>
      </c>
    </row>
    <row r="177" spans="2:16" ht="15" customHeight="1" x14ac:dyDescent="0.25">
      <c r="B177" s="5" t="s">
        <v>79</v>
      </c>
      <c r="C177" s="6" t="s">
        <v>457</v>
      </c>
      <c r="D177" s="6" t="s">
        <v>458</v>
      </c>
      <c r="E177" s="3">
        <v>21201</v>
      </c>
      <c r="F177" s="15">
        <v>1777</v>
      </c>
      <c r="G177" s="35">
        <v>400</v>
      </c>
      <c r="H177" s="29">
        <v>22.509848058525606</v>
      </c>
      <c r="I177" s="35">
        <v>1377</v>
      </c>
      <c r="J177" s="29">
        <v>77.490151941474394</v>
      </c>
      <c r="K177" s="35">
        <v>342</v>
      </c>
      <c r="L177" s="29">
        <v>19.245920090039391</v>
      </c>
      <c r="M177" s="35">
        <v>58</v>
      </c>
      <c r="N177" s="29">
        <v>3.2639279684862124</v>
      </c>
      <c r="O177" s="23">
        <v>0</v>
      </c>
      <c r="P177" s="28">
        <v>0</v>
      </c>
    </row>
    <row r="178" spans="2:16" ht="15" customHeight="1" x14ac:dyDescent="0.25">
      <c r="B178" s="5" t="s">
        <v>79</v>
      </c>
      <c r="C178" s="6" t="s">
        <v>457</v>
      </c>
      <c r="D178" s="6" t="s">
        <v>327</v>
      </c>
      <c r="E178" s="3">
        <v>21202</v>
      </c>
      <c r="F178" s="15">
        <v>56</v>
      </c>
      <c r="G178" s="35">
        <v>8</v>
      </c>
      <c r="H178" s="29">
        <v>14.285714285714285</v>
      </c>
      <c r="I178" s="35">
        <v>48</v>
      </c>
      <c r="J178" s="29">
        <v>85.714285714285708</v>
      </c>
      <c r="K178" s="35">
        <v>7</v>
      </c>
      <c r="L178" s="29">
        <v>12.5</v>
      </c>
      <c r="M178" s="35">
        <v>1</v>
      </c>
      <c r="N178" s="29">
        <v>1.7857142857142856</v>
      </c>
      <c r="O178" s="23">
        <v>0</v>
      </c>
      <c r="P178" s="28">
        <v>0</v>
      </c>
    </row>
    <row r="179" spans="2:16" ht="15" customHeight="1" x14ac:dyDescent="0.25">
      <c r="B179" s="5" t="s">
        <v>79</v>
      </c>
      <c r="C179" s="6" t="s">
        <v>457</v>
      </c>
      <c r="D179" s="6" t="s">
        <v>461</v>
      </c>
      <c r="E179" s="3">
        <v>21203</v>
      </c>
      <c r="F179" s="15">
        <v>73</v>
      </c>
      <c r="G179" s="35">
        <v>8</v>
      </c>
      <c r="H179" s="29">
        <v>10.95890410958904</v>
      </c>
      <c r="I179" s="35">
        <v>65</v>
      </c>
      <c r="J179" s="29">
        <v>89.041095890410958</v>
      </c>
      <c r="K179" s="35">
        <v>8</v>
      </c>
      <c r="L179" s="29">
        <v>10.95890410958904</v>
      </c>
      <c r="M179" s="35">
        <v>0</v>
      </c>
      <c r="N179" s="29">
        <v>0</v>
      </c>
      <c r="O179" s="23">
        <v>0</v>
      </c>
      <c r="P179" s="28">
        <v>0</v>
      </c>
    </row>
    <row r="180" spans="2:16" ht="15" customHeight="1" x14ac:dyDescent="0.25">
      <c r="B180" s="5" t="s">
        <v>79</v>
      </c>
      <c r="C180" s="6" t="s">
        <v>457</v>
      </c>
      <c r="D180" s="6" t="s">
        <v>457</v>
      </c>
      <c r="E180" s="3">
        <v>21204</v>
      </c>
      <c r="F180" s="15">
        <v>65</v>
      </c>
      <c r="G180" s="35">
        <v>22</v>
      </c>
      <c r="H180" s="29">
        <v>33.846153846153847</v>
      </c>
      <c r="I180" s="35">
        <v>43</v>
      </c>
      <c r="J180" s="29">
        <v>66.153846153846146</v>
      </c>
      <c r="K180" s="35">
        <v>20</v>
      </c>
      <c r="L180" s="29">
        <v>30.76923076923077</v>
      </c>
      <c r="M180" s="35">
        <v>2</v>
      </c>
      <c r="N180" s="29">
        <v>3.0769230769230771</v>
      </c>
      <c r="O180" s="23">
        <v>0</v>
      </c>
      <c r="P180" s="28">
        <v>0</v>
      </c>
    </row>
    <row r="181" spans="2:16" ht="15" customHeight="1" x14ac:dyDescent="0.25">
      <c r="B181" s="5" t="s">
        <v>79</v>
      </c>
      <c r="C181" s="6" t="s">
        <v>457</v>
      </c>
      <c r="D181" s="6" t="s">
        <v>464</v>
      </c>
      <c r="E181" s="3">
        <v>21205</v>
      </c>
      <c r="F181" s="15">
        <v>126</v>
      </c>
      <c r="G181" s="35">
        <v>21</v>
      </c>
      <c r="H181" s="29">
        <v>16.666666666666664</v>
      </c>
      <c r="I181" s="35">
        <v>105</v>
      </c>
      <c r="J181" s="29">
        <v>83.333333333333343</v>
      </c>
      <c r="K181" s="35">
        <v>20</v>
      </c>
      <c r="L181" s="29">
        <v>15.873015873015872</v>
      </c>
      <c r="M181" s="35">
        <v>1</v>
      </c>
      <c r="N181" s="29">
        <v>0.79365079365079361</v>
      </c>
      <c r="O181" s="23">
        <v>0</v>
      </c>
      <c r="P181" s="28">
        <v>0</v>
      </c>
    </row>
    <row r="182" spans="2:16" ht="15" customHeight="1" x14ac:dyDescent="0.25">
      <c r="B182" s="5" t="s">
        <v>79</v>
      </c>
      <c r="C182" s="6" t="s">
        <v>457</v>
      </c>
      <c r="D182" s="6" t="s">
        <v>466</v>
      </c>
      <c r="E182" s="3">
        <v>21206</v>
      </c>
      <c r="F182" s="15">
        <v>643</v>
      </c>
      <c r="G182" s="35">
        <v>110</v>
      </c>
      <c r="H182" s="29">
        <v>17.107309486780714</v>
      </c>
      <c r="I182" s="35">
        <v>533</v>
      </c>
      <c r="J182" s="29">
        <v>82.892690513219279</v>
      </c>
      <c r="K182" s="35">
        <v>82</v>
      </c>
      <c r="L182" s="29">
        <v>12.752721617418352</v>
      </c>
      <c r="M182" s="35">
        <v>27</v>
      </c>
      <c r="N182" s="29">
        <v>4.1990668740279933</v>
      </c>
      <c r="O182" s="23">
        <v>1</v>
      </c>
      <c r="P182" s="28">
        <v>0.15552099533437014</v>
      </c>
    </row>
    <row r="183" spans="2:16" ht="15" customHeight="1" x14ac:dyDescent="0.25">
      <c r="B183" s="5" t="s">
        <v>79</v>
      </c>
      <c r="C183" s="6" t="s">
        <v>457</v>
      </c>
      <c r="D183" s="6" t="s">
        <v>468</v>
      </c>
      <c r="E183" s="3">
        <v>21207</v>
      </c>
      <c r="F183" s="15">
        <v>415</v>
      </c>
      <c r="G183" s="35">
        <v>79</v>
      </c>
      <c r="H183" s="29">
        <v>19.036144578313252</v>
      </c>
      <c r="I183" s="35">
        <v>336</v>
      </c>
      <c r="J183" s="29">
        <v>80.963855421686745</v>
      </c>
      <c r="K183" s="35">
        <v>63</v>
      </c>
      <c r="L183" s="29">
        <v>15.180722891566264</v>
      </c>
      <c r="M183" s="35">
        <v>15</v>
      </c>
      <c r="N183" s="29">
        <v>3.6144578313253009</v>
      </c>
      <c r="O183" s="23">
        <v>1</v>
      </c>
      <c r="P183" s="28">
        <v>0.24096385542168677</v>
      </c>
    </row>
    <row r="184" spans="2:16" ht="15" customHeight="1" x14ac:dyDescent="0.25">
      <c r="B184" s="5" t="s">
        <v>79</v>
      </c>
      <c r="C184" s="6" t="s">
        <v>457</v>
      </c>
      <c r="D184" s="6" t="s">
        <v>470</v>
      </c>
      <c r="E184" s="3">
        <v>21208</v>
      </c>
      <c r="F184" s="15">
        <v>330</v>
      </c>
      <c r="G184" s="35">
        <v>71</v>
      </c>
      <c r="H184" s="29">
        <v>21.515151515151516</v>
      </c>
      <c r="I184" s="35">
        <v>259</v>
      </c>
      <c r="J184" s="29">
        <v>78.484848484848484</v>
      </c>
      <c r="K184" s="35">
        <v>42</v>
      </c>
      <c r="L184" s="29">
        <v>12.727272727272727</v>
      </c>
      <c r="M184" s="35">
        <v>29</v>
      </c>
      <c r="N184" s="29">
        <v>8.7878787878787872</v>
      </c>
      <c r="O184" s="23">
        <v>0</v>
      </c>
      <c r="P184" s="28">
        <v>0</v>
      </c>
    </row>
    <row r="185" spans="2:16" ht="15" customHeight="1" x14ac:dyDescent="0.25">
      <c r="B185" s="5" t="s">
        <v>79</v>
      </c>
      <c r="C185" s="6" t="s">
        <v>457</v>
      </c>
      <c r="D185" s="6" t="s">
        <v>472</v>
      </c>
      <c r="E185" s="3">
        <v>21209</v>
      </c>
      <c r="F185" s="15">
        <v>85</v>
      </c>
      <c r="G185" s="35">
        <v>9</v>
      </c>
      <c r="H185" s="29">
        <v>10.588235294117647</v>
      </c>
      <c r="I185" s="35">
        <v>76</v>
      </c>
      <c r="J185" s="29">
        <v>89.411764705882362</v>
      </c>
      <c r="K185" s="35">
        <v>6</v>
      </c>
      <c r="L185" s="29">
        <v>7.0588235294117645</v>
      </c>
      <c r="M185" s="35">
        <v>3</v>
      </c>
      <c r="N185" s="29">
        <v>3.5294117647058822</v>
      </c>
      <c r="O185" s="23">
        <v>0</v>
      </c>
      <c r="P185" s="28">
        <v>0</v>
      </c>
    </row>
    <row r="186" spans="2:16" ht="15" customHeight="1" x14ac:dyDescent="0.25">
      <c r="B186" s="5" t="s">
        <v>79</v>
      </c>
      <c r="C186" s="6" t="s">
        <v>457</v>
      </c>
      <c r="D186" s="6" t="s">
        <v>474</v>
      </c>
      <c r="E186" s="3">
        <v>21210</v>
      </c>
      <c r="F186" s="15">
        <v>145</v>
      </c>
      <c r="G186" s="35">
        <v>23</v>
      </c>
      <c r="H186" s="29">
        <v>15.862068965517242</v>
      </c>
      <c r="I186" s="35">
        <v>122</v>
      </c>
      <c r="J186" s="29">
        <v>84.137931034482762</v>
      </c>
      <c r="K186" s="35">
        <v>18</v>
      </c>
      <c r="L186" s="29">
        <v>12.413793103448276</v>
      </c>
      <c r="M186" s="35">
        <v>5</v>
      </c>
      <c r="N186" s="29">
        <v>3.4482758620689653</v>
      </c>
      <c r="O186" s="23">
        <v>0</v>
      </c>
      <c r="P186" s="28">
        <v>0</v>
      </c>
    </row>
    <row r="187" spans="2:16" ht="15" customHeight="1" x14ac:dyDescent="0.25">
      <c r="B187" s="5" t="s">
        <v>79</v>
      </c>
      <c r="C187" s="6" t="s">
        <v>476</v>
      </c>
      <c r="D187" s="6" t="s">
        <v>477</v>
      </c>
      <c r="E187" s="3">
        <v>21302</v>
      </c>
      <c r="F187" s="15">
        <v>117</v>
      </c>
      <c r="G187" s="35">
        <v>10</v>
      </c>
      <c r="H187" s="29">
        <v>8.5470085470085468</v>
      </c>
      <c r="I187" s="35">
        <v>107</v>
      </c>
      <c r="J187" s="29">
        <v>91.452991452991455</v>
      </c>
      <c r="K187" s="35">
        <v>8</v>
      </c>
      <c r="L187" s="29">
        <v>6.8376068376068382</v>
      </c>
      <c r="M187" s="35">
        <v>2</v>
      </c>
      <c r="N187" s="29">
        <v>1.7094017094017095</v>
      </c>
      <c r="O187" s="23">
        <v>0</v>
      </c>
      <c r="P187" s="28">
        <v>0</v>
      </c>
    </row>
    <row r="188" spans="2:16" ht="15" customHeight="1" x14ac:dyDescent="0.25">
      <c r="B188" s="5" t="s">
        <v>79</v>
      </c>
      <c r="C188" s="6" t="s">
        <v>476</v>
      </c>
      <c r="D188" s="6" t="s">
        <v>479</v>
      </c>
      <c r="E188" s="3">
        <v>21303</v>
      </c>
      <c r="F188" s="15">
        <v>68</v>
      </c>
      <c r="G188" s="35">
        <v>15</v>
      </c>
      <c r="H188" s="29">
        <v>22.058823529411764</v>
      </c>
      <c r="I188" s="35">
        <v>53</v>
      </c>
      <c r="J188" s="29">
        <v>77.941176470588232</v>
      </c>
      <c r="K188" s="35">
        <v>11</v>
      </c>
      <c r="L188" s="29">
        <v>16.176470588235293</v>
      </c>
      <c r="M188" s="35">
        <v>4</v>
      </c>
      <c r="N188" s="29">
        <v>5.8823529411764701</v>
      </c>
      <c r="O188" s="23">
        <v>0</v>
      </c>
      <c r="P188" s="28">
        <v>0</v>
      </c>
    </row>
    <row r="189" spans="2:16" ht="15" customHeight="1" x14ac:dyDescent="0.25">
      <c r="B189" s="5" t="s">
        <v>79</v>
      </c>
      <c r="C189" s="6" t="s">
        <v>476</v>
      </c>
      <c r="D189" s="6" t="s">
        <v>481</v>
      </c>
      <c r="E189" s="3">
        <v>21304</v>
      </c>
      <c r="F189" s="15">
        <v>101</v>
      </c>
      <c r="G189" s="35">
        <v>4</v>
      </c>
      <c r="H189" s="29">
        <v>3.9603960396039604</v>
      </c>
      <c r="I189" s="35">
        <v>97</v>
      </c>
      <c r="J189" s="29">
        <v>96.039603960396036</v>
      </c>
      <c r="K189" s="35">
        <v>3</v>
      </c>
      <c r="L189" s="29">
        <v>2.9702970297029703</v>
      </c>
      <c r="M189" s="35">
        <v>1</v>
      </c>
      <c r="N189" s="29">
        <v>0.99009900990099009</v>
      </c>
      <c r="O189" s="23">
        <v>0</v>
      </c>
      <c r="P189" s="28">
        <v>0</v>
      </c>
    </row>
    <row r="190" spans="2:16" ht="15" customHeight="1" x14ac:dyDescent="0.25">
      <c r="B190" s="5" t="s">
        <v>79</v>
      </c>
      <c r="C190" s="6" t="s">
        <v>476</v>
      </c>
      <c r="D190" s="6" t="s">
        <v>483</v>
      </c>
      <c r="E190" s="3">
        <v>21305</v>
      </c>
      <c r="F190" s="15">
        <v>42</v>
      </c>
      <c r="G190" s="35">
        <v>10</v>
      </c>
      <c r="H190" s="29">
        <v>23.809523809523807</v>
      </c>
      <c r="I190" s="35">
        <v>32</v>
      </c>
      <c r="J190" s="29">
        <v>76.19047619047619</v>
      </c>
      <c r="K190" s="35">
        <v>5</v>
      </c>
      <c r="L190" s="29">
        <v>11.904761904761903</v>
      </c>
      <c r="M190" s="35">
        <v>5</v>
      </c>
      <c r="N190" s="29">
        <v>11.904761904761903</v>
      </c>
      <c r="O190" s="23">
        <v>0</v>
      </c>
      <c r="P190" s="28">
        <v>0</v>
      </c>
    </row>
    <row r="191" spans="2:16" ht="15" customHeight="1" x14ac:dyDescent="0.25">
      <c r="B191" s="5" t="s">
        <v>79</v>
      </c>
      <c r="C191" s="6" t="s">
        <v>476</v>
      </c>
      <c r="D191" s="6" t="s">
        <v>485</v>
      </c>
      <c r="E191" s="3">
        <v>21306</v>
      </c>
      <c r="F191" s="15">
        <v>358</v>
      </c>
      <c r="G191" s="35">
        <v>22</v>
      </c>
      <c r="H191" s="29">
        <v>6.1452513966480442</v>
      </c>
      <c r="I191" s="35">
        <v>336</v>
      </c>
      <c r="J191" s="29">
        <v>93.85474860335195</v>
      </c>
      <c r="K191" s="35">
        <v>18</v>
      </c>
      <c r="L191" s="29">
        <v>5.027932960893855</v>
      </c>
      <c r="M191" s="35">
        <v>4</v>
      </c>
      <c r="N191" s="29">
        <v>1.1173184357541899</v>
      </c>
      <c r="O191" s="23">
        <v>0</v>
      </c>
      <c r="P191" s="28">
        <v>0</v>
      </c>
    </row>
    <row r="192" spans="2:16" ht="15" customHeight="1" x14ac:dyDescent="0.25">
      <c r="B192" s="5" t="s">
        <v>79</v>
      </c>
      <c r="C192" s="6" t="s">
        <v>476</v>
      </c>
      <c r="D192" s="6" t="s">
        <v>487</v>
      </c>
      <c r="E192" s="3">
        <v>21307</v>
      </c>
      <c r="F192" s="15">
        <v>188</v>
      </c>
      <c r="G192" s="35">
        <v>9</v>
      </c>
      <c r="H192" s="29">
        <v>4.7872340425531918</v>
      </c>
      <c r="I192" s="35">
        <v>179</v>
      </c>
      <c r="J192" s="29">
        <v>95.212765957446805</v>
      </c>
      <c r="K192" s="35">
        <v>8</v>
      </c>
      <c r="L192" s="29">
        <v>4.2553191489361701</v>
      </c>
      <c r="M192" s="35">
        <v>1</v>
      </c>
      <c r="N192" s="29">
        <v>0.53191489361702127</v>
      </c>
      <c r="O192" s="23">
        <v>0</v>
      </c>
      <c r="P192" s="28">
        <v>0</v>
      </c>
    </row>
    <row r="193" spans="2:16" ht="15" customHeight="1" x14ac:dyDescent="0.25">
      <c r="B193" s="5" t="s">
        <v>79</v>
      </c>
      <c r="C193" s="6" t="s">
        <v>476</v>
      </c>
      <c r="D193" s="6" t="s">
        <v>489</v>
      </c>
      <c r="E193" s="3">
        <v>21308</v>
      </c>
      <c r="F193" s="15">
        <v>21</v>
      </c>
      <c r="G193" s="35">
        <v>2</v>
      </c>
      <c r="H193" s="29">
        <v>9.5238095238095237</v>
      </c>
      <c r="I193" s="35">
        <v>19</v>
      </c>
      <c r="J193" s="29">
        <v>90.476190476190482</v>
      </c>
      <c r="K193" s="35">
        <v>2</v>
      </c>
      <c r="L193" s="29">
        <v>9.5238095238095237</v>
      </c>
      <c r="M193" s="35">
        <v>0</v>
      </c>
      <c r="N193" s="29">
        <v>0</v>
      </c>
      <c r="O193" s="23">
        <v>0</v>
      </c>
      <c r="P193" s="28">
        <v>0</v>
      </c>
    </row>
    <row r="194" spans="2:16" ht="15" customHeight="1" x14ac:dyDescent="0.25">
      <c r="B194" s="5" t="s">
        <v>79</v>
      </c>
      <c r="C194" s="6" t="s">
        <v>476</v>
      </c>
      <c r="D194" s="6" t="s">
        <v>491</v>
      </c>
      <c r="E194" s="3">
        <v>21301</v>
      </c>
      <c r="F194" s="15">
        <v>193</v>
      </c>
      <c r="G194" s="35">
        <v>47</v>
      </c>
      <c r="H194" s="29">
        <v>24.352331606217618</v>
      </c>
      <c r="I194" s="35">
        <v>146</v>
      </c>
      <c r="J194" s="29">
        <v>75.647668393782382</v>
      </c>
      <c r="K194" s="35">
        <v>41</v>
      </c>
      <c r="L194" s="29">
        <v>21.243523316062177</v>
      </c>
      <c r="M194" s="35">
        <v>6</v>
      </c>
      <c r="N194" s="29">
        <v>3.1088082901554404</v>
      </c>
      <c r="O194" s="23">
        <v>0</v>
      </c>
      <c r="P194" s="28">
        <v>0</v>
      </c>
    </row>
    <row r="195" spans="2:16" ht="15" customHeight="1" x14ac:dyDescent="0.25">
      <c r="B195" s="5" t="s">
        <v>79</v>
      </c>
      <c r="C195" s="6" t="s">
        <v>493</v>
      </c>
      <c r="D195" s="6" t="s">
        <v>494</v>
      </c>
      <c r="E195" s="3">
        <v>21402</v>
      </c>
      <c r="F195" s="15">
        <v>15</v>
      </c>
      <c r="G195" s="35">
        <v>14</v>
      </c>
      <c r="H195" s="29">
        <v>93.333333333333329</v>
      </c>
      <c r="I195" s="35">
        <v>1</v>
      </c>
      <c r="J195" s="29">
        <v>6.666666666666667</v>
      </c>
      <c r="K195" s="35">
        <v>11</v>
      </c>
      <c r="L195" s="29">
        <v>73.333333333333329</v>
      </c>
      <c r="M195" s="35">
        <v>3</v>
      </c>
      <c r="N195" s="29">
        <v>20</v>
      </c>
      <c r="O195" s="23">
        <v>0</v>
      </c>
      <c r="P195" s="28">
        <v>0</v>
      </c>
    </row>
    <row r="196" spans="2:16" ht="15" customHeight="1" x14ac:dyDescent="0.25">
      <c r="B196" s="5" t="s">
        <v>79</v>
      </c>
      <c r="C196" s="6" t="s">
        <v>493</v>
      </c>
      <c r="D196" s="6" t="s">
        <v>3733</v>
      </c>
      <c r="E196" s="3">
        <v>21403</v>
      </c>
      <c r="F196" s="15">
        <v>6</v>
      </c>
      <c r="G196" s="35">
        <v>0</v>
      </c>
      <c r="H196" s="29">
        <v>0</v>
      </c>
      <c r="I196" s="35">
        <v>6</v>
      </c>
      <c r="J196" s="29">
        <v>100</v>
      </c>
      <c r="K196" s="35">
        <v>0</v>
      </c>
      <c r="L196" s="29">
        <v>0</v>
      </c>
      <c r="M196" s="35">
        <v>0</v>
      </c>
      <c r="N196" s="29">
        <v>0</v>
      </c>
      <c r="O196" s="23">
        <v>0</v>
      </c>
      <c r="P196" s="28">
        <v>0</v>
      </c>
    </row>
    <row r="197" spans="2:16" ht="15" customHeight="1" x14ac:dyDescent="0.25">
      <c r="B197" s="5" t="s">
        <v>79</v>
      </c>
      <c r="C197" s="6" t="s">
        <v>493</v>
      </c>
      <c r="D197" s="6" t="s">
        <v>496</v>
      </c>
      <c r="E197" s="3">
        <v>21404</v>
      </c>
      <c r="F197" s="15">
        <v>11</v>
      </c>
      <c r="G197" s="35">
        <v>3</v>
      </c>
      <c r="H197" s="29">
        <v>27.27272727272727</v>
      </c>
      <c r="I197" s="35">
        <v>8</v>
      </c>
      <c r="J197" s="29">
        <v>72.727272727272734</v>
      </c>
      <c r="K197" s="35">
        <v>1</v>
      </c>
      <c r="L197" s="29">
        <v>9.0909090909090917</v>
      </c>
      <c r="M197" s="35">
        <v>2</v>
      </c>
      <c r="N197" s="29">
        <v>18.181818181818183</v>
      </c>
      <c r="O197" s="23">
        <v>0</v>
      </c>
      <c r="P197" s="28">
        <v>0</v>
      </c>
    </row>
    <row r="198" spans="2:16" ht="15" customHeight="1" x14ac:dyDescent="0.25">
      <c r="B198" s="5" t="s">
        <v>79</v>
      </c>
      <c r="C198" s="6" t="s">
        <v>493</v>
      </c>
      <c r="D198" s="6" t="s">
        <v>498</v>
      </c>
      <c r="E198" s="3">
        <v>21405</v>
      </c>
      <c r="F198" s="15">
        <v>78</v>
      </c>
      <c r="G198" s="35">
        <v>3</v>
      </c>
      <c r="H198" s="29">
        <v>3.8461538461538463</v>
      </c>
      <c r="I198" s="35">
        <v>75</v>
      </c>
      <c r="J198" s="29">
        <v>96.15384615384616</v>
      </c>
      <c r="K198" s="35">
        <v>2</v>
      </c>
      <c r="L198" s="29">
        <v>2.5641025641025639</v>
      </c>
      <c r="M198" s="35">
        <v>1</v>
      </c>
      <c r="N198" s="29">
        <v>1.2820512820512819</v>
      </c>
      <c r="O198" s="23">
        <v>0</v>
      </c>
      <c r="P198" s="28">
        <v>0</v>
      </c>
    </row>
    <row r="199" spans="2:16" ht="15" customHeight="1" x14ac:dyDescent="0.25">
      <c r="B199" s="5" t="s">
        <v>79</v>
      </c>
      <c r="C199" s="6" t="s">
        <v>493</v>
      </c>
      <c r="D199" s="6" t="s">
        <v>500</v>
      </c>
      <c r="E199" s="3">
        <v>21406</v>
      </c>
      <c r="F199" s="15">
        <v>34</v>
      </c>
      <c r="G199" s="35">
        <v>3</v>
      </c>
      <c r="H199" s="29">
        <v>8.8235294117647065</v>
      </c>
      <c r="I199" s="35">
        <v>31</v>
      </c>
      <c r="J199" s="29">
        <v>91.17647058823529</v>
      </c>
      <c r="K199" s="35">
        <v>3</v>
      </c>
      <c r="L199" s="29">
        <v>8.8235294117647065</v>
      </c>
      <c r="M199" s="35">
        <v>0</v>
      </c>
      <c r="N199" s="29">
        <v>0</v>
      </c>
      <c r="O199" s="23">
        <v>0</v>
      </c>
      <c r="P199" s="28">
        <v>0</v>
      </c>
    </row>
    <row r="200" spans="2:16" ht="15" customHeight="1" x14ac:dyDescent="0.25">
      <c r="B200" s="5" t="s">
        <v>79</v>
      </c>
      <c r="C200" s="6" t="s">
        <v>493</v>
      </c>
      <c r="D200" s="6" t="s">
        <v>502</v>
      </c>
      <c r="E200" s="3">
        <v>21407</v>
      </c>
      <c r="F200" s="15">
        <v>8</v>
      </c>
      <c r="G200" s="35">
        <v>0</v>
      </c>
      <c r="H200" s="29">
        <v>0</v>
      </c>
      <c r="I200" s="35">
        <v>8</v>
      </c>
      <c r="J200" s="29">
        <v>100</v>
      </c>
      <c r="K200" s="35">
        <v>0</v>
      </c>
      <c r="L200" s="29">
        <v>0</v>
      </c>
      <c r="M200" s="35">
        <v>0</v>
      </c>
      <c r="N200" s="29">
        <v>0</v>
      </c>
      <c r="O200" s="23">
        <v>0</v>
      </c>
      <c r="P200" s="28">
        <v>0</v>
      </c>
    </row>
    <row r="201" spans="2:16" ht="15" customHeight="1" x14ac:dyDescent="0.25">
      <c r="B201" s="5" t="s">
        <v>79</v>
      </c>
      <c r="C201" s="6" t="s">
        <v>493</v>
      </c>
      <c r="D201" s="6" t="s">
        <v>493</v>
      </c>
      <c r="E201" s="3">
        <v>21401</v>
      </c>
      <c r="F201" s="15">
        <v>74</v>
      </c>
      <c r="G201" s="35">
        <v>30</v>
      </c>
      <c r="H201" s="29">
        <v>40.54054054054054</v>
      </c>
      <c r="I201" s="35">
        <v>44</v>
      </c>
      <c r="J201" s="29">
        <v>59.45945945945946</v>
      </c>
      <c r="K201" s="35">
        <v>16</v>
      </c>
      <c r="L201" s="29">
        <v>21.621621621621621</v>
      </c>
      <c r="M201" s="35">
        <v>14</v>
      </c>
      <c r="N201" s="29">
        <v>18.918918918918919</v>
      </c>
      <c r="O201" s="23">
        <v>0</v>
      </c>
      <c r="P201" s="28">
        <v>0</v>
      </c>
    </row>
    <row r="202" spans="2:16" ht="15" customHeight="1" x14ac:dyDescent="0.25">
      <c r="B202" s="5" t="s">
        <v>79</v>
      </c>
      <c r="C202" s="6" t="s">
        <v>493</v>
      </c>
      <c r="D202" s="6" t="s">
        <v>505</v>
      </c>
      <c r="E202" s="3">
        <v>21408</v>
      </c>
      <c r="F202" s="15">
        <v>10</v>
      </c>
      <c r="G202" s="35">
        <v>0</v>
      </c>
      <c r="H202" s="29">
        <v>0</v>
      </c>
      <c r="I202" s="35">
        <v>10</v>
      </c>
      <c r="J202" s="29">
        <v>100</v>
      </c>
      <c r="K202" s="35">
        <v>0</v>
      </c>
      <c r="L202" s="29">
        <v>0</v>
      </c>
      <c r="M202" s="35">
        <v>0</v>
      </c>
      <c r="N202" s="29">
        <v>0</v>
      </c>
      <c r="O202" s="23">
        <v>0</v>
      </c>
      <c r="P202" s="28">
        <v>0</v>
      </c>
    </row>
    <row r="203" spans="2:16" ht="15" customHeight="1" x14ac:dyDescent="0.25">
      <c r="B203" s="5" t="s">
        <v>79</v>
      </c>
      <c r="C203" s="6" t="s">
        <v>493</v>
      </c>
      <c r="D203" s="6" t="s">
        <v>507</v>
      </c>
      <c r="E203" s="3">
        <v>21409</v>
      </c>
      <c r="F203" s="15">
        <v>26</v>
      </c>
      <c r="G203" s="35">
        <v>3</v>
      </c>
      <c r="H203" s="29">
        <v>11.538461538461538</v>
      </c>
      <c r="I203" s="35">
        <v>23</v>
      </c>
      <c r="J203" s="29">
        <v>88.461538461538453</v>
      </c>
      <c r="K203" s="35">
        <v>3</v>
      </c>
      <c r="L203" s="29">
        <v>11.538461538461538</v>
      </c>
      <c r="M203" s="35">
        <v>0</v>
      </c>
      <c r="N203" s="29">
        <v>0</v>
      </c>
      <c r="O203" s="23">
        <v>0</v>
      </c>
      <c r="P203" s="28">
        <v>0</v>
      </c>
    </row>
    <row r="204" spans="2:16" ht="15" customHeight="1" x14ac:dyDescent="0.25">
      <c r="B204" s="5" t="s">
        <v>79</v>
      </c>
      <c r="C204" s="6" t="s">
        <v>493</v>
      </c>
      <c r="D204" s="6" t="s">
        <v>509</v>
      </c>
      <c r="E204" s="3">
        <v>21410</v>
      </c>
      <c r="F204" s="15">
        <v>13</v>
      </c>
      <c r="G204" s="35">
        <v>2</v>
      </c>
      <c r="H204" s="29">
        <v>15.384615384615385</v>
      </c>
      <c r="I204" s="35">
        <v>11</v>
      </c>
      <c r="J204" s="29">
        <v>84.615384615384613</v>
      </c>
      <c r="K204" s="35">
        <v>0</v>
      </c>
      <c r="L204" s="29">
        <v>0</v>
      </c>
      <c r="M204" s="35">
        <v>2</v>
      </c>
      <c r="N204" s="29">
        <v>15.384615384615385</v>
      </c>
      <c r="O204" s="23">
        <v>0</v>
      </c>
      <c r="P204" s="28">
        <v>0</v>
      </c>
    </row>
    <row r="205" spans="2:16" ht="15" customHeight="1" x14ac:dyDescent="0.25">
      <c r="B205" s="5" t="s">
        <v>79</v>
      </c>
      <c r="C205" s="6" t="s">
        <v>511</v>
      </c>
      <c r="D205" s="6" t="s">
        <v>313</v>
      </c>
      <c r="E205" s="3">
        <v>21502</v>
      </c>
      <c r="F205" s="15">
        <v>70</v>
      </c>
      <c r="G205" s="35">
        <v>14</v>
      </c>
      <c r="H205" s="29">
        <v>20</v>
      </c>
      <c r="I205" s="35">
        <v>56</v>
      </c>
      <c r="J205" s="29">
        <v>80</v>
      </c>
      <c r="K205" s="35">
        <v>10</v>
      </c>
      <c r="L205" s="29">
        <v>14.285714285714285</v>
      </c>
      <c r="M205" s="35">
        <v>4</v>
      </c>
      <c r="N205" s="29">
        <v>5.7142857142857144</v>
      </c>
      <c r="O205" s="23">
        <v>0</v>
      </c>
      <c r="P205" s="28">
        <v>0</v>
      </c>
    </row>
    <row r="206" spans="2:16" ht="15" customHeight="1" x14ac:dyDescent="0.25">
      <c r="B206" s="5" t="s">
        <v>79</v>
      </c>
      <c r="C206" s="6" t="s">
        <v>511</v>
      </c>
      <c r="D206" s="6" t="s">
        <v>513</v>
      </c>
      <c r="E206" s="3">
        <v>21501</v>
      </c>
      <c r="F206" s="15">
        <v>167</v>
      </c>
      <c r="G206" s="35">
        <v>21</v>
      </c>
      <c r="H206" s="29">
        <v>12.574850299401197</v>
      </c>
      <c r="I206" s="35">
        <v>146</v>
      </c>
      <c r="J206" s="29">
        <v>87.425149700598809</v>
      </c>
      <c r="K206" s="35">
        <v>11</v>
      </c>
      <c r="L206" s="29">
        <v>6.5868263473053901</v>
      </c>
      <c r="M206" s="35">
        <v>8</v>
      </c>
      <c r="N206" s="29">
        <v>4.7904191616766472</v>
      </c>
      <c r="O206" s="23">
        <v>2</v>
      </c>
      <c r="P206" s="28">
        <v>1.1976047904191618</v>
      </c>
    </row>
    <row r="207" spans="2:16" ht="15" customHeight="1" x14ac:dyDescent="0.25">
      <c r="B207" s="5" t="s">
        <v>79</v>
      </c>
      <c r="C207" s="6" t="s">
        <v>511</v>
      </c>
      <c r="D207" s="6" t="s">
        <v>515</v>
      </c>
      <c r="E207" s="3">
        <v>21503</v>
      </c>
      <c r="F207" s="15">
        <v>568</v>
      </c>
      <c r="G207" s="35">
        <v>79</v>
      </c>
      <c r="H207" s="29">
        <v>13.908450704225354</v>
      </c>
      <c r="I207" s="35">
        <v>489</v>
      </c>
      <c r="J207" s="29">
        <v>86.091549295774655</v>
      </c>
      <c r="K207" s="35">
        <v>60</v>
      </c>
      <c r="L207" s="29">
        <v>10.56338028169014</v>
      </c>
      <c r="M207" s="35">
        <v>19</v>
      </c>
      <c r="N207" s="29">
        <v>3.345070422535211</v>
      </c>
      <c r="O207" s="23">
        <v>0</v>
      </c>
      <c r="P207" s="28">
        <v>0</v>
      </c>
    </row>
    <row r="208" spans="2:16" ht="15" customHeight="1" x14ac:dyDescent="0.25">
      <c r="B208" s="5" t="s">
        <v>79</v>
      </c>
      <c r="C208" s="6" t="s">
        <v>511</v>
      </c>
      <c r="D208" s="6" t="s">
        <v>517</v>
      </c>
      <c r="E208" s="3">
        <v>21504</v>
      </c>
      <c r="F208" s="15">
        <v>38</v>
      </c>
      <c r="G208" s="35">
        <v>2</v>
      </c>
      <c r="H208" s="29">
        <v>5.2631578947368416</v>
      </c>
      <c r="I208" s="35">
        <v>36</v>
      </c>
      <c r="J208" s="29">
        <v>94.73684210526315</v>
      </c>
      <c r="K208" s="35">
        <v>2</v>
      </c>
      <c r="L208" s="29">
        <v>5.2631578947368416</v>
      </c>
      <c r="M208" s="35">
        <v>0</v>
      </c>
      <c r="N208" s="29">
        <v>0</v>
      </c>
      <c r="O208" s="23">
        <v>0</v>
      </c>
      <c r="P208" s="28">
        <v>0</v>
      </c>
    </row>
    <row r="209" spans="2:16" ht="15" customHeight="1" x14ac:dyDescent="0.25">
      <c r="B209" s="5" t="s">
        <v>79</v>
      </c>
      <c r="C209" s="6" t="s">
        <v>511</v>
      </c>
      <c r="D209" s="6" t="s">
        <v>519</v>
      </c>
      <c r="E209" s="3">
        <v>21505</v>
      </c>
      <c r="F209" s="15">
        <v>50</v>
      </c>
      <c r="G209" s="35">
        <v>9</v>
      </c>
      <c r="H209" s="29">
        <v>18</v>
      </c>
      <c r="I209" s="35">
        <v>41</v>
      </c>
      <c r="J209" s="29">
        <v>82</v>
      </c>
      <c r="K209" s="35">
        <v>6</v>
      </c>
      <c r="L209" s="29">
        <v>12</v>
      </c>
      <c r="M209" s="35">
        <v>2</v>
      </c>
      <c r="N209" s="29">
        <v>4</v>
      </c>
      <c r="O209" s="23">
        <v>1</v>
      </c>
      <c r="P209" s="28">
        <v>2</v>
      </c>
    </row>
    <row r="210" spans="2:16" ht="15" customHeight="1" x14ac:dyDescent="0.25">
      <c r="B210" s="5" t="s">
        <v>79</v>
      </c>
      <c r="C210" s="6" t="s">
        <v>511</v>
      </c>
      <c r="D210" s="6" t="s">
        <v>521</v>
      </c>
      <c r="E210" s="3">
        <v>21506</v>
      </c>
      <c r="F210" s="15">
        <v>37</v>
      </c>
      <c r="G210" s="35">
        <v>12</v>
      </c>
      <c r="H210" s="29">
        <v>32.432432432432435</v>
      </c>
      <c r="I210" s="35">
        <v>25</v>
      </c>
      <c r="J210" s="29">
        <v>67.567567567567565</v>
      </c>
      <c r="K210" s="35">
        <v>11</v>
      </c>
      <c r="L210" s="29">
        <v>29.72972972972973</v>
      </c>
      <c r="M210" s="35">
        <v>1</v>
      </c>
      <c r="N210" s="29">
        <v>2.7027027027027026</v>
      </c>
      <c r="O210" s="23">
        <v>0</v>
      </c>
      <c r="P210" s="28">
        <v>0</v>
      </c>
    </row>
    <row r="211" spans="2:16" ht="15" customHeight="1" x14ac:dyDescent="0.25">
      <c r="B211" s="5" t="s">
        <v>79</v>
      </c>
      <c r="C211" s="6" t="s">
        <v>511</v>
      </c>
      <c r="D211" s="6" t="s">
        <v>523</v>
      </c>
      <c r="E211" s="3">
        <v>21507</v>
      </c>
      <c r="F211" s="15">
        <v>16</v>
      </c>
      <c r="G211" s="35">
        <v>2</v>
      </c>
      <c r="H211" s="29">
        <v>12.5</v>
      </c>
      <c r="I211" s="35">
        <v>14</v>
      </c>
      <c r="J211" s="29">
        <v>87.5</v>
      </c>
      <c r="K211" s="35">
        <v>0</v>
      </c>
      <c r="L211" s="29">
        <v>0</v>
      </c>
      <c r="M211" s="35">
        <v>2</v>
      </c>
      <c r="N211" s="29">
        <v>12.5</v>
      </c>
      <c r="O211" s="23">
        <v>0</v>
      </c>
      <c r="P211" s="28">
        <v>0</v>
      </c>
    </row>
    <row r="212" spans="2:16" ht="15" customHeight="1" x14ac:dyDescent="0.25">
      <c r="B212" s="5" t="s">
        <v>79</v>
      </c>
      <c r="C212" s="6" t="s">
        <v>511</v>
      </c>
      <c r="D212" s="6" t="s">
        <v>511</v>
      </c>
      <c r="E212" s="3">
        <v>21508</v>
      </c>
      <c r="F212" s="15">
        <v>158</v>
      </c>
      <c r="G212" s="35">
        <v>33</v>
      </c>
      <c r="H212" s="29">
        <v>20.88607594936709</v>
      </c>
      <c r="I212" s="35">
        <v>125</v>
      </c>
      <c r="J212" s="29">
        <v>79.113924050632917</v>
      </c>
      <c r="K212" s="35">
        <v>32</v>
      </c>
      <c r="L212" s="29">
        <v>20.253164556962027</v>
      </c>
      <c r="M212" s="35">
        <v>1</v>
      </c>
      <c r="N212" s="29">
        <v>0.63291139240506333</v>
      </c>
      <c r="O212" s="23">
        <v>0</v>
      </c>
      <c r="P212" s="28">
        <v>0</v>
      </c>
    </row>
    <row r="213" spans="2:16" ht="15" customHeight="1" x14ac:dyDescent="0.25">
      <c r="B213" s="5" t="s">
        <v>79</v>
      </c>
      <c r="C213" s="6" t="s">
        <v>511</v>
      </c>
      <c r="D213" s="6" t="s">
        <v>407</v>
      </c>
      <c r="E213" s="3">
        <v>21509</v>
      </c>
      <c r="F213" s="15">
        <v>291</v>
      </c>
      <c r="G213" s="35">
        <v>87</v>
      </c>
      <c r="H213" s="29">
        <v>29.896907216494846</v>
      </c>
      <c r="I213" s="35">
        <v>204</v>
      </c>
      <c r="J213" s="29">
        <v>70.103092783505147</v>
      </c>
      <c r="K213" s="35">
        <v>68</v>
      </c>
      <c r="L213" s="29">
        <v>23.367697594501717</v>
      </c>
      <c r="M213" s="35">
        <v>19</v>
      </c>
      <c r="N213" s="29">
        <v>6.5292096219931279</v>
      </c>
      <c r="O213" s="23">
        <v>0</v>
      </c>
      <c r="P213" s="28">
        <v>0</v>
      </c>
    </row>
    <row r="214" spans="2:16" ht="15" customHeight="1" x14ac:dyDescent="0.25">
      <c r="B214" s="5" t="s">
        <v>79</v>
      </c>
      <c r="C214" s="6" t="s">
        <v>511</v>
      </c>
      <c r="D214" s="6" t="s">
        <v>265</v>
      </c>
      <c r="E214" s="3">
        <v>21510</v>
      </c>
      <c r="F214" s="15">
        <v>60</v>
      </c>
      <c r="G214" s="35">
        <v>11</v>
      </c>
      <c r="H214" s="29">
        <v>18.333333333333332</v>
      </c>
      <c r="I214" s="35">
        <v>49</v>
      </c>
      <c r="J214" s="29">
        <v>81.666666666666671</v>
      </c>
      <c r="K214" s="35">
        <v>8</v>
      </c>
      <c r="L214" s="29">
        <v>13.333333333333334</v>
      </c>
      <c r="M214" s="35">
        <v>3</v>
      </c>
      <c r="N214" s="29">
        <v>5</v>
      </c>
      <c r="O214" s="23">
        <v>0</v>
      </c>
      <c r="P214" s="28">
        <v>0</v>
      </c>
    </row>
    <row r="215" spans="2:16" ht="15" customHeight="1" x14ac:dyDescent="0.25">
      <c r="B215" s="5" t="s">
        <v>79</v>
      </c>
      <c r="C215" s="6" t="s">
        <v>511</v>
      </c>
      <c r="D215" s="6" t="s">
        <v>528</v>
      </c>
      <c r="E215" s="3">
        <v>21511</v>
      </c>
      <c r="F215" s="15">
        <v>138</v>
      </c>
      <c r="G215" s="35">
        <v>49</v>
      </c>
      <c r="H215" s="29">
        <v>35.507246376811594</v>
      </c>
      <c r="I215" s="35">
        <v>89</v>
      </c>
      <c r="J215" s="29">
        <v>64.492753623188406</v>
      </c>
      <c r="K215" s="35">
        <v>26</v>
      </c>
      <c r="L215" s="29">
        <v>18.840579710144929</v>
      </c>
      <c r="M215" s="35">
        <v>22</v>
      </c>
      <c r="N215" s="29">
        <v>15.942028985507244</v>
      </c>
      <c r="O215" s="23">
        <v>1</v>
      </c>
      <c r="P215" s="28">
        <v>0.72463768115942029</v>
      </c>
    </row>
    <row r="216" spans="2:16" ht="15" customHeight="1" x14ac:dyDescent="0.25">
      <c r="B216" s="5" t="s">
        <v>79</v>
      </c>
      <c r="C216" s="6" t="s">
        <v>530</v>
      </c>
      <c r="D216" s="6" t="s">
        <v>531</v>
      </c>
      <c r="E216" s="3">
        <v>21602</v>
      </c>
      <c r="F216" s="15">
        <v>139</v>
      </c>
      <c r="G216" s="35">
        <v>7</v>
      </c>
      <c r="H216" s="29">
        <v>5.0359712230215825</v>
      </c>
      <c r="I216" s="35">
        <v>132</v>
      </c>
      <c r="J216" s="29">
        <v>94.964028776978409</v>
      </c>
      <c r="K216" s="35">
        <v>5</v>
      </c>
      <c r="L216" s="29">
        <v>3.5971223021582732</v>
      </c>
      <c r="M216" s="35">
        <v>2</v>
      </c>
      <c r="N216" s="29">
        <v>1.4388489208633095</v>
      </c>
      <c r="O216" s="23">
        <v>0</v>
      </c>
      <c r="P216" s="28">
        <v>0</v>
      </c>
    </row>
    <row r="217" spans="2:16" ht="15" customHeight="1" x14ac:dyDescent="0.25">
      <c r="B217" s="5" t="s">
        <v>79</v>
      </c>
      <c r="C217" s="6" t="s">
        <v>530</v>
      </c>
      <c r="D217" s="6" t="s">
        <v>533</v>
      </c>
      <c r="E217" s="3">
        <v>21603</v>
      </c>
      <c r="F217" s="15">
        <v>330</v>
      </c>
      <c r="G217" s="35">
        <v>32</v>
      </c>
      <c r="H217" s="29">
        <v>9.6969696969696972</v>
      </c>
      <c r="I217" s="35">
        <v>298</v>
      </c>
      <c r="J217" s="29">
        <v>90.303030303030312</v>
      </c>
      <c r="K217" s="35">
        <v>21</v>
      </c>
      <c r="L217" s="29">
        <v>6.3636363636363633</v>
      </c>
      <c r="M217" s="35">
        <v>11</v>
      </c>
      <c r="N217" s="29">
        <v>3.3333333333333335</v>
      </c>
      <c r="O217" s="23">
        <v>0</v>
      </c>
      <c r="P217" s="28">
        <v>0</v>
      </c>
    </row>
    <row r="218" spans="2:16" ht="15" customHeight="1" x14ac:dyDescent="0.25">
      <c r="B218" s="5" t="s">
        <v>79</v>
      </c>
      <c r="C218" s="6" t="s">
        <v>530</v>
      </c>
      <c r="D218" s="6" t="s">
        <v>530</v>
      </c>
      <c r="E218" s="3">
        <v>21601</v>
      </c>
      <c r="F218" s="15">
        <v>1118</v>
      </c>
      <c r="G218" s="35">
        <v>89</v>
      </c>
      <c r="H218" s="29">
        <v>7.9606440071556346</v>
      </c>
      <c r="I218" s="35">
        <v>1029</v>
      </c>
      <c r="J218" s="29">
        <v>92.039355992844364</v>
      </c>
      <c r="K218" s="35">
        <v>80</v>
      </c>
      <c r="L218" s="29">
        <v>7.1556350626118066</v>
      </c>
      <c r="M218" s="35">
        <v>9</v>
      </c>
      <c r="N218" s="29">
        <v>0.80500894454382832</v>
      </c>
      <c r="O218" s="23">
        <v>0</v>
      </c>
      <c r="P218" s="28">
        <v>0</v>
      </c>
    </row>
    <row r="219" spans="2:16" ht="15" customHeight="1" x14ac:dyDescent="0.25">
      <c r="B219" s="5" t="s">
        <v>79</v>
      </c>
      <c r="C219" s="6" t="s">
        <v>530</v>
      </c>
      <c r="D219" s="6" t="s">
        <v>536</v>
      </c>
      <c r="E219" s="3">
        <v>21604</v>
      </c>
      <c r="F219" s="15">
        <v>135</v>
      </c>
      <c r="G219" s="35">
        <v>13</v>
      </c>
      <c r="H219" s="29">
        <v>9.6296296296296298</v>
      </c>
      <c r="I219" s="35">
        <v>122</v>
      </c>
      <c r="J219" s="29">
        <v>90.370370370370367</v>
      </c>
      <c r="K219" s="35">
        <v>9</v>
      </c>
      <c r="L219" s="29">
        <v>6.666666666666667</v>
      </c>
      <c r="M219" s="35">
        <v>4</v>
      </c>
      <c r="N219" s="29">
        <v>2.9629629629629632</v>
      </c>
      <c r="O219" s="23">
        <v>0</v>
      </c>
      <c r="P219" s="28">
        <v>0</v>
      </c>
    </row>
    <row r="220" spans="2:16" ht="15" customHeight="1" x14ac:dyDescent="0.25">
      <c r="B220" s="5" t="s">
        <v>79</v>
      </c>
      <c r="C220" s="6" t="s">
        <v>538</v>
      </c>
      <c r="D220" s="6" t="s">
        <v>539</v>
      </c>
      <c r="E220" s="3">
        <v>21702</v>
      </c>
      <c r="F220" s="15">
        <v>253</v>
      </c>
      <c r="G220" s="35">
        <v>30</v>
      </c>
      <c r="H220" s="29">
        <v>11.857707509881422</v>
      </c>
      <c r="I220" s="35">
        <v>223</v>
      </c>
      <c r="J220" s="29">
        <v>88.142292490118578</v>
      </c>
      <c r="K220" s="35">
        <v>20</v>
      </c>
      <c r="L220" s="29">
        <v>7.9051383399209492</v>
      </c>
      <c r="M220" s="35">
        <v>10</v>
      </c>
      <c r="N220" s="29">
        <v>3.9525691699604746</v>
      </c>
      <c r="O220" s="23">
        <v>0</v>
      </c>
      <c r="P220" s="28">
        <v>0</v>
      </c>
    </row>
    <row r="221" spans="2:16" ht="15" customHeight="1" x14ac:dyDescent="0.25">
      <c r="B221" s="5" t="s">
        <v>79</v>
      </c>
      <c r="C221" s="6" t="s">
        <v>538</v>
      </c>
      <c r="D221" s="6" t="s">
        <v>541</v>
      </c>
      <c r="E221" s="3">
        <v>21703</v>
      </c>
      <c r="F221" s="15">
        <v>18</v>
      </c>
      <c r="G221" s="35">
        <v>0</v>
      </c>
      <c r="H221" s="29">
        <v>0</v>
      </c>
      <c r="I221" s="35">
        <v>18</v>
      </c>
      <c r="J221" s="29">
        <v>100</v>
      </c>
      <c r="K221" s="35">
        <v>0</v>
      </c>
      <c r="L221" s="29">
        <v>0</v>
      </c>
      <c r="M221" s="35">
        <v>0</v>
      </c>
      <c r="N221" s="29">
        <v>0</v>
      </c>
      <c r="O221" s="23">
        <v>0</v>
      </c>
      <c r="P221" s="28">
        <v>0</v>
      </c>
    </row>
    <row r="222" spans="2:16" ht="15" customHeight="1" x14ac:dyDescent="0.25">
      <c r="B222" s="5" t="s">
        <v>79</v>
      </c>
      <c r="C222" s="6" t="s">
        <v>538</v>
      </c>
      <c r="D222" s="6" t="s">
        <v>543</v>
      </c>
      <c r="E222" s="3">
        <v>21704</v>
      </c>
      <c r="F222" s="15">
        <v>19</v>
      </c>
      <c r="G222" s="35">
        <v>0</v>
      </c>
      <c r="H222" s="29">
        <v>0</v>
      </c>
      <c r="I222" s="35">
        <v>19</v>
      </c>
      <c r="J222" s="29">
        <v>100</v>
      </c>
      <c r="K222" s="35">
        <v>0</v>
      </c>
      <c r="L222" s="29">
        <v>0</v>
      </c>
      <c r="M222" s="35">
        <v>0</v>
      </c>
      <c r="N222" s="29">
        <v>0</v>
      </c>
      <c r="O222" s="23">
        <v>0</v>
      </c>
      <c r="P222" s="28">
        <v>0</v>
      </c>
    </row>
    <row r="223" spans="2:16" ht="15" customHeight="1" x14ac:dyDescent="0.25">
      <c r="B223" s="5" t="s">
        <v>79</v>
      </c>
      <c r="C223" s="6" t="s">
        <v>538</v>
      </c>
      <c r="D223" s="6" t="s">
        <v>545</v>
      </c>
      <c r="E223" s="3">
        <v>21705</v>
      </c>
      <c r="F223" s="15">
        <v>39</v>
      </c>
      <c r="G223" s="35">
        <v>8</v>
      </c>
      <c r="H223" s="29">
        <v>20.512820512820511</v>
      </c>
      <c r="I223" s="35">
        <v>31</v>
      </c>
      <c r="J223" s="29">
        <v>79.487179487179489</v>
      </c>
      <c r="K223" s="35">
        <v>6</v>
      </c>
      <c r="L223" s="29">
        <v>15.384615384615385</v>
      </c>
      <c r="M223" s="35">
        <v>2</v>
      </c>
      <c r="N223" s="29">
        <v>5.1282051282051277</v>
      </c>
      <c r="O223" s="23">
        <v>0</v>
      </c>
      <c r="P223" s="28">
        <v>0</v>
      </c>
    </row>
    <row r="224" spans="2:16" ht="15" customHeight="1" x14ac:dyDescent="0.25">
      <c r="B224" s="5" t="s">
        <v>79</v>
      </c>
      <c r="C224" s="6" t="s">
        <v>538</v>
      </c>
      <c r="D224" s="6" t="s">
        <v>547</v>
      </c>
      <c r="E224" s="3">
        <v>21706</v>
      </c>
      <c r="F224" s="15">
        <v>29</v>
      </c>
      <c r="G224" s="35">
        <v>0</v>
      </c>
      <c r="H224" s="29">
        <v>0</v>
      </c>
      <c r="I224" s="35">
        <v>29</v>
      </c>
      <c r="J224" s="29">
        <v>100</v>
      </c>
      <c r="K224" s="35">
        <v>0</v>
      </c>
      <c r="L224" s="29">
        <v>0</v>
      </c>
      <c r="M224" s="35">
        <v>0</v>
      </c>
      <c r="N224" s="29">
        <v>0</v>
      </c>
      <c r="O224" s="23">
        <v>0</v>
      </c>
      <c r="P224" s="28">
        <v>0</v>
      </c>
    </row>
    <row r="225" spans="2:16" ht="15" customHeight="1" x14ac:dyDescent="0.25">
      <c r="B225" s="5" t="s">
        <v>79</v>
      </c>
      <c r="C225" s="6" t="s">
        <v>538</v>
      </c>
      <c r="D225" s="6" t="s">
        <v>549</v>
      </c>
      <c r="E225" s="3">
        <v>21707</v>
      </c>
      <c r="F225" s="15">
        <v>39</v>
      </c>
      <c r="G225" s="35">
        <v>11</v>
      </c>
      <c r="H225" s="29">
        <v>28.205128205128204</v>
      </c>
      <c r="I225" s="35">
        <v>28</v>
      </c>
      <c r="J225" s="29">
        <v>71.794871794871796</v>
      </c>
      <c r="K225" s="35">
        <v>8</v>
      </c>
      <c r="L225" s="29">
        <v>20.512820512820511</v>
      </c>
      <c r="M225" s="35">
        <v>3</v>
      </c>
      <c r="N225" s="29">
        <v>7.6923076923076925</v>
      </c>
      <c r="O225" s="23">
        <v>0</v>
      </c>
      <c r="P225" s="28">
        <v>0</v>
      </c>
    </row>
    <row r="226" spans="2:16" ht="15" customHeight="1" x14ac:dyDescent="0.25">
      <c r="B226" s="5" t="s">
        <v>79</v>
      </c>
      <c r="C226" s="6" t="s">
        <v>538</v>
      </c>
      <c r="D226" s="6" t="s">
        <v>551</v>
      </c>
      <c r="E226" s="3">
        <v>21708</v>
      </c>
      <c r="F226" s="15">
        <v>49</v>
      </c>
      <c r="G226" s="35">
        <v>45</v>
      </c>
      <c r="H226" s="29">
        <v>91.83673469387756</v>
      </c>
      <c r="I226" s="35">
        <v>4</v>
      </c>
      <c r="J226" s="29">
        <v>8.1632653061224492</v>
      </c>
      <c r="K226" s="35">
        <v>16</v>
      </c>
      <c r="L226" s="29">
        <v>32.653061224489797</v>
      </c>
      <c r="M226" s="35">
        <v>28</v>
      </c>
      <c r="N226" s="29">
        <v>57.142857142857139</v>
      </c>
      <c r="O226" s="23">
        <v>1</v>
      </c>
      <c r="P226" s="28">
        <v>2.0408163265306123</v>
      </c>
    </row>
    <row r="227" spans="2:16" ht="15" customHeight="1" x14ac:dyDescent="0.25">
      <c r="B227" s="5" t="s">
        <v>79</v>
      </c>
      <c r="C227" s="6" t="s">
        <v>538</v>
      </c>
      <c r="D227" s="6" t="s">
        <v>538</v>
      </c>
      <c r="E227" s="3">
        <v>21701</v>
      </c>
      <c r="F227" s="15">
        <v>306</v>
      </c>
      <c r="G227" s="35">
        <v>48</v>
      </c>
      <c r="H227" s="29">
        <v>15.686274509803921</v>
      </c>
      <c r="I227" s="35">
        <v>258</v>
      </c>
      <c r="J227" s="29">
        <v>84.313725490196077</v>
      </c>
      <c r="K227" s="35">
        <v>28</v>
      </c>
      <c r="L227" s="29">
        <v>9.1503267973856204</v>
      </c>
      <c r="M227" s="35">
        <v>20</v>
      </c>
      <c r="N227" s="29">
        <v>6.5359477124183014</v>
      </c>
      <c r="O227" s="23">
        <v>0</v>
      </c>
      <c r="P227" s="28">
        <v>0</v>
      </c>
    </row>
    <row r="228" spans="2:16" ht="15" customHeight="1" x14ac:dyDescent="0.25">
      <c r="B228" s="5" t="s">
        <v>79</v>
      </c>
      <c r="C228" s="6" t="s">
        <v>538</v>
      </c>
      <c r="D228" s="6" t="s">
        <v>554</v>
      </c>
      <c r="E228" s="3">
        <v>21709</v>
      </c>
      <c r="F228" s="15">
        <v>15</v>
      </c>
      <c r="G228" s="35">
        <v>2</v>
      </c>
      <c r="H228" s="29">
        <v>13.333333333333334</v>
      </c>
      <c r="I228" s="35">
        <v>13</v>
      </c>
      <c r="J228" s="29">
        <v>86.666666666666671</v>
      </c>
      <c r="K228" s="35">
        <v>1</v>
      </c>
      <c r="L228" s="29">
        <v>6.666666666666667</v>
      </c>
      <c r="M228" s="35">
        <v>1</v>
      </c>
      <c r="N228" s="29">
        <v>6.666666666666667</v>
      </c>
      <c r="O228" s="23">
        <v>0</v>
      </c>
      <c r="P228" s="28">
        <v>0</v>
      </c>
    </row>
    <row r="229" spans="2:16" ht="15" customHeight="1" x14ac:dyDescent="0.25">
      <c r="B229" s="5" t="s">
        <v>79</v>
      </c>
      <c r="C229" s="6" t="s">
        <v>538</v>
      </c>
      <c r="D229" s="6" t="s">
        <v>556</v>
      </c>
      <c r="E229" s="3">
        <v>21710</v>
      </c>
      <c r="F229" s="15">
        <v>139</v>
      </c>
      <c r="G229" s="35">
        <v>43</v>
      </c>
      <c r="H229" s="29">
        <v>30.935251798561154</v>
      </c>
      <c r="I229" s="35">
        <v>96</v>
      </c>
      <c r="J229" s="29">
        <v>69.064748201438846</v>
      </c>
      <c r="K229" s="35">
        <v>41</v>
      </c>
      <c r="L229" s="29">
        <v>29.496402877697843</v>
      </c>
      <c r="M229" s="35">
        <v>2</v>
      </c>
      <c r="N229" s="29">
        <v>1.4388489208633095</v>
      </c>
      <c r="O229" s="23">
        <v>0</v>
      </c>
      <c r="P229" s="28">
        <v>0</v>
      </c>
    </row>
    <row r="230" spans="2:16" ht="15" customHeight="1" x14ac:dyDescent="0.25">
      <c r="B230" s="5" t="s">
        <v>79</v>
      </c>
      <c r="C230" s="6" t="s">
        <v>558</v>
      </c>
      <c r="D230" s="6" t="s">
        <v>559</v>
      </c>
      <c r="E230" s="3">
        <v>21802</v>
      </c>
      <c r="F230" s="15">
        <v>301</v>
      </c>
      <c r="G230" s="35">
        <v>55</v>
      </c>
      <c r="H230" s="29">
        <v>18.272425249169437</v>
      </c>
      <c r="I230" s="35">
        <v>246</v>
      </c>
      <c r="J230" s="29">
        <v>81.72757475083057</v>
      </c>
      <c r="K230" s="35">
        <v>49</v>
      </c>
      <c r="L230" s="29">
        <v>16.279069767441861</v>
      </c>
      <c r="M230" s="35">
        <v>6</v>
      </c>
      <c r="N230" s="29">
        <v>1.9933554817275747</v>
      </c>
      <c r="O230" s="23">
        <v>0</v>
      </c>
      <c r="P230" s="28">
        <v>0</v>
      </c>
    </row>
    <row r="231" spans="2:16" ht="15" customHeight="1" x14ac:dyDescent="0.25">
      <c r="B231" s="5" t="s">
        <v>79</v>
      </c>
      <c r="C231" s="6" t="s">
        <v>558</v>
      </c>
      <c r="D231" s="6" t="s">
        <v>561</v>
      </c>
      <c r="E231" s="3">
        <v>21801</v>
      </c>
      <c r="F231" s="15">
        <v>7124</v>
      </c>
      <c r="G231" s="35">
        <v>688</v>
      </c>
      <c r="H231" s="29">
        <v>9.6574957888826507</v>
      </c>
      <c r="I231" s="35">
        <v>6436</v>
      </c>
      <c r="J231" s="29">
        <v>90.342504211117344</v>
      </c>
      <c r="K231" s="35">
        <v>566</v>
      </c>
      <c r="L231" s="29">
        <v>7.9449747332959006</v>
      </c>
      <c r="M231" s="35">
        <v>121</v>
      </c>
      <c r="N231" s="29">
        <v>1.6984839977540707</v>
      </c>
      <c r="O231" s="23">
        <v>1</v>
      </c>
      <c r="P231" s="28">
        <v>1.403705783267827E-2</v>
      </c>
    </row>
    <row r="232" spans="2:16" ht="15" customHeight="1" x14ac:dyDescent="0.25">
      <c r="B232" s="5" t="s">
        <v>79</v>
      </c>
      <c r="C232" s="6" t="s">
        <v>558</v>
      </c>
      <c r="D232" s="6" t="s">
        <v>563</v>
      </c>
      <c r="E232" s="3">
        <v>21803</v>
      </c>
      <c r="F232" s="15">
        <v>818</v>
      </c>
      <c r="G232" s="35">
        <v>19</v>
      </c>
      <c r="H232" s="29">
        <v>2.3227383863080684</v>
      </c>
      <c r="I232" s="35">
        <v>799</v>
      </c>
      <c r="J232" s="29">
        <v>97.67726161369194</v>
      </c>
      <c r="K232" s="35">
        <v>17</v>
      </c>
      <c r="L232" s="29">
        <v>2.0782396088019559</v>
      </c>
      <c r="M232" s="35">
        <v>2</v>
      </c>
      <c r="N232" s="29">
        <v>0.24449877750611246</v>
      </c>
      <c r="O232" s="23">
        <v>0</v>
      </c>
      <c r="P232" s="28">
        <v>0</v>
      </c>
    </row>
    <row r="233" spans="2:16" ht="15" customHeight="1" x14ac:dyDescent="0.25">
      <c r="B233" s="5" t="s">
        <v>79</v>
      </c>
      <c r="C233" s="6" t="s">
        <v>558</v>
      </c>
      <c r="D233" s="6" t="s">
        <v>565</v>
      </c>
      <c r="E233" s="3">
        <v>21804</v>
      </c>
      <c r="F233" s="15">
        <v>186</v>
      </c>
      <c r="G233" s="35">
        <v>99</v>
      </c>
      <c r="H233" s="29">
        <v>53.225806451612897</v>
      </c>
      <c r="I233" s="35">
        <v>87</v>
      </c>
      <c r="J233" s="29">
        <v>46.774193548387096</v>
      </c>
      <c r="K233" s="35">
        <v>58</v>
      </c>
      <c r="L233" s="29">
        <v>31.182795698924732</v>
      </c>
      <c r="M233" s="35">
        <v>40</v>
      </c>
      <c r="N233" s="29">
        <v>21.50537634408602</v>
      </c>
      <c r="O233" s="23">
        <v>1</v>
      </c>
      <c r="P233" s="28">
        <v>0.53763440860215062</v>
      </c>
    </row>
    <row r="234" spans="2:16" ht="15" customHeight="1" x14ac:dyDescent="0.25">
      <c r="B234" s="5" t="s">
        <v>79</v>
      </c>
      <c r="C234" s="6" t="s">
        <v>558</v>
      </c>
      <c r="D234" s="6" t="s">
        <v>567</v>
      </c>
      <c r="E234" s="3">
        <v>21805</v>
      </c>
      <c r="F234" s="15">
        <v>711</v>
      </c>
      <c r="G234" s="35">
        <v>95</v>
      </c>
      <c r="H234" s="29">
        <v>13.361462728551334</v>
      </c>
      <c r="I234" s="35">
        <v>616</v>
      </c>
      <c r="J234" s="29">
        <v>86.638537271448669</v>
      </c>
      <c r="K234" s="35">
        <v>91</v>
      </c>
      <c r="L234" s="29">
        <v>12.79887482419128</v>
      </c>
      <c r="M234" s="35">
        <v>4</v>
      </c>
      <c r="N234" s="29">
        <v>0.56258790436005623</v>
      </c>
      <c r="O234" s="23">
        <v>0</v>
      </c>
      <c r="P234" s="28">
        <v>0</v>
      </c>
    </row>
    <row r="235" spans="2:16" ht="15" customHeight="1" x14ac:dyDescent="0.25">
      <c r="B235" s="5" t="s">
        <v>79</v>
      </c>
      <c r="C235" s="6" t="s">
        <v>558</v>
      </c>
      <c r="D235" s="6" t="s">
        <v>569</v>
      </c>
      <c r="E235" s="3">
        <v>21806</v>
      </c>
      <c r="F235" s="15">
        <v>524</v>
      </c>
      <c r="G235" s="35">
        <v>43</v>
      </c>
      <c r="H235" s="29">
        <v>8.2061068702290072</v>
      </c>
      <c r="I235" s="35">
        <v>481</v>
      </c>
      <c r="J235" s="29">
        <v>91.793893129770993</v>
      </c>
      <c r="K235" s="35">
        <v>37</v>
      </c>
      <c r="L235" s="29">
        <v>7.0610687022900773</v>
      </c>
      <c r="M235" s="35">
        <v>6</v>
      </c>
      <c r="N235" s="29">
        <v>1.1450381679389312</v>
      </c>
      <c r="O235" s="23">
        <v>0</v>
      </c>
      <c r="P235" s="28">
        <v>0</v>
      </c>
    </row>
    <row r="236" spans="2:16" ht="15" customHeight="1" x14ac:dyDescent="0.25">
      <c r="B236" s="5" t="s">
        <v>79</v>
      </c>
      <c r="C236" s="6" t="s">
        <v>558</v>
      </c>
      <c r="D236" s="6" t="s">
        <v>571</v>
      </c>
      <c r="E236" s="3">
        <v>21809</v>
      </c>
      <c r="F236" s="15">
        <v>5293</v>
      </c>
      <c r="G236" s="35">
        <v>713</v>
      </c>
      <c r="H236" s="29">
        <v>13.470621575665975</v>
      </c>
      <c r="I236" s="35">
        <v>4580</v>
      </c>
      <c r="J236" s="29">
        <v>86.529378424334027</v>
      </c>
      <c r="K236" s="35">
        <v>581</v>
      </c>
      <c r="L236" s="29">
        <v>10.976761760816172</v>
      </c>
      <c r="M236" s="35">
        <v>132</v>
      </c>
      <c r="N236" s="29">
        <v>2.4938598148498015</v>
      </c>
      <c r="O236" s="23">
        <v>0</v>
      </c>
      <c r="P236" s="28">
        <v>0</v>
      </c>
    </row>
    <row r="237" spans="2:16" ht="15" customHeight="1" x14ac:dyDescent="0.25">
      <c r="B237" s="5" t="s">
        <v>79</v>
      </c>
      <c r="C237" s="6" t="s">
        <v>558</v>
      </c>
      <c r="D237" s="6" t="s">
        <v>573</v>
      </c>
      <c r="E237" s="3">
        <v>21807</v>
      </c>
      <c r="F237" s="15">
        <v>183</v>
      </c>
      <c r="G237" s="35">
        <v>18</v>
      </c>
      <c r="H237" s="29">
        <v>9.8360655737704921</v>
      </c>
      <c r="I237" s="35">
        <v>165</v>
      </c>
      <c r="J237" s="29">
        <v>90.163934426229503</v>
      </c>
      <c r="K237" s="35">
        <v>15</v>
      </c>
      <c r="L237" s="29">
        <v>8.1967213114754092</v>
      </c>
      <c r="M237" s="35">
        <v>3</v>
      </c>
      <c r="N237" s="29">
        <v>1.639344262295082</v>
      </c>
      <c r="O237" s="23">
        <v>0</v>
      </c>
      <c r="P237" s="28">
        <v>0</v>
      </c>
    </row>
    <row r="238" spans="2:16" ht="15" customHeight="1" x14ac:dyDescent="0.25">
      <c r="B238" s="5" t="s">
        <v>79</v>
      </c>
      <c r="C238" s="6" t="s">
        <v>558</v>
      </c>
      <c r="D238" s="6" t="s">
        <v>558</v>
      </c>
      <c r="E238" s="3">
        <v>21808</v>
      </c>
      <c r="F238" s="15">
        <v>1704</v>
      </c>
      <c r="G238" s="35">
        <v>170</v>
      </c>
      <c r="H238" s="29">
        <v>9.976525821596244</v>
      </c>
      <c r="I238" s="35">
        <v>1534</v>
      </c>
      <c r="J238" s="29">
        <v>90.023474178403745</v>
      </c>
      <c r="K238" s="35">
        <v>137</v>
      </c>
      <c r="L238" s="29">
        <v>8.0399061032863841</v>
      </c>
      <c r="M238" s="35">
        <v>33</v>
      </c>
      <c r="N238" s="29">
        <v>1.936619718309859</v>
      </c>
      <c r="O238" s="23">
        <v>0</v>
      </c>
      <c r="P238" s="28">
        <v>0</v>
      </c>
    </row>
    <row r="239" spans="2:16" ht="15" customHeight="1" x14ac:dyDescent="0.25">
      <c r="B239" s="5" t="s">
        <v>79</v>
      </c>
      <c r="C239" s="6" t="s">
        <v>576</v>
      </c>
      <c r="D239" s="6" t="s">
        <v>577</v>
      </c>
      <c r="E239" s="3">
        <v>21902</v>
      </c>
      <c r="F239" s="15">
        <v>134</v>
      </c>
      <c r="G239" s="35">
        <v>38</v>
      </c>
      <c r="H239" s="29">
        <v>28.35820895522388</v>
      </c>
      <c r="I239" s="35">
        <v>96</v>
      </c>
      <c r="J239" s="29">
        <v>71.641791044776113</v>
      </c>
      <c r="K239" s="35">
        <v>26</v>
      </c>
      <c r="L239" s="29">
        <v>19.402985074626866</v>
      </c>
      <c r="M239" s="35">
        <v>12</v>
      </c>
      <c r="N239" s="29">
        <v>8.9552238805970141</v>
      </c>
      <c r="O239" s="23">
        <v>0</v>
      </c>
      <c r="P239" s="28">
        <v>0</v>
      </c>
    </row>
    <row r="240" spans="2:16" ht="15" customHeight="1" x14ac:dyDescent="0.25">
      <c r="B240" s="5" t="s">
        <v>79</v>
      </c>
      <c r="C240" s="6" t="s">
        <v>576</v>
      </c>
      <c r="D240" s="6" t="s">
        <v>579</v>
      </c>
      <c r="E240" s="3">
        <v>21903</v>
      </c>
      <c r="F240" s="15">
        <v>20</v>
      </c>
      <c r="G240" s="35">
        <v>2</v>
      </c>
      <c r="H240" s="29">
        <v>10</v>
      </c>
      <c r="I240" s="35">
        <v>18</v>
      </c>
      <c r="J240" s="29">
        <v>90</v>
      </c>
      <c r="K240" s="35">
        <v>1</v>
      </c>
      <c r="L240" s="29">
        <v>5</v>
      </c>
      <c r="M240" s="35">
        <v>1</v>
      </c>
      <c r="N240" s="29">
        <v>5</v>
      </c>
      <c r="O240" s="23">
        <v>0</v>
      </c>
      <c r="P240" s="28">
        <v>0</v>
      </c>
    </row>
    <row r="241" spans="2:16" ht="15" customHeight="1" x14ac:dyDescent="0.25">
      <c r="B241" s="5" t="s">
        <v>79</v>
      </c>
      <c r="C241" s="6" t="s">
        <v>576</v>
      </c>
      <c r="D241" s="6" t="s">
        <v>581</v>
      </c>
      <c r="E241" s="3">
        <v>21904</v>
      </c>
      <c r="F241" s="15">
        <v>125</v>
      </c>
      <c r="G241" s="35">
        <v>14</v>
      </c>
      <c r="H241" s="29">
        <v>11.200000000000001</v>
      </c>
      <c r="I241" s="35">
        <v>111</v>
      </c>
      <c r="J241" s="29">
        <v>88.8</v>
      </c>
      <c r="K241" s="35">
        <v>12</v>
      </c>
      <c r="L241" s="29">
        <v>9.6</v>
      </c>
      <c r="M241" s="35">
        <v>2</v>
      </c>
      <c r="N241" s="29">
        <v>1.6</v>
      </c>
      <c r="O241" s="23">
        <v>0</v>
      </c>
      <c r="P241" s="28">
        <v>0</v>
      </c>
    </row>
    <row r="242" spans="2:16" ht="15" customHeight="1" x14ac:dyDescent="0.25">
      <c r="B242" s="5" t="s">
        <v>79</v>
      </c>
      <c r="C242" s="6" t="s">
        <v>576</v>
      </c>
      <c r="D242" s="6" t="s">
        <v>583</v>
      </c>
      <c r="E242" s="3">
        <v>21905</v>
      </c>
      <c r="F242" s="15">
        <v>57</v>
      </c>
      <c r="G242" s="35">
        <v>2</v>
      </c>
      <c r="H242" s="29">
        <v>3.5087719298245612</v>
      </c>
      <c r="I242" s="35">
        <v>55</v>
      </c>
      <c r="J242" s="29">
        <v>96.491228070175438</v>
      </c>
      <c r="K242" s="35">
        <v>2</v>
      </c>
      <c r="L242" s="29">
        <v>3.5087719298245612</v>
      </c>
      <c r="M242" s="35">
        <v>0</v>
      </c>
      <c r="N242" s="29">
        <v>0</v>
      </c>
      <c r="O242" s="23">
        <v>0</v>
      </c>
      <c r="P242" s="28">
        <v>0</v>
      </c>
    </row>
    <row r="243" spans="2:16" ht="15" customHeight="1" x14ac:dyDescent="0.25">
      <c r="B243" s="5" t="s">
        <v>79</v>
      </c>
      <c r="C243" s="6" t="s">
        <v>576</v>
      </c>
      <c r="D243" s="6" t="s">
        <v>585</v>
      </c>
      <c r="E243" s="3">
        <v>21906</v>
      </c>
      <c r="F243" s="15">
        <v>198</v>
      </c>
      <c r="G243" s="35">
        <v>20</v>
      </c>
      <c r="H243" s="29">
        <v>10.1010101010101</v>
      </c>
      <c r="I243" s="35">
        <v>178</v>
      </c>
      <c r="J243" s="29">
        <v>89.898989898989896</v>
      </c>
      <c r="K243" s="35">
        <v>12</v>
      </c>
      <c r="L243" s="29">
        <v>6.0606060606060606</v>
      </c>
      <c r="M243" s="35">
        <v>8</v>
      </c>
      <c r="N243" s="29">
        <v>4.0404040404040407</v>
      </c>
      <c r="O243" s="23">
        <v>0</v>
      </c>
      <c r="P243" s="28">
        <v>0</v>
      </c>
    </row>
    <row r="244" spans="2:16" ht="15" customHeight="1" x14ac:dyDescent="0.25">
      <c r="B244" s="5" t="s">
        <v>79</v>
      </c>
      <c r="C244" s="6" t="s">
        <v>576</v>
      </c>
      <c r="D244" s="6" t="s">
        <v>587</v>
      </c>
      <c r="E244" s="3">
        <v>21907</v>
      </c>
      <c r="F244" s="15">
        <v>185</v>
      </c>
      <c r="G244" s="35">
        <v>50</v>
      </c>
      <c r="H244" s="29">
        <v>27.027027027027028</v>
      </c>
      <c r="I244" s="35">
        <v>135</v>
      </c>
      <c r="J244" s="29">
        <v>72.972972972972968</v>
      </c>
      <c r="K244" s="35">
        <v>43</v>
      </c>
      <c r="L244" s="29">
        <v>23.243243243243246</v>
      </c>
      <c r="M244" s="35">
        <v>7</v>
      </c>
      <c r="N244" s="29">
        <v>3.7837837837837842</v>
      </c>
      <c r="O244" s="23">
        <v>0</v>
      </c>
      <c r="P244" s="28">
        <v>0</v>
      </c>
    </row>
    <row r="245" spans="2:16" ht="15" customHeight="1" x14ac:dyDescent="0.25">
      <c r="B245" s="5" t="s">
        <v>79</v>
      </c>
      <c r="C245" s="6" t="s">
        <v>576</v>
      </c>
      <c r="D245" s="6" t="s">
        <v>589</v>
      </c>
      <c r="E245" s="3">
        <v>21908</v>
      </c>
      <c r="F245" s="15">
        <v>127</v>
      </c>
      <c r="G245" s="35">
        <v>4</v>
      </c>
      <c r="H245" s="29">
        <v>3.1496062992125982</v>
      </c>
      <c r="I245" s="35">
        <v>123</v>
      </c>
      <c r="J245" s="29">
        <v>96.850393700787393</v>
      </c>
      <c r="K245" s="35">
        <v>3</v>
      </c>
      <c r="L245" s="29">
        <v>2.3622047244094486</v>
      </c>
      <c r="M245" s="35">
        <v>1</v>
      </c>
      <c r="N245" s="29">
        <v>0.78740157480314954</v>
      </c>
      <c r="O245" s="23">
        <v>0</v>
      </c>
      <c r="P245" s="28">
        <v>0</v>
      </c>
    </row>
    <row r="246" spans="2:16" ht="15" customHeight="1" x14ac:dyDescent="0.25">
      <c r="B246" s="5" t="s">
        <v>79</v>
      </c>
      <c r="C246" s="6" t="s">
        <v>576</v>
      </c>
      <c r="D246" s="6" t="s">
        <v>591</v>
      </c>
      <c r="E246" s="3">
        <v>21909</v>
      </c>
      <c r="F246" s="15">
        <v>493</v>
      </c>
      <c r="G246" s="35">
        <v>24</v>
      </c>
      <c r="H246" s="29">
        <v>4.8681541582150096</v>
      </c>
      <c r="I246" s="35">
        <v>469</v>
      </c>
      <c r="J246" s="29">
        <v>95.131845841784994</v>
      </c>
      <c r="K246" s="35">
        <v>15</v>
      </c>
      <c r="L246" s="29">
        <v>3.0425963488843815</v>
      </c>
      <c r="M246" s="35">
        <v>9</v>
      </c>
      <c r="N246" s="29">
        <v>1.8255578093306288</v>
      </c>
      <c r="O246" s="23">
        <v>0</v>
      </c>
      <c r="P246" s="28">
        <v>0</v>
      </c>
    </row>
    <row r="247" spans="2:16" ht="15" customHeight="1" x14ac:dyDescent="0.25">
      <c r="B247" s="5" t="s">
        <v>79</v>
      </c>
      <c r="C247" s="6" t="s">
        <v>576</v>
      </c>
      <c r="D247" s="6" t="s">
        <v>593</v>
      </c>
      <c r="E247" s="3">
        <v>21910</v>
      </c>
      <c r="F247" s="15">
        <v>65</v>
      </c>
      <c r="G247" s="35">
        <v>3</v>
      </c>
      <c r="H247" s="29">
        <v>4.6153846153846159</v>
      </c>
      <c r="I247" s="35">
        <v>62</v>
      </c>
      <c r="J247" s="29">
        <v>95.384615384615387</v>
      </c>
      <c r="K247" s="35">
        <v>1</v>
      </c>
      <c r="L247" s="29">
        <v>1.5384615384615385</v>
      </c>
      <c r="M247" s="35">
        <v>2</v>
      </c>
      <c r="N247" s="29">
        <v>3.0769230769230771</v>
      </c>
      <c r="O247" s="23">
        <v>0</v>
      </c>
      <c r="P247" s="28">
        <v>0</v>
      </c>
    </row>
    <row r="248" spans="2:16" ht="15" customHeight="1" x14ac:dyDescent="0.25">
      <c r="B248" s="5" t="s">
        <v>79</v>
      </c>
      <c r="C248" s="6" t="s">
        <v>576</v>
      </c>
      <c r="D248" s="6" t="s">
        <v>576</v>
      </c>
      <c r="E248" s="3">
        <v>21901</v>
      </c>
      <c r="F248" s="15">
        <v>364</v>
      </c>
      <c r="G248" s="35">
        <v>81</v>
      </c>
      <c r="H248" s="29">
        <v>22.252747252747252</v>
      </c>
      <c r="I248" s="35">
        <v>283</v>
      </c>
      <c r="J248" s="29">
        <v>77.747252747252745</v>
      </c>
      <c r="K248" s="35">
        <v>65</v>
      </c>
      <c r="L248" s="29">
        <v>17.857142857142858</v>
      </c>
      <c r="M248" s="35">
        <v>16</v>
      </c>
      <c r="N248" s="29">
        <v>4.395604395604396</v>
      </c>
      <c r="O248" s="23">
        <v>0</v>
      </c>
      <c r="P248" s="28">
        <v>0</v>
      </c>
    </row>
    <row r="249" spans="2:16" ht="15" customHeight="1" x14ac:dyDescent="0.25">
      <c r="B249" s="5" t="s">
        <v>79</v>
      </c>
      <c r="C249" s="6" t="s">
        <v>596</v>
      </c>
      <c r="D249" s="6" t="s">
        <v>597</v>
      </c>
      <c r="E249" s="3">
        <v>22002</v>
      </c>
      <c r="F249" s="15">
        <v>46</v>
      </c>
      <c r="G249" s="35">
        <v>9</v>
      </c>
      <c r="H249" s="29">
        <v>19.565217391304348</v>
      </c>
      <c r="I249" s="35">
        <v>37</v>
      </c>
      <c r="J249" s="29">
        <v>80.434782608695656</v>
      </c>
      <c r="K249" s="35">
        <v>7</v>
      </c>
      <c r="L249" s="29">
        <v>15.217391304347828</v>
      </c>
      <c r="M249" s="35">
        <v>2</v>
      </c>
      <c r="N249" s="29">
        <v>4.3478260869565215</v>
      </c>
      <c r="O249" s="23">
        <v>0</v>
      </c>
      <c r="P249" s="28">
        <v>0</v>
      </c>
    </row>
    <row r="250" spans="2:16" ht="15" customHeight="1" x14ac:dyDescent="0.25">
      <c r="B250" s="5" t="s">
        <v>79</v>
      </c>
      <c r="C250" s="6" t="s">
        <v>596</v>
      </c>
      <c r="D250" s="6" t="s">
        <v>599</v>
      </c>
      <c r="E250" s="3">
        <v>22003</v>
      </c>
      <c r="F250" s="15">
        <v>377</v>
      </c>
      <c r="G250" s="35">
        <v>42</v>
      </c>
      <c r="H250" s="29">
        <v>11.140583554376658</v>
      </c>
      <c r="I250" s="35">
        <v>335</v>
      </c>
      <c r="J250" s="29">
        <v>88.859416445623339</v>
      </c>
      <c r="K250" s="35">
        <v>29</v>
      </c>
      <c r="L250" s="29">
        <v>7.6923076923076925</v>
      </c>
      <c r="M250" s="35">
        <v>13</v>
      </c>
      <c r="N250" s="29">
        <v>3.4482758620689653</v>
      </c>
      <c r="O250" s="23">
        <v>0</v>
      </c>
      <c r="P250" s="28">
        <v>0</v>
      </c>
    </row>
    <row r="251" spans="2:16" ht="15" customHeight="1" x14ac:dyDescent="0.25">
      <c r="B251" s="5" t="s">
        <v>79</v>
      </c>
      <c r="C251" s="6" t="s">
        <v>596</v>
      </c>
      <c r="D251" s="6" t="s">
        <v>601</v>
      </c>
      <c r="E251" s="3">
        <v>22004</v>
      </c>
      <c r="F251" s="15">
        <v>70</v>
      </c>
      <c r="G251" s="35">
        <v>32</v>
      </c>
      <c r="H251" s="29">
        <v>45.714285714285715</v>
      </c>
      <c r="I251" s="35">
        <v>38</v>
      </c>
      <c r="J251" s="29">
        <v>54.285714285714285</v>
      </c>
      <c r="K251" s="35">
        <v>23</v>
      </c>
      <c r="L251" s="29">
        <v>32.857142857142854</v>
      </c>
      <c r="M251" s="35">
        <v>9</v>
      </c>
      <c r="N251" s="29">
        <v>12.857142857142856</v>
      </c>
      <c r="O251" s="23">
        <v>0</v>
      </c>
      <c r="P251" s="28">
        <v>0</v>
      </c>
    </row>
    <row r="252" spans="2:16" ht="15" customHeight="1" x14ac:dyDescent="0.25">
      <c r="B252" s="5" t="s">
        <v>79</v>
      </c>
      <c r="C252" s="6" t="s">
        <v>596</v>
      </c>
      <c r="D252" s="6" t="s">
        <v>603</v>
      </c>
      <c r="E252" s="3">
        <v>22005</v>
      </c>
      <c r="F252" s="15">
        <v>747</v>
      </c>
      <c r="G252" s="35">
        <v>199</v>
      </c>
      <c r="H252" s="29">
        <v>26.639892904953143</v>
      </c>
      <c r="I252" s="35">
        <v>548</v>
      </c>
      <c r="J252" s="29">
        <v>73.360107095046857</v>
      </c>
      <c r="K252" s="35">
        <v>140</v>
      </c>
      <c r="L252" s="29">
        <v>18.741633199464523</v>
      </c>
      <c r="M252" s="35">
        <v>58</v>
      </c>
      <c r="N252" s="29">
        <v>7.7643908969210171</v>
      </c>
      <c r="O252" s="23">
        <v>1</v>
      </c>
      <c r="P252" s="28">
        <v>0.13386880856760375</v>
      </c>
    </row>
    <row r="253" spans="2:16" ht="15" customHeight="1" x14ac:dyDescent="0.25">
      <c r="B253" s="5" t="s">
        <v>79</v>
      </c>
      <c r="C253" s="6" t="s">
        <v>596</v>
      </c>
      <c r="D253" s="6" t="s">
        <v>605</v>
      </c>
      <c r="E253" s="3">
        <v>22006</v>
      </c>
      <c r="F253" s="15">
        <v>210</v>
      </c>
      <c r="G253" s="35">
        <v>61</v>
      </c>
      <c r="H253" s="29">
        <v>29.047619047619051</v>
      </c>
      <c r="I253" s="35">
        <v>149</v>
      </c>
      <c r="J253" s="29">
        <v>70.952380952380949</v>
      </c>
      <c r="K253" s="35">
        <v>47</v>
      </c>
      <c r="L253" s="29">
        <v>22.380952380952383</v>
      </c>
      <c r="M253" s="35">
        <v>13</v>
      </c>
      <c r="N253" s="29">
        <v>6.1904761904761907</v>
      </c>
      <c r="O253" s="23">
        <v>1</v>
      </c>
      <c r="P253" s="28">
        <v>0.47619047619047622</v>
      </c>
    </row>
    <row r="254" spans="2:16" ht="15" customHeight="1" x14ac:dyDescent="0.25">
      <c r="B254" s="5" t="s">
        <v>79</v>
      </c>
      <c r="C254" s="6" t="s">
        <v>596</v>
      </c>
      <c r="D254" s="6" t="s">
        <v>607</v>
      </c>
      <c r="E254" s="3">
        <v>22007</v>
      </c>
      <c r="F254" s="15">
        <v>213</v>
      </c>
      <c r="G254" s="35">
        <v>26</v>
      </c>
      <c r="H254" s="29">
        <v>12.206572769953052</v>
      </c>
      <c r="I254" s="35">
        <v>187</v>
      </c>
      <c r="J254" s="29">
        <v>87.793427230046944</v>
      </c>
      <c r="K254" s="35">
        <v>21</v>
      </c>
      <c r="L254" s="29">
        <v>9.8591549295774641</v>
      </c>
      <c r="M254" s="35">
        <v>5</v>
      </c>
      <c r="N254" s="29">
        <v>2.3474178403755865</v>
      </c>
      <c r="O254" s="23">
        <v>0</v>
      </c>
      <c r="P254" s="28">
        <v>0</v>
      </c>
    </row>
    <row r="255" spans="2:16" ht="15" customHeight="1" x14ac:dyDescent="0.25">
      <c r="B255" s="5" t="s">
        <v>79</v>
      </c>
      <c r="C255" s="6" t="s">
        <v>596</v>
      </c>
      <c r="D255" s="6" t="s">
        <v>609</v>
      </c>
      <c r="E255" s="3">
        <v>22008</v>
      </c>
      <c r="F255" s="15">
        <v>347</v>
      </c>
      <c r="G255" s="35">
        <v>69</v>
      </c>
      <c r="H255" s="29">
        <v>19.884726224783861</v>
      </c>
      <c r="I255" s="35">
        <v>278</v>
      </c>
      <c r="J255" s="29">
        <v>80.115273775216139</v>
      </c>
      <c r="K255" s="35">
        <v>62</v>
      </c>
      <c r="L255" s="29">
        <v>17.86743515850144</v>
      </c>
      <c r="M255" s="35">
        <v>7</v>
      </c>
      <c r="N255" s="29">
        <v>2.0172910662824206</v>
      </c>
      <c r="O255" s="23">
        <v>0</v>
      </c>
      <c r="P255" s="28">
        <v>0</v>
      </c>
    </row>
    <row r="256" spans="2:16" ht="15" customHeight="1" x14ac:dyDescent="0.25">
      <c r="B256" s="5" t="s">
        <v>79</v>
      </c>
      <c r="C256" s="6" t="s">
        <v>596</v>
      </c>
      <c r="D256" s="6" t="s">
        <v>596</v>
      </c>
      <c r="E256" s="3">
        <v>22001</v>
      </c>
      <c r="F256" s="15">
        <v>1196</v>
      </c>
      <c r="G256" s="35">
        <v>348</v>
      </c>
      <c r="H256" s="29">
        <v>29.096989966555181</v>
      </c>
      <c r="I256" s="35">
        <v>848</v>
      </c>
      <c r="J256" s="29">
        <v>70.903010033444815</v>
      </c>
      <c r="K256" s="35">
        <v>239</v>
      </c>
      <c r="L256" s="29">
        <v>19.983277591973245</v>
      </c>
      <c r="M256" s="35">
        <v>109</v>
      </c>
      <c r="N256" s="29">
        <v>9.1137123745819402</v>
      </c>
      <c r="O256" s="23">
        <v>0</v>
      </c>
      <c r="P256" s="28">
        <v>0</v>
      </c>
    </row>
    <row r="257" spans="2:16" ht="15" customHeight="1" x14ac:dyDescent="0.25">
      <c r="B257" s="5" t="s">
        <v>80</v>
      </c>
      <c r="C257" s="6" t="s">
        <v>612</v>
      </c>
      <c r="D257" s="6" t="s">
        <v>612</v>
      </c>
      <c r="E257" s="3">
        <v>30101</v>
      </c>
      <c r="F257" s="15">
        <v>3438</v>
      </c>
      <c r="G257" s="35">
        <v>713</v>
      </c>
      <c r="H257" s="29">
        <v>20.738801628853984</v>
      </c>
      <c r="I257" s="35">
        <v>2725</v>
      </c>
      <c r="J257" s="29">
        <v>79.261198371146008</v>
      </c>
      <c r="K257" s="35">
        <v>667</v>
      </c>
      <c r="L257" s="29">
        <v>19.400814426992437</v>
      </c>
      <c r="M257" s="35">
        <v>46</v>
      </c>
      <c r="N257" s="29">
        <v>1.3379872018615475</v>
      </c>
      <c r="O257" s="23">
        <v>0</v>
      </c>
      <c r="P257" s="28">
        <v>0</v>
      </c>
    </row>
    <row r="258" spans="2:16" ht="15" customHeight="1" x14ac:dyDescent="0.25">
      <c r="B258" s="5" t="s">
        <v>80</v>
      </c>
      <c r="C258" s="6" t="s">
        <v>612</v>
      </c>
      <c r="D258" s="6" t="s">
        <v>614</v>
      </c>
      <c r="E258" s="3">
        <v>30102</v>
      </c>
      <c r="F258" s="15">
        <v>121</v>
      </c>
      <c r="G258" s="35">
        <v>69</v>
      </c>
      <c r="H258" s="29">
        <v>57.02479338842975</v>
      </c>
      <c r="I258" s="35">
        <v>52</v>
      </c>
      <c r="J258" s="29">
        <v>42.97520661157025</v>
      </c>
      <c r="K258" s="35">
        <v>66</v>
      </c>
      <c r="L258" s="29">
        <v>54.54545454545454</v>
      </c>
      <c r="M258" s="35">
        <v>3</v>
      </c>
      <c r="N258" s="29">
        <v>2.4793388429752068</v>
      </c>
      <c r="O258" s="23">
        <v>0</v>
      </c>
      <c r="P258" s="28">
        <v>0</v>
      </c>
    </row>
    <row r="259" spans="2:16" ht="15" customHeight="1" x14ac:dyDescent="0.25">
      <c r="B259" s="5" t="s">
        <v>80</v>
      </c>
      <c r="C259" s="6" t="s">
        <v>612</v>
      </c>
      <c r="D259" s="6" t="s">
        <v>616</v>
      </c>
      <c r="E259" s="3">
        <v>30103</v>
      </c>
      <c r="F259" s="15">
        <v>58</v>
      </c>
      <c r="G259" s="35">
        <v>18</v>
      </c>
      <c r="H259" s="29">
        <v>31.03448275862069</v>
      </c>
      <c r="I259" s="35">
        <v>40</v>
      </c>
      <c r="J259" s="29">
        <v>68.965517241379317</v>
      </c>
      <c r="K259" s="35">
        <v>17</v>
      </c>
      <c r="L259" s="29">
        <v>29.310344827586203</v>
      </c>
      <c r="M259" s="35">
        <v>1</v>
      </c>
      <c r="N259" s="29">
        <v>1.7241379310344827</v>
      </c>
      <c r="O259" s="23">
        <v>0</v>
      </c>
      <c r="P259" s="28">
        <v>0</v>
      </c>
    </row>
    <row r="260" spans="2:16" ht="15" customHeight="1" x14ac:dyDescent="0.25">
      <c r="B260" s="5" t="s">
        <v>80</v>
      </c>
      <c r="C260" s="6" t="s">
        <v>612</v>
      </c>
      <c r="D260" s="6" t="s">
        <v>618</v>
      </c>
      <c r="E260" s="3">
        <v>30104</v>
      </c>
      <c r="F260" s="15">
        <v>1093</v>
      </c>
      <c r="G260" s="35">
        <v>38</v>
      </c>
      <c r="H260" s="29">
        <v>3.4766697163769442</v>
      </c>
      <c r="I260" s="35">
        <v>1055</v>
      </c>
      <c r="J260" s="29">
        <v>96.523330283623054</v>
      </c>
      <c r="K260" s="35">
        <v>32</v>
      </c>
      <c r="L260" s="29">
        <v>2.9277218664226901</v>
      </c>
      <c r="M260" s="35">
        <v>6</v>
      </c>
      <c r="N260" s="29">
        <v>0.54894784995425439</v>
      </c>
      <c r="O260" s="23">
        <v>0</v>
      </c>
      <c r="P260" s="28">
        <v>0</v>
      </c>
    </row>
    <row r="261" spans="2:16" ht="15" customHeight="1" x14ac:dyDescent="0.25">
      <c r="B261" s="5" t="s">
        <v>80</v>
      </c>
      <c r="C261" s="6" t="s">
        <v>612</v>
      </c>
      <c r="D261" s="6" t="s">
        <v>620</v>
      </c>
      <c r="E261" s="3">
        <v>30105</v>
      </c>
      <c r="F261" s="15">
        <v>158</v>
      </c>
      <c r="G261" s="35">
        <v>29</v>
      </c>
      <c r="H261" s="29">
        <v>18.354430379746837</v>
      </c>
      <c r="I261" s="35">
        <v>129</v>
      </c>
      <c r="J261" s="29">
        <v>81.64556962025317</v>
      </c>
      <c r="K261" s="35">
        <v>26</v>
      </c>
      <c r="L261" s="29">
        <v>16.455696202531644</v>
      </c>
      <c r="M261" s="35">
        <v>3</v>
      </c>
      <c r="N261" s="29">
        <v>1.89873417721519</v>
      </c>
      <c r="O261" s="23">
        <v>0</v>
      </c>
      <c r="P261" s="28">
        <v>0</v>
      </c>
    </row>
    <row r="262" spans="2:16" ht="15" customHeight="1" x14ac:dyDescent="0.25">
      <c r="B262" s="5" t="s">
        <v>80</v>
      </c>
      <c r="C262" s="6" t="s">
        <v>612</v>
      </c>
      <c r="D262" s="6" t="s">
        <v>622</v>
      </c>
      <c r="E262" s="3">
        <v>30106</v>
      </c>
      <c r="F262" s="15">
        <v>68</v>
      </c>
      <c r="G262" s="35">
        <v>8</v>
      </c>
      <c r="H262" s="29">
        <v>11.76470588235294</v>
      </c>
      <c r="I262" s="35">
        <v>60</v>
      </c>
      <c r="J262" s="29">
        <v>88.235294117647058</v>
      </c>
      <c r="K262" s="35">
        <v>5</v>
      </c>
      <c r="L262" s="29">
        <v>7.3529411764705888</v>
      </c>
      <c r="M262" s="35">
        <v>3</v>
      </c>
      <c r="N262" s="29">
        <v>4.4117647058823533</v>
      </c>
      <c r="O262" s="23">
        <v>0</v>
      </c>
      <c r="P262" s="28">
        <v>0</v>
      </c>
    </row>
    <row r="263" spans="2:16" ht="15" customHeight="1" x14ac:dyDescent="0.25">
      <c r="B263" s="5" t="s">
        <v>80</v>
      </c>
      <c r="C263" s="6" t="s">
        <v>612</v>
      </c>
      <c r="D263" s="6" t="s">
        <v>624</v>
      </c>
      <c r="E263" s="3">
        <v>30107</v>
      </c>
      <c r="F263" s="15">
        <v>127</v>
      </c>
      <c r="G263" s="35">
        <v>49</v>
      </c>
      <c r="H263" s="29">
        <v>38.582677165354326</v>
      </c>
      <c r="I263" s="35">
        <v>78</v>
      </c>
      <c r="J263" s="29">
        <v>61.417322834645674</v>
      </c>
      <c r="K263" s="35">
        <v>46</v>
      </c>
      <c r="L263" s="29">
        <v>36.220472440944881</v>
      </c>
      <c r="M263" s="35">
        <v>3</v>
      </c>
      <c r="N263" s="29">
        <v>2.3622047244094486</v>
      </c>
      <c r="O263" s="23">
        <v>0</v>
      </c>
      <c r="P263" s="28">
        <v>0</v>
      </c>
    </row>
    <row r="264" spans="2:16" ht="15" customHeight="1" x14ac:dyDescent="0.25">
      <c r="B264" s="5" t="s">
        <v>80</v>
      </c>
      <c r="C264" s="6" t="s">
        <v>612</v>
      </c>
      <c r="D264" s="6" t="s">
        <v>626</v>
      </c>
      <c r="E264" s="3">
        <v>30108</v>
      </c>
      <c r="F264" s="15">
        <v>80</v>
      </c>
      <c r="G264" s="35">
        <v>2</v>
      </c>
      <c r="H264" s="29">
        <v>2.5</v>
      </c>
      <c r="I264" s="35">
        <v>78</v>
      </c>
      <c r="J264" s="29">
        <v>97.5</v>
      </c>
      <c r="K264" s="35">
        <v>2</v>
      </c>
      <c r="L264" s="29">
        <v>2.5</v>
      </c>
      <c r="M264" s="35">
        <v>0</v>
      </c>
      <c r="N264" s="29">
        <v>0</v>
      </c>
      <c r="O264" s="23">
        <v>0</v>
      </c>
      <c r="P264" s="28">
        <v>0</v>
      </c>
    </row>
    <row r="265" spans="2:16" ht="15" customHeight="1" x14ac:dyDescent="0.25">
      <c r="B265" s="5" t="s">
        <v>80</v>
      </c>
      <c r="C265" s="6" t="s">
        <v>612</v>
      </c>
      <c r="D265" s="6" t="s">
        <v>628</v>
      </c>
      <c r="E265" s="3">
        <v>30109</v>
      </c>
      <c r="F265" s="15">
        <v>770</v>
      </c>
      <c r="G265" s="35">
        <v>85</v>
      </c>
      <c r="H265" s="29">
        <v>11.038961038961039</v>
      </c>
      <c r="I265" s="35">
        <v>685</v>
      </c>
      <c r="J265" s="29">
        <v>88.961038961038966</v>
      </c>
      <c r="K265" s="35">
        <v>71</v>
      </c>
      <c r="L265" s="29">
        <v>9.220779220779221</v>
      </c>
      <c r="M265" s="35">
        <v>14</v>
      </c>
      <c r="N265" s="29">
        <v>1.8181818181818181</v>
      </c>
      <c r="O265" s="23">
        <v>0</v>
      </c>
      <c r="P265" s="28">
        <v>0</v>
      </c>
    </row>
    <row r="266" spans="2:16" ht="15" customHeight="1" x14ac:dyDescent="0.25">
      <c r="B266" s="5" t="s">
        <v>80</v>
      </c>
      <c r="C266" s="6" t="s">
        <v>630</v>
      </c>
      <c r="D266" s="6" t="s">
        <v>630</v>
      </c>
      <c r="E266" s="3">
        <v>30201</v>
      </c>
      <c r="F266" s="15">
        <v>2151</v>
      </c>
      <c r="G266" s="35">
        <v>163</v>
      </c>
      <c r="H266" s="29">
        <v>7.5778707577870748</v>
      </c>
      <c r="I266" s="35">
        <v>1988</v>
      </c>
      <c r="J266" s="29">
        <v>92.422129242212918</v>
      </c>
      <c r="K266" s="35">
        <v>140</v>
      </c>
      <c r="L266" s="29">
        <v>6.5086006508600649</v>
      </c>
      <c r="M266" s="35">
        <v>23</v>
      </c>
      <c r="N266" s="29">
        <v>1.0692701069270107</v>
      </c>
      <c r="O266" s="23">
        <v>0</v>
      </c>
      <c r="P266" s="28">
        <v>0</v>
      </c>
    </row>
    <row r="267" spans="2:16" ht="15" customHeight="1" x14ac:dyDescent="0.25">
      <c r="B267" s="5" t="s">
        <v>80</v>
      </c>
      <c r="C267" s="6" t="s">
        <v>630</v>
      </c>
      <c r="D267" s="6" t="s">
        <v>632</v>
      </c>
      <c r="E267" s="3">
        <v>30202</v>
      </c>
      <c r="F267" s="15">
        <v>352</v>
      </c>
      <c r="G267" s="35">
        <v>43</v>
      </c>
      <c r="H267" s="29">
        <v>12.215909090909092</v>
      </c>
      <c r="I267" s="35">
        <v>309</v>
      </c>
      <c r="J267" s="29">
        <v>87.784090909090907</v>
      </c>
      <c r="K267" s="35">
        <v>32</v>
      </c>
      <c r="L267" s="29">
        <v>9.0909090909090917</v>
      </c>
      <c r="M267" s="35">
        <v>11</v>
      </c>
      <c r="N267" s="29">
        <v>3.125</v>
      </c>
      <c r="O267" s="23">
        <v>0</v>
      </c>
      <c r="P267" s="28">
        <v>0</v>
      </c>
    </row>
    <row r="268" spans="2:16" ht="15" customHeight="1" x14ac:dyDescent="0.25">
      <c r="B268" s="5" t="s">
        <v>80</v>
      </c>
      <c r="C268" s="6" t="s">
        <v>630</v>
      </c>
      <c r="D268" s="6" t="s">
        <v>634</v>
      </c>
      <c r="E268" s="3">
        <v>30203</v>
      </c>
      <c r="F268" s="15">
        <v>62</v>
      </c>
      <c r="G268" s="35">
        <v>3</v>
      </c>
      <c r="H268" s="29">
        <v>4.838709677419355</v>
      </c>
      <c r="I268" s="35">
        <v>59</v>
      </c>
      <c r="J268" s="29">
        <v>95.161290322580655</v>
      </c>
      <c r="K268" s="35">
        <v>3</v>
      </c>
      <c r="L268" s="29">
        <v>4.838709677419355</v>
      </c>
      <c r="M268" s="35">
        <v>0</v>
      </c>
      <c r="N268" s="29">
        <v>0</v>
      </c>
      <c r="O268" s="23">
        <v>0</v>
      </c>
      <c r="P268" s="28">
        <v>0</v>
      </c>
    </row>
    <row r="269" spans="2:16" ht="15" customHeight="1" x14ac:dyDescent="0.25">
      <c r="B269" s="5" t="s">
        <v>80</v>
      </c>
      <c r="C269" s="6" t="s">
        <v>630</v>
      </c>
      <c r="D269" s="6" t="s">
        <v>636</v>
      </c>
      <c r="E269" s="3">
        <v>30204</v>
      </c>
      <c r="F269" s="15">
        <v>278</v>
      </c>
      <c r="G269" s="35">
        <v>35</v>
      </c>
      <c r="H269" s="29">
        <v>12.589928057553957</v>
      </c>
      <c r="I269" s="35">
        <v>243</v>
      </c>
      <c r="J269" s="29">
        <v>87.410071942446038</v>
      </c>
      <c r="K269" s="35">
        <v>28</v>
      </c>
      <c r="L269" s="29">
        <v>10.071942446043165</v>
      </c>
      <c r="M269" s="35">
        <v>6</v>
      </c>
      <c r="N269" s="29">
        <v>2.1582733812949639</v>
      </c>
      <c r="O269" s="23">
        <v>1</v>
      </c>
      <c r="P269" s="28">
        <v>0.35971223021582738</v>
      </c>
    </row>
    <row r="270" spans="2:16" ht="15" customHeight="1" x14ac:dyDescent="0.25">
      <c r="B270" s="5" t="s">
        <v>80</v>
      </c>
      <c r="C270" s="6" t="s">
        <v>630</v>
      </c>
      <c r="D270" s="6" t="s">
        <v>638</v>
      </c>
      <c r="E270" s="3">
        <v>30205</v>
      </c>
      <c r="F270" s="15">
        <v>225</v>
      </c>
      <c r="G270" s="35">
        <v>18</v>
      </c>
      <c r="H270" s="29">
        <v>8</v>
      </c>
      <c r="I270" s="35">
        <v>207</v>
      </c>
      <c r="J270" s="29">
        <v>92</v>
      </c>
      <c r="K270" s="35">
        <v>12</v>
      </c>
      <c r="L270" s="29">
        <v>5.3333333333333339</v>
      </c>
      <c r="M270" s="35">
        <v>6</v>
      </c>
      <c r="N270" s="29">
        <v>2.666666666666667</v>
      </c>
      <c r="O270" s="23">
        <v>0</v>
      </c>
      <c r="P270" s="28">
        <v>0</v>
      </c>
    </row>
    <row r="271" spans="2:16" ht="15" customHeight="1" x14ac:dyDescent="0.25">
      <c r="B271" s="5" t="s">
        <v>80</v>
      </c>
      <c r="C271" s="6" t="s">
        <v>630</v>
      </c>
      <c r="D271" s="6" t="s">
        <v>640</v>
      </c>
      <c r="E271" s="3">
        <v>30206</v>
      </c>
      <c r="F271" s="15">
        <v>34</v>
      </c>
      <c r="G271" s="35">
        <v>8</v>
      </c>
      <c r="H271" s="29">
        <v>23.52941176470588</v>
      </c>
      <c r="I271" s="35">
        <v>26</v>
      </c>
      <c r="J271" s="29">
        <v>76.470588235294116</v>
      </c>
      <c r="K271" s="35">
        <v>5</v>
      </c>
      <c r="L271" s="29">
        <v>14.705882352941178</v>
      </c>
      <c r="M271" s="35">
        <v>3</v>
      </c>
      <c r="N271" s="29">
        <v>8.8235294117647065</v>
      </c>
      <c r="O271" s="23">
        <v>0</v>
      </c>
      <c r="P271" s="28">
        <v>0</v>
      </c>
    </row>
    <row r="272" spans="2:16" ht="15" customHeight="1" x14ac:dyDescent="0.25">
      <c r="B272" s="5" t="s">
        <v>80</v>
      </c>
      <c r="C272" s="6" t="s">
        <v>630</v>
      </c>
      <c r="D272" s="6" t="s">
        <v>642</v>
      </c>
      <c r="E272" s="3">
        <v>30220</v>
      </c>
      <c r="F272" s="15">
        <v>404</v>
      </c>
      <c r="G272" s="35">
        <v>33</v>
      </c>
      <c r="H272" s="29">
        <v>8.1683168316831694</v>
      </c>
      <c r="I272" s="35">
        <v>371</v>
      </c>
      <c r="J272" s="29">
        <v>91.831683168316829</v>
      </c>
      <c r="K272" s="35">
        <v>30</v>
      </c>
      <c r="L272" s="29">
        <v>7.4257425742574252</v>
      </c>
      <c r="M272" s="35">
        <v>3</v>
      </c>
      <c r="N272" s="29">
        <v>0.74257425742574257</v>
      </c>
      <c r="O272" s="23">
        <v>0</v>
      </c>
      <c r="P272" s="28">
        <v>0</v>
      </c>
    </row>
    <row r="273" spans="2:16" ht="15" customHeight="1" x14ac:dyDescent="0.25">
      <c r="B273" s="5" t="s">
        <v>80</v>
      </c>
      <c r="C273" s="6" t="s">
        <v>630</v>
      </c>
      <c r="D273" s="6" t="s">
        <v>644</v>
      </c>
      <c r="E273" s="3">
        <v>30219</v>
      </c>
      <c r="F273" s="15">
        <v>48</v>
      </c>
      <c r="G273" s="35">
        <v>5</v>
      </c>
      <c r="H273" s="29">
        <v>10.416666666666668</v>
      </c>
      <c r="I273" s="35">
        <v>43</v>
      </c>
      <c r="J273" s="29">
        <v>89.583333333333343</v>
      </c>
      <c r="K273" s="35">
        <v>4</v>
      </c>
      <c r="L273" s="29">
        <v>8.3333333333333321</v>
      </c>
      <c r="M273" s="35">
        <v>1</v>
      </c>
      <c r="N273" s="29">
        <v>2.083333333333333</v>
      </c>
      <c r="O273" s="23">
        <v>0</v>
      </c>
      <c r="P273" s="28">
        <v>0</v>
      </c>
    </row>
    <row r="274" spans="2:16" ht="15" customHeight="1" x14ac:dyDescent="0.25">
      <c r="B274" s="5" t="s">
        <v>80</v>
      </c>
      <c r="C274" s="6" t="s">
        <v>630</v>
      </c>
      <c r="D274" s="6" t="s">
        <v>646</v>
      </c>
      <c r="E274" s="3">
        <v>30207</v>
      </c>
      <c r="F274" s="15">
        <v>424</v>
      </c>
      <c r="G274" s="35">
        <v>165</v>
      </c>
      <c r="H274" s="29">
        <v>38.915094339622641</v>
      </c>
      <c r="I274" s="35">
        <v>259</v>
      </c>
      <c r="J274" s="29">
        <v>61.084905660377352</v>
      </c>
      <c r="K274" s="35">
        <v>149</v>
      </c>
      <c r="L274" s="29">
        <v>35.141509433962263</v>
      </c>
      <c r="M274" s="35">
        <v>16</v>
      </c>
      <c r="N274" s="29">
        <v>3.7735849056603774</v>
      </c>
      <c r="O274" s="23">
        <v>0</v>
      </c>
      <c r="P274" s="28">
        <v>0</v>
      </c>
    </row>
    <row r="275" spans="2:16" ht="15" customHeight="1" x14ac:dyDescent="0.25">
      <c r="B275" s="5" t="s">
        <v>80</v>
      </c>
      <c r="C275" s="6" t="s">
        <v>630</v>
      </c>
      <c r="D275" s="6" t="s">
        <v>648</v>
      </c>
      <c r="E275" s="3">
        <v>30208</v>
      </c>
      <c r="F275" s="15">
        <v>159</v>
      </c>
      <c r="G275" s="35">
        <v>6</v>
      </c>
      <c r="H275" s="29">
        <v>3.7735849056603774</v>
      </c>
      <c r="I275" s="35">
        <v>153</v>
      </c>
      <c r="J275" s="29">
        <v>96.226415094339629</v>
      </c>
      <c r="K275" s="35">
        <v>5</v>
      </c>
      <c r="L275" s="29">
        <v>3.1446540880503147</v>
      </c>
      <c r="M275" s="35">
        <v>1</v>
      </c>
      <c r="N275" s="29">
        <v>0.62893081761006298</v>
      </c>
      <c r="O275" s="23">
        <v>0</v>
      </c>
      <c r="P275" s="28">
        <v>0</v>
      </c>
    </row>
    <row r="276" spans="2:16" ht="15" customHeight="1" x14ac:dyDescent="0.25">
      <c r="B276" s="5" t="s">
        <v>80</v>
      </c>
      <c r="C276" s="6" t="s">
        <v>630</v>
      </c>
      <c r="D276" s="6" t="s">
        <v>650</v>
      </c>
      <c r="E276" s="3">
        <v>30209</v>
      </c>
      <c r="F276" s="15">
        <v>369</v>
      </c>
      <c r="G276" s="35">
        <v>17</v>
      </c>
      <c r="H276" s="29">
        <v>4.6070460704607044</v>
      </c>
      <c r="I276" s="35">
        <v>352</v>
      </c>
      <c r="J276" s="29">
        <v>95.392953929539289</v>
      </c>
      <c r="K276" s="35">
        <v>15</v>
      </c>
      <c r="L276" s="29">
        <v>4.0650406504065035</v>
      </c>
      <c r="M276" s="35">
        <v>2</v>
      </c>
      <c r="N276" s="29">
        <v>0.54200542005420049</v>
      </c>
      <c r="O276" s="23">
        <v>0</v>
      </c>
      <c r="P276" s="28">
        <v>0</v>
      </c>
    </row>
    <row r="277" spans="2:16" ht="15" customHeight="1" x14ac:dyDescent="0.25">
      <c r="B277" s="5" t="s">
        <v>80</v>
      </c>
      <c r="C277" s="6" t="s">
        <v>630</v>
      </c>
      <c r="D277" s="6" t="s">
        <v>652</v>
      </c>
      <c r="E277" s="3">
        <v>30210</v>
      </c>
      <c r="F277" s="15">
        <v>154</v>
      </c>
      <c r="G277" s="35">
        <v>21</v>
      </c>
      <c r="H277" s="29">
        <v>13.636363636363635</v>
      </c>
      <c r="I277" s="35">
        <v>133</v>
      </c>
      <c r="J277" s="29">
        <v>86.36363636363636</v>
      </c>
      <c r="K277" s="35">
        <v>18</v>
      </c>
      <c r="L277" s="29">
        <v>11.688311688311687</v>
      </c>
      <c r="M277" s="35">
        <v>3</v>
      </c>
      <c r="N277" s="29">
        <v>1.948051948051948</v>
      </c>
      <c r="O277" s="23">
        <v>0</v>
      </c>
      <c r="P277" s="28">
        <v>0</v>
      </c>
    </row>
    <row r="278" spans="2:16" ht="15" customHeight="1" x14ac:dyDescent="0.25">
      <c r="B278" s="5" t="s">
        <v>80</v>
      </c>
      <c r="C278" s="6" t="s">
        <v>630</v>
      </c>
      <c r="D278" s="6" t="s">
        <v>654</v>
      </c>
      <c r="E278" s="3">
        <v>30211</v>
      </c>
      <c r="F278" s="15">
        <v>34</v>
      </c>
      <c r="G278" s="35">
        <v>2</v>
      </c>
      <c r="H278" s="29">
        <v>5.8823529411764701</v>
      </c>
      <c r="I278" s="35">
        <v>32</v>
      </c>
      <c r="J278" s="29">
        <v>94.117647058823522</v>
      </c>
      <c r="K278" s="35">
        <v>2</v>
      </c>
      <c r="L278" s="29">
        <v>5.8823529411764701</v>
      </c>
      <c r="M278" s="35">
        <v>0</v>
      </c>
      <c r="N278" s="29">
        <v>0</v>
      </c>
      <c r="O278" s="23">
        <v>0</v>
      </c>
      <c r="P278" s="28">
        <v>0</v>
      </c>
    </row>
    <row r="279" spans="2:16" ht="15" customHeight="1" x14ac:dyDescent="0.25">
      <c r="B279" s="5" t="s">
        <v>80</v>
      </c>
      <c r="C279" s="6" t="s">
        <v>630</v>
      </c>
      <c r="D279" s="6" t="s">
        <v>656</v>
      </c>
      <c r="E279" s="3">
        <v>30212</v>
      </c>
      <c r="F279" s="15">
        <v>149</v>
      </c>
      <c r="G279" s="35">
        <v>10</v>
      </c>
      <c r="H279" s="29">
        <v>6.7114093959731544</v>
      </c>
      <c r="I279" s="35">
        <v>139</v>
      </c>
      <c r="J279" s="29">
        <v>93.288590604026851</v>
      </c>
      <c r="K279" s="35">
        <v>9</v>
      </c>
      <c r="L279" s="29">
        <v>6.0402684563758395</v>
      </c>
      <c r="M279" s="35">
        <v>1</v>
      </c>
      <c r="N279" s="29">
        <v>0.67114093959731547</v>
      </c>
      <c r="O279" s="23">
        <v>0</v>
      </c>
      <c r="P279" s="28">
        <v>0</v>
      </c>
    </row>
    <row r="280" spans="2:16" ht="15" customHeight="1" x14ac:dyDescent="0.25">
      <c r="B280" s="5" t="s">
        <v>80</v>
      </c>
      <c r="C280" s="6" t="s">
        <v>630</v>
      </c>
      <c r="D280" s="6" t="s">
        <v>234</v>
      </c>
      <c r="E280" s="3">
        <v>30213</v>
      </c>
      <c r="F280" s="15">
        <v>1273</v>
      </c>
      <c r="G280" s="35">
        <v>73</v>
      </c>
      <c r="H280" s="29">
        <v>5.7344854673998427</v>
      </c>
      <c r="I280" s="35">
        <v>1200</v>
      </c>
      <c r="J280" s="29">
        <v>94.265514532600164</v>
      </c>
      <c r="K280" s="35">
        <v>63</v>
      </c>
      <c r="L280" s="29">
        <v>4.9489395129615081</v>
      </c>
      <c r="M280" s="35">
        <v>10</v>
      </c>
      <c r="N280" s="29">
        <v>0.78554595443833464</v>
      </c>
      <c r="O280" s="23">
        <v>0</v>
      </c>
      <c r="P280" s="28">
        <v>0</v>
      </c>
    </row>
    <row r="281" spans="2:16" ht="15" customHeight="1" x14ac:dyDescent="0.25">
      <c r="B281" s="5" t="s">
        <v>80</v>
      </c>
      <c r="C281" s="6" t="s">
        <v>630</v>
      </c>
      <c r="D281" s="6" t="s">
        <v>659</v>
      </c>
      <c r="E281" s="3">
        <v>30214</v>
      </c>
      <c r="F281" s="15">
        <v>106</v>
      </c>
      <c r="G281" s="35">
        <v>1</v>
      </c>
      <c r="H281" s="29">
        <v>0.94339622641509435</v>
      </c>
      <c r="I281" s="35">
        <v>105</v>
      </c>
      <c r="J281" s="29">
        <v>99.056603773584911</v>
      </c>
      <c r="K281" s="35">
        <v>1</v>
      </c>
      <c r="L281" s="29">
        <v>0.94339622641509435</v>
      </c>
      <c r="M281" s="35">
        <v>0</v>
      </c>
      <c r="N281" s="29">
        <v>0</v>
      </c>
      <c r="O281" s="23">
        <v>0</v>
      </c>
      <c r="P281" s="28">
        <v>0</v>
      </c>
    </row>
    <row r="282" spans="2:16" ht="15" customHeight="1" x14ac:dyDescent="0.25">
      <c r="B282" s="5" t="s">
        <v>80</v>
      </c>
      <c r="C282" s="6" t="s">
        <v>630</v>
      </c>
      <c r="D282" s="6" t="s">
        <v>661</v>
      </c>
      <c r="E282" s="3">
        <v>30215</v>
      </c>
      <c r="F282" s="15">
        <v>485</v>
      </c>
      <c r="G282" s="35">
        <v>27</v>
      </c>
      <c r="H282" s="29">
        <v>5.5670103092783512</v>
      </c>
      <c r="I282" s="35">
        <v>458</v>
      </c>
      <c r="J282" s="29">
        <v>94.432989690721641</v>
      </c>
      <c r="K282" s="35">
        <v>24</v>
      </c>
      <c r="L282" s="29">
        <v>4.9484536082474229</v>
      </c>
      <c r="M282" s="35">
        <v>3</v>
      </c>
      <c r="N282" s="29">
        <v>0.61855670103092786</v>
      </c>
      <c r="O282" s="23">
        <v>0</v>
      </c>
      <c r="P282" s="28">
        <v>0</v>
      </c>
    </row>
    <row r="283" spans="2:16" ht="15" customHeight="1" x14ac:dyDescent="0.25">
      <c r="B283" s="5" t="s">
        <v>80</v>
      </c>
      <c r="C283" s="6" t="s">
        <v>630</v>
      </c>
      <c r="D283" s="6" t="s">
        <v>663</v>
      </c>
      <c r="E283" s="3">
        <v>30216</v>
      </c>
      <c r="F283" s="15">
        <v>1169</v>
      </c>
      <c r="G283" s="35">
        <v>126</v>
      </c>
      <c r="H283" s="29">
        <v>10.778443113772456</v>
      </c>
      <c r="I283" s="35">
        <v>1043</v>
      </c>
      <c r="J283" s="29">
        <v>89.221556886227546</v>
      </c>
      <c r="K283" s="35">
        <v>115</v>
      </c>
      <c r="L283" s="29">
        <v>9.8374679213002558</v>
      </c>
      <c r="M283" s="35">
        <v>11</v>
      </c>
      <c r="N283" s="29">
        <v>0.94097519247219841</v>
      </c>
      <c r="O283" s="23">
        <v>0</v>
      </c>
      <c r="P283" s="28">
        <v>0</v>
      </c>
    </row>
    <row r="284" spans="2:16" ht="15" customHeight="1" x14ac:dyDescent="0.25">
      <c r="B284" s="5" t="s">
        <v>80</v>
      </c>
      <c r="C284" s="6" t="s">
        <v>630</v>
      </c>
      <c r="D284" s="6" t="s">
        <v>665</v>
      </c>
      <c r="E284" s="3">
        <v>30217</v>
      </c>
      <c r="F284" s="15">
        <v>83</v>
      </c>
      <c r="G284" s="35">
        <v>2</v>
      </c>
      <c r="H284" s="29">
        <v>2.4096385542168677</v>
      </c>
      <c r="I284" s="35">
        <v>81</v>
      </c>
      <c r="J284" s="29">
        <v>97.590361445783131</v>
      </c>
      <c r="K284" s="35">
        <v>2</v>
      </c>
      <c r="L284" s="29">
        <v>2.4096385542168677</v>
      </c>
      <c r="M284" s="35">
        <v>0</v>
      </c>
      <c r="N284" s="29">
        <v>0</v>
      </c>
      <c r="O284" s="23">
        <v>0</v>
      </c>
      <c r="P284" s="28">
        <v>0</v>
      </c>
    </row>
    <row r="285" spans="2:16" ht="15" customHeight="1" x14ac:dyDescent="0.25">
      <c r="B285" s="5" t="s">
        <v>80</v>
      </c>
      <c r="C285" s="6" t="s">
        <v>630</v>
      </c>
      <c r="D285" s="6" t="s">
        <v>667</v>
      </c>
      <c r="E285" s="3">
        <v>30218</v>
      </c>
      <c r="F285" s="15">
        <v>198</v>
      </c>
      <c r="G285" s="35">
        <v>1</v>
      </c>
      <c r="H285" s="29">
        <v>0.50505050505050508</v>
      </c>
      <c r="I285" s="35">
        <v>197</v>
      </c>
      <c r="J285" s="29">
        <v>99.494949494949495</v>
      </c>
      <c r="K285" s="35">
        <v>1</v>
      </c>
      <c r="L285" s="29">
        <v>0.50505050505050508</v>
      </c>
      <c r="M285" s="35">
        <v>0</v>
      </c>
      <c r="N285" s="29">
        <v>0</v>
      </c>
      <c r="O285" s="23">
        <v>0</v>
      </c>
      <c r="P285" s="28">
        <v>0</v>
      </c>
    </row>
    <row r="286" spans="2:16" ht="15" customHeight="1" x14ac:dyDescent="0.25">
      <c r="B286" s="5" t="s">
        <v>80</v>
      </c>
      <c r="C286" s="6" t="s">
        <v>669</v>
      </c>
      <c r="D286" s="6" t="s">
        <v>669</v>
      </c>
      <c r="E286" s="3">
        <v>30301</v>
      </c>
      <c r="F286" s="15">
        <v>152</v>
      </c>
      <c r="G286" s="35">
        <v>13</v>
      </c>
      <c r="H286" s="29">
        <v>8.5526315789473681</v>
      </c>
      <c r="I286" s="35">
        <v>139</v>
      </c>
      <c r="J286" s="29">
        <v>91.44736842105263</v>
      </c>
      <c r="K286" s="35">
        <v>11</v>
      </c>
      <c r="L286" s="29">
        <v>7.2368421052631584</v>
      </c>
      <c r="M286" s="35">
        <v>2</v>
      </c>
      <c r="N286" s="29">
        <v>1.3157894736842104</v>
      </c>
      <c r="O286" s="23">
        <v>0</v>
      </c>
      <c r="P286" s="28">
        <v>0</v>
      </c>
    </row>
    <row r="287" spans="2:16" ht="15" customHeight="1" x14ac:dyDescent="0.25">
      <c r="B287" s="5" t="s">
        <v>80</v>
      </c>
      <c r="C287" s="6" t="s">
        <v>669</v>
      </c>
      <c r="D287" s="6" t="s">
        <v>671</v>
      </c>
      <c r="E287" s="3">
        <v>30302</v>
      </c>
      <c r="F287" s="15">
        <v>36</v>
      </c>
      <c r="G287" s="35">
        <v>6</v>
      </c>
      <c r="H287" s="29">
        <v>16.666666666666664</v>
      </c>
      <c r="I287" s="35">
        <v>30</v>
      </c>
      <c r="J287" s="29">
        <v>83.333333333333343</v>
      </c>
      <c r="K287" s="35">
        <v>5</v>
      </c>
      <c r="L287" s="29">
        <v>13.888888888888889</v>
      </c>
      <c r="M287" s="35">
        <v>1</v>
      </c>
      <c r="N287" s="29">
        <v>2.7777777777777777</v>
      </c>
      <c r="O287" s="23">
        <v>0</v>
      </c>
      <c r="P287" s="28">
        <v>0</v>
      </c>
    </row>
    <row r="288" spans="2:16" ht="15" customHeight="1" x14ac:dyDescent="0.25">
      <c r="B288" s="5" t="s">
        <v>80</v>
      </c>
      <c r="C288" s="6" t="s">
        <v>669</v>
      </c>
      <c r="D288" s="6" t="s">
        <v>673</v>
      </c>
      <c r="E288" s="3">
        <v>30303</v>
      </c>
      <c r="F288" s="15">
        <v>91</v>
      </c>
      <c r="G288" s="35">
        <v>10</v>
      </c>
      <c r="H288" s="29">
        <v>10.989010989010989</v>
      </c>
      <c r="I288" s="35">
        <v>81</v>
      </c>
      <c r="J288" s="29">
        <v>89.010989010989007</v>
      </c>
      <c r="K288" s="35">
        <v>8</v>
      </c>
      <c r="L288" s="29">
        <v>8.791208791208792</v>
      </c>
      <c r="M288" s="35">
        <v>2</v>
      </c>
      <c r="N288" s="29">
        <v>2.197802197802198</v>
      </c>
      <c r="O288" s="23">
        <v>0</v>
      </c>
      <c r="P288" s="28">
        <v>0</v>
      </c>
    </row>
    <row r="289" spans="2:16" ht="15" customHeight="1" x14ac:dyDescent="0.25">
      <c r="B289" s="5" t="s">
        <v>80</v>
      </c>
      <c r="C289" s="6" t="s">
        <v>669</v>
      </c>
      <c r="D289" s="6" t="s">
        <v>675</v>
      </c>
      <c r="E289" s="3">
        <v>30304</v>
      </c>
      <c r="F289" s="15">
        <v>80</v>
      </c>
      <c r="G289" s="35">
        <v>6</v>
      </c>
      <c r="H289" s="29">
        <v>7.5</v>
      </c>
      <c r="I289" s="35">
        <v>74</v>
      </c>
      <c r="J289" s="29">
        <v>92.5</v>
      </c>
      <c r="K289" s="35">
        <v>4</v>
      </c>
      <c r="L289" s="29">
        <v>5</v>
      </c>
      <c r="M289" s="35">
        <v>2</v>
      </c>
      <c r="N289" s="29">
        <v>2.5</v>
      </c>
      <c r="O289" s="23">
        <v>0</v>
      </c>
      <c r="P289" s="28">
        <v>0</v>
      </c>
    </row>
    <row r="290" spans="2:16" ht="15" customHeight="1" x14ac:dyDescent="0.25">
      <c r="B290" s="5" t="s">
        <v>80</v>
      </c>
      <c r="C290" s="6" t="s">
        <v>669</v>
      </c>
      <c r="D290" s="6" t="s">
        <v>677</v>
      </c>
      <c r="E290" s="3">
        <v>30305</v>
      </c>
      <c r="F290" s="15">
        <v>139</v>
      </c>
      <c r="G290" s="35">
        <v>19</v>
      </c>
      <c r="H290" s="29">
        <v>13.669064748201439</v>
      </c>
      <c r="I290" s="35">
        <v>120</v>
      </c>
      <c r="J290" s="29">
        <v>86.330935251798564</v>
      </c>
      <c r="K290" s="35">
        <v>19</v>
      </c>
      <c r="L290" s="29">
        <v>13.669064748201439</v>
      </c>
      <c r="M290" s="35">
        <v>0</v>
      </c>
      <c r="N290" s="29">
        <v>0</v>
      </c>
      <c r="O290" s="23">
        <v>0</v>
      </c>
      <c r="P290" s="28">
        <v>0</v>
      </c>
    </row>
    <row r="291" spans="2:16" ht="15" customHeight="1" x14ac:dyDescent="0.25">
      <c r="B291" s="5" t="s">
        <v>80</v>
      </c>
      <c r="C291" s="6" t="s">
        <v>669</v>
      </c>
      <c r="D291" s="6" t="s">
        <v>679</v>
      </c>
      <c r="E291" s="3">
        <v>30306</v>
      </c>
      <c r="F291" s="15">
        <v>40</v>
      </c>
      <c r="G291" s="35">
        <v>17</v>
      </c>
      <c r="H291" s="29">
        <v>42.5</v>
      </c>
      <c r="I291" s="35">
        <v>23</v>
      </c>
      <c r="J291" s="29">
        <v>57.499999999999993</v>
      </c>
      <c r="K291" s="35">
        <v>8</v>
      </c>
      <c r="L291" s="29">
        <v>20</v>
      </c>
      <c r="M291" s="35">
        <v>8</v>
      </c>
      <c r="N291" s="29">
        <v>20</v>
      </c>
      <c r="O291" s="23">
        <v>1</v>
      </c>
      <c r="P291" s="28">
        <v>2.5</v>
      </c>
    </row>
    <row r="292" spans="2:16" ht="15" customHeight="1" x14ac:dyDescent="0.25">
      <c r="B292" s="5" t="s">
        <v>80</v>
      </c>
      <c r="C292" s="6" t="s">
        <v>669</v>
      </c>
      <c r="D292" s="6" t="s">
        <v>681</v>
      </c>
      <c r="E292" s="3">
        <v>30307</v>
      </c>
      <c r="F292" s="15">
        <v>49</v>
      </c>
      <c r="G292" s="35">
        <v>10</v>
      </c>
      <c r="H292" s="29">
        <v>20.408163265306122</v>
      </c>
      <c r="I292" s="35">
        <v>39</v>
      </c>
      <c r="J292" s="29">
        <v>79.591836734693871</v>
      </c>
      <c r="K292" s="35">
        <v>8</v>
      </c>
      <c r="L292" s="29">
        <v>16.326530612244898</v>
      </c>
      <c r="M292" s="35">
        <v>2</v>
      </c>
      <c r="N292" s="29">
        <v>4.0816326530612246</v>
      </c>
      <c r="O292" s="23">
        <v>0</v>
      </c>
      <c r="P292" s="28">
        <v>0</v>
      </c>
    </row>
    <row r="293" spans="2:16" ht="15" customHeight="1" x14ac:dyDescent="0.25">
      <c r="B293" s="5" t="s">
        <v>80</v>
      </c>
      <c r="C293" s="6" t="s">
        <v>683</v>
      </c>
      <c r="D293" s="6" t="s">
        <v>684</v>
      </c>
      <c r="E293" s="3">
        <v>30402</v>
      </c>
      <c r="F293" s="15">
        <v>39</v>
      </c>
      <c r="G293" s="35">
        <v>1</v>
      </c>
      <c r="H293" s="29">
        <v>2.5641025641025639</v>
      </c>
      <c r="I293" s="35">
        <v>38</v>
      </c>
      <c r="J293" s="29">
        <v>97.435897435897431</v>
      </c>
      <c r="K293" s="35">
        <v>1</v>
      </c>
      <c r="L293" s="29">
        <v>2.5641025641025639</v>
      </c>
      <c r="M293" s="35">
        <v>0</v>
      </c>
      <c r="N293" s="29">
        <v>0</v>
      </c>
      <c r="O293" s="23">
        <v>0</v>
      </c>
      <c r="P293" s="28">
        <v>0</v>
      </c>
    </row>
    <row r="294" spans="2:16" ht="15" customHeight="1" x14ac:dyDescent="0.25">
      <c r="B294" s="5" t="s">
        <v>80</v>
      </c>
      <c r="C294" s="6" t="s">
        <v>683</v>
      </c>
      <c r="D294" s="6" t="s">
        <v>686</v>
      </c>
      <c r="E294" s="3">
        <v>30403</v>
      </c>
      <c r="F294" s="15">
        <v>47</v>
      </c>
      <c r="G294" s="35">
        <v>6</v>
      </c>
      <c r="H294" s="29">
        <v>12.76595744680851</v>
      </c>
      <c r="I294" s="35">
        <v>41</v>
      </c>
      <c r="J294" s="29">
        <v>87.2340425531915</v>
      </c>
      <c r="K294" s="35">
        <v>6</v>
      </c>
      <c r="L294" s="29">
        <v>12.76595744680851</v>
      </c>
      <c r="M294" s="35">
        <v>0</v>
      </c>
      <c r="N294" s="29">
        <v>0</v>
      </c>
      <c r="O294" s="23">
        <v>0</v>
      </c>
      <c r="P294" s="28">
        <v>0</v>
      </c>
    </row>
    <row r="295" spans="2:16" ht="15" customHeight="1" x14ac:dyDescent="0.25">
      <c r="B295" s="5" t="s">
        <v>80</v>
      </c>
      <c r="C295" s="6" t="s">
        <v>683</v>
      </c>
      <c r="D295" s="6" t="s">
        <v>688</v>
      </c>
      <c r="E295" s="3">
        <v>30401</v>
      </c>
      <c r="F295" s="15">
        <v>276</v>
      </c>
      <c r="G295" s="35">
        <v>61</v>
      </c>
      <c r="H295" s="29">
        <v>22.10144927536232</v>
      </c>
      <c r="I295" s="35">
        <v>215</v>
      </c>
      <c r="J295" s="29">
        <v>77.898550724637687</v>
      </c>
      <c r="K295" s="35">
        <v>54</v>
      </c>
      <c r="L295" s="29">
        <v>19.565217391304348</v>
      </c>
      <c r="M295" s="35">
        <v>7</v>
      </c>
      <c r="N295" s="29">
        <v>2.5362318840579712</v>
      </c>
      <c r="O295" s="23">
        <v>0</v>
      </c>
      <c r="P295" s="28">
        <v>0</v>
      </c>
    </row>
    <row r="296" spans="2:16" ht="15" customHeight="1" x14ac:dyDescent="0.25">
      <c r="B296" s="5" t="s">
        <v>80</v>
      </c>
      <c r="C296" s="6" t="s">
        <v>683</v>
      </c>
      <c r="D296" s="6" t="s">
        <v>690</v>
      </c>
      <c r="E296" s="3">
        <v>30404</v>
      </c>
      <c r="F296" s="15">
        <v>134</v>
      </c>
      <c r="G296" s="35">
        <v>56</v>
      </c>
      <c r="H296" s="29">
        <v>41.791044776119399</v>
      </c>
      <c r="I296" s="35">
        <v>78</v>
      </c>
      <c r="J296" s="29">
        <v>58.208955223880601</v>
      </c>
      <c r="K296" s="35">
        <v>44</v>
      </c>
      <c r="L296" s="29">
        <v>32.835820895522389</v>
      </c>
      <c r="M296" s="35">
        <v>11</v>
      </c>
      <c r="N296" s="29">
        <v>8.2089552238805972</v>
      </c>
      <c r="O296" s="23">
        <v>1</v>
      </c>
      <c r="P296" s="28">
        <v>0.74626865671641784</v>
      </c>
    </row>
    <row r="297" spans="2:16" ht="15" customHeight="1" x14ac:dyDescent="0.25">
      <c r="B297" s="5" t="s">
        <v>80</v>
      </c>
      <c r="C297" s="6" t="s">
        <v>683</v>
      </c>
      <c r="D297" s="6" t="s">
        <v>396</v>
      </c>
      <c r="E297" s="3">
        <v>30405</v>
      </c>
      <c r="F297" s="15">
        <v>33</v>
      </c>
      <c r="G297" s="35">
        <v>1</v>
      </c>
      <c r="H297" s="29">
        <v>3.0303030303030303</v>
      </c>
      <c r="I297" s="35">
        <v>32</v>
      </c>
      <c r="J297" s="29">
        <v>96.969696969696969</v>
      </c>
      <c r="K297" s="35">
        <v>1</v>
      </c>
      <c r="L297" s="29">
        <v>3.0303030303030303</v>
      </c>
      <c r="M297" s="35">
        <v>0</v>
      </c>
      <c r="N297" s="29">
        <v>0</v>
      </c>
      <c r="O297" s="23">
        <v>0</v>
      </c>
      <c r="P297" s="28">
        <v>0</v>
      </c>
    </row>
    <row r="298" spans="2:16" ht="15" customHeight="1" x14ac:dyDescent="0.25">
      <c r="B298" s="5" t="s">
        <v>80</v>
      </c>
      <c r="C298" s="6" t="s">
        <v>683</v>
      </c>
      <c r="D298" s="6" t="s">
        <v>693</v>
      </c>
      <c r="E298" s="3">
        <v>30406</v>
      </c>
      <c r="F298" s="15">
        <v>233</v>
      </c>
      <c r="G298" s="35">
        <v>15</v>
      </c>
      <c r="H298" s="29">
        <v>6.4377682403433472</v>
      </c>
      <c r="I298" s="35">
        <v>218</v>
      </c>
      <c r="J298" s="29">
        <v>93.562231759656655</v>
      </c>
      <c r="K298" s="35">
        <v>11</v>
      </c>
      <c r="L298" s="29">
        <v>4.7210300429184553</v>
      </c>
      <c r="M298" s="35">
        <v>4</v>
      </c>
      <c r="N298" s="29">
        <v>1.7167381974248928</v>
      </c>
      <c r="O298" s="23">
        <v>0</v>
      </c>
      <c r="P298" s="28">
        <v>0</v>
      </c>
    </row>
    <row r="299" spans="2:16" ht="15" customHeight="1" x14ac:dyDescent="0.25">
      <c r="B299" s="5" t="s">
        <v>80</v>
      </c>
      <c r="C299" s="6" t="s">
        <v>683</v>
      </c>
      <c r="D299" s="6" t="s">
        <v>695</v>
      </c>
      <c r="E299" s="3">
        <v>30407</v>
      </c>
      <c r="F299" s="15">
        <v>13</v>
      </c>
      <c r="G299" s="35">
        <v>1</v>
      </c>
      <c r="H299" s="29">
        <v>7.6923076923076925</v>
      </c>
      <c r="I299" s="35">
        <v>12</v>
      </c>
      <c r="J299" s="29">
        <v>92.307692307692307</v>
      </c>
      <c r="K299" s="35">
        <v>1</v>
      </c>
      <c r="L299" s="29">
        <v>7.6923076923076925</v>
      </c>
      <c r="M299" s="35">
        <v>0</v>
      </c>
      <c r="N299" s="29">
        <v>0</v>
      </c>
      <c r="O299" s="23">
        <v>0</v>
      </c>
      <c r="P299" s="28">
        <v>0</v>
      </c>
    </row>
    <row r="300" spans="2:16" ht="15" customHeight="1" x14ac:dyDescent="0.25">
      <c r="B300" s="5" t="s">
        <v>80</v>
      </c>
      <c r="C300" s="6" t="s">
        <v>683</v>
      </c>
      <c r="D300" s="6" t="s">
        <v>697</v>
      </c>
      <c r="E300" s="3">
        <v>30408</v>
      </c>
      <c r="F300" s="15">
        <v>32</v>
      </c>
      <c r="G300" s="35">
        <v>1</v>
      </c>
      <c r="H300" s="29">
        <v>3.125</v>
      </c>
      <c r="I300" s="35">
        <v>31</v>
      </c>
      <c r="J300" s="29">
        <v>96.875</v>
      </c>
      <c r="K300" s="35">
        <v>1</v>
      </c>
      <c r="L300" s="29">
        <v>3.125</v>
      </c>
      <c r="M300" s="35">
        <v>0</v>
      </c>
      <c r="N300" s="29">
        <v>0</v>
      </c>
      <c r="O300" s="23">
        <v>0</v>
      </c>
      <c r="P300" s="28">
        <v>0</v>
      </c>
    </row>
    <row r="301" spans="2:16" ht="15" customHeight="1" x14ac:dyDescent="0.25">
      <c r="B301" s="5" t="s">
        <v>80</v>
      </c>
      <c r="C301" s="6" t="s">
        <v>683</v>
      </c>
      <c r="D301" s="6" t="s">
        <v>699</v>
      </c>
      <c r="E301" s="3">
        <v>30409</v>
      </c>
      <c r="F301" s="15">
        <v>103</v>
      </c>
      <c r="G301" s="35">
        <v>5</v>
      </c>
      <c r="H301" s="29">
        <v>4.8543689320388346</v>
      </c>
      <c r="I301" s="35">
        <v>98</v>
      </c>
      <c r="J301" s="29">
        <v>95.145631067961162</v>
      </c>
      <c r="K301" s="35">
        <v>5</v>
      </c>
      <c r="L301" s="29">
        <v>4.8543689320388346</v>
      </c>
      <c r="M301" s="35">
        <v>0</v>
      </c>
      <c r="N301" s="29">
        <v>0</v>
      </c>
      <c r="O301" s="23">
        <v>0</v>
      </c>
      <c r="P301" s="28">
        <v>0</v>
      </c>
    </row>
    <row r="302" spans="2:16" ht="15" customHeight="1" x14ac:dyDescent="0.25">
      <c r="B302" s="5" t="s">
        <v>80</v>
      </c>
      <c r="C302" s="6" t="s">
        <v>683</v>
      </c>
      <c r="D302" s="6" t="s">
        <v>701</v>
      </c>
      <c r="E302" s="3">
        <v>30410</v>
      </c>
      <c r="F302" s="15">
        <v>58</v>
      </c>
      <c r="G302" s="35">
        <v>8</v>
      </c>
      <c r="H302" s="29">
        <v>13.793103448275861</v>
      </c>
      <c r="I302" s="35">
        <v>50</v>
      </c>
      <c r="J302" s="29">
        <v>86.206896551724128</v>
      </c>
      <c r="K302" s="35">
        <v>7</v>
      </c>
      <c r="L302" s="29">
        <v>12.068965517241379</v>
      </c>
      <c r="M302" s="35">
        <v>1</v>
      </c>
      <c r="N302" s="29">
        <v>1.7241379310344827</v>
      </c>
      <c r="O302" s="23">
        <v>0</v>
      </c>
      <c r="P302" s="28">
        <v>0</v>
      </c>
    </row>
    <row r="303" spans="2:16" ht="15" customHeight="1" x14ac:dyDescent="0.25">
      <c r="B303" s="5" t="s">
        <v>80</v>
      </c>
      <c r="C303" s="6" t="s">
        <v>683</v>
      </c>
      <c r="D303" s="6" t="s">
        <v>703</v>
      </c>
      <c r="E303" s="3">
        <v>30411</v>
      </c>
      <c r="F303" s="15">
        <v>39</v>
      </c>
      <c r="G303" s="35">
        <v>4</v>
      </c>
      <c r="H303" s="29">
        <v>10.256410256410255</v>
      </c>
      <c r="I303" s="35">
        <v>35</v>
      </c>
      <c r="J303" s="29">
        <v>89.743589743589752</v>
      </c>
      <c r="K303" s="35">
        <v>4</v>
      </c>
      <c r="L303" s="29">
        <v>10.256410256410255</v>
      </c>
      <c r="M303" s="35">
        <v>0</v>
      </c>
      <c r="N303" s="29">
        <v>0</v>
      </c>
      <c r="O303" s="23">
        <v>0</v>
      </c>
      <c r="P303" s="28">
        <v>0</v>
      </c>
    </row>
    <row r="304" spans="2:16" ht="15" customHeight="1" x14ac:dyDescent="0.25">
      <c r="B304" s="5" t="s">
        <v>80</v>
      </c>
      <c r="C304" s="6" t="s">
        <v>683</v>
      </c>
      <c r="D304" s="6" t="s">
        <v>705</v>
      </c>
      <c r="E304" s="3">
        <v>30412</v>
      </c>
      <c r="F304" s="15">
        <v>44</v>
      </c>
      <c r="G304" s="35">
        <v>3</v>
      </c>
      <c r="H304" s="29">
        <v>6.8181818181818175</v>
      </c>
      <c r="I304" s="35">
        <v>41</v>
      </c>
      <c r="J304" s="29">
        <v>93.181818181818173</v>
      </c>
      <c r="K304" s="35">
        <v>3</v>
      </c>
      <c r="L304" s="29">
        <v>6.8181818181818175</v>
      </c>
      <c r="M304" s="35">
        <v>0</v>
      </c>
      <c r="N304" s="29">
        <v>0</v>
      </c>
      <c r="O304" s="23">
        <v>0</v>
      </c>
      <c r="P304" s="28">
        <v>0</v>
      </c>
    </row>
    <row r="305" spans="2:16" ht="15" customHeight="1" x14ac:dyDescent="0.25">
      <c r="B305" s="5" t="s">
        <v>80</v>
      </c>
      <c r="C305" s="6" t="s">
        <v>683</v>
      </c>
      <c r="D305" s="6" t="s">
        <v>707</v>
      </c>
      <c r="E305" s="3">
        <v>30413</v>
      </c>
      <c r="F305" s="15">
        <v>34</v>
      </c>
      <c r="G305" s="35">
        <v>1</v>
      </c>
      <c r="H305" s="29">
        <v>2.9411764705882351</v>
      </c>
      <c r="I305" s="35">
        <v>33</v>
      </c>
      <c r="J305" s="29">
        <v>97.058823529411768</v>
      </c>
      <c r="K305" s="35">
        <v>1</v>
      </c>
      <c r="L305" s="29">
        <v>2.9411764705882351</v>
      </c>
      <c r="M305" s="35">
        <v>0</v>
      </c>
      <c r="N305" s="29">
        <v>0</v>
      </c>
      <c r="O305" s="23">
        <v>0</v>
      </c>
      <c r="P305" s="28">
        <v>0</v>
      </c>
    </row>
    <row r="306" spans="2:16" ht="15" customHeight="1" x14ac:dyDescent="0.25">
      <c r="B306" s="5" t="s">
        <v>80</v>
      </c>
      <c r="C306" s="6" t="s">
        <v>683</v>
      </c>
      <c r="D306" s="6" t="s">
        <v>709</v>
      </c>
      <c r="E306" s="3">
        <v>30414</v>
      </c>
      <c r="F306" s="15">
        <v>131</v>
      </c>
      <c r="G306" s="35">
        <v>18</v>
      </c>
      <c r="H306" s="29">
        <v>13.740458015267176</v>
      </c>
      <c r="I306" s="35">
        <v>113</v>
      </c>
      <c r="J306" s="29">
        <v>86.25954198473282</v>
      </c>
      <c r="K306" s="35">
        <v>18</v>
      </c>
      <c r="L306" s="29">
        <v>13.740458015267176</v>
      </c>
      <c r="M306" s="35">
        <v>0</v>
      </c>
      <c r="N306" s="29">
        <v>0</v>
      </c>
      <c r="O306" s="23">
        <v>0</v>
      </c>
      <c r="P306" s="28">
        <v>0</v>
      </c>
    </row>
    <row r="307" spans="2:16" ht="15" customHeight="1" x14ac:dyDescent="0.25">
      <c r="B307" s="5" t="s">
        <v>80</v>
      </c>
      <c r="C307" s="6" t="s">
        <v>683</v>
      </c>
      <c r="D307" s="6" t="s">
        <v>711</v>
      </c>
      <c r="E307" s="3">
        <v>30415</v>
      </c>
      <c r="F307" s="15">
        <v>102</v>
      </c>
      <c r="G307" s="35">
        <v>14</v>
      </c>
      <c r="H307" s="29">
        <v>13.725490196078432</v>
      </c>
      <c r="I307" s="35">
        <v>88</v>
      </c>
      <c r="J307" s="29">
        <v>86.274509803921575</v>
      </c>
      <c r="K307" s="35">
        <v>12</v>
      </c>
      <c r="L307" s="29">
        <v>11.76470588235294</v>
      </c>
      <c r="M307" s="35">
        <v>2</v>
      </c>
      <c r="N307" s="29">
        <v>1.9607843137254901</v>
      </c>
      <c r="O307" s="23">
        <v>0</v>
      </c>
      <c r="P307" s="28">
        <v>0</v>
      </c>
    </row>
    <row r="308" spans="2:16" ht="15" customHeight="1" x14ac:dyDescent="0.25">
      <c r="B308" s="5" t="s">
        <v>80</v>
      </c>
      <c r="C308" s="6" t="s">
        <v>683</v>
      </c>
      <c r="D308" s="6" t="s">
        <v>713</v>
      </c>
      <c r="E308" s="3">
        <v>30416</v>
      </c>
      <c r="F308" s="15">
        <v>62</v>
      </c>
      <c r="G308" s="35">
        <v>5</v>
      </c>
      <c r="H308" s="29">
        <v>8.064516129032258</v>
      </c>
      <c r="I308" s="35">
        <v>57</v>
      </c>
      <c r="J308" s="29">
        <v>91.935483870967744</v>
      </c>
      <c r="K308" s="35">
        <v>4</v>
      </c>
      <c r="L308" s="29">
        <v>6.4516129032258061</v>
      </c>
      <c r="M308" s="35">
        <v>1</v>
      </c>
      <c r="N308" s="29">
        <v>1.6129032258064515</v>
      </c>
      <c r="O308" s="23">
        <v>0</v>
      </c>
      <c r="P308" s="28">
        <v>0</v>
      </c>
    </row>
    <row r="309" spans="2:16" ht="15" customHeight="1" x14ac:dyDescent="0.25">
      <c r="B309" s="5" t="s">
        <v>80</v>
      </c>
      <c r="C309" s="6" t="s">
        <v>683</v>
      </c>
      <c r="D309" s="6" t="s">
        <v>715</v>
      </c>
      <c r="E309" s="3">
        <v>30417</v>
      </c>
      <c r="F309" s="15">
        <v>46</v>
      </c>
      <c r="G309" s="35">
        <v>9</v>
      </c>
      <c r="H309" s="29">
        <v>19.565217391304348</v>
      </c>
      <c r="I309" s="35">
        <v>37</v>
      </c>
      <c r="J309" s="29">
        <v>80.434782608695656</v>
      </c>
      <c r="K309" s="35">
        <v>9</v>
      </c>
      <c r="L309" s="29">
        <v>19.565217391304348</v>
      </c>
      <c r="M309" s="35">
        <v>0</v>
      </c>
      <c r="N309" s="29">
        <v>0</v>
      </c>
      <c r="O309" s="23">
        <v>0</v>
      </c>
      <c r="P309" s="28">
        <v>0</v>
      </c>
    </row>
    <row r="310" spans="2:16" ht="15" customHeight="1" x14ac:dyDescent="0.25">
      <c r="B310" s="5" t="s">
        <v>80</v>
      </c>
      <c r="C310" s="6" t="s">
        <v>717</v>
      </c>
      <c r="D310" s="6" t="s">
        <v>718</v>
      </c>
      <c r="E310" s="3">
        <v>30602</v>
      </c>
      <c r="F310" s="15">
        <v>658</v>
      </c>
      <c r="G310" s="35">
        <v>96</v>
      </c>
      <c r="H310" s="29">
        <v>14.589665653495439</v>
      </c>
      <c r="I310" s="35">
        <v>562</v>
      </c>
      <c r="J310" s="29">
        <v>85.410334346504555</v>
      </c>
      <c r="K310" s="35">
        <v>75</v>
      </c>
      <c r="L310" s="29">
        <v>11.398176291793312</v>
      </c>
      <c r="M310" s="35">
        <v>21</v>
      </c>
      <c r="N310" s="29">
        <v>3.1914893617021276</v>
      </c>
      <c r="O310" s="23">
        <v>0</v>
      </c>
      <c r="P310" s="28">
        <v>0</v>
      </c>
    </row>
    <row r="311" spans="2:16" ht="15" customHeight="1" x14ac:dyDescent="0.25">
      <c r="B311" s="5" t="s">
        <v>80</v>
      </c>
      <c r="C311" s="6" t="s">
        <v>717</v>
      </c>
      <c r="D311" s="6" t="s">
        <v>717</v>
      </c>
      <c r="E311" s="3">
        <v>30601</v>
      </c>
      <c r="F311" s="15">
        <v>318</v>
      </c>
      <c r="G311" s="35">
        <v>62</v>
      </c>
      <c r="H311" s="29">
        <v>19.49685534591195</v>
      </c>
      <c r="I311" s="35">
        <v>256</v>
      </c>
      <c r="J311" s="29">
        <v>80.503144654088061</v>
      </c>
      <c r="K311" s="35">
        <v>52</v>
      </c>
      <c r="L311" s="29">
        <v>16.352201257861633</v>
      </c>
      <c r="M311" s="35">
        <v>10</v>
      </c>
      <c r="N311" s="29">
        <v>3.1446540880503147</v>
      </c>
      <c r="O311" s="23">
        <v>0</v>
      </c>
      <c r="P311" s="28">
        <v>0</v>
      </c>
    </row>
    <row r="312" spans="2:16" ht="15" customHeight="1" x14ac:dyDescent="0.25">
      <c r="B312" s="5" t="s">
        <v>80</v>
      </c>
      <c r="C312" s="6" t="s">
        <v>717</v>
      </c>
      <c r="D312" s="6" t="s">
        <v>721</v>
      </c>
      <c r="E312" s="3">
        <v>30603</v>
      </c>
      <c r="F312" s="15">
        <v>96</v>
      </c>
      <c r="G312" s="35">
        <v>9</v>
      </c>
      <c r="H312" s="29">
        <v>9.375</v>
      </c>
      <c r="I312" s="35">
        <v>87</v>
      </c>
      <c r="J312" s="29">
        <v>90.625</v>
      </c>
      <c r="K312" s="35">
        <v>9</v>
      </c>
      <c r="L312" s="29">
        <v>9.375</v>
      </c>
      <c r="M312" s="35">
        <v>0</v>
      </c>
      <c r="N312" s="29">
        <v>0</v>
      </c>
      <c r="O312" s="23">
        <v>0</v>
      </c>
      <c r="P312" s="28">
        <v>0</v>
      </c>
    </row>
    <row r="313" spans="2:16" ht="15" customHeight="1" x14ac:dyDescent="0.25">
      <c r="B313" s="5" t="s">
        <v>80</v>
      </c>
      <c r="C313" s="6" t="s">
        <v>717</v>
      </c>
      <c r="D313" s="6" t="s">
        <v>723</v>
      </c>
      <c r="E313" s="3">
        <v>30610</v>
      </c>
      <c r="F313" s="15">
        <v>107</v>
      </c>
      <c r="G313" s="35">
        <v>6</v>
      </c>
      <c r="H313" s="29">
        <v>5.6074766355140184</v>
      </c>
      <c r="I313" s="35">
        <v>101</v>
      </c>
      <c r="J313" s="29">
        <v>94.392523364485982</v>
      </c>
      <c r="K313" s="35">
        <v>6</v>
      </c>
      <c r="L313" s="29">
        <v>5.6074766355140184</v>
      </c>
      <c r="M313" s="35">
        <v>0</v>
      </c>
      <c r="N313" s="29">
        <v>0</v>
      </c>
      <c r="O313" s="23">
        <v>0</v>
      </c>
      <c r="P313" s="28">
        <v>0</v>
      </c>
    </row>
    <row r="314" spans="2:16" ht="15" customHeight="1" x14ac:dyDescent="0.25">
      <c r="B314" s="5" t="s">
        <v>80</v>
      </c>
      <c r="C314" s="6" t="s">
        <v>717</v>
      </c>
      <c r="D314" s="6" t="s">
        <v>725</v>
      </c>
      <c r="E314" s="3">
        <v>30604</v>
      </c>
      <c r="F314" s="15">
        <v>367</v>
      </c>
      <c r="G314" s="35">
        <v>81</v>
      </c>
      <c r="H314" s="29">
        <v>22.070844686648503</v>
      </c>
      <c r="I314" s="35">
        <v>286</v>
      </c>
      <c r="J314" s="29">
        <v>77.929155313351501</v>
      </c>
      <c r="K314" s="35">
        <v>73</v>
      </c>
      <c r="L314" s="29">
        <v>19.891008174386922</v>
      </c>
      <c r="M314" s="35">
        <v>8</v>
      </c>
      <c r="N314" s="29">
        <v>2.1798365122615802</v>
      </c>
      <c r="O314" s="23">
        <v>0</v>
      </c>
      <c r="P314" s="28">
        <v>0</v>
      </c>
    </row>
    <row r="315" spans="2:16" ht="15" customHeight="1" x14ac:dyDescent="0.25">
      <c r="B315" s="5" t="s">
        <v>80</v>
      </c>
      <c r="C315" s="6" t="s">
        <v>717</v>
      </c>
      <c r="D315" s="6" t="s">
        <v>727</v>
      </c>
      <c r="E315" s="3">
        <v>30611</v>
      </c>
      <c r="F315" s="15">
        <v>83</v>
      </c>
      <c r="G315" s="35">
        <v>4</v>
      </c>
      <c r="H315" s="29">
        <v>4.8192771084337354</v>
      </c>
      <c r="I315" s="35">
        <v>79</v>
      </c>
      <c r="J315" s="29">
        <v>95.180722891566262</v>
      </c>
      <c r="K315" s="35">
        <v>4</v>
      </c>
      <c r="L315" s="29">
        <v>4.8192771084337354</v>
      </c>
      <c r="M315" s="35">
        <v>0</v>
      </c>
      <c r="N315" s="29">
        <v>0</v>
      </c>
      <c r="O315" s="23">
        <v>0</v>
      </c>
      <c r="P315" s="28">
        <v>0</v>
      </c>
    </row>
    <row r="316" spans="2:16" ht="15" customHeight="1" x14ac:dyDescent="0.25">
      <c r="B316" s="5" t="s">
        <v>80</v>
      </c>
      <c r="C316" s="6" t="s">
        <v>717</v>
      </c>
      <c r="D316" s="6" t="s">
        <v>729</v>
      </c>
      <c r="E316" s="3">
        <v>30605</v>
      </c>
      <c r="F316" s="15">
        <v>447</v>
      </c>
      <c r="G316" s="35">
        <v>26</v>
      </c>
      <c r="H316" s="29">
        <v>5.8165548098434003</v>
      </c>
      <c r="I316" s="35">
        <v>421</v>
      </c>
      <c r="J316" s="29">
        <v>94.183445190156604</v>
      </c>
      <c r="K316" s="35">
        <v>22</v>
      </c>
      <c r="L316" s="29">
        <v>4.9217002237136462</v>
      </c>
      <c r="M316" s="35">
        <v>4</v>
      </c>
      <c r="N316" s="29">
        <v>0.89485458612975388</v>
      </c>
      <c r="O316" s="23">
        <v>0</v>
      </c>
      <c r="P316" s="28">
        <v>0</v>
      </c>
    </row>
    <row r="317" spans="2:16" ht="15" customHeight="1" x14ac:dyDescent="0.25">
      <c r="B317" s="5" t="s">
        <v>80</v>
      </c>
      <c r="C317" s="6" t="s">
        <v>717</v>
      </c>
      <c r="D317" s="6" t="s">
        <v>731</v>
      </c>
      <c r="E317" s="3">
        <v>30606</v>
      </c>
      <c r="F317" s="15">
        <v>163</v>
      </c>
      <c r="G317" s="35">
        <v>27</v>
      </c>
      <c r="H317" s="29">
        <v>16.564417177914109</v>
      </c>
      <c r="I317" s="35">
        <v>136</v>
      </c>
      <c r="J317" s="29">
        <v>83.435582822085891</v>
      </c>
      <c r="K317" s="35">
        <v>23</v>
      </c>
      <c r="L317" s="29">
        <v>14.110429447852759</v>
      </c>
      <c r="M317" s="35">
        <v>4</v>
      </c>
      <c r="N317" s="29">
        <v>2.4539877300613497</v>
      </c>
      <c r="O317" s="23">
        <v>0</v>
      </c>
      <c r="P317" s="28">
        <v>0</v>
      </c>
    </row>
    <row r="318" spans="2:16" ht="15" customHeight="1" x14ac:dyDescent="0.25">
      <c r="B318" s="5" t="s">
        <v>80</v>
      </c>
      <c r="C318" s="6" t="s">
        <v>717</v>
      </c>
      <c r="D318" s="6" t="s">
        <v>733</v>
      </c>
      <c r="E318" s="3">
        <v>30608</v>
      </c>
      <c r="F318" s="15">
        <v>231</v>
      </c>
      <c r="G318" s="35">
        <v>48</v>
      </c>
      <c r="H318" s="29">
        <v>20.779220779220779</v>
      </c>
      <c r="I318" s="35">
        <v>183</v>
      </c>
      <c r="J318" s="29">
        <v>79.220779220779221</v>
      </c>
      <c r="K318" s="35">
        <v>42</v>
      </c>
      <c r="L318" s="29">
        <v>18.181818181818183</v>
      </c>
      <c r="M318" s="35">
        <v>6</v>
      </c>
      <c r="N318" s="29">
        <v>2.5974025974025974</v>
      </c>
      <c r="O318" s="23">
        <v>0</v>
      </c>
      <c r="P318" s="28">
        <v>0</v>
      </c>
    </row>
    <row r="319" spans="2:16" ht="15" customHeight="1" x14ac:dyDescent="0.25">
      <c r="B319" s="5" t="s">
        <v>80</v>
      </c>
      <c r="C319" s="6" t="s">
        <v>717</v>
      </c>
      <c r="D319" s="6" t="s">
        <v>735</v>
      </c>
      <c r="E319" s="3">
        <v>30609</v>
      </c>
      <c r="F319" s="15">
        <v>202</v>
      </c>
      <c r="G319" s="35">
        <v>29</v>
      </c>
      <c r="H319" s="29">
        <v>14.356435643564355</v>
      </c>
      <c r="I319" s="35">
        <v>173</v>
      </c>
      <c r="J319" s="29">
        <v>85.643564356435647</v>
      </c>
      <c r="K319" s="35">
        <v>28</v>
      </c>
      <c r="L319" s="29">
        <v>13.861386138613863</v>
      </c>
      <c r="M319" s="35">
        <v>1</v>
      </c>
      <c r="N319" s="29">
        <v>0.49504950495049505</v>
      </c>
      <c r="O319" s="23">
        <v>0</v>
      </c>
      <c r="P319" s="28">
        <v>0</v>
      </c>
    </row>
    <row r="320" spans="2:16" ht="15" customHeight="1" x14ac:dyDescent="0.25">
      <c r="B320" s="5" t="s">
        <v>80</v>
      </c>
      <c r="C320" s="6" t="s">
        <v>717</v>
      </c>
      <c r="D320" s="6" t="s">
        <v>737</v>
      </c>
      <c r="E320" s="3">
        <v>30607</v>
      </c>
      <c r="F320" s="15">
        <v>134</v>
      </c>
      <c r="G320" s="35">
        <v>37</v>
      </c>
      <c r="H320" s="29">
        <v>27.611940298507463</v>
      </c>
      <c r="I320" s="35">
        <v>97</v>
      </c>
      <c r="J320" s="29">
        <v>72.388059701492537</v>
      </c>
      <c r="K320" s="35">
        <v>34</v>
      </c>
      <c r="L320" s="29">
        <v>25.373134328358208</v>
      </c>
      <c r="M320" s="35">
        <v>3</v>
      </c>
      <c r="N320" s="29">
        <v>2.2388059701492535</v>
      </c>
      <c r="O320" s="23">
        <v>0</v>
      </c>
      <c r="P320" s="28">
        <v>0</v>
      </c>
    </row>
    <row r="321" spans="2:16" ht="15" customHeight="1" x14ac:dyDescent="0.25">
      <c r="B321" s="5" t="s">
        <v>80</v>
      </c>
      <c r="C321" s="6" t="s">
        <v>739</v>
      </c>
      <c r="D321" s="6" t="s">
        <v>740</v>
      </c>
      <c r="E321" s="3">
        <v>30506</v>
      </c>
      <c r="F321" s="15">
        <v>961</v>
      </c>
      <c r="G321" s="35">
        <v>67</v>
      </c>
      <c r="H321" s="29">
        <v>6.9719042663891786</v>
      </c>
      <c r="I321" s="35">
        <v>894</v>
      </c>
      <c r="J321" s="29">
        <v>93.028095733610826</v>
      </c>
      <c r="K321" s="35">
        <v>63</v>
      </c>
      <c r="L321" s="29">
        <v>6.5556711758584809</v>
      </c>
      <c r="M321" s="35">
        <v>4</v>
      </c>
      <c r="N321" s="29">
        <v>0.41623309053069724</v>
      </c>
      <c r="O321" s="23">
        <v>0</v>
      </c>
      <c r="P321" s="28">
        <v>0</v>
      </c>
    </row>
    <row r="322" spans="2:16" ht="15" customHeight="1" x14ac:dyDescent="0.25">
      <c r="B322" s="5" t="s">
        <v>80</v>
      </c>
      <c r="C322" s="6" t="s">
        <v>739</v>
      </c>
      <c r="D322" s="6" t="s">
        <v>739</v>
      </c>
      <c r="E322" s="3">
        <v>30502</v>
      </c>
      <c r="F322" s="15">
        <v>192</v>
      </c>
      <c r="G322" s="35">
        <v>16</v>
      </c>
      <c r="H322" s="29">
        <v>8.3333333333333321</v>
      </c>
      <c r="I322" s="35">
        <v>176</v>
      </c>
      <c r="J322" s="29">
        <v>91.666666666666657</v>
      </c>
      <c r="K322" s="35">
        <v>11</v>
      </c>
      <c r="L322" s="29">
        <v>5.7291666666666661</v>
      </c>
      <c r="M322" s="35">
        <v>5</v>
      </c>
      <c r="N322" s="29">
        <v>2.604166666666667</v>
      </c>
      <c r="O322" s="23">
        <v>0</v>
      </c>
      <c r="P322" s="28">
        <v>0</v>
      </c>
    </row>
    <row r="323" spans="2:16" ht="15" customHeight="1" x14ac:dyDescent="0.25">
      <c r="B323" s="5" t="s">
        <v>80</v>
      </c>
      <c r="C323" s="6" t="s">
        <v>739</v>
      </c>
      <c r="D323" s="6" t="s">
        <v>743</v>
      </c>
      <c r="E323" s="3">
        <v>30503</v>
      </c>
      <c r="F323" s="15">
        <v>673</v>
      </c>
      <c r="G323" s="35">
        <v>56</v>
      </c>
      <c r="H323" s="29">
        <v>8.3209509658246645</v>
      </c>
      <c r="I323" s="35">
        <v>617</v>
      </c>
      <c r="J323" s="29">
        <v>91.679049034175335</v>
      </c>
      <c r="K323" s="35">
        <v>53</v>
      </c>
      <c r="L323" s="29">
        <v>7.8751857355126296</v>
      </c>
      <c r="M323" s="35">
        <v>3</v>
      </c>
      <c r="N323" s="29">
        <v>0.44576523031203563</v>
      </c>
      <c r="O323" s="23">
        <v>0</v>
      </c>
      <c r="P323" s="28">
        <v>0</v>
      </c>
    </row>
    <row r="324" spans="2:16" ht="15" customHeight="1" x14ac:dyDescent="0.25">
      <c r="B324" s="5" t="s">
        <v>80</v>
      </c>
      <c r="C324" s="6" t="s">
        <v>739</v>
      </c>
      <c r="D324" s="6" t="s">
        <v>745</v>
      </c>
      <c r="E324" s="3">
        <v>30504</v>
      </c>
      <c r="F324" s="15">
        <v>590</v>
      </c>
      <c r="G324" s="35">
        <v>46</v>
      </c>
      <c r="H324" s="29">
        <v>7.796610169491526</v>
      </c>
      <c r="I324" s="35">
        <v>544</v>
      </c>
      <c r="J324" s="29">
        <v>92.20338983050847</v>
      </c>
      <c r="K324" s="35">
        <v>33</v>
      </c>
      <c r="L324" s="29">
        <v>5.593220338983051</v>
      </c>
      <c r="M324" s="35">
        <v>13</v>
      </c>
      <c r="N324" s="29">
        <v>2.2033898305084745</v>
      </c>
      <c r="O324" s="23">
        <v>0</v>
      </c>
      <c r="P324" s="28">
        <v>0</v>
      </c>
    </row>
    <row r="325" spans="2:16" ht="15" customHeight="1" x14ac:dyDescent="0.25">
      <c r="B325" s="5" t="s">
        <v>80</v>
      </c>
      <c r="C325" s="6" t="s">
        <v>739</v>
      </c>
      <c r="D325" s="6" t="s">
        <v>747</v>
      </c>
      <c r="E325" s="3">
        <v>30505</v>
      </c>
      <c r="F325" s="15">
        <v>364</v>
      </c>
      <c r="G325" s="35">
        <v>32</v>
      </c>
      <c r="H325" s="29">
        <v>8.791208791208792</v>
      </c>
      <c r="I325" s="35">
        <v>332</v>
      </c>
      <c r="J325" s="29">
        <v>91.208791208791212</v>
      </c>
      <c r="K325" s="35">
        <v>23</v>
      </c>
      <c r="L325" s="29">
        <v>6.3186813186813184</v>
      </c>
      <c r="M325" s="35">
        <v>9</v>
      </c>
      <c r="N325" s="29">
        <v>2.4725274725274726</v>
      </c>
      <c r="O325" s="23">
        <v>0</v>
      </c>
      <c r="P325" s="28">
        <v>0</v>
      </c>
    </row>
    <row r="326" spans="2:16" ht="15" customHeight="1" x14ac:dyDescent="0.25">
      <c r="B326" s="5" t="s">
        <v>80</v>
      </c>
      <c r="C326" s="6" t="s">
        <v>739</v>
      </c>
      <c r="D326" s="6" t="s">
        <v>749</v>
      </c>
      <c r="E326" s="3">
        <v>30501</v>
      </c>
      <c r="F326" s="15">
        <v>912</v>
      </c>
      <c r="G326" s="35">
        <v>89</v>
      </c>
      <c r="H326" s="29">
        <v>9.7587719298245617</v>
      </c>
      <c r="I326" s="35">
        <v>823</v>
      </c>
      <c r="J326" s="29">
        <v>90.241228070175438</v>
      </c>
      <c r="K326" s="35">
        <v>73</v>
      </c>
      <c r="L326" s="29">
        <v>8.0043859649122808</v>
      </c>
      <c r="M326" s="35">
        <v>16</v>
      </c>
      <c r="N326" s="29">
        <v>1.7543859649122806</v>
      </c>
      <c r="O326" s="23">
        <v>0</v>
      </c>
      <c r="P326" s="28">
        <v>0</v>
      </c>
    </row>
    <row r="327" spans="2:16" ht="15" customHeight="1" x14ac:dyDescent="0.25">
      <c r="B327" s="5" t="s">
        <v>80</v>
      </c>
      <c r="C327" s="6" t="s">
        <v>751</v>
      </c>
      <c r="D327" s="6" t="s">
        <v>752</v>
      </c>
      <c r="E327" s="3">
        <v>30701</v>
      </c>
      <c r="F327" s="15">
        <v>233</v>
      </c>
      <c r="G327" s="35">
        <v>28</v>
      </c>
      <c r="H327" s="29">
        <v>12.017167381974248</v>
      </c>
      <c r="I327" s="35">
        <v>205</v>
      </c>
      <c r="J327" s="29">
        <v>87.982832618025753</v>
      </c>
      <c r="K327" s="35">
        <v>25</v>
      </c>
      <c r="L327" s="29">
        <v>10.72961373390558</v>
      </c>
      <c r="M327" s="35">
        <v>3</v>
      </c>
      <c r="N327" s="29">
        <v>1.2875536480686696</v>
      </c>
      <c r="O327" s="23">
        <v>0</v>
      </c>
      <c r="P327" s="28">
        <v>0</v>
      </c>
    </row>
    <row r="328" spans="2:16" ht="15" customHeight="1" x14ac:dyDescent="0.25">
      <c r="B328" s="5" t="s">
        <v>80</v>
      </c>
      <c r="C328" s="6" t="s">
        <v>751</v>
      </c>
      <c r="D328" s="6" t="s">
        <v>754</v>
      </c>
      <c r="E328" s="3">
        <v>30714</v>
      </c>
      <c r="F328" s="15">
        <v>63</v>
      </c>
      <c r="G328" s="35">
        <v>5</v>
      </c>
      <c r="H328" s="29">
        <v>7.9365079365079358</v>
      </c>
      <c r="I328" s="35">
        <v>58</v>
      </c>
      <c r="J328" s="29">
        <v>92.063492063492063</v>
      </c>
      <c r="K328" s="35">
        <v>3</v>
      </c>
      <c r="L328" s="29">
        <v>4.7619047619047619</v>
      </c>
      <c r="M328" s="35">
        <v>2</v>
      </c>
      <c r="N328" s="29">
        <v>3.1746031746031744</v>
      </c>
      <c r="O328" s="23">
        <v>0</v>
      </c>
      <c r="P328" s="28">
        <v>0</v>
      </c>
    </row>
    <row r="329" spans="2:16" ht="15" customHeight="1" x14ac:dyDescent="0.25">
      <c r="B329" s="5" t="s">
        <v>80</v>
      </c>
      <c r="C329" s="6" t="s">
        <v>751</v>
      </c>
      <c r="D329" s="6" t="s">
        <v>756</v>
      </c>
      <c r="E329" s="3">
        <v>30702</v>
      </c>
      <c r="F329" s="15">
        <v>83</v>
      </c>
      <c r="G329" s="35">
        <v>29</v>
      </c>
      <c r="H329" s="29">
        <v>34.939759036144579</v>
      </c>
      <c r="I329" s="35">
        <v>54</v>
      </c>
      <c r="J329" s="29">
        <v>65.060240963855421</v>
      </c>
      <c r="K329" s="35">
        <v>25</v>
      </c>
      <c r="L329" s="29">
        <v>30.120481927710845</v>
      </c>
      <c r="M329" s="35">
        <v>3</v>
      </c>
      <c r="N329" s="29">
        <v>3.6144578313253009</v>
      </c>
      <c r="O329" s="23">
        <v>1</v>
      </c>
      <c r="P329" s="28">
        <v>1.2048192771084338</v>
      </c>
    </row>
    <row r="330" spans="2:16" ht="15" customHeight="1" x14ac:dyDescent="0.25">
      <c r="B330" s="5" t="s">
        <v>80</v>
      </c>
      <c r="C330" s="6" t="s">
        <v>751</v>
      </c>
      <c r="D330" s="6" t="s">
        <v>758</v>
      </c>
      <c r="E330" s="3">
        <v>30703</v>
      </c>
      <c r="F330" s="15">
        <v>116</v>
      </c>
      <c r="G330" s="35">
        <v>25</v>
      </c>
      <c r="H330" s="29">
        <v>21.551724137931032</v>
      </c>
      <c r="I330" s="35">
        <v>91</v>
      </c>
      <c r="J330" s="29">
        <v>78.448275862068968</v>
      </c>
      <c r="K330" s="35">
        <v>18</v>
      </c>
      <c r="L330" s="29">
        <v>15.517241379310345</v>
      </c>
      <c r="M330" s="35">
        <v>7</v>
      </c>
      <c r="N330" s="29">
        <v>6.0344827586206895</v>
      </c>
      <c r="O330" s="23">
        <v>0</v>
      </c>
      <c r="P330" s="28">
        <v>0</v>
      </c>
    </row>
    <row r="331" spans="2:16" ht="15" customHeight="1" x14ac:dyDescent="0.25">
      <c r="B331" s="5" t="s">
        <v>80</v>
      </c>
      <c r="C331" s="6" t="s">
        <v>751</v>
      </c>
      <c r="D331" s="6" t="s">
        <v>760</v>
      </c>
      <c r="E331" s="3">
        <v>30704</v>
      </c>
      <c r="F331" s="15">
        <v>62</v>
      </c>
      <c r="G331" s="35">
        <v>16</v>
      </c>
      <c r="H331" s="29">
        <v>25.806451612903224</v>
      </c>
      <c r="I331" s="35">
        <v>46</v>
      </c>
      <c r="J331" s="29">
        <v>74.193548387096769</v>
      </c>
      <c r="K331" s="35">
        <v>3</v>
      </c>
      <c r="L331" s="29">
        <v>4.838709677419355</v>
      </c>
      <c r="M331" s="35">
        <v>13</v>
      </c>
      <c r="N331" s="29">
        <v>20.967741935483872</v>
      </c>
      <c r="O331" s="23">
        <v>0</v>
      </c>
      <c r="P331" s="28">
        <v>0</v>
      </c>
    </row>
    <row r="332" spans="2:16" ht="15" customHeight="1" x14ac:dyDescent="0.25">
      <c r="B332" s="5" t="s">
        <v>80</v>
      </c>
      <c r="C332" s="6" t="s">
        <v>751</v>
      </c>
      <c r="D332" s="6" t="s">
        <v>762</v>
      </c>
      <c r="E332" s="3">
        <v>30705</v>
      </c>
      <c r="F332" s="15">
        <v>22</v>
      </c>
      <c r="G332" s="35">
        <v>0</v>
      </c>
      <c r="H332" s="29">
        <v>0</v>
      </c>
      <c r="I332" s="35">
        <v>22</v>
      </c>
      <c r="J332" s="29">
        <v>100</v>
      </c>
      <c r="K332" s="35">
        <v>0</v>
      </c>
      <c r="L332" s="29">
        <v>0</v>
      </c>
      <c r="M332" s="35">
        <v>0</v>
      </c>
      <c r="N332" s="29">
        <v>0</v>
      </c>
      <c r="O332" s="23">
        <v>0</v>
      </c>
      <c r="P332" s="28">
        <v>0</v>
      </c>
    </row>
    <row r="333" spans="2:16" ht="15" customHeight="1" x14ac:dyDescent="0.25">
      <c r="B333" s="5" t="s">
        <v>80</v>
      </c>
      <c r="C333" s="6" t="s">
        <v>751</v>
      </c>
      <c r="D333" s="6" t="s">
        <v>764</v>
      </c>
      <c r="E333" s="3">
        <v>30706</v>
      </c>
      <c r="F333" s="15">
        <v>33</v>
      </c>
      <c r="G333" s="35">
        <v>2</v>
      </c>
      <c r="H333" s="29">
        <v>6.0606060606060606</v>
      </c>
      <c r="I333" s="35">
        <v>31</v>
      </c>
      <c r="J333" s="29">
        <v>93.939393939393938</v>
      </c>
      <c r="K333" s="35">
        <v>2</v>
      </c>
      <c r="L333" s="29">
        <v>6.0606060606060606</v>
      </c>
      <c r="M333" s="35">
        <v>0</v>
      </c>
      <c r="N333" s="29">
        <v>0</v>
      </c>
      <c r="O333" s="23">
        <v>0</v>
      </c>
      <c r="P333" s="28">
        <v>0</v>
      </c>
    </row>
    <row r="334" spans="2:16" ht="15" customHeight="1" x14ac:dyDescent="0.25">
      <c r="B334" s="5" t="s">
        <v>80</v>
      </c>
      <c r="C334" s="6" t="s">
        <v>751</v>
      </c>
      <c r="D334" s="6" t="s">
        <v>766</v>
      </c>
      <c r="E334" s="3">
        <v>30707</v>
      </c>
      <c r="F334" s="15">
        <v>36</v>
      </c>
      <c r="G334" s="35">
        <v>8</v>
      </c>
      <c r="H334" s="29">
        <v>22.222222222222221</v>
      </c>
      <c r="I334" s="35">
        <v>28</v>
      </c>
      <c r="J334" s="29">
        <v>77.777777777777786</v>
      </c>
      <c r="K334" s="35">
        <v>7</v>
      </c>
      <c r="L334" s="29">
        <v>19.444444444444446</v>
      </c>
      <c r="M334" s="35">
        <v>1</v>
      </c>
      <c r="N334" s="29">
        <v>2.7777777777777777</v>
      </c>
      <c r="O334" s="23">
        <v>0</v>
      </c>
      <c r="P334" s="28">
        <v>0</v>
      </c>
    </row>
    <row r="335" spans="2:16" ht="15" customHeight="1" x14ac:dyDescent="0.25">
      <c r="B335" s="5" t="s">
        <v>80</v>
      </c>
      <c r="C335" s="6" t="s">
        <v>751</v>
      </c>
      <c r="D335" s="6" t="s">
        <v>768</v>
      </c>
      <c r="E335" s="3">
        <v>30708</v>
      </c>
      <c r="F335" s="15">
        <v>284</v>
      </c>
      <c r="G335" s="35">
        <v>58</v>
      </c>
      <c r="H335" s="29">
        <v>20.422535211267608</v>
      </c>
      <c r="I335" s="35">
        <v>226</v>
      </c>
      <c r="J335" s="29">
        <v>79.577464788732399</v>
      </c>
      <c r="K335" s="35">
        <v>25</v>
      </c>
      <c r="L335" s="29">
        <v>8.8028169014084501</v>
      </c>
      <c r="M335" s="35">
        <v>33</v>
      </c>
      <c r="N335" s="29">
        <v>11.619718309859154</v>
      </c>
      <c r="O335" s="23">
        <v>0</v>
      </c>
      <c r="P335" s="28">
        <v>0</v>
      </c>
    </row>
    <row r="336" spans="2:16" ht="15" customHeight="1" x14ac:dyDescent="0.25">
      <c r="B336" s="5" t="s">
        <v>80</v>
      </c>
      <c r="C336" s="6" t="s">
        <v>751</v>
      </c>
      <c r="D336" s="6" t="s">
        <v>770</v>
      </c>
      <c r="E336" s="3">
        <v>30709</v>
      </c>
      <c r="F336" s="15">
        <v>15</v>
      </c>
      <c r="G336" s="35">
        <v>1</v>
      </c>
      <c r="H336" s="29">
        <v>6.666666666666667</v>
      </c>
      <c r="I336" s="35">
        <v>14</v>
      </c>
      <c r="J336" s="29">
        <v>93.333333333333329</v>
      </c>
      <c r="K336" s="35">
        <v>1</v>
      </c>
      <c r="L336" s="29">
        <v>6.666666666666667</v>
      </c>
      <c r="M336" s="35">
        <v>0</v>
      </c>
      <c r="N336" s="29">
        <v>0</v>
      </c>
      <c r="O336" s="23">
        <v>0</v>
      </c>
      <c r="P336" s="28">
        <v>0</v>
      </c>
    </row>
    <row r="337" spans="2:16" ht="15" customHeight="1" x14ac:dyDescent="0.25">
      <c r="B337" s="5" t="s">
        <v>80</v>
      </c>
      <c r="C337" s="6" t="s">
        <v>751</v>
      </c>
      <c r="D337" s="6" t="s">
        <v>265</v>
      </c>
      <c r="E337" s="3">
        <v>30710</v>
      </c>
      <c r="F337" s="15">
        <v>35</v>
      </c>
      <c r="G337" s="35">
        <v>7</v>
      </c>
      <c r="H337" s="29">
        <v>20</v>
      </c>
      <c r="I337" s="35">
        <v>28</v>
      </c>
      <c r="J337" s="29">
        <v>80</v>
      </c>
      <c r="K337" s="35">
        <v>4</v>
      </c>
      <c r="L337" s="29">
        <v>11.428571428571429</v>
      </c>
      <c r="M337" s="35">
        <v>3</v>
      </c>
      <c r="N337" s="29">
        <v>8.5714285714285712</v>
      </c>
      <c r="O337" s="23">
        <v>0</v>
      </c>
      <c r="P337" s="28">
        <v>0</v>
      </c>
    </row>
    <row r="338" spans="2:16" ht="15" customHeight="1" x14ac:dyDescent="0.25">
      <c r="B338" s="5" t="s">
        <v>80</v>
      </c>
      <c r="C338" s="6" t="s">
        <v>751</v>
      </c>
      <c r="D338" s="6" t="s">
        <v>773</v>
      </c>
      <c r="E338" s="3">
        <v>30711</v>
      </c>
      <c r="F338" s="15">
        <v>13</v>
      </c>
      <c r="G338" s="35">
        <v>1</v>
      </c>
      <c r="H338" s="29">
        <v>7.6923076923076925</v>
      </c>
      <c r="I338" s="35">
        <v>12</v>
      </c>
      <c r="J338" s="29">
        <v>92.307692307692307</v>
      </c>
      <c r="K338" s="35">
        <v>1</v>
      </c>
      <c r="L338" s="29">
        <v>7.6923076923076925</v>
      </c>
      <c r="M338" s="35">
        <v>0</v>
      </c>
      <c r="N338" s="29">
        <v>0</v>
      </c>
      <c r="O338" s="23">
        <v>0</v>
      </c>
      <c r="P338" s="28">
        <v>0</v>
      </c>
    </row>
    <row r="339" spans="2:16" ht="15" customHeight="1" x14ac:dyDescent="0.25">
      <c r="B339" s="5" t="s">
        <v>80</v>
      </c>
      <c r="C339" s="6" t="s">
        <v>751</v>
      </c>
      <c r="D339" s="6" t="s">
        <v>775</v>
      </c>
      <c r="E339" s="3">
        <v>30712</v>
      </c>
      <c r="F339" s="15">
        <v>98</v>
      </c>
      <c r="G339" s="35">
        <v>16</v>
      </c>
      <c r="H339" s="29">
        <v>16.326530612244898</v>
      </c>
      <c r="I339" s="35">
        <v>82</v>
      </c>
      <c r="J339" s="29">
        <v>83.673469387755105</v>
      </c>
      <c r="K339" s="35">
        <v>15</v>
      </c>
      <c r="L339" s="29">
        <v>15.306122448979592</v>
      </c>
      <c r="M339" s="35">
        <v>0</v>
      </c>
      <c r="N339" s="29">
        <v>0</v>
      </c>
      <c r="O339" s="23">
        <v>1</v>
      </c>
      <c r="P339" s="28">
        <v>1.0204081632653061</v>
      </c>
    </row>
    <row r="340" spans="2:16" ht="15" customHeight="1" x14ac:dyDescent="0.25">
      <c r="B340" s="5" t="s">
        <v>80</v>
      </c>
      <c r="C340" s="6" t="s">
        <v>751</v>
      </c>
      <c r="D340" s="6" t="s">
        <v>777</v>
      </c>
      <c r="E340" s="3">
        <v>30713</v>
      </c>
      <c r="F340" s="15">
        <v>31</v>
      </c>
      <c r="G340" s="35">
        <v>4</v>
      </c>
      <c r="H340" s="29">
        <v>12.903225806451612</v>
      </c>
      <c r="I340" s="35">
        <v>27</v>
      </c>
      <c r="J340" s="29">
        <v>87.096774193548384</v>
      </c>
      <c r="K340" s="35">
        <v>4</v>
      </c>
      <c r="L340" s="29">
        <v>12.903225806451612</v>
      </c>
      <c r="M340" s="35">
        <v>0</v>
      </c>
      <c r="N340" s="29">
        <v>0</v>
      </c>
      <c r="O340" s="23">
        <v>0</v>
      </c>
      <c r="P340" s="28">
        <v>0</v>
      </c>
    </row>
    <row r="341" spans="2:16" ht="15" customHeight="1" x14ac:dyDescent="0.25">
      <c r="B341" s="5" t="s">
        <v>81</v>
      </c>
      <c r="C341" s="6" t="s">
        <v>81</v>
      </c>
      <c r="D341" s="6" t="s">
        <v>779</v>
      </c>
      <c r="E341" s="3">
        <v>40102</v>
      </c>
      <c r="F341" s="15">
        <v>1970</v>
      </c>
      <c r="G341" s="35">
        <v>183</v>
      </c>
      <c r="H341" s="29">
        <v>9.2893401015228427</v>
      </c>
      <c r="I341" s="35">
        <v>1787</v>
      </c>
      <c r="J341" s="29">
        <v>90.710659898477147</v>
      </c>
      <c r="K341" s="35">
        <v>142</v>
      </c>
      <c r="L341" s="29">
        <v>7.2081218274111682</v>
      </c>
      <c r="M341" s="35">
        <v>40</v>
      </c>
      <c r="N341" s="29">
        <v>2.030456852791878</v>
      </c>
      <c r="O341" s="23">
        <v>1</v>
      </c>
      <c r="P341" s="28">
        <v>5.0761421319796947E-2</v>
      </c>
    </row>
    <row r="342" spans="2:16" ht="15" customHeight="1" x14ac:dyDescent="0.25">
      <c r="B342" s="5" t="s">
        <v>81</v>
      </c>
      <c r="C342" s="6" t="s">
        <v>81</v>
      </c>
      <c r="D342" s="6" t="s">
        <v>81</v>
      </c>
      <c r="E342" s="3">
        <v>40101</v>
      </c>
      <c r="F342" s="15">
        <v>145</v>
      </c>
      <c r="G342" s="35">
        <v>56</v>
      </c>
      <c r="H342" s="29">
        <v>38.620689655172413</v>
      </c>
      <c r="I342" s="35">
        <v>89</v>
      </c>
      <c r="J342" s="29">
        <v>61.379310344827587</v>
      </c>
      <c r="K342" s="35">
        <v>28</v>
      </c>
      <c r="L342" s="29">
        <v>19.310344827586206</v>
      </c>
      <c r="M342" s="35">
        <v>27</v>
      </c>
      <c r="N342" s="29">
        <v>18.620689655172416</v>
      </c>
      <c r="O342" s="23">
        <v>1</v>
      </c>
      <c r="P342" s="28">
        <v>0.68965517241379315</v>
      </c>
    </row>
    <row r="343" spans="2:16" ht="15" customHeight="1" x14ac:dyDescent="0.25">
      <c r="B343" s="5" t="s">
        <v>81</v>
      </c>
      <c r="C343" s="6" t="s">
        <v>81</v>
      </c>
      <c r="D343" s="6" t="s">
        <v>782</v>
      </c>
      <c r="E343" s="3">
        <v>40103</v>
      </c>
      <c r="F343" s="15">
        <v>2433</v>
      </c>
      <c r="G343" s="35">
        <v>419</v>
      </c>
      <c r="H343" s="29">
        <v>17.221537196876284</v>
      </c>
      <c r="I343" s="35">
        <v>2014</v>
      </c>
      <c r="J343" s="29">
        <v>82.778462803123716</v>
      </c>
      <c r="K343" s="35">
        <v>312</v>
      </c>
      <c r="L343" s="29">
        <v>12.82367447595561</v>
      </c>
      <c r="M343" s="35">
        <v>106</v>
      </c>
      <c r="N343" s="29">
        <v>4.3567612001644056</v>
      </c>
      <c r="O343" s="23">
        <v>1</v>
      </c>
      <c r="P343" s="28">
        <v>4.1101520756267981E-2</v>
      </c>
    </row>
    <row r="344" spans="2:16" ht="15" customHeight="1" x14ac:dyDescent="0.25">
      <c r="B344" s="5" t="s">
        <v>81</v>
      </c>
      <c r="C344" s="6" t="s">
        <v>81</v>
      </c>
      <c r="D344" s="6" t="s">
        <v>784</v>
      </c>
      <c r="E344" s="3">
        <v>40104</v>
      </c>
      <c r="F344" s="15">
        <v>4638</v>
      </c>
      <c r="G344" s="35">
        <v>1212</v>
      </c>
      <c r="H344" s="29">
        <v>26.131953428201811</v>
      </c>
      <c r="I344" s="35">
        <v>3426</v>
      </c>
      <c r="J344" s="29">
        <v>73.868046571798189</v>
      </c>
      <c r="K344" s="35">
        <v>1045</v>
      </c>
      <c r="L344" s="29">
        <v>22.531263475636052</v>
      </c>
      <c r="M344" s="35">
        <v>163</v>
      </c>
      <c r="N344" s="29">
        <v>3.514445881845623</v>
      </c>
      <c r="O344" s="23">
        <v>4</v>
      </c>
      <c r="P344" s="28">
        <v>8.6244070720137997E-2</v>
      </c>
    </row>
    <row r="345" spans="2:16" ht="15" customHeight="1" x14ac:dyDescent="0.25">
      <c r="B345" s="5" t="s">
        <v>81</v>
      </c>
      <c r="C345" s="6" t="s">
        <v>81</v>
      </c>
      <c r="D345" s="6" t="s">
        <v>786</v>
      </c>
      <c r="E345" s="3">
        <v>40105</v>
      </c>
      <c r="F345" s="15">
        <v>517</v>
      </c>
      <c r="G345" s="35">
        <v>97</v>
      </c>
      <c r="H345" s="29">
        <v>18.762088974854933</v>
      </c>
      <c r="I345" s="35">
        <v>420</v>
      </c>
      <c r="J345" s="29">
        <v>81.237911025145067</v>
      </c>
      <c r="K345" s="35">
        <v>63</v>
      </c>
      <c r="L345" s="29">
        <v>12.185686653771761</v>
      </c>
      <c r="M345" s="35">
        <v>34</v>
      </c>
      <c r="N345" s="29">
        <v>6.5764023210831715</v>
      </c>
      <c r="O345" s="23">
        <v>0</v>
      </c>
      <c r="P345" s="28">
        <v>0</v>
      </c>
    </row>
    <row r="346" spans="2:16" ht="15" customHeight="1" x14ac:dyDescent="0.25">
      <c r="B346" s="5" t="s">
        <v>81</v>
      </c>
      <c r="C346" s="6" t="s">
        <v>81</v>
      </c>
      <c r="D346" s="6" t="s">
        <v>788</v>
      </c>
      <c r="E346" s="3">
        <v>40106</v>
      </c>
      <c r="F346" s="15">
        <v>178</v>
      </c>
      <c r="G346" s="35">
        <v>59</v>
      </c>
      <c r="H346" s="29">
        <v>33.146067415730336</v>
      </c>
      <c r="I346" s="35">
        <v>119</v>
      </c>
      <c r="J346" s="29">
        <v>66.853932584269657</v>
      </c>
      <c r="K346" s="35">
        <v>52</v>
      </c>
      <c r="L346" s="29">
        <v>29.213483146067414</v>
      </c>
      <c r="M346" s="35">
        <v>7</v>
      </c>
      <c r="N346" s="29">
        <v>3.9325842696629212</v>
      </c>
      <c r="O346" s="23">
        <v>0</v>
      </c>
      <c r="P346" s="28">
        <v>0</v>
      </c>
    </row>
    <row r="347" spans="2:16" ht="15" customHeight="1" x14ac:dyDescent="0.25">
      <c r="B347" s="5" t="s">
        <v>81</v>
      </c>
      <c r="C347" s="6" t="s">
        <v>81</v>
      </c>
      <c r="D347" s="6" t="s">
        <v>790</v>
      </c>
      <c r="E347" s="3">
        <v>40107</v>
      </c>
      <c r="F347" s="15">
        <v>1532</v>
      </c>
      <c r="G347" s="35">
        <v>321</v>
      </c>
      <c r="H347" s="29">
        <v>20.953002610966056</v>
      </c>
      <c r="I347" s="35">
        <v>1211</v>
      </c>
      <c r="J347" s="29">
        <v>79.046997389033947</v>
      </c>
      <c r="K347" s="35">
        <v>257</v>
      </c>
      <c r="L347" s="29">
        <v>16.775456919060051</v>
      </c>
      <c r="M347" s="35">
        <v>63</v>
      </c>
      <c r="N347" s="29">
        <v>4.1122715404699735</v>
      </c>
      <c r="O347" s="23">
        <v>1</v>
      </c>
      <c r="P347" s="28">
        <v>6.5274151436031339E-2</v>
      </c>
    </row>
    <row r="348" spans="2:16" ht="15" customHeight="1" x14ac:dyDescent="0.25">
      <c r="B348" s="5" t="s">
        <v>81</v>
      </c>
      <c r="C348" s="6" t="s">
        <v>81</v>
      </c>
      <c r="D348" s="6" t="s">
        <v>792</v>
      </c>
      <c r="E348" s="3">
        <v>40129</v>
      </c>
      <c r="F348" s="15">
        <v>1160</v>
      </c>
      <c r="G348" s="35">
        <v>270</v>
      </c>
      <c r="H348" s="29">
        <v>23.275862068965516</v>
      </c>
      <c r="I348" s="35">
        <v>890</v>
      </c>
      <c r="J348" s="29">
        <v>76.724137931034491</v>
      </c>
      <c r="K348" s="35">
        <v>236</v>
      </c>
      <c r="L348" s="29">
        <v>20.344827586206897</v>
      </c>
      <c r="M348" s="35">
        <v>34</v>
      </c>
      <c r="N348" s="29">
        <v>2.9310344827586206</v>
      </c>
      <c r="O348" s="23">
        <v>0</v>
      </c>
      <c r="P348" s="28">
        <v>0</v>
      </c>
    </row>
    <row r="349" spans="2:16" ht="15" customHeight="1" x14ac:dyDescent="0.25">
      <c r="B349" s="5" t="s">
        <v>81</v>
      </c>
      <c r="C349" s="6" t="s">
        <v>81</v>
      </c>
      <c r="D349" s="6" t="s">
        <v>794</v>
      </c>
      <c r="E349" s="3">
        <v>40108</v>
      </c>
      <c r="F349" s="15">
        <v>1649</v>
      </c>
      <c r="G349" s="35">
        <v>349</v>
      </c>
      <c r="H349" s="29">
        <v>21.164342025469981</v>
      </c>
      <c r="I349" s="35">
        <v>1300</v>
      </c>
      <c r="J349" s="29">
        <v>78.835657974530022</v>
      </c>
      <c r="K349" s="35">
        <v>282</v>
      </c>
      <c r="L349" s="29">
        <v>17.101273499090357</v>
      </c>
      <c r="M349" s="35">
        <v>66</v>
      </c>
      <c r="N349" s="29">
        <v>4.0024257125530625</v>
      </c>
      <c r="O349" s="23">
        <v>1</v>
      </c>
      <c r="P349" s="28">
        <v>6.0642813826561552E-2</v>
      </c>
    </row>
    <row r="350" spans="2:16" ht="15" customHeight="1" x14ac:dyDescent="0.25">
      <c r="B350" s="5" t="s">
        <v>81</v>
      </c>
      <c r="C350" s="6" t="s">
        <v>81</v>
      </c>
      <c r="D350" s="6" t="s">
        <v>796</v>
      </c>
      <c r="E350" s="3">
        <v>40109</v>
      </c>
      <c r="F350" s="15">
        <v>2113</v>
      </c>
      <c r="G350" s="35">
        <v>520</v>
      </c>
      <c r="H350" s="29">
        <v>24.609559867486986</v>
      </c>
      <c r="I350" s="35">
        <v>1593</v>
      </c>
      <c r="J350" s="29">
        <v>75.390440132513021</v>
      </c>
      <c r="K350" s="35">
        <v>447</v>
      </c>
      <c r="L350" s="29">
        <v>21.154756270705157</v>
      </c>
      <c r="M350" s="35">
        <v>72</v>
      </c>
      <c r="N350" s="29">
        <v>3.4074775201135825</v>
      </c>
      <c r="O350" s="23">
        <v>1</v>
      </c>
      <c r="P350" s="28">
        <v>4.7326076668244198E-2</v>
      </c>
    </row>
    <row r="351" spans="2:16" ht="15" customHeight="1" x14ac:dyDescent="0.25">
      <c r="B351" s="5" t="s">
        <v>81</v>
      </c>
      <c r="C351" s="6" t="s">
        <v>81</v>
      </c>
      <c r="D351" s="6" t="s">
        <v>798</v>
      </c>
      <c r="E351" s="3">
        <v>40110</v>
      </c>
      <c r="F351" s="15">
        <v>1573</v>
      </c>
      <c r="G351" s="35">
        <v>320</v>
      </c>
      <c r="H351" s="29">
        <v>20.343293070565799</v>
      </c>
      <c r="I351" s="35">
        <v>1253</v>
      </c>
      <c r="J351" s="29">
        <v>79.656706929434208</v>
      </c>
      <c r="K351" s="35">
        <v>260</v>
      </c>
      <c r="L351" s="29">
        <v>16.528925619834713</v>
      </c>
      <c r="M351" s="35">
        <v>59</v>
      </c>
      <c r="N351" s="29">
        <v>3.7507946598855688</v>
      </c>
      <c r="O351" s="23">
        <v>1</v>
      </c>
      <c r="P351" s="28">
        <v>6.3572790845518118E-2</v>
      </c>
    </row>
    <row r="352" spans="2:16" ht="15" customHeight="1" x14ac:dyDescent="0.25">
      <c r="B352" s="5" t="s">
        <v>81</v>
      </c>
      <c r="C352" s="6" t="s">
        <v>81</v>
      </c>
      <c r="D352" s="6" t="s">
        <v>800</v>
      </c>
      <c r="E352" s="3">
        <v>40111</v>
      </c>
      <c r="F352" s="15">
        <v>258</v>
      </c>
      <c r="G352" s="35">
        <v>42</v>
      </c>
      <c r="H352" s="29">
        <v>16.279069767441861</v>
      </c>
      <c r="I352" s="35">
        <v>216</v>
      </c>
      <c r="J352" s="29">
        <v>83.720930232558146</v>
      </c>
      <c r="K352" s="35">
        <v>29</v>
      </c>
      <c r="L352" s="29">
        <v>11.24031007751938</v>
      </c>
      <c r="M352" s="35">
        <v>13</v>
      </c>
      <c r="N352" s="29">
        <v>5.0387596899224807</v>
      </c>
      <c r="O352" s="23">
        <v>0</v>
      </c>
      <c r="P352" s="28">
        <v>0</v>
      </c>
    </row>
    <row r="353" spans="2:16" ht="15" customHeight="1" x14ac:dyDescent="0.25">
      <c r="B353" s="5" t="s">
        <v>81</v>
      </c>
      <c r="C353" s="6" t="s">
        <v>81</v>
      </c>
      <c r="D353" s="6" t="s">
        <v>802</v>
      </c>
      <c r="E353" s="3">
        <v>40112</v>
      </c>
      <c r="F353" s="15">
        <v>3838</v>
      </c>
      <c r="G353" s="35">
        <v>927</v>
      </c>
      <c r="H353" s="29">
        <v>24.153204794163628</v>
      </c>
      <c r="I353" s="35">
        <v>2911</v>
      </c>
      <c r="J353" s="29">
        <v>75.846795205836372</v>
      </c>
      <c r="K353" s="35">
        <v>760</v>
      </c>
      <c r="L353" s="29">
        <v>19.801980198019802</v>
      </c>
      <c r="M353" s="35">
        <v>166</v>
      </c>
      <c r="N353" s="29">
        <v>4.3251693590411673</v>
      </c>
      <c r="O353" s="23">
        <v>1</v>
      </c>
      <c r="P353" s="28">
        <v>2.6055237102657631E-2</v>
      </c>
    </row>
    <row r="354" spans="2:16" ht="15" customHeight="1" x14ac:dyDescent="0.25">
      <c r="B354" s="5" t="s">
        <v>81</v>
      </c>
      <c r="C354" s="6" t="s">
        <v>81</v>
      </c>
      <c r="D354" s="6" t="s">
        <v>804</v>
      </c>
      <c r="E354" s="3">
        <v>40113</v>
      </c>
      <c r="F354" s="15">
        <v>11</v>
      </c>
      <c r="G354" s="35">
        <v>2</v>
      </c>
      <c r="H354" s="29">
        <v>18.181818181818183</v>
      </c>
      <c r="I354" s="35">
        <v>9</v>
      </c>
      <c r="J354" s="29">
        <v>81.818181818181827</v>
      </c>
      <c r="K354" s="35">
        <v>2</v>
      </c>
      <c r="L354" s="29">
        <v>18.181818181818183</v>
      </c>
      <c r="M354" s="35">
        <v>0</v>
      </c>
      <c r="N354" s="29">
        <v>0</v>
      </c>
      <c r="O354" s="23">
        <v>0</v>
      </c>
      <c r="P354" s="28">
        <v>0</v>
      </c>
    </row>
    <row r="355" spans="2:16" ht="15" customHeight="1" x14ac:dyDescent="0.25">
      <c r="B355" s="5" t="s">
        <v>81</v>
      </c>
      <c r="C355" s="6" t="s">
        <v>81</v>
      </c>
      <c r="D355" s="6" t="s">
        <v>806</v>
      </c>
      <c r="E355" s="3">
        <v>40114</v>
      </c>
      <c r="F355" s="15">
        <v>30</v>
      </c>
      <c r="G355" s="35">
        <v>2</v>
      </c>
      <c r="H355" s="29">
        <v>6.666666666666667</v>
      </c>
      <c r="I355" s="35">
        <v>28</v>
      </c>
      <c r="J355" s="29">
        <v>93.333333333333329</v>
      </c>
      <c r="K355" s="35">
        <v>1</v>
      </c>
      <c r="L355" s="29">
        <v>3.3333333333333335</v>
      </c>
      <c r="M355" s="35">
        <v>1</v>
      </c>
      <c r="N355" s="29">
        <v>3.3333333333333335</v>
      </c>
      <c r="O355" s="23">
        <v>0</v>
      </c>
      <c r="P355" s="28">
        <v>0</v>
      </c>
    </row>
    <row r="356" spans="2:16" ht="15" customHeight="1" x14ac:dyDescent="0.25">
      <c r="B356" s="5" t="s">
        <v>81</v>
      </c>
      <c r="C356" s="6" t="s">
        <v>81</v>
      </c>
      <c r="D356" s="6" t="s">
        <v>808</v>
      </c>
      <c r="E356" s="3">
        <v>40115</v>
      </c>
      <c r="F356" s="15">
        <v>126</v>
      </c>
      <c r="G356" s="35">
        <v>39</v>
      </c>
      <c r="H356" s="29">
        <v>30.952380952380953</v>
      </c>
      <c r="I356" s="35">
        <v>87</v>
      </c>
      <c r="J356" s="29">
        <v>69.047619047619051</v>
      </c>
      <c r="K356" s="35">
        <v>28</v>
      </c>
      <c r="L356" s="29">
        <v>22.222222222222221</v>
      </c>
      <c r="M356" s="35">
        <v>11</v>
      </c>
      <c r="N356" s="29">
        <v>8.7301587301587293</v>
      </c>
      <c r="O356" s="23">
        <v>0</v>
      </c>
      <c r="P356" s="28">
        <v>0</v>
      </c>
    </row>
    <row r="357" spans="2:16" ht="15" customHeight="1" x14ac:dyDescent="0.25">
      <c r="B357" s="5" t="s">
        <v>81</v>
      </c>
      <c r="C357" s="6" t="s">
        <v>81</v>
      </c>
      <c r="D357" s="6" t="s">
        <v>810</v>
      </c>
      <c r="E357" s="3">
        <v>40116</v>
      </c>
      <c r="F357" s="15">
        <v>217</v>
      </c>
      <c r="G357" s="35">
        <v>53</v>
      </c>
      <c r="H357" s="29">
        <v>24.423963133640552</v>
      </c>
      <c r="I357" s="35">
        <v>164</v>
      </c>
      <c r="J357" s="29">
        <v>75.576036866359445</v>
      </c>
      <c r="K357" s="35">
        <v>46</v>
      </c>
      <c r="L357" s="29">
        <v>21.198156682027651</v>
      </c>
      <c r="M357" s="35">
        <v>7</v>
      </c>
      <c r="N357" s="29">
        <v>3.225806451612903</v>
      </c>
      <c r="O357" s="23">
        <v>0</v>
      </c>
      <c r="P357" s="28">
        <v>0</v>
      </c>
    </row>
    <row r="358" spans="2:16" ht="15" customHeight="1" x14ac:dyDescent="0.25">
      <c r="B358" s="5" t="s">
        <v>81</v>
      </c>
      <c r="C358" s="6" t="s">
        <v>81</v>
      </c>
      <c r="D358" s="6" t="s">
        <v>812</v>
      </c>
      <c r="E358" s="3">
        <v>40117</v>
      </c>
      <c r="F358" s="15">
        <v>548</v>
      </c>
      <c r="G358" s="35">
        <v>190</v>
      </c>
      <c r="H358" s="29">
        <v>34.67153284671533</v>
      </c>
      <c r="I358" s="35">
        <v>358</v>
      </c>
      <c r="J358" s="29">
        <v>65.328467153284677</v>
      </c>
      <c r="K358" s="35">
        <v>146</v>
      </c>
      <c r="L358" s="29">
        <v>26.642335766423358</v>
      </c>
      <c r="M358" s="35">
        <v>43</v>
      </c>
      <c r="N358" s="29">
        <v>7.8467153284671536</v>
      </c>
      <c r="O358" s="23">
        <v>1</v>
      </c>
      <c r="P358" s="28">
        <v>0.18248175182481752</v>
      </c>
    </row>
    <row r="359" spans="2:16" ht="15" customHeight="1" x14ac:dyDescent="0.25">
      <c r="B359" s="5" t="s">
        <v>81</v>
      </c>
      <c r="C359" s="6" t="s">
        <v>81</v>
      </c>
      <c r="D359" s="6" t="s">
        <v>814</v>
      </c>
      <c r="E359" s="3">
        <v>40118</v>
      </c>
      <c r="F359" s="15">
        <v>18</v>
      </c>
      <c r="G359" s="35">
        <v>7</v>
      </c>
      <c r="H359" s="29">
        <v>38.888888888888893</v>
      </c>
      <c r="I359" s="35">
        <v>11</v>
      </c>
      <c r="J359" s="29">
        <v>61.111111111111114</v>
      </c>
      <c r="K359" s="35">
        <v>6</v>
      </c>
      <c r="L359" s="29">
        <v>33.333333333333329</v>
      </c>
      <c r="M359" s="35">
        <v>1</v>
      </c>
      <c r="N359" s="29">
        <v>5.5555555555555554</v>
      </c>
      <c r="O359" s="23">
        <v>0</v>
      </c>
      <c r="P359" s="28">
        <v>0</v>
      </c>
    </row>
    <row r="360" spans="2:16" ht="15" customHeight="1" x14ac:dyDescent="0.25">
      <c r="B360" s="5" t="s">
        <v>81</v>
      </c>
      <c r="C360" s="6" t="s">
        <v>81</v>
      </c>
      <c r="D360" s="6" t="s">
        <v>816</v>
      </c>
      <c r="E360" s="3">
        <v>40119</v>
      </c>
      <c r="F360" s="15">
        <v>13</v>
      </c>
      <c r="G360" s="35">
        <v>4</v>
      </c>
      <c r="H360" s="29">
        <v>30.76923076923077</v>
      </c>
      <c r="I360" s="35">
        <v>9</v>
      </c>
      <c r="J360" s="29">
        <v>69.230769230769226</v>
      </c>
      <c r="K360" s="35">
        <v>2</v>
      </c>
      <c r="L360" s="29">
        <v>15.384615384615385</v>
      </c>
      <c r="M360" s="35">
        <v>2</v>
      </c>
      <c r="N360" s="29">
        <v>15.384615384615385</v>
      </c>
      <c r="O360" s="23">
        <v>0</v>
      </c>
      <c r="P360" s="28">
        <v>0</v>
      </c>
    </row>
    <row r="361" spans="2:16" ht="15" customHeight="1" x14ac:dyDescent="0.25">
      <c r="B361" s="5" t="s">
        <v>81</v>
      </c>
      <c r="C361" s="6" t="s">
        <v>81</v>
      </c>
      <c r="D361" s="6" t="s">
        <v>818</v>
      </c>
      <c r="E361" s="3">
        <v>40120</v>
      </c>
      <c r="F361" s="15" t="s">
        <v>186</v>
      </c>
      <c r="G361" s="35" t="s">
        <v>186</v>
      </c>
      <c r="H361" s="29" t="s">
        <v>186</v>
      </c>
      <c r="I361" s="35" t="s">
        <v>186</v>
      </c>
      <c r="J361" s="29" t="s">
        <v>186</v>
      </c>
      <c r="K361" s="35" t="s">
        <v>186</v>
      </c>
      <c r="L361" s="29" t="s">
        <v>186</v>
      </c>
      <c r="M361" s="35" t="s">
        <v>186</v>
      </c>
      <c r="N361" s="29" t="s">
        <v>186</v>
      </c>
      <c r="O361" s="23" t="s">
        <v>186</v>
      </c>
      <c r="P361" s="28" t="s">
        <v>186</v>
      </c>
    </row>
    <row r="362" spans="2:16" ht="15" customHeight="1" x14ac:dyDescent="0.25">
      <c r="B362" s="5" t="s">
        <v>81</v>
      </c>
      <c r="C362" s="6" t="s">
        <v>81</v>
      </c>
      <c r="D362" s="6" t="s">
        <v>820</v>
      </c>
      <c r="E362" s="3">
        <v>40121</v>
      </c>
      <c r="F362" s="15">
        <v>283</v>
      </c>
      <c r="G362" s="35">
        <v>63</v>
      </c>
      <c r="H362" s="29">
        <v>22.261484098939928</v>
      </c>
      <c r="I362" s="35">
        <v>220</v>
      </c>
      <c r="J362" s="29">
        <v>77.738515901060069</v>
      </c>
      <c r="K362" s="35">
        <v>45</v>
      </c>
      <c r="L362" s="29">
        <v>15.901060070671377</v>
      </c>
      <c r="M362" s="35">
        <v>17</v>
      </c>
      <c r="N362" s="29">
        <v>6.0070671378091873</v>
      </c>
      <c r="O362" s="23">
        <v>1</v>
      </c>
      <c r="P362" s="28">
        <v>0.35335689045936397</v>
      </c>
    </row>
    <row r="363" spans="2:16" ht="15" customHeight="1" x14ac:dyDescent="0.25">
      <c r="B363" s="5" t="s">
        <v>81</v>
      </c>
      <c r="C363" s="6" t="s">
        <v>81</v>
      </c>
      <c r="D363" s="6" t="s">
        <v>822</v>
      </c>
      <c r="E363" s="3">
        <v>40122</v>
      </c>
      <c r="F363" s="15">
        <v>2106</v>
      </c>
      <c r="G363" s="35">
        <v>467</v>
      </c>
      <c r="H363" s="29">
        <v>22.17473884140551</v>
      </c>
      <c r="I363" s="35">
        <v>1639</v>
      </c>
      <c r="J363" s="29">
        <v>77.8252611585945</v>
      </c>
      <c r="K363" s="35">
        <v>416</v>
      </c>
      <c r="L363" s="29">
        <v>19.753086419753085</v>
      </c>
      <c r="M363" s="35">
        <v>51</v>
      </c>
      <c r="N363" s="29">
        <v>2.4216524216524213</v>
      </c>
      <c r="O363" s="23">
        <v>0</v>
      </c>
      <c r="P363" s="28">
        <v>0</v>
      </c>
    </row>
    <row r="364" spans="2:16" ht="15" customHeight="1" x14ac:dyDescent="0.25">
      <c r="B364" s="5" t="s">
        <v>81</v>
      </c>
      <c r="C364" s="6" t="s">
        <v>81</v>
      </c>
      <c r="D364" s="6" t="s">
        <v>824</v>
      </c>
      <c r="E364" s="3">
        <v>40123</v>
      </c>
      <c r="F364" s="15">
        <v>740</v>
      </c>
      <c r="G364" s="35">
        <v>160</v>
      </c>
      <c r="H364" s="29">
        <v>21.621621621621621</v>
      </c>
      <c r="I364" s="35">
        <v>580</v>
      </c>
      <c r="J364" s="29">
        <v>78.378378378378372</v>
      </c>
      <c r="K364" s="35">
        <v>117</v>
      </c>
      <c r="L364" s="29">
        <v>15.810810810810811</v>
      </c>
      <c r="M364" s="35">
        <v>43</v>
      </c>
      <c r="N364" s="29">
        <v>5.8108108108108114</v>
      </c>
      <c r="O364" s="23">
        <v>0</v>
      </c>
      <c r="P364" s="28">
        <v>0</v>
      </c>
    </row>
    <row r="365" spans="2:16" ht="15" customHeight="1" x14ac:dyDescent="0.25">
      <c r="B365" s="5" t="s">
        <v>81</v>
      </c>
      <c r="C365" s="6" t="s">
        <v>81</v>
      </c>
      <c r="D365" s="6" t="s">
        <v>826</v>
      </c>
      <c r="E365" s="3">
        <v>40124</v>
      </c>
      <c r="F365" s="15">
        <v>505</v>
      </c>
      <c r="G365" s="35">
        <v>99</v>
      </c>
      <c r="H365" s="29">
        <v>19.603960396039604</v>
      </c>
      <c r="I365" s="35">
        <v>406</v>
      </c>
      <c r="J365" s="29">
        <v>80.396039603960403</v>
      </c>
      <c r="K365" s="35">
        <v>64</v>
      </c>
      <c r="L365" s="29">
        <v>12.673267326732674</v>
      </c>
      <c r="M365" s="35">
        <v>35</v>
      </c>
      <c r="N365" s="29">
        <v>6.9306930693069315</v>
      </c>
      <c r="O365" s="23">
        <v>0</v>
      </c>
      <c r="P365" s="28">
        <v>0</v>
      </c>
    </row>
    <row r="366" spans="2:16" ht="15" customHeight="1" x14ac:dyDescent="0.25">
      <c r="B366" s="5" t="s">
        <v>81</v>
      </c>
      <c r="C366" s="6" t="s">
        <v>81</v>
      </c>
      <c r="D366" s="6" t="s">
        <v>828</v>
      </c>
      <c r="E366" s="3">
        <v>40125</v>
      </c>
      <c r="F366" s="15">
        <v>169</v>
      </c>
      <c r="G366" s="35">
        <v>41</v>
      </c>
      <c r="H366" s="29">
        <v>24.260355029585799</v>
      </c>
      <c r="I366" s="35">
        <v>128</v>
      </c>
      <c r="J366" s="29">
        <v>75.739644970414204</v>
      </c>
      <c r="K366" s="35">
        <v>36</v>
      </c>
      <c r="L366" s="29">
        <v>21.301775147928996</v>
      </c>
      <c r="M366" s="35">
        <v>5</v>
      </c>
      <c r="N366" s="29">
        <v>2.9585798816568047</v>
      </c>
      <c r="O366" s="23">
        <v>0</v>
      </c>
      <c r="P366" s="28">
        <v>0</v>
      </c>
    </row>
    <row r="367" spans="2:16" ht="15" customHeight="1" x14ac:dyDescent="0.25">
      <c r="B367" s="5" t="s">
        <v>81</v>
      </c>
      <c r="C367" s="6" t="s">
        <v>81</v>
      </c>
      <c r="D367" s="6" t="s">
        <v>830</v>
      </c>
      <c r="E367" s="3">
        <v>40126</v>
      </c>
      <c r="F367" s="15">
        <v>441</v>
      </c>
      <c r="G367" s="35">
        <v>107</v>
      </c>
      <c r="H367" s="29">
        <v>24.263038548752835</v>
      </c>
      <c r="I367" s="35">
        <v>334</v>
      </c>
      <c r="J367" s="29">
        <v>75.736961451247168</v>
      </c>
      <c r="K367" s="35">
        <v>91</v>
      </c>
      <c r="L367" s="29">
        <v>20.634920634920633</v>
      </c>
      <c r="M367" s="35">
        <v>16</v>
      </c>
      <c r="N367" s="29">
        <v>3.6281179138321997</v>
      </c>
      <c r="O367" s="23">
        <v>0</v>
      </c>
      <c r="P367" s="28">
        <v>0</v>
      </c>
    </row>
    <row r="368" spans="2:16" ht="15" customHeight="1" x14ac:dyDescent="0.25">
      <c r="B368" s="5" t="s">
        <v>81</v>
      </c>
      <c r="C368" s="6" t="s">
        <v>81</v>
      </c>
      <c r="D368" s="6" t="s">
        <v>832</v>
      </c>
      <c r="E368" s="3">
        <v>40127</v>
      </c>
      <c r="F368" s="15">
        <v>114</v>
      </c>
      <c r="G368" s="35">
        <v>35</v>
      </c>
      <c r="H368" s="29">
        <v>30.701754385964914</v>
      </c>
      <c r="I368" s="35">
        <v>79</v>
      </c>
      <c r="J368" s="29">
        <v>69.298245614035096</v>
      </c>
      <c r="K368" s="35">
        <v>25</v>
      </c>
      <c r="L368" s="29">
        <v>21.929824561403507</v>
      </c>
      <c r="M368" s="35">
        <v>10</v>
      </c>
      <c r="N368" s="29">
        <v>8.7719298245614024</v>
      </c>
      <c r="O368" s="23">
        <v>0</v>
      </c>
      <c r="P368" s="28">
        <v>0</v>
      </c>
    </row>
    <row r="369" spans="2:16" ht="15" customHeight="1" x14ac:dyDescent="0.25">
      <c r="B369" s="5" t="s">
        <v>81</v>
      </c>
      <c r="C369" s="6" t="s">
        <v>81</v>
      </c>
      <c r="D369" s="6" t="s">
        <v>834</v>
      </c>
      <c r="E369" s="3">
        <v>40128</v>
      </c>
      <c r="F369" s="15">
        <v>1249</v>
      </c>
      <c r="G369" s="35">
        <v>257</v>
      </c>
      <c r="H369" s="29">
        <v>20.576461168935147</v>
      </c>
      <c r="I369" s="35">
        <v>992</v>
      </c>
      <c r="J369" s="29">
        <v>79.42353883106486</v>
      </c>
      <c r="K369" s="35">
        <v>202</v>
      </c>
      <c r="L369" s="29">
        <v>16.172938350680543</v>
      </c>
      <c r="M369" s="35">
        <v>54</v>
      </c>
      <c r="N369" s="29">
        <v>4.3234587670136113</v>
      </c>
      <c r="O369" s="23">
        <v>1</v>
      </c>
      <c r="P369" s="28">
        <v>8.0064051240992792E-2</v>
      </c>
    </row>
    <row r="370" spans="2:16" ht="15" customHeight="1" x14ac:dyDescent="0.25">
      <c r="B370" s="5" t="s">
        <v>81</v>
      </c>
      <c r="C370" s="6" t="s">
        <v>836</v>
      </c>
      <c r="D370" s="6" t="s">
        <v>836</v>
      </c>
      <c r="E370" s="3">
        <v>40201</v>
      </c>
      <c r="F370" s="15">
        <v>246</v>
      </c>
      <c r="G370" s="35">
        <v>0</v>
      </c>
      <c r="H370" s="29">
        <v>0</v>
      </c>
      <c r="I370" s="35">
        <v>246</v>
      </c>
      <c r="J370" s="29">
        <v>100</v>
      </c>
      <c r="K370" s="35">
        <v>0</v>
      </c>
      <c r="L370" s="29">
        <v>0</v>
      </c>
      <c r="M370" s="35">
        <v>0</v>
      </c>
      <c r="N370" s="29">
        <v>0</v>
      </c>
      <c r="O370" s="23">
        <v>0</v>
      </c>
      <c r="P370" s="28">
        <v>0</v>
      </c>
    </row>
    <row r="371" spans="2:16" ht="15" customHeight="1" x14ac:dyDescent="0.25">
      <c r="B371" s="5" t="s">
        <v>81</v>
      </c>
      <c r="C371" s="6" t="s">
        <v>836</v>
      </c>
      <c r="D371" s="6" t="s">
        <v>838</v>
      </c>
      <c r="E371" s="3">
        <v>40202</v>
      </c>
      <c r="F371" s="15">
        <v>191</v>
      </c>
      <c r="G371" s="35">
        <v>1</v>
      </c>
      <c r="H371" s="29">
        <v>0.52356020942408377</v>
      </c>
      <c r="I371" s="35">
        <v>190</v>
      </c>
      <c r="J371" s="29">
        <v>99.476439790575924</v>
      </c>
      <c r="K371" s="35">
        <v>1</v>
      </c>
      <c r="L371" s="29">
        <v>0.52356020942408377</v>
      </c>
      <c r="M371" s="35">
        <v>0</v>
      </c>
      <c r="N371" s="29">
        <v>0</v>
      </c>
      <c r="O371" s="23">
        <v>0</v>
      </c>
      <c r="P371" s="28">
        <v>0</v>
      </c>
    </row>
    <row r="372" spans="2:16" ht="15" customHeight="1" x14ac:dyDescent="0.25">
      <c r="B372" s="5" t="s">
        <v>81</v>
      </c>
      <c r="C372" s="6" t="s">
        <v>836</v>
      </c>
      <c r="D372" s="6" t="s">
        <v>840</v>
      </c>
      <c r="E372" s="3">
        <v>40203</v>
      </c>
      <c r="F372" s="15">
        <v>510</v>
      </c>
      <c r="G372" s="35">
        <v>36</v>
      </c>
      <c r="H372" s="29">
        <v>7.0588235294117645</v>
      </c>
      <c r="I372" s="35">
        <v>474</v>
      </c>
      <c r="J372" s="29">
        <v>92.941176470588232</v>
      </c>
      <c r="K372" s="35">
        <v>24</v>
      </c>
      <c r="L372" s="29">
        <v>4.7058823529411766</v>
      </c>
      <c r="M372" s="35">
        <v>12</v>
      </c>
      <c r="N372" s="29">
        <v>2.3529411764705883</v>
      </c>
      <c r="O372" s="23">
        <v>0</v>
      </c>
      <c r="P372" s="28">
        <v>0</v>
      </c>
    </row>
    <row r="373" spans="2:16" ht="15" customHeight="1" x14ac:dyDescent="0.25">
      <c r="B373" s="5" t="s">
        <v>81</v>
      </c>
      <c r="C373" s="6" t="s">
        <v>836</v>
      </c>
      <c r="D373" s="6" t="s">
        <v>842</v>
      </c>
      <c r="E373" s="3">
        <v>40204</v>
      </c>
      <c r="F373" s="15">
        <v>316</v>
      </c>
      <c r="G373" s="35">
        <v>4</v>
      </c>
      <c r="H373" s="29">
        <v>1.2658227848101267</v>
      </c>
      <c r="I373" s="35">
        <v>312</v>
      </c>
      <c r="J373" s="29">
        <v>98.734177215189874</v>
      </c>
      <c r="K373" s="35">
        <v>4</v>
      </c>
      <c r="L373" s="29">
        <v>1.2658227848101267</v>
      </c>
      <c r="M373" s="35">
        <v>0</v>
      </c>
      <c r="N373" s="29">
        <v>0</v>
      </c>
      <c r="O373" s="23">
        <v>0</v>
      </c>
      <c r="P373" s="28">
        <v>0</v>
      </c>
    </row>
    <row r="374" spans="2:16" ht="15" customHeight="1" x14ac:dyDescent="0.25">
      <c r="B374" s="5" t="s">
        <v>81</v>
      </c>
      <c r="C374" s="6" t="s">
        <v>836</v>
      </c>
      <c r="D374" s="6" t="s">
        <v>844</v>
      </c>
      <c r="E374" s="3">
        <v>40205</v>
      </c>
      <c r="F374" s="15">
        <v>315</v>
      </c>
      <c r="G374" s="35">
        <v>14</v>
      </c>
      <c r="H374" s="29">
        <v>4.4444444444444446</v>
      </c>
      <c r="I374" s="35">
        <v>301</v>
      </c>
      <c r="J374" s="29">
        <v>95.555555555555557</v>
      </c>
      <c r="K374" s="35">
        <v>14</v>
      </c>
      <c r="L374" s="29">
        <v>4.4444444444444446</v>
      </c>
      <c r="M374" s="35">
        <v>0</v>
      </c>
      <c r="N374" s="29">
        <v>0</v>
      </c>
      <c r="O374" s="23">
        <v>0</v>
      </c>
      <c r="P374" s="28">
        <v>0</v>
      </c>
    </row>
    <row r="375" spans="2:16" ht="15" customHeight="1" x14ac:dyDescent="0.25">
      <c r="B375" s="5" t="s">
        <v>81</v>
      </c>
      <c r="C375" s="6" t="s">
        <v>836</v>
      </c>
      <c r="D375" s="6" t="s">
        <v>846</v>
      </c>
      <c r="E375" s="3">
        <v>40206</v>
      </c>
      <c r="F375" s="15">
        <v>145</v>
      </c>
      <c r="G375" s="35">
        <v>1</v>
      </c>
      <c r="H375" s="29">
        <v>0.68965517241379315</v>
      </c>
      <c r="I375" s="35">
        <v>144</v>
      </c>
      <c r="J375" s="29">
        <v>99.310344827586206</v>
      </c>
      <c r="K375" s="35">
        <v>1</v>
      </c>
      <c r="L375" s="29">
        <v>0.68965517241379315</v>
      </c>
      <c r="M375" s="35">
        <v>0</v>
      </c>
      <c r="N375" s="29">
        <v>0</v>
      </c>
      <c r="O375" s="23">
        <v>0</v>
      </c>
      <c r="P375" s="28">
        <v>0</v>
      </c>
    </row>
    <row r="376" spans="2:16" ht="15" customHeight="1" x14ac:dyDescent="0.25">
      <c r="B376" s="5" t="s">
        <v>81</v>
      </c>
      <c r="C376" s="6" t="s">
        <v>836</v>
      </c>
      <c r="D376" s="6" t="s">
        <v>848</v>
      </c>
      <c r="E376" s="3">
        <v>40207</v>
      </c>
      <c r="F376" s="15">
        <v>49</v>
      </c>
      <c r="G376" s="35">
        <v>3</v>
      </c>
      <c r="H376" s="29">
        <v>6.1224489795918364</v>
      </c>
      <c r="I376" s="35">
        <v>46</v>
      </c>
      <c r="J376" s="29">
        <v>93.877551020408163</v>
      </c>
      <c r="K376" s="35">
        <v>3</v>
      </c>
      <c r="L376" s="29">
        <v>6.1224489795918364</v>
      </c>
      <c r="M376" s="35">
        <v>0</v>
      </c>
      <c r="N376" s="29">
        <v>0</v>
      </c>
      <c r="O376" s="23">
        <v>0</v>
      </c>
      <c r="P376" s="28">
        <v>0</v>
      </c>
    </row>
    <row r="377" spans="2:16" ht="15" customHeight="1" x14ac:dyDescent="0.25">
      <c r="B377" s="5" t="s">
        <v>81</v>
      </c>
      <c r="C377" s="6" t="s">
        <v>836</v>
      </c>
      <c r="D377" s="6" t="s">
        <v>850</v>
      </c>
      <c r="E377" s="3">
        <v>40208</v>
      </c>
      <c r="F377" s="15">
        <v>617</v>
      </c>
      <c r="G377" s="35">
        <v>25</v>
      </c>
      <c r="H377" s="29">
        <v>4.0518638573743919</v>
      </c>
      <c r="I377" s="35">
        <v>592</v>
      </c>
      <c r="J377" s="29">
        <v>95.9481361426256</v>
      </c>
      <c r="K377" s="35">
        <v>22</v>
      </c>
      <c r="L377" s="29">
        <v>3.5656401944894651</v>
      </c>
      <c r="M377" s="35">
        <v>3</v>
      </c>
      <c r="N377" s="29">
        <v>0.48622366288492713</v>
      </c>
      <c r="O377" s="23">
        <v>0</v>
      </c>
      <c r="P377" s="28">
        <v>0</v>
      </c>
    </row>
    <row r="378" spans="2:16" ht="15" customHeight="1" x14ac:dyDescent="0.25">
      <c r="B378" s="5" t="s">
        <v>81</v>
      </c>
      <c r="C378" s="6" t="s">
        <v>852</v>
      </c>
      <c r="D378" s="6" t="s">
        <v>853</v>
      </c>
      <c r="E378" s="3">
        <v>40302</v>
      </c>
      <c r="F378" s="15">
        <v>157</v>
      </c>
      <c r="G378" s="35">
        <v>14</v>
      </c>
      <c r="H378" s="29">
        <v>8.9171974522292992</v>
      </c>
      <c r="I378" s="35">
        <v>143</v>
      </c>
      <c r="J378" s="29">
        <v>91.082802547770697</v>
      </c>
      <c r="K378" s="35">
        <v>14</v>
      </c>
      <c r="L378" s="29">
        <v>8.9171974522292992</v>
      </c>
      <c r="M378" s="35">
        <v>0</v>
      </c>
      <c r="N378" s="29">
        <v>0</v>
      </c>
      <c r="O378" s="23">
        <v>0</v>
      </c>
      <c r="P378" s="28">
        <v>0</v>
      </c>
    </row>
    <row r="379" spans="2:16" ht="15" customHeight="1" x14ac:dyDescent="0.25">
      <c r="B379" s="5" t="s">
        <v>81</v>
      </c>
      <c r="C379" s="6" t="s">
        <v>852</v>
      </c>
      <c r="D379" s="6" t="s">
        <v>855</v>
      </c>
      <c r="E379" s="3">
        <v>40303</v>
      </c>
      <c r="F379" s="15">
        <v>220</v>
      </c>
      <c r="G379" s="35">
        <v>9</v>
      </c>
      <c r="H379" s="29">
        <v>4.0909090909090908</v>
      </c>
      <c r="I379" s="35">
        <v>211</v>
      </c>
      <c r="J379" s="29">
        <v>95.909090909090907</v>
      </c>
      <c r="K379" s="35">
        <v>8</v>
      </c>
      <c r="L379" s="29">
        <v>3.6363636363636362</v>
      </c>
      <c r="M379" s="35">
        <v>1</v>
      </c>
      <c r="N379" s="29">
        <v>0.45454545454545453</v>
      </c>
      <c r="O379" s="23">
        <v>0</v>
      </c>
      <c r="P379" s="28">
        <v>0</v>
      </c>
    </row>
    <row r="380" spans="2:16" ht="15" customHeight="1" x14ac:dyDescent="0.25">
      <c r="B380" s="5" t="s">
        <v>81</v>
      </c>
      <c r="C380" s="6" t="s">
        <v>852</v>
      </c>
      <c r="D380" s="6" t="s">
        <v>857</v>
      </c>
      <c r="E380" s="3">
        <v>40304</v>
      </c>
      <c r="F380" s="15">
        <v>15</v>
      </c>
      <c r="G380" s="35">
        <v>1</v>
      </c>
      <c r="H380" s="29">
        <v>6.666666666666667</v>
      </c>
      <c r="I380" s="35">
        <v>14</v>
      </c>
      <c r="J380" s="29">
        <v>93.333333333333329</v>
      </c>
      <c r="K380" s="35">
        <v>1</v>
      </c>
      <c r="L380" s="29">
        <v>6.666666666666667</v>
      </c>
      <c r="M380" s="35">
        <v>0</v>
      </c>
      <c r="N380" s="29">
        <v>0</v>
      </c>
      <c r="O380" s="23">
        <v>0</v>
      </c>
      <c r="P380" s="28">
        <v>0</v>
      </c>
    </row>
    <row r="381" spans="2:16" ht="15" customHeight="1" x14ac:dyDescent="0.25">
      <c r="B381" s="5" t="s">
        <v>81</v>
      </c>
      <c r="C381" s="6" t="s">
        <v>852</v>
      </c>
      <c r="D381" s="6" t="s">
        <v>859</v>
      </c>
      <c r="E381" s="3">
        <v>40305</v>
      </c>
      <c r="F381" s="15">
        <v>121</v>
      </c>
      <c r="G381" s="35">
        <v>8</v>
      </c>
      <c r="H381" s="29">
        <v>6.6115702479338845</v>
      </c>
      <c r="I381" s="35">
        <v>113</v>
      </c>
      <c r="J381" s="29">
        <v>93.388429752066116</v>
      </c>
      <c r="K381" s="35">
        <v>6</v>
      </c>
      <c r="L381" s="29">
        <v>4.9586776859504136</v>
      </c>
      <c r="M381" s="35">
        <v>2</v>
      </c>
      <c r="N381" s="29">
        <v>1.6528925619834711</v>
      </c>
      <c r="O381" s="23">
        <v>0</v>
      </c>
      <c r="P381" s="28">
        <v>0</v>
      </c>
    </row>
    <row r="382" spans="2:16" ht="15" customHeight="1" x14ac:dyDescent="0.25">
      <c r="B382" s="5" t="s">
        <v>81</v>
      </c>
      <c r="C382" s="6" t="s">
        <v>852</v>
      </c>
      <c r="D382" s="6" t="s">
        <v>861</v>
      </c>
      <c r="E382" s="3">
        <v>40306</v>
      </c>
      <c r="F382" s="15">
        <v>38</v>
      </c>
      <c r="G382" s="35">
        <v>4</v>
      </c>
      <c r="H382" s="29">
        <v>10.526315789473683</v>
      </c>
      <c r="I382" s="35">
        <v>34</v>
      </c>
      <c r="J382" s="29">
        <v>89.473684210526315</v>
      </c>
      <c r="K382" s="35">
        <v>4</v>
      </c>
      <c r="L382" s="29">
        <v>10.526315789473683</v>
      </c>
      <c r="M382" s="35">
        <v>0</v>
      </c>
      <c r="N382" s="29">
        <v>0</v>
      </c>
      <c r="O382" s="23">
        <v>0</v>
      </c>
      <c r="P382" s="28">
        <v>0</v>
      </c>
    </row>
    <row r="383" spans="2:16" ht="15" customHeight="1" x14ac:dyDescent="0.25">
      <c r="B383" s="5" t="s">
        <v>81</v>
      </c>
      <c r="C383" s="6" t="s">
        <v>852</v>
      </c>
      <c r="D383" s="6" t="s">
        <v>852</v>
      </c>
      <c r="E383" s="3">
        <v>40301</v>
      </c>
      <c r="F383" s="15">
        <v>345</v>
      </c>
      <c r="G383" s="35">
        <v>129</v>
      </c>
      <c r="H383" s="29">
        <v>37.391304347826086</v>
      </c>
      <c r="I383" s="35">
        <v>216</v>
      </c>
      <c r="J383" s="29">
        <v>62.608695652173921</v>
      </c>
      <c r="K383" s="35">
        <v>117</v>
      </c>
      <c r="L383" s="29">
        <v>33.913043478260867</v>
      </c>
      <c r="M383" s="35">
        <v>12</v>
      </c>
      <c r="N383" s="29">
        <v>3.4782608695652173</v>
      </c>
      <c r="O383" s="23">
        <v>0</v>
      </c>
      <c r="P383" s="28">
        <v>0</v>
      </c>
    </row>
    <row r="384" spans="2:16" ht="15" customHeight="1" x14ac:dyDescent="0.25">
      <c r="B384" s="5" t="s">
        <v>81</v>
      </c>
      <c r="C384" s="6" t="s">
        <v>852</v>
      </c>
      <c r="D384" s="6" t="s">
        <v>864</v>
      </c>
      <c r="E384" s="3">
        <v>40307</v>
      </c>
      <c r="F384" s="15">
        <v>396</v>
      </c>
      <c r="G384" s="35">
        <v>28</v>
      </c>
      <c r="H384" s="29">
        <v>7.0707070707070701</v>
      </c>
      <c r="I384" s="35">
        <v>368</v>
      </c>
      <c r="J384" s="29">
        <v>92.929292929292927</v>
      </c>
      <c r="K384" s="35">
        <v>25</v>
      </c>
      <c r="L384" s="29">
        <v>6.3131313131313131</v>
      </c>
      <c r="M384" s="35">
        <v>3</v>
      </c>
      <c r="N384" s="29">
        <v>0.75757575757575757</v>
      </c>
      <c r="O384" s="23">
        <v>0</v>
      </c>
      <c r="P384" s="28">
        <v>0</v>
      </c>
    </row>
    <row r="385" spans="2:16" ht="15" customHeight="1" x14ac:dyDescent="0.25">
      <c r="B385" s="5" t="s">
        <v>81</v>
      </c>
      <c r="C385" s="6" t="s">
        <v>852</v>
      </c>
      <c r="D385" s="6" t="s">
        <v>866</v>
      </c>
      <c r="E385" s="3">
        <v>40308</v>
      </c>
      <c r="F385" s="15">
        <v>162</v>
      </c>
      <c r="G385" s="35">
        <v>42</v>
      </c>
      <c r="H385" s="29">
        <v>25.925925925925924</v>
      </c>
      <c r="I385" s="35">
        <v>120</v>
      </c>
      <c r="J385" s="29">
        <v>74.074074074074076</v>
      </c>
      <c r="K385" s="35">
        <v>36</v>
      </c>
      <c r="L385" s="29">
        <v>22.222222222222221</v>
      </c>
      <c r="M385" s="35">
        <v>6</v>
      </c>
      <c r="N385" s="29">
        <v>3.7037037037037033</v>
      </c>
      <c r="O385" s="23">
        <v>0</v>
      </c>
      <c r="P385" s="28">
        <v>0</v>
      </c>
    </row>
    <row r="386" spans="2:16" ht="15" customHeight="1" x14ac:dyDescent="0.25">
      <c r="B386" s="5" t="s">
        <v>81</v>
      </c>
      <c r="C386" s="6" t="s">
        <v>852</v>
      </c>
      <c r="D386" s="6" t="s">
        <v>868</v>
      </c>
      <c r="E386" s="3">
        <v>40309</v>
      </c>
      <c r="F386" s="15">
        <v>232</v>
      </c>
      <c r="G386" s="35">
        <v>23</v>
      </c>
      <c r="H386" s="29">
        <v>9.9137931034482758</v>
      </c>
      <c r="I386" s="35">
        <v>209</v>
      </c>
      <c r="J386" s="29">
        <v>90.08620689655173</v>
      </c>
      <c r="K386" s="35">
        <v>23</v>
      </c>
      <c r="L386" s="29">
        <v>9.9137931034482758</v>
      </c>
      <c r="M386" s="35">
        <v>0</v>
      </c>
      <c r="N386" s="29">
        <v>0</v>
      </c>
      <c r="O386" s="23">
        <v>0</v>
      </c>
      <c r="P386" s="28">
        <v>0</v>
      </c>
    </row>
    <row r="387" spans="2:16" ht="15" customHeight="1" x14ac:dyDescent="0.25">
      <c r="B387" s="5" t="s">
        <v>81</v>
      </c>
      <c r="C387" s="6" t="s">
        <v>852</v>
      </c>
      <c r="D387" s="6" t="s">
        <v>870</v>
      </c>
      <c r="E387" s="3">
        <v>40310</v>
      </c>
      <c r="F387" s="15">
        <v>90</v>
      </c>
      <c r="G387" s="35">
        <v>7</v>
      </c>
      <c r="H387" s="29">
        <v>7.7777777777777777</v>
      </c>
      <c r="I387" s="35">
        <v>83</v>
      </c>
      <c r="J387" s="29">
        <v>92.222222222222229</v>
      </c>
      <c r="K387" s="35">
        <v>6</v>
      </c>
      <c r="L387" s="29">
        <v>6.666666666666667</v>
      </c>
      <c r="M387" s="35">
        <v>1</v>
      </c>
      <c r="N387" s="29">
        <v>1.1111111111111112</v>
      </c>
      <c r="O387" s="23">
        <v>0</v>
      </c>
      <c r="P387" s="28">
        <v>0</v>
      </c>
    </row>
    <row r="388" spans="2:16" ht="15" customHeight="1" x14ac:dyDescent="0.25">
      <c r="B388" s="5" t="s">
        <v>81</v>
      </c>
      <c r="C388" s="6" t="s">
        <v>852</v>
      </c>
      <c r="D388" s="6" t="s">
        <v>872</v>
      </c>
      <c r="E388" s="3">
        <v>40311</v>
      </c>
      <c r="F388" s="15">
        <v>73</v>
      </c>
      <c r="G388" s="35">
        <v>11</v>
      </c>
      <c r="H388" s="29">
        <v>15.068493150684931</v>
      </c>
      <c r="I388" s="35">
        <v>62</v>
      </c>
      <c r="J388" s="29">
        <v>84.93150684931507</v>
      </c>
      <c r="K388" s="35">
        <v>9</v>
      </c>
      <c r="L388" s="29">
        <v>12.328767123287671</v>
      </c>
      <c r="M388" s="35">
        <v>2</v>
      </c>
      <c r="N388" s="29">
        <v>2.7397260273972601</v>
      </c>
      <c r="O388" s="23">
        <v>0</v>
      </c>
      <c r="P388" s="28">
        <v>0</v>
      </c>
    </row>
    <row r="389" spans="2:16" ht="15" customHeight="1" x14ac:dyDescent="0.25">
      <c r="B389" s="5" t="s">
        <v>81</v>
      </c>
      <c r="C389" s="6" t="s">
        <v>852</v>
      </c>
      <c r="D389" s="6" t="s">
        <v>874</v>
      </c>
      <c r="E389" s="3">
        <v>40312</v>
      </c>
      <c r="F389" s="15">
        <v>62</v>
      </c>
      <c r="G389" s="35">
        <v>27</v>
      </c>
      <c r="H389" s="29">
        <v>43.548387096774192</v>
      </c>
      <c r="I389" s="35">
        <v>35</v>
      </c>
      <c r="J389" s="29">
        <v>56.451612903225815</v>
      </c>
      <c r="K389" s="35">
        <v>27</v>
      </c>
      <c r="L389" s="29">
        <v>43.548387096774192</v>
      </c>
      <c r="M389" s="35">
        <v>0</v>
      </c>
      <c r="N389" s="29">
        <v>0</v>
      </c>
      <c r="O389" s="23">
        <v>0</v>
      </c>
      <c r="P389" s="28">
        <v>0</v>
      </c>
    </row>
    <row r="390" spans="2:16" ht="15" customHeight="1" x14ac:dyDescent="0.25">
      <c r="B390" s="5" t="s">
        <v>81</v>
      </c>
      <c r="C390" s="6" t="s">
        <v>852</v>
      </c>
      <c r="D390" s="6" t="s">
        <v>876</v>
      </c>
      <c r="E390" s="3">
        <v>40313</v>
      </c>
      <c r="F390" s="15">
        <v>91</v>
      </c>
      <c r="G390" s="35">
        <v>6</v>
      </c>
      <c r="H390" s="29">
        <v>6.593406593406594</v>
      </c>
      <c r="I390" s="35">
        <v>85</v>
      </c>
      <c r="J390" s="29">
        <v>93.406593406593402</v>
      </c>
      <c r="K390" s="35">
        <v>3</v>
      </c>
      <c r="L390" s="29">
        <v>3.296703296703297</v>
      </c>
      <c r="M390" s="35">
        <v>3</v>
      </c>
      <c r="N390" s="29">
        <v>3.296703296703297</v>
      </c>
      <c r="O390" s="23">
        <v>0</v>
      </c>
      <c r="P390" s="28">
        <v>0</v>
      </c>
    </row>
    <row r="391" spans="2:16" ht="15" customHeight="1" x14ac:dyDescent="0.25">
      <c r="B391" s="5" t="s">
        <v>81</v>
      </c>
      <c r="C391" s="6" t="s">
        <v>878</v>
      </c>
      <c r="D391" s="6" t="s">
        <v>879</v>
      </c>
      <c r="E391" s="3">
        <v>40402</v>
      </c>
      <c r="F391" s="15">
        <v>34</v>
      </c>
      <c r="G391" s="35">
        <v>5</v>
      </c>
      <c r="H391" s="29">
        <v>14.705882352941178</v>
      </c>
      <c r="I391" s="35">
        <v>29</v>
      </c>
      <c r="J391" s="29">
        <v>85.294117647058826</v>
      </c>
      <c r="K391" s="35">
        <v>1</v>
      </c>
      <c r="L391" s="29">
        <v>2.9411764705882351</v>
      </c>
      <c r="M391" s="35">
        <v>4</v>
      </c>
      <c r="N391" s="29">
        <v>11.76470588235294</v>
      </c>
      <c r="O391" s="23">
        <v>0</v>
      </c>
      <c r="P391" s="28">
        <v>0</v>
      </c>
    </row>
    <row r="392" spans="2:16" ht="15" customHeight="1" x14ac:dyDescent="0.25">
      <c r="B392" s="5" t="s">
        <v>81</v>
      </c>
      <c r="C392" s="6" t="s">
        <v>878</v>
      </c>
      <c r="D392" s="6" t="s">
        <v>881</v>
      </c>
      <c r="E392" s="3">
        <v>40401</v>
      </c>
      <c r="F392" s="15">
        <v>387</v>
      </c>
      <c r="G392" s="35">
        <v>52</v>
      </c>
      <c r="H392" s="29">
        <v>13.436692506459949</v>
      </c>
      <c r="I392" s="35">
        <v>335</v>
      </c>
      <c r="J392" s="29">
        <v>86.563307493540051</v>
      </c>
      <c r="K392" s="35">
        <v>41</v>
      </c>
      <c r="L392" s="29">
        <v>10.594315245478036</v>
      </c>
      <c r="M392" s="35">
        <v>11</v>
      </c>
      <c r="N392" s="29">
        <v>2.842377260981912</v>
      </c>
      <c r="O392" s="23">
        <v>0</v>
      </c>
      <c r="P392" s="28">
        <v>0</v>
      </c>
    </row>
    <row r="393" spans="2:16" ht="15" customHeight="1" x14ac:dyDescent="0.25">
      <c r="B393" s="5" t="s">
        <v>81</v>
      </c>
      <c r="C393" s="6" t="s">
        <v>878</v>
      </c>
      <c r="D393" s="6" t="s">
        <v>883</v>
      </c>
      <c r="E393" s="3">
        <v>40403</v>
      </c>
      <c r="F393" s="15">
        <v>11</v>
      </c>
      <c r="G393" s="35">
        <v>2</v>
      </c>
      <c r="H393" s="29">
        <v>18.181818181818183</v>
      </c>
      <c r="I393" s="35">
        <v>9</v>
      </c>
      <c r="J393" s="29">
        <v>81.818181818181827</v>
      </c>
      <c r="K393" s="35">
        <v>2</v>
      </c>
      <c r="L393" s="29">
        <v>18.181818181818183</v>
      </c>
      <c r="M393" s="35">
        <v>0</v>
      </c>
      <c r="N393" s="29">
        <v>0</v>
      </c>
      <c r="O393" s="23">
        <v>0</v>
      </c>
      <c r="P393" s="28">
        <v>0</v>
      </c>
    </row>
    <row r="394" spans="2:16" ht="15" customHeight="1" x14ac:dyDescent="0.25">
      <c r="B394" s="5" t="s">
        <v>81</v>
      </c>
      <c r="C394" s="6" t="s">
        <v>878</v>
      </c>
      <c r="D394" s="6" t="s">
        <v>885</v>
      </c>
      <c r="E394" s="3">
        <v>40404</v>
      </c>
      <c r="F394" s="15">
        <v>90</v>
      </c>
      <c r="G394" s="35">
        <v>15</v>
      </c>
      <c r="H394" s="29">
        <v>16.666666666666664</v>
      </c>
      <c r="I394" s="35">
        <v>75</v>
      </c>
      <c r="J394" s="29">
        <v>83.333333333333343</v>
      </c>
      <c r="K394" s="35">
        <v>12</v>
      </c>
      <c r="L394" s="29">
        <v>13.333333333333334</v>
      </c>
      <c r="M394" s="35">
        <v>3</v>
      </c>
      <c r="N394" s="29">
        <v>3.3333333333333335</v>
      </c>
      <c r="O394" s="23">
        <v>0</v>
      </c>
      <c r="P394" s="28">
        <v>0</v>
      </c>
    </row>
    <row r="395" spans="2:16" ht="15" customHeight="1" x14ac:dyDescent="0.25">
      <c r="B395" s="5" t="s">
        <v>81</v>
      </c>
      <c r="C395" s="6" t="s">
        <v>878</v>
      </c>
      <c r="D395" s="6" t="s">
        <v>887</v>
      </c>
      <c r="E395" s="3">
        <v>40405</v>
      </c>
      <c r="F395" s="15">
        <v>30</v>
      </c>
      <c r="G395" s="35">
        <v>18</v>
      </c>
      <c r="H395" s="29">
        <v>60</v>
      </c>
      <c r="I395" s="35">
        <v>12</v>
      </c>
      <c r="J395" s="29">
        <v>40</v>
      </c>
      <c r="K395" s="35">
        <v>4</v>
      </c>
      <c r="L395" s="29">
        <v>13.333333333333334</v>
      </c>
      <c r="M395" s="35">
        <v>13</v>
      </c>
      <c r="N395" s="29">
        <v>43.333333333333336</v>
      </c>
      <c r="O395" s="23">
        <v>1</v>
      </c>
      <c r="P395" s="28">
        <v>3.3333333333333335</v>
      </c>
    </row>
    <row r="396" spans="2:16" ht="15" customHeight="1" x14ac:dyDescent="0.25">
      <c r="B396" s="5" t="s">
        <v>81</v>
      </c>
      <c r="C396" s="6" t="s">
        <v>878</v>
      </c>
      <c r="D396" s="6" t="s">
        <v>889</v>
      </c>
      <c r="E396" s="3">
        <v>40406</v>
      </c>
      <c r="F396" s="15">
        <v>15</v>
      </c>
      <c r="G396" s="35">
        <v>2</v>
      </c>
      <c r="H396" s="29">
        <v>13.333333333333334</v>
      </c>
      <c r="I396" s="35">
        <v>13</v>
      </c>
      <c r="J396" s="29">
        <v>86.666666666666671</v>
      </c>
      <c r="K396" s="35">
        <v>0</v>
      </c>
      <c r="L396" s="29">
        <v>0</v>
      </c>
      <c r="M396" s="35">
        <v>2</v>
      </c>
      <c r="N396" s="29">
        <v>13.333333333333334</v>
      </c>
      <c r="O396" s="23">
        <v>0</v>
      </c>
      <c r="P396" s="28">
        <v>0</v>
      </c>
    </row>
    <row r="397" spans="2:16" ht="15" customHeight="1" x14ac:dyDescent="0.25">
      <c r="B397" s="5" t="s">
        <v>81</v>
      </c>
      <c r="C397" s="6" t="s">
        <v>878</v>
      </c>
      <c r="D397" s="6" t="s">
        <v>891</v>
      </c>
      <c r="E397" s="3">
        <v>40407</v>
      </c>
      <c r="F397" s="15">
        <v>44</v>
      </c>
      <c r="G397" s="35">
        <v>3</v>
      </c>
      <c r="H397" s="29">
        <v>6.8181818181818175</v>
      </c>
      <c r="I397" s="35">
        <v>41</v>
      </c>
      <c r="J397" s="29">
        <v>93.181818181818173</v>
      </c>
      <c r="K397" s="35">
        <v>3</v>
      </c>
      <c r="L397" s="29">
        <v>6.8181818181818175</v>
      </c>
      <c r="M397" s="35">
        <v>0</v>
      </c>
      <c r="N397" s="29">
        <v>0</v>
      </c>
      <c r="O397" s="23">
        <v>0</v>
      </c>
      <c r="P397" s="28">
        <v>0</v>
      </c>
    </row>
    <row r="398" spans="2:16" ht="15" customHeight="1" x14ac:dyDescent="0.25">
      <c r="B398" s="5" t="s">
        <v>81</v>
      </c>
      <c r="C398" s="6" t="s">
        <v>878</v>
      </c>
      <c r="D398" s="6" t="s">
        <v>893</v>
      </c>
      <c r="E398" s="3">
        <v>40408</v>
      </c>
      <c r="F398" s="15">
        <v>12</v>
      </c>
      <c r="G398" s="35">
        <v>0</v>
      </c>
      <c r="H398" s="29">
        <v>0</v>
      </c>
      <c r="I398" s="35">
        <v>12</v>
      </c>
      <c r="J398" s="29">
        <v>100</v>
      </c>
      <c r="K398" s="35">
        <v>0</v>
      </c>
      <c r="L398" s="29">
        <v>0</v>
      </c>
      <c r="M398" s="35">
        <v>0</v>
      </c>
      <c r="N398" s="29">
        <v>0</v>
      </c>
      <c r="O398" s="23">
        <v>0</v>
      </c>
      <c r="P398" s="28">
        <v>0</v>
      </c>
    </row>
    <row r="399" spans="2:16" ht="15" customHeight="1" x14ac:dyDescent="0.25">
      <c r="B399" s="5" t="s">
        <v>81</v>
      </c>
      <c r="C399" s="6" t="s">
        <v>878</v>
      </c>
      <c r="D399" s="6" t="s">
        <v>895</v>
      </c>
      <c r="E399" s="3">
        <v>40409</v>
      </c>
      <c r="F399" s="15">
        <v>319</v>
      </c>
      <c r="G399" s="35">
        <v>54</v>
      </c>
      <c r="H399" s="29">
        <v>16.927899686520377</v>
      </c>
      <c r="I399" s="35">
        <v>265</v>
      </c>
      <c r="J399" s="29">
        <v>83.072100313479623</v>
      </c>
      <c r="K399" s="35">
        <v>54</v>
      </c>
      <c r="L399" s="29">
        <v>16.927899686520377</v>
      </c>
      <c r="M399" s="35">
        <v>0</v>
      </c>
      <c r="N399" s="29">
        <v>0</v>
      </c>
      <c r="O399" s="23">
        <v>0</v>
      </c>
      <c r="P399" s="28">
        <v>0</v>
      </c>
    </row>
    <row r="400" spans="2:16" ht="15" customHeight="1" x14ac:dyDescent="0.25">
      <c r="B400" s="5" t="s">
        <v>81</v>
      </c>
      <c r="C400" s="6" t="s">
        <v>878</v>
      </c>
      <c r="D400" s="6" t="s">
        <v>897</v>
      </c>
      <c r="E400" s="3">
        <v>40410</v>
      </c>
      <c r="F400" s="15">
        <v>92</v>
      </c>
      <c r="G400" s="35">
        <v>28</v>
      </c>
      <c r="H400" s="29">
        <v>30.434782608695656</v>
      </c>
      <c r="I400" s="35">
        <v>64</v>
      </c>
      <c r="J400" s="29">
        <v>69.565217391304344</v>
      </c>
      <c r="K400" s="35">
        <v>21</v>
      </c>
      <c r="L400" s="29">
        <v>22.826086956521738</v>
      </c>
      <c r="M400" s="35">
        <v>7</v>
      </c>
      <c r="N400" s="29">
        <v>7.608695652173914</v>
      </c>
      <c r="O400" s="23">
        <v>0</v>
      </c>
      <c r="P400" s="28">
        <v>0</v>
      </c>
    </row>
    <row r="401" spans="2:16" ht="15" customHeight="1" x14ac:dyDescent="0.25">
      <c r="B401" s="5" t="s">
        <v>81</v>
      </c>
      <c r="C401" s="6" t="s">
        <v>878</v>
      </c>
      <c r="D401" s="6" t="s">
        <v>899</v>
      </c>
      <c r="E401" s="3">
        <v>40411</v>
      </c>
      <c r="F401" s="15">
        <v>14</v>
      </c>
      <c r="G401" s="35">
        <v>4</v>
      </c>
      <c r="H401" s="29">
        <v>28.571428571428569</v>
      </c>
      <c r="I401" s="35">
        <v>10</v>
      </c>
      <c r="J401" s="29">
        <v>71.428571428571431</v>
      </c>
      <c r="K401" s="35">
        <v>2</v>
      </c>
      <c r="L401" s="29">
        <v>14.285714285714285</v>
      </c>
      <c r="M401" s="35">
        <v>2</v>
      </c>
      <c r="N401" s="29">
        <v>14.285714285714285</v>
      </c>
      <c r="O401" s="23">
        <v>0</v>
      </c>
      <c r="P401" s="28">
        <v>0</v>
      </c>
    </row>
    <row r="402" spans="2:16" ht="15" customHeight="1" x14ac:dyDescent="0.25">
      <c r="B402" s="5" t="s">
        <v>81</v>
      </c>
      <c r="C402" s="6" t="s">
        <v>878</v>
      </c>
      <c r="D402" s="6" t="s">
        <v>901</v>
      </c>
      <c r="E402" s="3">
        <v>40412</v>
      </c>
      <c r="F402" s="15">
        <v>6</v>
      </c>
      <c r="G402" s="35">
        <v>0</v>
      </c>
      <c r="H402" s="29">
        <v>0</v>
      </c>
      <c r="I402" s="35">
        <v>6</v>
      </c>
      <c r="J402" s="29">
        <v>100</v>
      </c>
      <c r="K402" s="35">
        <v>0</v>
      </c>
      <c r="L402" s="29">
        <v>0</v>
      </c>
      <c r="M402" s="35">
        <v>0</v>
      </c>
      <c r="N402" s="29">
        <v>0</v>
      </c>
      <c r="O402" s="23">
        <v>0</v>
      </c>
      <c r="P402" s="28">
        <v>0</v>
      </c>
    </row>
    <row r="403" spans="2:16" ht="15" customHeight="1" x14ac:dyDescent="0.25">
      <c r="B403" s="5" t="s">
        <v>81</v>
      </c>
      <c r="C403" s="6" t="s">
        <v>878</v>
      </c>
      <c r="D403" s="6" t="s">
        <v>903</v>
      </c>
      <c r="E403" s="3">
        <v>40413</v>
      </c>
      <c r="F403" s="15">
        <v>266</v>
      </c>
      <c r="G403" s="35">
        <v>8</v>
      </c>
      <c r="H403" s="29">
        <v>3.007518796992481</v>
      </c>
      <c r="I403" s="35">
        <v>258</v>
      </c>
      <c r="J403" s="29">
        <v>96.992481203007515</v>
      </c>
      <c r="K403" s="35">
        <v>7</v>
      </c>
      <c r="L403" s="29">
        <v>2.6315789473684208</v>
      </c>
      <c r="M403" s="35">
        <v>1</v>
      </c>
      <c r="N403" s="29">
        <v>0.37593984962406013</v>
      </c>
      <c r="O403" s="23">
        <v>0</v>
      </c>
      <c r="P403" s="28">
        <v>0</v>
      </c>
    </row>
    <row r="404" spans="2:16" ht="15" customHeight="1" x14ac:dyDescent="0.25">
      <c r="B404" s="5" t="s">
        <v>81</v>
      </c>
      <c r="C404" s="6" t="s">
        <v>878</v>
      </c>
      <c r="D404" s="6" t="s">
        <v>905</v>
      </c>
      <c r="E404" s="3">
        <v>40414</v>
      </c>
      <c r="F404" s="15">
        <v>44</v>
      </c>
      <c r="G404" s="35">
        <v>9</v>
      </c>
      <c r="H404" s="29">
        <v>20.454545454545457</v>
      </c>
      <c r="I404" s="35">
        <v>35</v>
      </c>
      <c r="J404" s="29">
        <v>79.545454545454547</v>
      </c>
      <c r="K404" s="35">
        <v>4</v>
      </c>
      <c r="L404" s="29">
        <v>9.0909090909090917</v>
      </c>
      <c r="M404" s="35">
        <v>4</v>
      </c>
      <c r="N404" s="29">
        <v>9.0909090909090917</v>
      </c>
      <c r="O404" s="23">
        <v>1</v>
      </c>
      <c r="P404" s="28">
        <v>2.2727272727272729</v>
      </c>
    </row>
    <row r="405" spans="2:16" ht="15" customHeight="1" x14ac:dyDescent="0.25">
      <c r="B405" s="5" t="s">
        <v>81</v>
      </c>
      <c r="C405" s="6" t="s">
        <v>907</v>
      </c>
      <c r="D405" s="6" t="s">
        <v>908</v>
      </c>
      <c r="E405" s="3">
        <v>40502</v>
      </c>
      <c r="F405" s="15">
        <v>33</v>
      </c>
      <c r="G405" s="35">
        <v>13</v>
      </c>
      <c r="H405" s="29">
        <v>39.393939393939391</v>
      </c>
      <c r="I405" s="35">
        <v>20</v>
      </c>
      <c r="J405" s="29">
        <v>60.606060606060609</v>
      </c>
      <c r="K405" s="35">
        <v>13</v>
      </c>
      <c r="L405" s="29">
        <v>39.393939393939391</v>
      </c>
      <c r="M405" s="35">
        <v>0</v>
      </c>
      <c r="N405" s="29">
        <v>0</v>
      </c>
      <c r="O405" s="23">
        <v>0</v>
      </c>
      <c r="P405" s="28">
        <v>0</v>
      </c>
    </row>
    <row r="406" spans="2:16" ht="15" customHeight="1" x14ac:dyDescent="0.25">
      <c r="B406" s="5" t="s">
        <v>81</v>
      </c>
      <c r="C406" s="6" t="s">
        <v>907</v>
      </c>
      <c r="D406" s="6" t="s">
        <v>910</v>
      </c>
      <c r="E406" s="3">
        <v>40503</v>
      </c>
      <c r="F406" s="15">
        <v>78</v>
      </c>
      <c r="G406" s="35">
        <v>11</v>
      </c>
      <c r="H406" s="29">
        <v>14.102564102564102</v>
      </c>
      <c r="I406" s="35">
        <v>67</v>
      </c>
      <c r="J406" s="29">
        <v>85.897435897435898</v>
      </c>
      <c r="K406" s="35">
        <v>6</v>
      </c>
      <c r="L406" s="29">
        <v>7.6923076923076925</v>
      </c>
      <c r="M406" s="35">
        <v>5</v>
      </c>
      <c r="N406" s="29">
        <v>6.4102564102564097</v>
      </c>
      <c r="O406" s="23">
        <v>0</v>
      </c>
      <c r="P406" s="28">
        <v>0</v>
      </c>
    </row>
    <row r="407" spans="2:16" ht="15" customHeight="1" x14ac:dyDescent="0.25">
      <c r="B407" s="5" t="s">
        <v>81</v>
      </c>
      <c r="C407" s="6" t="s">
        <v>907</v>
      </c>
      <c r="D407" s="6" t="s">
        <v>912</v>
      </c>
      <c r="E407" s="3">
        <v>40504</v>
      </c>
      <c r="F407" s="15">
        <v>79</v>
      </c>
      <c r="G407" s="35">
        <v>18</v>
      </c>
      <c r="H407" s="29">
        <v>22.784810126582279</v>
      </c>
      <c r="I407" s="35">
        <v>61</v>
      </c>
      <c r="J407" s="29">
        <v>77.215189873417728</v>
      </c>
      <c r="K407" s="35">
        <v>11</v>
      </c>
      <c r="L407" s="29">
        <v>13.924050632911392</v>
      </c>
      <c r="M407" s="35">
        <v>7</v>
      </c>
      <c r="N407" s="29">
        <v>8.8607594936708853</v>
      </c>
      <c r="O407" s="23">
        <v>0</v>
      </c>
      <c r="P407" s="28">
        <v>0</v>
      </c>
    </row>
    <row r="408" spans="2:16" ht="15" customHeight="1" x14ac:dyDescent="0.25">
      <c r="B408" s="5" t="s">
        <v>81</v>
      </c>
      <c r="C408" s="6" t="s">
        <v>907</v>
      </c>
      <c r="D408" s="6" t="s">
        <v>907</v>
      </c>
      <c r="E408" s="3">
        <v>40505</v>
      </c>
      <c r="F408" s="15">
        <v>157</v>
      </c>
      <c r="G408" s="35">
        <v>25</v>
      </c>
      <c r="H408" s="29">
        <v>15.923566878980891</v>
      </c>
      <c r="I408" s="35">
        <v>132</v>
      </c>
      <c r="J408" s="29">
        <v>84.076433121019107</v>
      </c>
      <c r="K408" s="35">
        <v>13</v>
      </c>
      <c r="L408" s="29">
        <v>8.2802547770700627</v>
      </c>
      <c r="M408" s="35">
        <v>9</v>
      </c>
      <c r="N408" s="29">
        <v>5.7324840764331215</v>
      </c>
      <c r="O408" s="23">
        <v>3</v>
      </c>
      <c r="P408" s="28">
        <v>1.910828025477707</v>
      </c>
    </row>
    <row r="409" spans="2:16" ht="15" customHeight="1" x14ac:dyDescent="0.25">
      <c r="B409" s="5" t="s">
        <v>81</v>
      </c>
      <c r="C409" s="6" t="s">
        <v>907</v>
      </c>
      <c r="D409" s="6" t="s">
        <v>915</v>
      </c>
      <c r="E409" s="3">
        <v>40501</v>
      </c>
      <c r="F409" s="15">
        <v>306</v>
      </c>
      <c r="G409" s="35">
        <v>65</v>
      </c>
      <c r="H409" s="29">
        <v>21.241830065359476</v>
      </c>
      <c r="I409" s="35">
        <v>241</v>
      </c>
      <c r="J409" s="29">
        <v>78.75816993464052</v>
      </c>
      <c r="K409" s="35">
        <v>51</v>
      </c>
      <c r="L409" s="29">
        <v>16.666666666666664</v>
      </c>
      <c r="M409" s="35">
        <v>14</v>
      </c>
      <c r="N409" s="29">
        <v>4.5751633986928102</v>
      </c>
      <c r="O409" s="23">
        <v>0</v>
      </c>
      <c r="P409" s="28">
        <v>0</v>
      </c>
    </row>
    <row r="410" spans="2:16" ht="15" customHeight="1" x14ac:dyDescent="0.25">
      <c r="B410" s="5" t="s">
        <v>81</v>
      </c>
      <c r="C410" s="6" t="s">
        <v>907</v>
      </c>
      <c r="D410" s="6" t="s">
        <v>917</v>
      </c>
      <c r="E410" s="3">
        <v>40506</v>
      </c>
      <c r="F410" s="15">
        <v>30</v>
      </c>
      <c r="G410" s="35">
        <v>11</v>
      </c>
      <c r="H410" s="29">
        <v>36.666666666666664</v>
      </c>
      <c r="I410" s="35">
        <v>19</v>
      </c>
      <c r="J410" s="29">
        <v>63.333333333333329</v>
      </c>
      <c r="K410" s="35">
        <v>6</v>
      </c>
      <c r="L410" s="29">
        <v>20</v>
      </c>
      <c r="M410" s="35">
        <v>5</v>
      </c>
      <c r="N410" s="29">
        <v>16.666666666666664</v>
      </c>
      <c r="O410" s="23">
        <v>0</v>
      </c>
      <c r="P410" s="28">
        <v>0</v>
      </c>
    </row>
    <row r="411" spans="2:16" ht="15" customHeight="1" x14ac:dyDescent="0.25">
      <c r="B411" s="5" t="s">
        <v>81</v>
      </c>
      <c r="C411" s="6" t="s">
        <v>907</v>
      </c>
      <c r="D411" s="6" t="s">
        <v>251</v>
      </c>
      <c r="E411" s="3">
        <v>40507</v>
      </c>
      <c r="F411" s="15">
        <v>23</v>
      </c>
      <c r="G411" s="35">
        <v>2</v>
      </c>
      <c r="H411" s="29">
        <v>8.695652173913043</v>
      </c>
      <c r="I411" s="35">
        <v>21</v>
      </c>
      <c r="J411" s="29">
        <v>91.304347826086953</v>
      </c>
      <c r="K411" s="35">
        <v>2</v>
      </c>
      <c r="L411" s="29">
        <v>8.695652173913043</v>
      </c>
      <c r="M411" s="35">
        <v>0</v>
      </c>
      <c r="N411" s="29">
        <v>0</v>
      </c>
      <c r="O411" s="23">
        <v>0</v>
      </c>
      <c r="P411" s="28">
        <v>0</v>
      </c>
    </row>
    <row r="412" spans="2:16" ht="15" customHeight="1" x14ac:dyDescent="0.25">
      <c r="B412" s="5" t="s">
        <v>81</v>
      </c>
      <c r="C412" s="6" t="s">
        <v>907</v>
      </c>
      <c r="D412" s="6" t="s">
        <v>920</v>
      </c>
      <c r="E412" s="3">
        <v>40508</v>
      </c>
      <c r="F412" s="15">
        <v>34</v>
      </c>
      <c r="G412" s="35">
        <v>2</v>
      </c>
      <c r="H412" s="29">
        <v>5.8823529411764701</v>
      </c>
      <c r="I412" s="35">
        <v>32</v>
      </c>
      <c r="J412" s="29">
        <v>94.117647058823522</v>
      </c>
      <c r="K412" s="35">
        <v>2</v>
      </c>
      <c r="L412" s="29">
        <v>5.8823529411764701</v>
      </c>
      <c r="M412" s="35">
        <v>0</v>
      </c>
      <c r="N412" s="29">
        <v>0</v>
      </c>
      <c r="O412" s="23">
        <v>0</v>
      </c>
      <c r="P412" s="28">
        <v>0</v>
      </c>
    </row>
    <row r="413" spans="2:16" ht="15" customHeight="1" x14ac:dyDescent="0.25">
      <c r="B413" s="5" t="s">
        <v>81</v>
      </c>
      <c r="C413" s="6" t="s">
        <v>907</v>
      </c>
      <c r="D413" s="6" t="s">
        <v>922</v>
      </c>
      <c r="E413" s="3">
        <v>40509</v>
      </c>
      <c r="F413" s="15">
        <v>19</v>
      </c>
      <c r="G413" s="35">
        <v>3</v>
      </c>
      <c r="H413" s="29">
        <v>15.789473684210526</v>
      </c>
      <c r="I413" s="35">
        <v>16</v>
      </c>
      <c r="J413" s="29">
        <v>84.210526315789465</v>
      </c>
      <c r="K413" s="35">
        <v>2</v>
      </c>
      <c r="L413" s="29">
        <v>10.526315789473683</v>
      </c>
      <c r="M413" s="35">
        <v>1</v>
      </c>
      <c r="N413" s="29">
        <v>5.2631578947368416</v>
      </c>
      <c r="O413" s="23">
        <v>0</v>
      </c>
      <c r="P413" s="28">
        <v>0</v>
      </c>
    </row>
    <row r="414" spans="2:16" ht="15" customHeight="1" x14ac:dyDescent="0.25">
      <c r="B414" s="5" t="s">
        <v>81</v>
      </c>
      <c r="C414" s="6" t="s">
        <v>907</v>
      </c>
      <c r="D414" s="6" t="s">
        <v>924</v>
      </c>
      <c r="E414" s="3">
        <v>40510</v>
      </c>
      <c r="F414" s="15">
        <v>34</v>
      </c>
      <c r="G414" s="35">
        <v>9</v>
      </c>
      <c r="H414" s="29">
        <v>26.47058823529412</v>
      </c>
      <c r="I414" s="35">
        <v>25</v>
      </c>
      <c r="J414" s="29">
        <v>73.529411764705884</v>
      </c>
      <c r="K414" s="35">
        <v>4</v>
      </c>
      <c r="L414" s="29">
        <v>11.76470588235294</v>
      </c>
      <c r="M414" s="35">
        <v>5</v>
      </c>
      <c r="N414" s="29">
        <v>14.705882352941178</v>
      </c>
      <c r="O414" s="23">
        <v>0</v>
      </c>
      <c r="P414" s="28">
        <v>0</v>
      </c>
    </row>
    <row r="415" spans="2:16" ht="15" customHeight="1" x14ac:dyDescent="0.25">
      <c r="B415" s="5" t="s">
        <v>81</v>
      </c>
      <c r="C415" s="6" t="s">
        <v>907</v>
      </c>
      <c r="D415" s="6" t="s">
        <v>926</v>
      </c>
      <c r="E415" s="3">
        <v>40511</v>
      </c>
      <c r="F415" s="15">
        <v>20</v>
      </c>
      <c r="G415" s="35">
        <v>3</v>
      </c>
      <c r="H415" s="29">
        <v>15</v>
      </c>
      <c r="I415" s="35">
        <v>17</v>
      </c>
      <c r="J415" s="29">
        <v>85</v>
      </c>
      <c r="K415" s="35">
        <v>1</v>
      </c>
      <c r="L415" s="29">
        <v>5</v>
      </c>
      <c r="M415" s="35">
        <v>2</v>
      </c>
      <c r="N415" s="29">
        <v>10</v>
      </c>
      <c r="O415" s="23">
        <v>0</v>
      </c>
      <c r="P415" s="28">
        <v>0</v>
      </c>
    </row>
    <row r="416" spans="2:16" ht="15" customHeight="1" x14ac:dyDescent="0.25">
      <c r="B416" s="5" t="s">
        <v>81</v>
      </c>
      <c r="C416" s="6" t="s">
        <v>907</v>
      </c>
      <c r="D416" s="6" t="s">
        <v>928</v>
      </c>
      <c r="E416" s="3">
        <v>40512</v>
      </c>
      <c r="F416" s="15">
        <v>18</v>
      </c>
      <c r="G416" s="35">
        <v>4</v>
      </c>
      <c r="H416" s="29">
        <v>22.222222222222221</v>
      </c>
      <c r="I416" s="35">
        <v>14</v>
      </c>
      <c r="J416" s="29">
        <v>77.777777777777786</v>
      </c>
      <c r="K416" s="35">
        <v>3</v>
      </c>
      <c r="L416" s="29">
        <v>16.666666666666664</v>
      </c>
      <c r="M416" s="35">
        <v>1</v>
      </c>
      <c r="N416" s="29">
        <v>5.5555555555555554</v>
      </c>
      <c r="O416" s="23">
        <v>0</v>
      </c>
      <c r="P416" s="28">
        <v>0</v>
      </c>
    </row>
    <row r="417" spans="2:16" ht="15" customHeight="1" x14ac:dyDescent="0.25">
      <c r="B417" s="5" t="s">
        <v>81</v>
      </c>
      <c r="C417" s="6" t="s">
        <v>907</v>
      </c>
      <c r="D417" s="6" t="s">
        <v>930</v>
      </c>
      <c r="E417" s="3">
        <v>40513</v>
      </c>
      <c r="F417" s="15">
        <v>16</v>
      </c>
      <c r="G417" s="35">
        <v>4</v>
      </c>
      <c r="H417" s="29">
        <v>25</v>
      </c>
      <c r="I417" s="35">
        <v>12</v>
      </c>
      <c r="J417" s="29">
        <v>75</v>
      </c>
      <c r="K417" s="35">
        <v>3</v>
      </c>
      <c r="L417" s="29">
        <v>18.75</v>
      </c>
      <c r="M417" s="35">
        <v>1</v>
      </c>
      <c r="N417" s="29">
        <v>6.25</v>
      </c>
      <c r="O417" s="23">
        <v>0</v>
      </c>
      <c r="P417" s="28">
        <v>0</v>
      </c>
    </row>
    <row r="418" spans="2:16" ht="15" customHeight="1" x14ac:dyDescent="0.25">
      <c r="B418" s="5" t="s">
        <v>81</v>
      </c>
      <c r="C418" s="6" t="s">
        <v>907</v>
      </c>
      <c r="D418" s="6" t="s">
        <v>932</v>
      </c>
      <c r="E418" s="3">
        <v>40520</v>
      </c>
      <c r="F418" s="15">
        <v>2720</v>
      </c>
      <c r="G418" s="35">
        <v>792</v>
      </c>
      <c r="H418" s="29">
        <v>29.117647058823533</v>
      </c>
      <c r="I418" s="35">
        <v>1928</v>
      </c>
      <c r="J418" s="29">
        <v>70.882352941176478</v>
      </c>
      <c r="K418" s="35">
        <v>627</v>
      </c>
      <c r="L418" s="29">
        <v>23.051470588235297</v>
      </c>
      <c r="M418" s="35">
        <v>163</v>
      </c>
      <c r="N418" s="29">
        <v>5.9926470588235299</v>
      </c>
      <c r="O418" s="23">
        <v>2</v>
      </c>
      <c r="P418" s="28">
        <v>7.3529411764705885E-2</v>
      </c>
    </row>
    <row r="419" spans="2:16" ht="15" customHeight="1" x14ac:dyDescent="0.25">
      <c r="B419" s="5" t="s">
        <v>81</v>
      </c>
      <c r="C419" s="6" t="s">
        <v>907</v>
      </c>
      <c r="D419" s="6" t="s">
        <v>934</v>
      </c>
      <c r="E419" s="3">
        <v>40514</v>
      </c>
      <c r="F419" s="15">
        <v>44</v>
      </c>
      <c r="G419" s="35">
        <v>15</v>
      </c>
      <c r="H419" s="29">
        <v>34.090909090909086</v>
      </c>
      <c r="I419" s="35">
        <v>29</v>
      </c>
      <c r="J419" s="29">
        <v>65.909090909090907</v>
      </c>
      <c r="K419" s="35">
        <v>9</v>
      </c>
      <c r="L419" s="29">
        <v>20.454545454545457</v>
      </c>
      <c r="M419" s="35">
        <v>6</v>
      </c>
      <c r="N419" s="29">
        <v>13.636363636363635</v>
      </c>
      <c r="O419" s="23">
        <v>0</v>
      </c>
      <c r="P419" s="28">
        <v>0</v>
      </c>
    </row>
    <row r="420" spans="2:16" ht="15" customHeight="1" x14ac:dyDescent="0.25">
      <c r="B420" s="5" t="s">
        <v>81</v>
      </c>
      <c r="C420" s="6" t="s">
        <v>907</v>
      </c>
      <c r="D420" s="6" t="s">
        <v>936</v>
      </c>
      <c r="E420" s="3">
        <v>40515</v>
      </c>
      <c r="F420" s="15">
        <v>20</v>
      </c>
      <c r="G420" s="35">
        <v>8</v>
      </c>
      <c r="H420" s="29">
        <v>40</v>
      </c>
      <c r="I420" s="35">
        <v>12</v>
      </c>
      <c r="J420" s="29">
        <v>60</v>
      </c>
      <c r="K420" s="35">
        <v>5</v>
      </c>
      <c r="L420" s="29">
        <v>25</v>
      </c>
      <c r="M420" s="35">
        <v>3</v>
      </c>
      <c r="N420" s="29">
        <v>15</v>
      </c>
      <c r="O420" s="23">
        <v>0</v>
      </c>
      <c r="P420" s="28">
        <v>0</v>
      </c>
    </row>
    <row r="421" spans="2:16" ht="15" customHeight="1" x14ac:dyDescent="0.25">
      <c r="B421" s="5" t="s">
        <v>81</v>
      </c>
      <c r="C421" s="6" t="s">
        <v>907</v>
      </c>
      <c r="D421" s="6" t="s">
        <v>938</v>
      </c>
      <c r="E421" s="3">
        <v>40516</v>
      </c>
      <c r="F421" s="15">
        <v>29</v>
      </c>
      <c r="G421" s="35">
        <v>5</v>
      </c>
      <c r="H421" s="29">
        <v>17.241379310344829</v>
      </c>
      <c r="I421" s="35">
        <v>24</v>
      </c>
      <c r="J421" s="29">
        <v>82.758620689655174</v>
      </c>
      <c r="K421" s="35">
        <v>5</v>
      </c>
      <c r="L421" s="29">
        <v>17.241379310344829</v>
      </c>
      <c r="M421" s="35">
        <v>0</v>
      </c>
      <c r="N421" s="29">
        <v>0</v>
      </c>
      <c r="O421" s="23">
        <v>0</v>
      </c>
      <c r="P421" s="28">
        <v>0</v>
      </c>
    </row>
    <row r="422" spans="2:16" ht="15" customHeight="1" x14ac:dyDescent="0.25">
      <c r="B422" s="5" t="s">
        <v>81</v>
      </c>
      <c r="C422" s="6" t="s">
        <v>907</v>
      </c>
      <c r="D422" s="6" t="s">
        <v>940</v>
      </c>
      <c r="E422" s="3">
        <v>40517</v>
      </c>
      <c r="F422" s="15">
        <v>38</v>
      </c>
      <c r="G422" s="35">
        <v>6</v>
      </c>
      <c r="H422" s="29">
        <v>15.789473684210526</v>
      </c>
      <c r="I422" s="35">
        <v>32</v>
      </c>
      <c r="J422" s="29">
        <v>84.210526315789465</v>
      </c>
      <c r="K422" s="35">
        <v>3</v>
      </c>
      <c r="L422" s="29">
        <v>7.8947368421052628</v>
      </c>
      <c r="M422" s="35">
        <v>3</v>
      </c>
      <c r="N422" s="29">
        <v>7.8947368421052628</v>
      </c>
      <c r="O422" s="23">
        <v>0</v>
      </c>
      <c r="P422" s="28">
        <v>0</v>
      </c>
    </row>
    <row r="423" spans="2:16" ht="15" customHeight="1" x14ac:dyDescent="0.25">
      <c r="B423" s="5" t="s">
        <v>81</v>
      </c>
      <c r="C423" s="6" t="s">
        <v>907</v>
      </c>
      <c r="D423" s="6" t="s">
        <v>942</v>
      </c>
      <c r="E423" s="3">
        <v>40518</v>
      </c>
      <c r="F423" s="15">
        <v>31</v>
      </c>
      <c r="G423" s="35">
        <v>4</v>
      </c>
      <c r="H423" s="29">
        <v>12.903225806451612</v>
      </c>
      <c r="I423" s="35">
        <v>27</v>
      </c>
      <c r="J423" s="29">
        <v>87.096774193548384</v>
      </c>
      <c r="K423" s="35">
        <v>4</v>
      </c>
      <c r="L423" s="29">
        <v>12.903225806451612</v>
      </c>
      <c r="M423" s="35">
        <v>0</v>
      </c>
      <c r="N423" s="29">
        <v>0</v>
      </c>
      <c r="O423" s="23">
        <v>0</v>
      </c>
      <c r="P423" s="28">
        <v>0</v>
      </c>
    </row>
    <row r="424" spans="2:16" ht="15" customHeight="1" x14ac:dyDescent="0.25">
      <c r="B424" s="5" t="s">
        <v>81</v>
      </c>
      <c r="C424" s="6" t="s">
        <v>907</v>
      </c>
      <c r="D424" s="6" t="s">
        <v>944</v>
      </c>
      <c r="E424" s="3">
        <v>40519</v>
      </c>
      <c r="F424" s="15">
        <v>55</v>
      </c>
      <c r="G424" s="35">
        <v>14</v>
      </c>
      <c r="H424" s="29">
        <v>25.454545454545453</v>
      </c>
      <c r="I424" s="35">
        <v>41</v>
      </c>
      <c r="J424" s="29">
        <v>74.545454545454547</v>
      </c>
      <c r="K424" s="35">
        <v>13</v>
      </c>
      <c r="L424" s="29">
        <v>23.636363636363637</v>
      </c>
      <c r="M424" s="35">
        <v>1</v>
      </c>
      <c r="N424" s="29">
        <v>1.8181818181818181</v>
      </c>
      <c r="O424" s="23">
        <v>0</v>
      </c>
      <c r="P424" s="28">
        <v>0</v>
      </c>
    </row>
    <row r="425" spans="2:16" ht="15" customHeight="1" x14ac:dyDescent="0.25">
      <c r="B425" s="5" t="s">
        <v>81</v>
      </c>
      <c r="C425" s="6" t="s">
        <v>946</v>
      </c>
      <c r="D425" s="6" t="s">
        <v>947</v>
      </c>
      <c r="E425" s="3">
        <v>40602</v>
      </c>
      <c r="F425" s="15">
        <v>16</v>
      </c>
      <c r="G425" s="35">
        <v>2</v>
      </c>
      <c r="H425" s="29">
        <v>12.5</v>
      </c>
      <c r="I425" s="35">
        <v>14</v>
      </c>
      <c r="J425" s="29">
        <v>87.5</v>
      </c>
      <c r="K425" s="35">
        <v>1</v>
      </c>
      <c r="L425" s="29">
        <v>6.25</v>
      </c>
      <c r="M425" s="35">
        <v>1</v>
      </c>
      <c r="N425" s="29">
        <v>6.25</v>
      </c>
      <c r="O425" s="23">
        <v>0</v>
      </c>
      <c r="P425" s="28">
        <v>0</v>
      </c>
    </row>
    <row r="426" spans="2:16" ht="15" customHeight="1" x14ac:dyDescent="0.25">
      <c r="B426" s="5" t="s">
        <v>81</v>
      </c>
      <c r="C426" s="6" t="s">
        <v>946</v>
      </c>
      <c r="D426" s="6" t="s">
        <v>949</v>
      </c>
      <c r="E426" s="3">
        <v>40603</v>
      </c>
      <c r="F426" s="15">
        <v>94</v>
      </c>
      <c r="G426" s="35">
        <v>26</v>
      </c>
      <c r="H426" s="29">
        <v>27.659574468085108</v>
      </c>
      <c r="I426" s="35">
        <v>68</v>
      </c>
      <c r="J426" s="29">
        <v>72.340425531914903</v>
      </c>
      <c r="K426" s="35">
        <v>19</v>
      </c>
      <c r="L426" s="29">
        <v>20.212765957446805</v>
      </c>
      <c r="M426" s="35">
        <v>7</v>
      </c>
      <c r="N426" s="29">
        <v>7.4468085106382977</v>
      </c>
      <c r="O426" s="23">
        <v>0</v>
      </c>
      <c r="P426" s="28">
        <v>0</v>
      </c>
    </row>
    <row r="427" spans="2:16" ht="15" customHeight="1" x14ac:dyDescent="0.25">
      <c r="B427" s="5" t="s">
        <v>81</v>
      </c>
      <c r="C427" s="6" t="s">
        <v>946</v>
      </c>
      <c r="D427" s="6" t="s">
        <v>951</v>
      </c>
      <c r="E427" s="3">
        <v>40604</v>
      </c>
      <c r="F427" s="15">
        <v>18</v>
      </c>
      <c r="G427" s="35">
        <v>9</v>
      </c>
      <c r="H427" s="29">
        <v>50</v>
      </c>
      <c r="I427" s="35">
        <v>9</v>
      </c>
      <c r="J427" s="29">
        <v>50</v>
      </c>
      <c r="K427" s="35">
        <v>5</v>
      </c>
      <c r="L427" s="29">
        <v>27.777777777777779</v>
      </c>
      <c r="M427" s="35">
        <v>3</v>
      </c>
      <c r="N427" s="29">
        <v>16.666666666666664</v>
      </c>
      <c r="O427" s="23">
        <v>1</v>
      </c>
      <c r="P427" s="28">
        <v>5.5555555555555554</v>
      </c>
    </row>
    <row r="428" spans="2:16" ht="15" customHeight="1" x14ac:dyDescent="0.25">
      <c r="B428" s="5" t="s">
        <v>81</v>
      </c>
      <c r="C428" s="6" t="s">
        <v>946</v>
      </c>
      <c r="D428" s="6" t="s">
        <v>160</v>
      </c>
      <c r="E428" s="3">
        <v>40601</v>
      </c>
      <c r="F428" s="15">
        <v>214</v>
      </c>
      <c r="G428" s="35">
        <v>77</v>
      </c>
      <c r="H428" s="29">
        <v>35.981308411214954</v>
      </c>
      <c r="I428" s="35">
        <v>137</v>
      </c>
      <c r="J428" s="29">
        <v>64.018691588785046</v>
      </c>
      <c r="K428" s="35">
        <v>51</v>
      </c>
      <c r="L428" s="29">
        <v>23.831775700934578</v>
      </c>
      <c r="M428" s="35">
        <v>26</v>
      </c>
      <c r="N428" s="29">
        <v>12.149532710280374</v>
      </c>
      <c r="O428" s="23">
        <v>0</v>
      </c>
      <c r="P428" s="28">
        <v>0</v>
      </c>
    </row>
    <row r="429" spans="2:16" ht="15" customHeight="1" x14ac:dyDescent="0.25">
      <c r="B429" s="5" t="s">
        <v>81</v>
      </c>
      <c r="C429" s="6" t="s">
        <v>946</v>
      </c>
      <c r="D429" s="6" t="s">
        <v>954</v>
      </c>
      <c r="E429" s="3">
        <v>40605</v>
      </c>
      <c r="F429" s="15">
        <v>18</v>
      </c>
      <c r="G429" s="35">
        <v>2</v>
      </c>
      <c r="H429" s="29">
        <v>11.111111111111111</v>
      </c>
      <c r="I429" s="35">
        <v>16</v>
      </c>
      <c r="J429" s="29">
        <v>88.888888888888886</v>
      </c>
      <c r="K429" s="35">
        <v>1</v>
      </c>
      <c r="L429" s="29">
        <v>5.5555555555555554</v>
      </c>
      <c r="M429" s="35">
        <v>1</v>
      </c>
      <c r="N429" s="29">
        <v>5.5555555555555554</v>
      </c>
      <c r="O429" s="23">
        <v>0</v>
      </c>
      <c r="P429" s="28">
        <v>0</v>
      </c>
    </row>
    <row r="430" spans="2:16" ht="15" customHeight="1" x14ac:dyDescent="0.25">
      <c r="B430" s="5" t="s">
        <v>81</v>
      </c>
      <c r="C430" s="6" t="s">
        <v>946</v>
      </c>
      <c r="D430" s="6" t="s">
        <v>956</v>
      </c>
      <c r="E430" s="3">
        <v>40606</v>
      </c>
      <c r="F430" s="15">
        <v>226</v>
      </c>
      <c r="G430" s="35">
        <v>5</v>
      </c>
      <c r="H430" s="29">
        <v>2.2123893805309733</v>
      </c>
      <c r="I430" s="35">
        <v>221</v>
      </c>
      <c r="J430" s="29">
        <v>97.787610619469021</v>
      </c>
      <c r="K430" s="35">
        <v>5</v>
      </c>
      <c r="L430" s="29">
        <v>2.2123893805309733</v>
      </c>
      <c r="M430" s="35">
        <v>0</v>
      </c>
      <c r="N430" s="29">
        <v>0</v>
      </c>
      <c r="O430" s="23">
        <v>0</v>
      </c>
      <c r="P430" s="28">
        <v>0</v>
      </c>
    </row>
    <row r="431" spans="2:16" ht="15" customHeight="1" x14ac:dyDescent="0.25">
      <c r="B431" s="5" t="s">
        <v>81</v>
      </c>
      <c r="C431" s="6" t="s">
        <v>946</v>
      </c>
      <c r="D431" s="6" t="s">
        <v>958</v>
      </c>
      <c r="E431" s="3">
        <v>40607</v>
      </c>
      <c r="F431" s="15">
        <v>9</v>
      </c>
      <c r="G431" s="35">
        <v>2</v>
      </c>
      <c r="H431" s="29">
        <v>22.222222222222221</v>
      </c>
      <c r="I431" s="35">
        <v>7</v>
      </c>
      <c r="J431" s="29">
        <v>77.777777777777786</v>
      </c>
      <c r="K431" s="35">
        <v>1</v>
      </c>
      <c r="L431" s="29">
        <v>11.111111111111111</v>
      </c>
      <c r="M431" s="35">
        <v>1</v>
      </c>
      <c r="N431" s="29">
        <v>11.111111111111111</v>
      </c>
      <c r="O431" s="23">
        <v>0</v>
      </c>
      <c r="P431" s="28">
        <v>0</v>
      </c>
    </row>
    <row r="432" spans="2:16" ht="15" customHeight="1" x14ac:dyDescent="0.25">
      <c r="B432" s="5" t="s">
        <v>81</v>
      </c>
      <c r="C432" s="6" t="s">
        <v>946</v>
      </c>
      <c r="D432" s="6" t="s">
        <v>960</v>
      </c>
      <c r="E432" s="3">
        <v>40608</v>
      </c>
      <c r="F432" s="15">
        <v>283</v>
      </c>
      <c r="G432" s="35">
        <v>113</v>
      </c>
      <c r="H432" s="29">
        <v>39.929328621908127</v>
      </c>
      <c r="I432" s="35">
        <v>170</v>
      </c>
      <c r="J432" s="29">
        <v>60.07067137809188</v>
      </c>
      <c r="K432" s="35">
        <v>85</v>
      </c>
      <c r="L432" s="29">
        <v>30.03533568904594</v>
      </c>
      <c r="M432" s="35">
        <v>28</v>
      </c>
      <c r="N432" s="29">
        <v>9.8939929328621901</v>
      </c>
      <c r="O432" s="23">
        <v>0</v>
      </c>
      <c r="P432" s="28">
        <v>0</v>
      </c>
    </row>
    <row r="433" spans="2:16" ht="15" customHeight="1" x14ac:dyDescent="0.25">
      <c r="B433" s="5" t="s">
        <v>81</v>
      </c>
      <c r="C433" s="6" t="s">
        <v>962</v>
      </c>
      <c r="D433" s="6" t="s">
        <v>963</v>
      </c>
      <c r="E433" s="3">
        <v>40702</v>
      </c>
      <c r="F433" s="15">
        <v>416</v>
      </c>
      <c r="G433" s="35">
        <v>41</v>
      </c>
      <c r="H433" s="29">
        <v>9.8557692307692299</v>
      </c>
      <c r="I433" s="35">
        <v>375</v>
      </c>
      <c r="J433" s="29">
        <v>90.144230769230774</v>
      </c>
      <c r="K433" s="35">
        <v>31</v>
      </c>
      <c r="L433" s="29">
        <v>7.4519230769230766</v>
      </c>
      <c r="M433" s="35">
        <v>10</v>
      </c>
      <c r="N433" s="29">
        <v>2.4038461538461542</v>
      </c>
      <c r="O433" s="23">
        <v>0</v>
      </c>
      <c r="P433" s="28">
        <v>0</v>
      </c>
    </row>
    <row r="434" spans="2:16" ht="15" customHeight="1" x14ac:dyDescent="0.25">
      <c r="B434" s="5" t="s">
        <v>81</v>
      </c>
      <c r="C434" s="6" t="s">
        <v>962</v>
      </c>
      <c r="D434" s="6" t="s">
        <v>965</v>
      </c>
      <c r="E434" s="3">
        <v>40703</v>
      </c>
      <c r="F434" s="15">
        <v>370</v>
      </c>
      <c r="G434" s="35">
        <v>33</v>
      </c>
      <c r="H434" s="29">
        <v>8.9189189189189193</v>
      </c>
      <c r="I434" s="35">
        <v>337</v>
      </c>
      <c r="J434" s="29">
        <v>91.081081081081081</v>
      </c>
      <c r="K434" s="35">
        <v>29</v>
      </c>
      <c r="L434" s="29">
        <v>7.8378378378378386</v>
      </c>
      <c r="M434" s="35">
        <v>4</v>
      </c>
      <c r="N434" s="29">
        <v>1.0810810810810811</v>
      </c>
      <c r="O434" s="23">
        <v>0</v>
      </c>
      <c r="P434" s="28">
        <v>0</v>
      </c>
    </row>
    <row r="435" spans="2:16" ht="15" customHeight="1" x14ac:dyDescent="0.25">
      <c r="B435" s="5" t="s">
        <v>81</v>
      </c>
      <c r="C435" s="6" t="s">
        <v>962</v>
      </c>
      <c r="D435" s="6" t="s">
        <v>962</v>
      </c>
      <c r="E435" s="3">
        <v>40704</v>
      </c>
      <c r="F435" s="15">
        <v>248</v>
      </c>
      <c r="G435" s="35">
        <v>12</v>
      </c>
      <c r="H435" s="29">
        <v>4.838709677419355</v>
      </c>
      <c r="I435" s="35">
        <v>236</v>
      </c>
      <c r="J435" s="29">
        <v>95.161290322580655</v>
      </c>
      <c r="K435" s="35">
        <v>9</v>
      </c>
      <c r="L435" s="29">
        <v>3.6290322580645165</v>
      </c>
      <c r="M435" s="35">
        <v>3</v>
      </c>
      <c r="N435" s="29">
        <v>1.2096774193548387</v>
      </c>
      <c r="O435" s="23">
        <v>0</v>
      </c>
      <c r="P435" s="28">
        <v>0</v>
      </c>
    </row>
    <row r="436" spans="2:16" ht="15" customHeight="1" x14ac:dyDescent="0.25">
      <c r="B436" s="5" t="s">
        <v>81</v>
      </c>
      <c r="C436" s="6" t="s">
        <v>962</v>
      </c>
      <c r="D436" s="6" t="s">
        <v>968</v>
      </c>
      <c r="E436" s="3">
        <v>40705</v>
      </c>
      <c r="F436" s="15">
        <v>50</v>
      </c>
      <c r="G436" s="35">
        <v>4</v>
      </c>
      <c r="H436" s="29">
        <v>8</v>
      </c>
      <c r="I436" s="35">
        <v>46</v>
      </c>
      <c r="J436" s="29">
        <v>92</v>
      </c>
      <c r="K436" s="35">
        <v>4</v>
      </c>
      <c r="L436" s="29">
        <v>8</v>
      </c>
      <c r="M436" s="35">
        <v>0</v>
      </c>
      <c r="N436" s="29">
        <v>0</v>
      </c>
      <c r="O436" s="23">
        <v>0</v>
      </c>
      <c r="P436" s="28">
        <v>0</v>
      </c>
    </row>
    <row r="437" spans="2:16" ht="15" customHeight="1" x14ac:dyDescent="0.25">
      <c r="B437" s="5" t="s">
        <v>81</v>
      </c>
      <c r="C437" s="6" t="s">
        <v>962</v>
      </c>
      <c r="D437" s="6" t="s">
        <v>970</v>
      </c>
      <c r="E437" s="3">
        <v>40701</v>
      </c>
      <c r="F437" s="15">
        <v>674</v>
      </c>
      <c r="G437" s="35">
        <v>27</v>
      </c>
      <c r="H437" s="29">
        <v>4.0059347181008906</v>
      </c>
      <c r="I437" s="35">
        <v>647</v>
      </c>
      <c r="J437" s="29">
        <v>95.994065281899111</v>
      </c>
      <c r="K437" s="35">
        <v>20</v>
      </c>
      <c r="L437" s="29">
        <v>2.9673590504451042</v>
      </c>
      <c r="M437" s="35">
        <v>7</v>
      </c>
      <c r="N437" s="29">
        <v>1.0385756676557862</v>
      </c>
      <c r="O437" s="23">
        <v>0</v>
      </c>
      <c r="P437" s="28">
        <v>0</v>
      </c>
    </row>
    <row r="438" spans="2:16" ht="15" customHeight="1" x14ac:dyDescent="0.25">
      <c r="B438" s="5" t="s">
        <v>81</v>
      </c>
      <c r="C438" s="6" t="s">
        <v>962</v>
      </c>
      <c r="D438" s="6" t="s">
        <v>972</v>
      </c>
      <c r="E438" s="3">
        <v>40706</v>
      </c>
      <c r="F438" s="15">
        <v>318</v>
      </c>
      <c r="G438" s="35">
        <v>7</v>
      </c>
      <c r="H438" s="29">
        <v>2.2012578616352201</v>
      </c>
      <c r="I438" s="35">
        <v>311</v>
      </c>
      <c r="J438" s="29">
        <v>97.798742138364787</v>
      </c>
      <c r="K438" s="35">
        <v>6</v>
      </c>
      <c r="L438" s="29">
        <v>1.8867924528301887</v>
      </c>
      <c r="M438" s="35">
        <v>1</v>
      </c>
      <c r="N438" s="29">
        <v>0.31446540880503149</v>
      </c>
      <c r="O438" s="23">
        <v>0</v>
      </c>
      <c r="P438" s="28">
        <v>0</v>
      </c>
    </row>
    <row r="439" spans="2:16" ht="15" customHeight="1" x14ac:dyDescent="0.25">
      <c r="B439" s="5" t="s">
        <v>81</v>
      </c>
      <c r="C439" s="6" t="s">
        <v>974</v>
      </c>
      <c r="D439" s="6" t="s">
        <v>975</v>
      </c>
      <c r="E439" s="3">
        <v>40802</v>
      </c>
      <c r="F439" s="15">
        <v>109</v>
      </c>
      <c r="G439" s="35">
        <v>10</v>
      </c>
      <c r="H439" s="29">
        <v>9.1743119266055047</v>
      </c>
      <c r="I439" s="35">
        <v>99</v>
      </c>
      <c r="J439" s="29">
        <v>90.825688073394488</v>
      </c>
      <c r="K439" s="35">
        <v>8</v>
      </c>
      <c r="L439" s="29">
        <v>7.3394495412844041</v>
      </c>
      <c r="M439" s="35">
        <v>2</v>
      </c>
      <c r="N439" s="29">
        <v>1.834862385321101</v>
      </c>
      <c r="O439" s="23">
        <v>0</v>
      </c>
      <c r="P439" s="28">
        <v>0</v>
      </c>
    </row>
    <row r="440" spans="2:16" ht="15" customHeight="1" x14ac:dyDescent="0.25">
      <c r="B440" s="5" t="s">
        <v>81</v>
      </c>
      <c r="C440" s="6" t="s">
        <v>974</v>
      </c>
      <c r="D440" s="6" t="s">
        <v>977</v>
      </c>
      <c r="E440" s="3">
        <v>40803</v>
      </c>
      <c r="F440" s="15">
        <v>30</v>
      </c>
      <c r="G440" s="35">
        <v>3</v>
      </c>
      <c r="H440" s="29">
        <v>10</v>
      </c>
      <c r="I440" s="35">
        <v>27</v>
      </c>
      <c r="J440" s="29">
        <v>90</v>
      </c>
      <c r="K440" s="35">
        <v>3</v>
      </c>
      <c r="L440" s="29">
        <v>10</v>
      </c>
      <c r="M440" s="35">
        <v>0</v>
      </c>
      <c r="N440" s="29">
        <v>0</v>
      </c>
      <c r="O440" s="23">
        <v>0</v>
      </c>
      <c r="P440" s="28">
        <v>0</v>
      </c>
    </row>
    <row r="441" spans="2:16" ht="15" customHeight="1" x14ac:dyDescent="0.25">
      <c r="B441" s="5" t="s">
        <v>81</v>
      </c>
      <c r="C441" s="6" t="s">
        <v>974</v>
      </c>
      <c r="D441" s="6" t="s">
        <v>979</v>
      </c>
      <c r="E441" s="3">
        <v>40801</v>
      </c>
      <c r="F441" s="15">
        <v>208</v>
      </c>
      <c r="G441" s="35">
        <v>55</v>
      </c>
      <c r="H441" s="29">
        <v>26.442307692307693</v>
      </c>
      <c r="I441" s="35">
        <v>153</v>
      </c>
      <c r="J441" s="29">
        <v>73.557692307692307</v>
      </c>
      <c r="K441" s="35">
        <v>41</v>
      </c>
      <c r="L441" s="29">
        <v>19.71153846153846</v>
      </c>
      <c r="M441" s="35">
        <v>14</v>
      </c>
      <c r="N441" s="29">
        <v>6.7307692307692308</v>
      </c>
      <c r="O441" s="23">
        <v>0</v>
      </c>
      <c r="P441" s="28">
        <v>0</v>
      </c>
    </row>
    <row r="442" spans="2:16" ht="15" customHeight="1" x14ac:dyDescent="0.25">
      <c r="B442" s="5" t="s">
        <v>81</v>
      </c>
      <c r="C442" s="6" t="s">
        <v>974</v>
      </c>
      <c r="D442" s="6" t="s">
        <v>981</v>
      </c>
      <c r="E442" s="3">
        <v>40804</v>
      </c>
      <c r="F442" s="15">
        <v>104</v>
      </c>
      <c r="G442" s="35">
        <v>3</v>
      </c>
      <c r="H442" s="29">
        <v>2.8846153846153846</v>
      </c>
      <c r="I442" s="35">
        <v>101</v>
      </c>
      <c r="J442" s="29">
        <v>97.115384615384613</v>
      </c>
      <c r="K442" s="35">
        <v>3</v>
      </c>
      <c r="L442" s="29">
        <v>2.8846153846153846</v>
      </c>
      <c r="M442" s="35">
        <v>0</v>
      </c>
      <c r="N442" s="29">
        <v>0</v>
      </c>
      <c r="O442" s="23">
        <v>0</v>
      </c>
      <c r="P442" s="28">
        <v>0</v>
      </c>
    </row>
    <row r="443" spans="2:16" ht="15" customHeight="1" x14ac:dyDescent="0.25">
      <c r="B443" s="5" t="s">
        <v>81</v>
      </c>
      <c r="C443" s="6" t="s">
        <v>974</v>
      </c>
      <c r="D443" s="6" t="s">
        <v>983</v>
      </c>
      <c r="E443" s="3">
        <v>40805</v>
      </c>
      <c r="F443" s="15">
        <v>42</v>
      </c>
      <c r="G443" s="35">
        <v>4</v>
      </c>
      <c r="H443" s="29">
        <v>9.5238095238095237</v>
      </c>
      <c r="I443" s="35">
        <v>38</v>
      </c>
      <c r="J443" s="29">
        <v>90.476190476190482</v>
      </c>
      <c r="K443" s="35">
        <v>1</v>
      </c>
      <c r="L443" s="29">
        <v>2.3809523809523809</v>
      </c>
      <c r="M443" s="35">
        <v>3</v>
      </c>
      <c r="N443" s="29">
        <v>7.1428571428571423</v>
      </c>
      <c r="O443" s="23">
        <v>0</v>
      </c>
      <c r="P443" s="28">
        <v>0</v>
      </c>
    </row>
    <row r="444" spans="2:16" ht="15" customHeight="1" x14ac:dyDescent="0.25">
      <c r="B444" s="5" t="s">
        <v>81</v>
      </c>
      <c r="C444" s="6" t="s">
        <v>974</v>
      </c>
      <c r="D444" s="6" t="s">
        <v>985</v>
      </c>
      <c r="E444" s="3">
        <v>40806</v>
      </c>
      <c r="F444" s="15">
        <v>117</v>
      </c>
      <c r="G444" s="35">
        <v>11</v>
      </c>
      <c r="H444" s="29">
        <v>9.4017094017094021</v>
      </c>
      <c r="I444" s="35">
        <v>106</v>
      </c>
      <c r="J444" s="29">
        <v>90.598290598290603</v>
      </c>
      <c r="K444" s="35">
        <v>9</v>
      </c>
      <c r="L444" s="29">
        <v>7.6923076923076925</v>
      </c>
      <c r="M444" s="35">
        <v>2</v>
      </c>
      <c r="N444" s="29">
        <v>1.7094017094017095</v>
      </c>
      <c r="O444" s="23">
        <v>0</v>
      </c>
      <c r="P444" s="28">
        <v>0</v>
      </c>
    </row>
    <row r="445" spans="2:16" ht="15" customHeight="1" x14ac:dyDescent="0.25">
      <c r="B445" s="5" t="s">
        <v>81</v>
      </c>
      <c r="C445" s="6" t="s">
        <v>974</v>
      </c>
      <c r="D445" s="6" t="s">
        <v>987</v>
      </c>
      <c r="E445" s="3">
        <v>40807</v>
      </c>
      <c r="F445" s="15">
        <v>6</v>
      </c>
      <c r="G445" s="35">
        <v>0</v>
      </c>
      <c r="H445" s="29">
        <v>0</v>
      </c>
      <c r="I445" s="35">
        <v>6</v>
      </c>
      <c r="J445" s="29">
        <v>100</v>
      </c>
      <c r="K445" s="35">
        <v>0</v>
      </c>
      <c r="L445" s="29">
        <v>0</v>
      </c>
      <c r="M445" s="35">
        <v>0</v>
      </c>
      <c r="N445" s="29">
        <v>0</v>
      </c>
      <c r="O445" s="23">
        <v>0</v>
      </c>
      <c r="P445" s="28">
        <v>0</v>
      </c>
    </row>
    <row r="446" spans="2:16" ht="15" customHeight="1" x14ac:dyDescent="0.25">
      <c r="B446" s="5" t="s">
        <v>81</v>
      </c>
      <c r="C446" s="6" t="s">
        <v>974</v>
      </c>
      <c r="D446" s="6" t="s">
        <v>989</v>
      </c>
      <c r="E446" s="3">
        <v>40808</v>
      </c>
      <c r="F446" s="15">
        <v>22</v>
      </c>
      <c r="G446" s="35">
        <v>7</v>
      </c>
      <c r="H446" s="29">
        <v>31.818181818181817</v>
      </c>
      <c r="I446" s="35">
        <v>15</v>
      </c>
      <c r="J446" s="29">
        <v>68.181818181818173</v>
      </c>
      <c r="K446" s="35">
        <v>4</v>
      </c>
      <c r="L446" s="29">
        <v>18.181818181818183</v>
      </c>
      <c r="M446" s="35">
        <v>3</v>
      </c>
      <c r="N446" s="29">
        <v>13.636363636363635</v>
      </c>
      <c r="O446" s="23">
        <v>0</v>
      </c>
      <c r="P446" s="28">
        <v>0</v>
      </c>
    </row>
    <row r="447" spans="2:16" ht="15" customHeight="1" x14ac:dyDescent="0.25">
      <c r="B447" s="5" t="s">
        <v>81</v>
      </c>
      <c r="C447" s="6" t="s">
        <v>974</v>
      </c>
      <c r="D447" s="6" t="s">
        <v>991</v>
      </c>
      <c r="E447" s="3">
        <v>40809</v>
      </c>
      <c r="F447" s="15">
        <v>22</v>
      </c>
      <c r="G447" s="35">
        <v>4</v>
      </c>
      <c r="H447" s="29">
        <v>18.181818181818183</v>
      </c>
      <c r="I447" s="35">
        <v>18</v>
      </c>
      <c r="J447" s="29">
        <v>81.818181818181827</v>
      </c>
      <c r="K447" s="35">
        <v>3</v>
      </c>
      <c r="L447" s="29">
        <v>13.636363636363635</v>
      </c>
      <c r="M447" s="35">
        <v>1</v>
      </c>
      <c r="N447" s="29">
        <v>4.5454545454545459</v>
      </c>
      <c r="O447" s="23">
        <v>0</v>
      </c>
      <c r="P447" s="28">
        <v>0</v>
      </c>
    </row>
    <row r="448" spans="2:16" ht="15" customHeight="1" x14ac:dyDescent="0.25">
      <c r="B448" s="5" t="s">
        <v>81</v>
      </c>
      <c r="C448" s="6" t="s">
        <v>974</v>
      </c>
      <c r="D448" s="6" t="s">
        <v>993</v>
      </c>
      <c r="E448" s="3">
        <v>40810</v>
      </c>
      <c r="F448" s="15">
        <v>21</v>
      </c>
      <c r="G448" s="35">
        <v>0</v>
      </c>
      <c r="H448" s="29">
        <v>0</v>
      </c>
      <c r="I448" s="35">
        <v>21</v>
      </c>
      <c r="J448" s="29">
        <v>100</v>
      </c>
      <c r="K448" s="35">
        <v>0</v>
      </c>
      <c r="L448" s="29">
        <v>0</v>
      </c>
      <c r="M448" s="35">
        <v>0</v>
      </c>
      <c r="N448" s="29">
        <v>0</v>
      </c>
      <c r="O448" s="23">
        <v>0</v>
      </c>
      <c r="P448" s="28">
        <v>0</v>
      </c>
    </row>
    <row r="449" spans="2:16" ht="15" customHeight="1" x14ac:dyDescent="0.25">
      <c r="B449" s="5" t="s">
        <v>81</v>
      </c>
      <c r="C449" s="6" t="s">
        <v>974</v>
      </c>
      <c r="D449" s="6" t="s">
        <v>995</v>
      </c>
      <c r="E449" s="3">
        <v>40811</v>
      </c>
      <c r="F449" s="15">
        <v>11</v>
      </c>
      <c r="G449" s="35">
        <v>4</v>
      </c>
      <c r="H449" s="29">
        <v>36.363636363636367</v>
      </c>
      <c r="I449" s="35">
        <v>7</v>
      </c>
      <c r="J449" s="29">
        <v>63.636363636363633</v>
      </c>
      <c r="K449" s="35">
        <v>3</v>
      </c>
      <c r="L449" s="29">
        <v>27.27272727272727</v>
      </c>
      <c r="M449" s="35">
        <v>1</v>
      </c>
      <c r="N449" s="29">
        <v>9.0909090909090917</v>
      </c>
      <c r="O449" s="23">
        <v>0</v>
      </c>
      <c r="P449" s="28">
        <v>0</v>
      </c>
    </row>
    <row r="450" spans="2:16" ht="15" customHeight="1" x14ac:dyDescent="0.25">
      <c r="B450" s="5" t="s">
        <v>82</v>
      </c>
      <c r="C450" s="6" t="s">
        <v>997</v>
      </c>
      <c r="D450" s="6" t="s">
        <v>997</v>
      </c>
      <c r="E450" s="3">
        <v>50201</v>
      </c>
      <c r="F450" s="15">
        <v>310</v>
      </c>
      <c r="G450" s="35">
        <v>19</v>
      </c>
      <c r="H450" s="29">
        <v>6.129032258064516</v>
      </c>
      <c r="I450" s="35">
        <v>291</v>
      </c>
      <c r="J450" s="29">
        <v>93.870967741935488</v>
      </c>
      <c r="K450" s="35">
        <v>13</v>
      </c>
      <c r="L450" s="29">
        <v>4.1935483870967749</v>
      </c>
      <c r="M450" s="35">
        <v>6</v>
      </c>
      <c r="N450" s="29">
        <v>1.935483870967742</v>
      </c>
      <c r="O450" s="23">
        <v>0</v>
      </c>
      <c r="P450" s="28">
        <v>0</v>
      </c>
    </row>
    <row r="451" spans="2:16" ht="15" customHeight="1" x14ac:dyDescent="0.25">
      <c r="B451" s="5" t="s">
        <v>82</v>
      </c>
      <c r="C451" s="6" t="s">
        <v>997</v>
      </c>
      <c r="D451" s="6" t="s">
        <v>999</v>
      </c>
      <c r="E451" s="3">
        <v>50202</v>
      </c>
      <c r="F451" s="15">
        <v>378</v>
      </c>
      <c r="G451" s="35">
        <v>30</v>
      </c>
      <c r="H451" s="29">
        <v>7.9365079365079358</v>
      </c>
      <c r="I451" s="35">
        <v>348</v>
      </c>
      <c r="J451" s="29">
        <v>92.063492063492063</v>
      </c>
      <c r="K451" s="35">
        <v>24</v>
      </c>
      <c r="L451" s="29">
        <v>6.3492063492063489</v>
      </c>
      <c r="M451" s="35">
        <v>6</v>
      </c>
      <c r="N451" s="29">
        <v>1.5873015873015872</v>
      </c>
      <c r="O451" s="23">
        <v>0</v>
      </c>
      <c r="P451" s="28">
        <v>0</v>
      </c>
    </row>
    <row r="452" spans="2:16" ht="15" customHeight="1" x14ac:dyDescent="0.25">
      <c r="B452" s="5" t="s">
        <v>82</v>
      </c>
      <c r="C452" s="6" t="s">
        <v>997</v>
      </c>
      <c r="D452" s="6" t="s">
        <v>1001</v>
      </c>
      <c r="E452" s="3">
        <v>50203</v>
      </c>
      <c r="F452" s="15">
        <v>571</v>
      </c>
      <c r="G452" s="35">
        <v>23</v>
      </c>
      <c r="H452" s="29">
        <v>4.028021015761821</v>
      </c>
      <c r="I452" s="35">
        <v>548</v>
      </c>
      <c r="J452" s="29">
        <v>95.971978984238177</v>
      </c>
      <c r="K452" s="35">
        <v>20</v>
      </c>
      <c r="L452" s="29">
        <v>3.5026269702276709</v>
      </c>
      <c r="M452" s="35">
        <v>3</v>
      </c>
      <c r="N452" s="29">
        <v>0.52539404553415059</v>
      </c>
      <c r="O452" s="23">
        <v>0</v>
      </c>
      <c r="P452" s="28">
        <v>0</v>
      </c>
    </row>
    <row r="453" spans="2:16" ht="15" customHeight="1" x14ac:dyDescent="0.25">
      <c r="B453" s="5" t="s">
        <v>82</v>
      </c>
      <c r="C453" s="6" t="s">
        <v>997</v>
      </c>
      <c r="D453" s="6" t="s">
        <v>1003</v>
      </c>
      <c r="E453" s="3">
        <v>50204</v>
      </c>
      <c r="F453" s="15">
        <v>148</v>
      </c>
      <c r="G453" s="35">
        <v>17</v>
      </c>
      <c r="H453" s="29">
        <v>11.486486486486488</v>
      </c>
      <c r="I453" s="35">
        <v>131</v>
      </c>
      <c r="J453" s="29">
        <v>88.513513513513516</v>
      </c>
      <c r="K453" s="35">
        <v>13</v>
      </c>
      <c r="L453" s="29">
        <v>8.7837837837837842</v>
      </c>
      <c r="M453" s="35">
        <v>4</v>
      </c>
      <c r="N453" s="29">
        <v>2.7027027027027026</v>
      </c>
      <c r="O453" s="23">
        <v>0</v>
      </c>
      <c r="P453" s="28">
        <v>0</v>
      </c>
    </row>
    <row r="454" spans="2:16" ht="15" customHeight="1" x14ac:dyDescent="0.25">
      <c r="B454" s="5" t="s">
        <v>82</v>
      </c>
      <c r="C454" s="6" t="s">
        <v>997</v>
      </c>
      <c r="D454" s="6" t="s">
        <v>1005</v>
      </c>
      <c r="E454" s="3">
        <v>50205</v>
      </c>
      <c r="F454" s="15">
        <v>247</v>
      </c>
      <c r="G454" s="35">
        <v>25</v>
      </c>
      <c r="H454" s="29">
        <v>10.121457489878543</v>
      </c>
      <c r="I454" s="35">
        <v>222</v>
      </c>
      <c r="J454" s="29">
        <v>89.878542510121463</v>
      </c>
      <c r="K454" s="35">
        <v>18</v>
      </c>
      <c r="L454" s="29">
        <v>7.2874493927125501</v>
      </c>
      <c r="M454" s="35">
        <v>7</v>
      </c>
      <c r="N454" s="29">
        <v>2.834008097165992</v>
      </c>
      <c r="O454" s="23">
        <v>0</v>
      </c>
      <c r="P454" s="28">
        <v>0</v>
      </c>
    </row>
    <row r="455" spans="2:16" ht="15" customHeight="1" x14ac:dyDescent="0.25">
      <c r="B455" s="5" t="s">
        <v>82</v>
      </c>
      <c r="C455" s="6" t="s">
        <v>997</v>
      </c>
      <c r="D455" s="6" t="s">
        <v>1007</v>
      </c>
      <c r="E455" s="3">
        <v>50206</v>
      </c>
      <c r="F455" s="15">
        <v>138</v>
      </c>
      <c r="G455" s="35">
        <v>49</v>
      </c>
      <c r="H455" s="29">
        <v>35.507246376811594</v>
      </c>
      <c r="I455" s="35">
        <v>89</v>
      </c>
      <c r="J455" s="29">
        <v>64.492753623188406</v>
      </c>
      <c r="K455" s="35">
        <v>45</v>
      </c>
      <c r="L455" s="29">
        <v>32.608695652173914</v>
      </c>
      <c r="M455" s="35">
        <v>4</v>
      </c>
      <c r="N455" s="29">
        <v>2.8985507246376812</v>
      </c>
      <c r="O455" s="23">
        <v>0</v>
      </c>
      <c r="P455" s="28">
        <v>0</v>
      </c>
    </row>
    <row r="456" spans="2:16" ht="15" customHeight="1" x14ac:dyDescent="0.25">
      <c r="B456" s="5" t="s">
        <v>82</v>
      </c>
      <c r="C456" s="6" t="s">
        <v>1009</v>
      </c>
      <c r="D456" s="6" t="s">
        <v>1010</v>
      </c>
      <c r="E456" s="3">
        <v>50102</v>
      </c>
      <c r="F456" s="15">
        <v>569</v>
      </c>
      <c r="G456" s="35">
        <v>132</v>
      </c>
      <c r="H456" s="29">
        <v>23.198594024604567</v>
      </c>
      <c r="I456" s="35">
        <v>437</v>
      </c>
      <c r="J456" s="29">
        <v>76.801405975395426</v>
      </c>
      <c r="K456" s="35">
        <v>67</v>
      </c>
      <c r="L456" s="29">
        <v>11.775043936731107</v>
      </c>
      <c r="M456" s="35">
        <v>63</v>
      </c>
      <c r="N456" s="29">
        <v>11.072056239015819</v>
      </c>
      <c r="O456" s="23">
        <v>2</v>
      </c>
      <c r="P456" s="28">
        <v>0.35149384885764495</v>
      </c>
    </row>
    <row r="457" spans="2:16" ht="15" customHeight="1" x14ac:dyDescent="0.25">
      <c r="B457" s="5" t="s">
        <v>82</v>
      </c>
      <c r="C457" s="6" t="s">
        <v>1009</v>
      </c>
      <c r="D457" s="6" t="s">
        <v>1012</v>
      </c>
      <c r="E457" s="3">
        <v>50103</v>
      </c>
      <c r="F457" s="15">
        <v>381</v>
      </c>
      <c r="G457" s="35">
        <v>25</v>
      </c>
      <c r="H457" s="29">
        <v>6.5616797900262469</v>
      </c>
      <c r="I457" s="35">
        <v>356</v>
      </c>
      <c r="J457" s="29">
        <v>93.438320209973753</v>
      </c>
      <c r="K457" s="35">
        <v>23</v>
      </c>
      <c r="L457" s="29">
        <v>6.0367454068241466</v>
      </c>
      <c r="M457" s="35">
        <v>2</v>
      </c>
      <c r="N457" s="29">
        <v>0.52493438320209973</v>
      </c>
      <c r="O457" s="23">
        <v>0</v>
      </c>
      <c r="P457" s="28">
        <v>0</v>
      </c>
    </row>
    <row r="458" spans="2:16" ht="15" customHeight="1" x14ac:dyDescent="0.25">
      <c r="B458" s="5" t="s">
        <v>82</v>
      </c>
      <c r="C458" s="6" t="s">
        <v>1009</v>
      </c>
      <c r="D458" s="6" t="s">
        <v>3742</v>
      </c>
      <c r="E458" s="3">
        <v>50116</v>
      </c>
      <c r="F458" s="15">
        <v>1444</v>
      </c>
      <c r="G458" s="35">
        <v>192</v>
      </c>
      <c r="H458" s="29">
        <v>13.29639889196676</v>
      </c>
      <c r="I458" s="35">
        <v>1252</v>
      </c>
      <c r="J458" s="29">
        <v>86.70360110803324</v>
      </c>
      <c r="K458" s="35">
        <v>151</v>
      </c>
      <c r="L458" s="29">
        <v>10.457063711911358</v>
      </c>
      <c r="M458" s="35">
        <v>41</v>
      </c>
      <c r="N458" s="29">
        <v>2.8393351800554014</v>
      </c>
      <c r="O458" s="23">
        <v>0</v>
      </c>
      <c r="P458" s="28">
        <v>0</v>
      </c>
    </row>
    <row r="459" spans="2:16" ht="15" customHeight="1" x14ac:dyDescent="0.25">
      <c r="B459" s="5" t="s">
        <v>82</v>
      </c>
      <c r="C459" s="6" t="s">
        <v>1009</v>
      </c>
      <c r="D459" s="6" t="s">
        <v>82</v>
      </c>
      <c r="E459" s="3">
        <v>50101</v>
      </c>
      <c r="F459" s="15">
        <v>3761</v>
      </c>
      <c r="G459" s="35">
        <v>689</v>
      </c>
      <c r="H459" s="29">
        <v>18.319595852166977</v>
      </c>
      <c r="I459" s="35">
        <v>3072</v>
      </c>
      <c r="J459" s="29">
        <v>81.680404147833016</v>
      </c>
      <c r="K459" s="35">
        <v>608</v>
      </c>
      <c r="L459" s="29">
        <v>16.165913320925284</v>
      </c>
      <c r="M459" s="35">
        <v>81</v>
      </c>
      <c r="N459" s="29">
        <v>2.153682531241691</v>
      </c>
      <c r="O459" s="23">
        <v>0</v>
      </c>
      <c r="P459" s="28">
        <v>0</v>
      </c>
    </row>
    <row r="460" spans="2:16" ht="15" customHeight="1" x14ac:dyDescent="0.25">
      <c r="B460" s="5" t="s">
        <v>82</v>
      </c>
      <c r="C460" s="6" t="s">
        <v>1009</v>
      </c>
      <c r="D460" s="6" t="s">
        <v>1017</v>
      </c>
      <c r="E460" s="3">
        <v>50104</v>
      </c>
      <c r="F460" s="15">
        <v>2026</v>
      </c>
      <c r="G460" s="35">
        <v>360</v>
      </c>
      <c r="H460" s="29">
        <v>17.769002961500494</v>
      </c>
      <c r="I460" s="35">
        <v>1666</v>
      </c>
      <c r="J460" s="29">
        <v>82.23099703849951</v>
      </c>
      <c r="K460" s="35">
        <v>334</v>
      </c>
      <c r="L460" s="29">
        <v>16.48568608094768</v>
      </c>
      <c r="M460" s="35">
        <v>25</v>
      </c>
      <c r="N460" s="29">
        <v>1.2339585389930898</v>
      </c>
      <c r="O460" s="23">
        <v>1</v>
      </c>
      <c r="P460" s="28">
        <v>4.9358341559723587E-2</v>
      </c>
    </row>
    <row r="461" spans="2:16" ht="15" customHeight="1" x14ac:dyDescent="0.25">
      <c r="B461" s="5" t="s">
        <v>82</v>
      </c>
      <c r="C461" s="6" t="s">
        <v>1009</v>
      </c>
      <c r="D461" s="6" t="s">
        <v>634</v>
      </c>
      <c r="E461" s="3">
        <v>50105</v>
      </c>
      <c r="F461" s="15">
        <v>349</v>
      </c>
      <c r="G461" s="35">
        <v>26</v>
      </c>
      <c r="H461" s="29">
        <v>7.4498567335243555</v>
      </c>
      <c r="I461" s="35">
        <v>323</v>
      </c>
      <c r="J461" s="29">
        <v>92.550143266475644</v>
      </c>
      <c r="K461" s="35">
        <v>17</v>
      </c>
      <c r="L461" s="29">
        <v>4.8710601719197708</v>
      </c>
      <c r="M461" s="35">
        <v>9</v>
      </c>
      <c r="N461" s="29">
        <v>2.5787965616045847</v>
      </c>
      <c r="O461" s="23">
        <v>0</v>
      </c>
      <c r="P461" s="28">
        <v>0</v>
      </c>
    </row>
    <row r="462" spans="2:16" ht="15" customHeight="1" x14ac:dyDescent="0.25">
      <c r="B462" s="5" t="s">
        <v>82</v>
      </c>
      <c r="C462" s="6" t="s">
        <v>1009</v>
      </c>
      <c r="D462" s="6" t="s">
        <v>1020</v>
      </c>
      <c r="E462" s="3">
        <v>50115</v>
      </c>
      <c r="F462" s="15">
        <v>960</v>
      </c>
      <c r="G462" s="35">
        <v>183</v>
      </c>
      <c r="H462" s="29">
        <v>19.0625</v>
      </c>
      <c r="I462" s="35">
        <v>777</v>
      </c>
      <c r="J462" s="29">
        <v>80.9375</v>
      </c>
      <c r="K462" s="35">
        <v>165</v>
      </c>
      <c r="L462" s="29">
        <v>17.1875</v>
      </c>
      <c r="M462" s="35">
        <v>17</v>
      </c>
      <c r="N462" s="29">
        <v>1.7708333333333333</v>
      </c>
      <c r="O462" s="23">
        <v>1</v>
      </c>
      <c r="P462" s="28">
        <v>0.10416666666666667</v>
      </c>
    </row>
    <row r="463" spans="2:16" ht="15" customHeight="1" x14ac:dyDescent="0.25">
      <c r="B463" s="5" t="s">
        <v>82</v>
      </c>
      <c r="C463" s="6" t="s">
        <v>1009</v>
      </c>
      <c r="D463" s="6" t="s">
        <v>493</v>
      </c>
      <c r="E463" s="3">
        <v>50106</v>
      </c>
      <c r="F463" s="15">
        <v>356</v>
      </c>
      <c r="G463" s="35">
        <v>94</v>
      </c>
      <c r="H463" s="29">
        <v>26.40449438202247</v>
      </c>
      <c r="I463" s="35">
        <v>262</v>
      </c>
      <c r="J463" s="29">
        <v>73.595505617977537</v>
      </c>
      <c r="K463" s="35">
        <v>84</v>
      </c>
      <c r="L463" s="29">
        <v>23.595505617977526</v>
      </c>
      <c r="M463" s="35">
        <v>10</v>
      </c>
      <c r="N463" s="29">
        <v>2.8089887640449436</v>
      </c>
      <c r="O463" s="23">
        <v>0</v>
      </c>
      <c r="P463" s="28">
        <v>0</v>
      </c>
    </row>
    <row r="464" spans="2:16" ht="15" customHeight="1" x14ac:dyDescent="0.25">
      <c r="B464" s="5" t="s">
        <v>82</v>
      </c>
      <c r="C464" s="6" t="s">
        <v>1009</v>
      </c>
      <c r="D464" s="6" t="s">
        <v>1023</v>
      </c>
      <c r="E464" s="3">
        <v>50107</v>
      </c>
      <c r="F464" s="15">
        <v>199</v>
      </c>
      <c r="G464" s="35">
        <v>31</v>
      </c>
      <c r="H464" s="29">
        <v>15.577889447236181</v>
      </c>
      <c r="I464" s="35">
        <v>168</v>
      </c>
      <c r="J464" s="29">
        <v>84.422110552763812</v>
      </c>
      <c r="K464" s="35">
        <v>30</v>
      </c>
      <c r="L464" s="29">
        <v>15.075376884422109</v>
      </c>
      <c r="M464" s="35">
        <v>1</v>
      </c>
      <c r="N464" s="29">
        <v>0.50251256281407031</v>
      </c>
      <c r="O464" s="23">
        <v>0</v>
      </c>
      <c r="P464" s="28">
        <v>0</v>
      </c>
    </row>
    <row r="465" spans="2:16" ht="15" customHeight="1" x14ac:dyDescent="0.25">
      <c r="B465" s="5" t="s">
        <v>82</v>
      </c>
      <c r="C465" s="6" t="s">
        <v>1009</v>
      </c>
      <c r="D465" s="6" t="s">
        <v>1025</v>
      </c>
      <c r="E465" s="3">
        <v>50108</v>
      </c>
      <c r="F465" s="15">
        <v>261</v>
      </c>
      <c r="G465" s="35">
        <v>53</v>
      </c>
      <c r="H465" s="29">
        <v>20.306513409961685</v>
      </c>
      <c r="I465" s="35">
        <v>208</v>
      </c>
      <c r="J465" s="29">
        <v>79.693486590038304</v>
      </c>
      <c r="K465" s="35">
        <v>50</v>
      </c>
      <c r="L465" s="29">
        <v>19.157088122605366</v>
      </c>
      <c r="M465" s="35">
        <v>3</v>
      </c>
      <c r="N465" s="29">
        <v>1.1494252873563218</v>
      </c>
      <c r="O465" s="23">
        <v>0</v>
      </c>
      <c r="P465" s="28">
        <v>0</v>
      </c>
    </row>
    <row r="466" spans="2:16" ht="15" customHeight="1" x14ac:dyDescent="0.25">
      <c r="B466" s="5" t="s">
        <v>82</v>
      </c>
      <c r="C466" s="6" t="s">
        <v>1009</v>
      </c>
      <c r="D466" s="6" t="s">
        <v>1027</v>
      </c>
      <c r="E466" s="3">
        <v>50109</v>
      </c>
      <c r="F466" s="15">
        <v>148</v>
      </c>
      <c r="G466" s="35">
        <v>40</v>
      </c>
      <c r="H466" s="29">
        <v>27.027027027027028</v>
      </c>
      <c r="I466" s="35">
        <v>108</v>
      </c>
      <c r="J466" s="29">
        <v>72.972972972972968</v>
      </c>
      <c r="K466" s="35">
        <v>36</v>
      </c>
      <c r="L466" s="29">
        <v>24.324324324324326</v>
      </c>
      <c r="M466" s="35">
        <v>4</v>
      </c>
      <c r="N466" s="29">
        <v>2.7027027027027026</v>
      </c>
      <c r="O466" s="23">
        <v>0</v>
      </c>
      <c r="P466" s="28">
        <v>0</v>
      </c>
    </row>
    <row r="467" spans="2:16" ht="15" customHeight="1" x14ac:dyDescent="0.25">
      <c r="B467" s="5" t="s">
        <v>82</v>
      </c>
      <c r="C467" s="6" t="s">
        <v>1009</v>
      </c>
      <c r="D467" s="6" t="s">
        <v>1029</v>
      </c>
      <c r="E467" s="3">
        <v>50110</v>
      </c>
      <c r="F467" s="15">
        <v>2577</v>
      </c>
      <c r="G467" s="35">
        <v>508</v>
      </c>
      <c r="H467" s="29">
        <v>19.712844392704696</v>
      </c>
      <c r="I467" s="35">
        <v>2069</v>
      </c>
      <c r="J467" s="29">
        <v>80.287155607295304</v>
      </c>
      <c r="K467" s="35">
        <v>445</v>
      </c>
      <c r="L467" s="29">
        <v>17.26814124951494</v>
      </c>
      <c r="M467" s="35">
        <v>63</v>
      </c>
      <c r="N467" s="29">
        <v>2.4447031431897557</v>
      </c>
      <c r="O467" s="23">
        <v>0</v>
      </c>
      <c r="P467" s="28">
        <v>0</v>
      </c>
    </row>
    <row r="468" spans="2:16" ht="15" customHeight="1" x14ac:dyDescent="0.25">
      <c r="B468" s="5" t="s">
        <v>82</v>
      </c>
      <c r="C468" s="6" t="s">
        <v>1009</v>
      </c>
      <c r="D468" s="6" t="s">
        <v>1031</v>
      </c>
      <c r="E468" s="3">
        <v>50111</v>
      </c>
      <c r="F468" s="15">
        <v>48</v>
      </c>
      <c r="G468" s="35">
        <v>35</v>
      </c>
      <c r="H468" s="29">
        <v>72.916666666666657</v>
      </c>
      <c r="I468" s="35">
        <v>13</v>
      </c>
      <c r="J468" s="29">
        <v>27.083333333333332</v>
      </c>
      <c r="K468" s="35">
        <v>28</v>
      </c>
      <c r="L468" s="29">
        <v>58.333333333333336</v>
      </c>
      <c r="M468" s="35">
        <v>7</v>
      </c>
      <c r="N468" s="29">
        <v>14.583333333333334</v>
      </c>
      <c r="O468" s="23">
        <v>0</v>
      </c>
      <c r="P468" s="28">
        <v>0</v>
      </c>
    </row>
    <row r="469" spans="2:16" ht="15" customHeight="1" x14ac:dyDescent="0.25">
      <c r="B469" s="5" t="s">
        <v>82</v>
      </c>
      <c r="C469" s="6" t="s">
        <v>1009</v>
      </c>
      <c r="D469" s="6" t="s">
        <v>1033</v>
      </c>
      <c r="E469" s="3">
        <v>50112</v>
      </c>
      <c r="F469" s="15">
        <v>408</v>
      </c>
      <c r="G469" s="35">
        <v>114</v>
      </c>
      <c r="H469" s="29">
        <v>27.941176470588236</v>
      </c>
      <c r="I469" s="35">
        <v>294</v>
      </c>
      <c r="J469" s="29">
        <v>72.058823529411768</v>
      </c>
      <c r="K469" s="35">
        <v>61</v>
      </c>
      <c r="L469" s="29">
        <v>14.950980392156863</v>
      </c>
      <c r="M469" s="35">
        <v>53</v>
      </c>
      <c r="N469" s="29">
        <v>12.990196078431374</v>
      </c>
      <c r="O469" s="23">
        <v>0</v>
      </c>
      <c r="P469" s="28">
        <v>0</v>
      </c>
    </row>
    <row r="470" spans="2:16" ht="15" customHeight="1" x14ac:dyDescent="0.25">
      <c r="B470" s="5" t="s">
        <v>82</v>
      </c>
      <c r="C470" s="6" t="s">
        <v>1009</v>
      </c>
      <c r="D470" s="6" t="s">
        <v>1035</v>
      </c>
      <c r="E470" s="3">
        <v>50113</v>
      </c>
      <c r="F470" s="15">
        <v>633</v>
      </c>
      <c r="G470" s="35">
        <v>111</v>
      </c>
      <c r="H470" s="29">
        <v>17.535545023696685</v>
      </c>
      <c r="I470" s="35">
        <v>522</v>
      </c>
      <c r="J470" s="29">
        <v>82.464454976303315</v>
      </c>
      <c r="K470" s="35">
        <v>91</v>
      </c>
      <c r="L470" s="29">
        <v>14.375987361769353</v>
      </c>
      <c r="M470" s="35">
        <v>20</v>
      </c>
      <c r="N470" s="29">
        <v>3.1595576619273298</v>
      </c>
      <c r="O470" s="23">
        <v>0</v>
      </c>
      <c r="P470" s="28">
        <v>0</v>
      </c>
    </row>
    <row r="471" spans="2:16" ht="15" customHeight="1" x14ac:dyDescent="0.25">
      <c r="B471" s="5" t="s">
        <v>82</v>
      </c>
      <c r="C471" s="6" t="s">
        <v>1009</v>
      </c>
      <c r="D471" s="6" t="s">
        <v>1037</v>
      </c>
      <c r="E471" s="3">
        <v>50114</v>
      </c>
      <c r="F471" s="15">
        <v>916</v>
      </c>
      <c r="G471" s="35">
        <v>44</v>
      </c>
      <c r="H471" s="29">
        <v>4.8034934497816595</v>
      </c>
      <c r="I471" s="35">
        <v>872</v>
      </c>
      <c r="J471" s="29">
        <v>95.196506550218345</v>
      </c>
      <c r="K471" s="35">
        <v>34</v>
      </c>
      <c r="L471" s="29">
        <v>3.7117903930131009</v>
      </c>
      <c r="M471" s="35">
        <v>10</v>
      </c>
      <c r="N471" s="29">
        <v>1.0917030567685588</v>
      </c>
      <c r="O471" s="23">
        <v>0</v>
      </c>
      <c r="P471" s="28">
        <v>0</v>
      </c>
    </row>
    <row r="472" spans="2:16" ht="15" customHeight="1" x14ac:dyDescent="0.25">
      <c r="B472" s="5" t="s">
        <v>82</v>
      </c>
      <c r="C472" s="6" t="s">
        <v>1039</v>
      </c>
      <c r="D472" s="6" t="s">
        <v>1040</v>
      </c>
      <c r="E472" s="3">
        <v>50302</v>
      </c>
      <c r="F472" s="15">
        <v>75</v>
      </c>
      <c r="G472" s="35">
        <v>4</v>
      </c>
      <c r="H472" s="29">
        <v>5.3333333333333339</v>
      </c>
      <c r="I472" s="35">
        <v>71</v>
      </c>
      <c r="J472" s="29">
        <v>94.666666666666671</v>
      </c>
      <c r="K472" s="35">
        <v>4</v>
      </c>
      <c r="L472" s="29">
        <v>5.3333333333333339</v>
      </c>
      <c r="M472" s="35">
        <v>0</v>
      </c>
      <c r="N472" s="29">
        <v>0</v>
      </c>
      <c r="O472" s="23">
        <v>0</v>
      </c>
      <c r="P472" s="28">
        <v>0</v>
      </c>
    </row>
    <row r="473" spans="2:16" ht="15" customHeight="1" x14ac:dyDescent="0.25">
      <c r="B473" s="5" t="s">
        <v>82</v>
      </c>
      <c r="C473" s="6" t="s">
        <v>1039</v>
      </c>
      <c r="D473" s="6" t="s">
        <v>1042</v>
      </c>
      <c r="E473" s="3">
        <v>50303</v>
      </c>
      <c r="F473" s="15">
        <v>52</v>
      </c>
      <c r="G473" s="35">
        <v>3</v>
      </c>
      <c r="H473" s="29">
        <v>5.7692307692307692</v>
      </c>
      <c r="I473" s="35">
        <v>49</v>
      </c>
      <c r="J473" s="29">
        <v>94.230769230769226</v>
      </c>
      <c r="K473" s="35">
        <v>3</v>
      </c>
      <c r="L473" s="29">
        <v>5.7692307692307692</v>
      </c>
      <c r="M473" s="35">
        <v>0</v>
      </c>
      <c r="N473" s="29">
        <v>0</v>
      </c>
      <c r="O473" s="23">
        <v>0</v>
      </c>
      <c r="P473" s="28">
        <v>0</v>
      </c>
    </row>
    <row r="474" spans="2:16" ht="15" customHeight="1" x14ac:dyDescent="0.25">
      <c r="B474" s="5" t="s">
        <v>82</v>
      </c>
      <c r="C474" s="6" t="s">
        <v>1039</v>
      </c>
      <c r="D474" s="6" t="s">
        <v>1044</v>
      </c>
      <c r="E474" s="3">
        <v>50301</v>
      </c>
      <c r="F474" s="15">
        <v>205</v>
      </c>
      <c r="G474" s="35">
        <v>3</v>
      </c>
      <c r="H474" s="29">
        <v>1.4634146341463417</v>
      </c>
      <c r="I474" s="35">
        <v>202</v>
      </c>
      <c r="J474" s="29">
        <v>98.536585365853654</v>
      </c>
      <c r="K474" s="35">
        <v>3</v>
      </c>
      <c r="L474" s="29">
        <v>1.4634146341463417</v>
      </c>
      <c r="M474" s="35">
        <v>0</v>
      </c>
      <c r="N474" s="29">
        <v>0</v>
      </c>
      <c r="O474" s="23">
        <v>0</v>
      </c>
      <c r="P474" s="28">
        <v>0</v>
      </c>
    </row>
    <row r="475" spans="2:16" ht="15" customHeight="1" x14ac:dyDescent="0.25">
      <c r="B475" s="5" t="s">
        <v>82</v>
      </c>
      <c r="C475" s="6" t="s">
        <v>1039</v>
      </c>
      <c r="D475" s="6" t="s">
        <v>1046</v>
      </c>
      <c r="E475" s="3">
        <v>50304</v>
      </c>
      <c r="F475" s="15">
        <v>104</v>
      </c>
      <c r="G475" s="35">
        <v>1</v>
      </c>
      <c r="H475" s="29">
        <v>0.96153846153846156</v>
      </c>
      <c r="I475" s="35">
        <v>103</v>
      </c>
      <c r="J475" s="29">
        <v>99.038461538461547</v>
      </c>
      <c r="K475" s="35">
        <v>1</v>
      </c>
      <c r="L475" s="29">
        <v>0.96153846153846156</v>
      </c>
      <c r="M475" s="35">
        <v>0</v>
      </c>
      <c r="N475" s="29">
        <v>0</v>
      </c>
      <c r="O475" s="23">
        <v>0</v>
      </c>
      <c r="P475" s="28">
        <v>0</v>
      </c>
    </row>
    <row r="476" spans="2:16" ht="15" customHeight="1" x14ac:dyDescent="0.25">
      <c r="B476" s="5" t="s">
        <v>82</v>
      </c>
      <c r="C476" s="6" t="s">
        <v>1048</v>
      </c>
      <c r="D476" s="6" t="s">
        <v>1049</v>
      </c>
      <c r="E476" s="3">
        <v>50402</v>
      </c>
      <c r="F476" s="15">
        <v>114</v>
      </c>
      <c r="G476" s="35">
        <v>14</v>
      </c>
      <c r="H476" s="29">
        <v>12.280701754385964</v>
      </c>
      <c r="I476" s="35">
        <v>100</v>
      </c>
      <c r="J476" s="29">
        <v>87.719298245614027</v>
      </c>
      <c r="K476" s="35">
        <v>14</v>
      </c>
      <c r="L476" s="29">
        <v>12.280701754385964</v>
      </c>
      <c r="M476" s="35">
        <v>0</v>
      </c>
      <c r="N476" s="29">
        <v>0</v>
      </c>
      <c r="O476" s="23">
        <v>0</v>
      </c>
      <c r="P476" s="28">
        <v>0</v>
      </c>
    </row>
    <row r="477" spans="2:16" ht="15" customHeight="1" x14ac:dyDescent="0.25">
      <c r="B477" s="5" t="s">
        <v>82</v>
      </c>
      <c r="C477" s="6" t="s">
        <v>1048</v>
      </c>
      <c r="D477" s="6" t="s">
        <v>1051</v>
      </c>
      <c r="E477" s="3">
        <v>50409</v>
      </c>
      <c r="F477" s="15">
        <v>425</v>
      </c>
      <c r="G477" s="35">
        <v>83</v>
      </c>
      <c r="H477" s="29">
        <v>19.52941176470588</v>
      </c>
      <c r="I477" s="35">
        <v>342</v>
      </c>
      <c r="J477" s="29">
        <v>80.470588235294116</v>
      </c>
      <c r="K477" s="35">
        <v>77</v>
      </c>
      <c r="L477" s="29">
        <v>18.117647058823529</v>
      </c>
      <c r="M477" s="35">
        <v>6</v>
      </c>
      <c r="N477" s="29">
        <v>1.411764705882353</v>
      </c>
      <c r="O477" s="23">
        <v>0</v>
      </c>
      <c r="P477" s="28">
        <v>0</v>
      </c>
    </row>
    <row r="478" spans="2:16" ht="15" customHeight="1" x14ac:dyDescent="0.25">
      <c r="B478" s="5" t="s">
        <v>82</v>
      </c>
      <c r="C478" s="6" t="s">
        <v>1048</v>
      </c>
      <c r="D478" s="6" t="s">
        <v>1053</v>
      </c>
      <c r="E478" s="3">
        <v>50412</v>
      </c>
      <c r="F478" s="15">
        <v>137</v>
      </c>
      <c r="G478" s="35">
        <v>4</v>
      </c>
      <c r="H478" s="29">
        <v>2.9197080291970803</v>
      </c>
      <c r="I478" s="35">
        <v>133</v>
      </c>
      <c r="J478" s="29">
        <v>97.080291970802918</v>
      </c>
      <c r="K478" s="35">
        <v>2</v>
      </c>
      <c r="L478" s="29">
        <v>1.4598540145985401</v>
      </c>
      <c r="M478" s="35">
        <v>2</v>
      </c>
      <c r="N478" s="29">
        <v>1.4598540145985401</v>
      </c>
      <c r="O478" s="23">
        <v>0</v>
      </c>
      <c r="P478" s="28">
        <v>0</v>
      </c>
    </row>
    <row r="479" spans="2:16" ht="15" customHeight="1" x14ac:dyDescent="0.25">
      <c r="B479" s="5" t="s">
        <v>82</v>
      </c>
      <c r="C479" s="6" t="s">
        <v>1048</v>
      </c>
      <c r="D479" s="6" t="s">
        <v>1055</v>
      </c>
      <c r="E479" s="3">
        <v>50403</v>
      </c>
      <c r="F479" s="15">
        <v>229</v>
      </c>
      <c r="G479" s="35">
        <v>42</v>
      </c>
      <c r="H479" s="29">
        <v>18.340611353711793</v>
      </c>
      <c r="I479" s="35">
        <v>187</v>
      </c>
      <c r="J479" s="29">
        <v>81.659388646288207</v>
      </c>
      <c r="K479" s="35">
        <v>18</v>
      </c>
      <c r="L479" s="29">
        <v>7.860262008733625</v>
      </c>
      <c r="M479" s="35">
        <v>24</v>
      </c>
      <c r="N479" s="29">
        <v>10.480349344978166</v>
      </c>
      <c r="O479" s="23">
        <v>0</v>
      </c>
      <c r="P479" s="28">
        <v>0</v>
      </c>
    </row>
    <row r="480" spans="2:16" ht="15" customHeight="1" x14ac:dyDescent="0.25">
      <c r="B480" s="5" t="s">
        <v>82</v>
      </c>
      <c r="C480" s="6" t="s">
        <v>1048</v>
      </c>
      <c r="D480" s="6" t="s">
        <v>1048</v>
      </c>
      <c r="E480" s="3">
        <v>50401</v>
      </c>
      <c r="F480" s="15">
        <v>2116</v>
      </c>
      <c r="G480" s="35">
        <v>279</v>
      </c>
      <c r="H480" s="29">
        <v>13.185255198487713</v>
      </c>
      <c r="I480" s="35">
        <v>1837</v>
      </c>
      <c r="J480" s="29">
        <v>86.81474480151229</v>
      </c>
      <c r="K480" s="35">
        <v>261</v>
      </c>
      <c r="L480" s="29">
        <v>12.334593572778827</v>
      </c>
      <c r="M480" s="35">
        <v>18</v>
      </c>
      <c r="N480" s="29">
        <v>0.85066162570888471</v>
      </c>
      <c r="O480" s="23">
        <v>0</v>
      </c>
      <c r="P480" s="28">
        <v>0</v>
      </c>
    </row>
    <row r="481" spans="2:16" ht="15" customHeight="1" x14ac:dyDescent="0.25">
      <c r="B481" s="5" t="s">
        <v>82</v>
      </c>
      <c r="C481" s="6" t="s">
        <v>1048</v>
      </c>
      <c r="D481" s="6" t="s">
        <v>1058</v>
      </c>
      <c r="E481" s="3">
        <v>50404</v>
      </c>
      <c r="F481" s="15">
        <v>204</v>
      </c>
      <c r="G481" s="35">
        <v>53</v>
      </c>
      <c r="H481" s="29">
        <v>25.980392156862749</v>
      </c>
      <c r="I481" s="35">
        <v>151</v>
      </c>
      <c r="J481" s="29">
        <v>74.019607843137265</v>
      </c>
      <c r="K481" s="35">
        <v>49</v>
      </c>
      <c r="L481" s="29">
        <v>24.019607843137255</v>
      </c>
      <c r="M481" s="35">
        <v>4</v>
      </c>
      <c r="N481" s="29">
        <v>1.9607843137254901</v>
      </c>
      <c r="O481" s="23">
        <v>0</v>
      </c>
      <c r="P481" s="28">
        <v>0</v>
      </c>
    </row>
    <row r="482" spans="2:16" ht="15" customHeight="1" x14ac:dyDescent="0.25">
      <c r="B482" s="5" t="s">
        <v>82</v>
      </c>
      <c r="C482" s="6" t="s">
        <v>1048</v>
      </c>
      <c r="D482" s="6" t="s">
        <v>1060</v>
      </c>
      <c r="E482" s="3">
        <v>50408</v>
      </c>
      <c r="F482" s="15">
        <v>673</v>
      </c>
      <c r="G482" s="35">
        <v>71</v>
      </c>
      <c r="H482" s="29">
        <v>10.549777117384844</v>
      </c>
      <c r="I482" s="35">
        <v>602</v>
      </c>
      <c r="J482" s="29">
        <v>89.450222882615165</v>
      </c>
      <c r="K482" s="35">
        <v>68</v>
      </c>
      <c r="L482" s="29">
        <v>10.104011887072808</v>
      </c>
      <c r="M482" s="35">
        <v>3</v>
      </c>
      <c r="N482" s="29">
        <v>0.44576523031203563</v>
      </c>
      <c r="O482" s="23">
        <v>0</v>
      </c>
      <c r="P482" s="28">
        <v>0</v>
      </c>
    </row>
    <row r="483" spans="2:16" ht="15" customHeight="1" x14ac:dyDescent="0.25">
      <c r="B483" s="5" t="s">
        <v>82</v>
      </c>
      <c r="C483" s="6" t="s">
        <v>1048</v>
      </c>
      <c r="D483" s="6" t="s">
        <v>1062</v>
      </c>
      <c r="E483" s="3">
        <v>50405</v>
      </c>
      <c r="F483" s="15">
        <v>467</v>
      </c>
      <c r="G483" s="35">
        <v>48</v>
      </c>
      <c r="H483" s="29">
        <v>10.278372591006423</v>
      </c>
      <c r="I483" s="35">
        <v>419</v>
      </c>
      <c r="J483" s="29">
        <v>89.721627408993569</v>
      </c>
      <c r="K483" s="35">
        <v>45</v>
      </c>
      <c r="L483" s="29">
        <v>9.6359743040685224</v>
      </c>
      <c r="M483" s="35">
        <v>3</v>
      </c>
      <c r="N483" s="29">
        <v>0.64239828693790146</v>
      </c>
      <c r="O483" s="23">
        <v>0</v>
      </c>
      <c r="P483" s="28">
        <v>0</v>
      </c>
    </row>
    <row r="484" spans="2:16" ht="15" customHeight="1" x14ac:dyDescent="0.25">
      <c r="B484" s="5" t="s">
        <v>82</v>
      </c>
      <c r="C484" s="6" t="s">
        <v>1048</v>
      </c>
      <c r="D484" s="6" t="s">
        <v>1064</v>
      </c>
      <c r="E484" s="3">
        <v>50411</v>
      </c>
      <c r="F484" s="15">
        <v>201</v>
      </c>
      <c r="G484" s="35">
        <v>53</v>
      </c>
      <c r="H484" s="29">
        <v>26.368159203980102</v>
      </c>
      <c r="I484" s="35">
        <v>148</v>
      </c>
      <c r="J484" s="29">
        <v>73.631840796019901</v>
      </c>
      <c r="K484" s="35">
        <v>42</v>
      </c>
      <c r="L484" s="29">
        <v>20.8955223880597</v>
      </c>
      <c r="M484" s="35">
        <v>11</v>
      </c>
      <c r="N484" s="29">
        <v>5.4726368159203984</v>
      </c>
      <c r="O484" s="23">
        <v>0</v>
      </c>
      <c r="P484" s="28">
        <v>0</v>
      </c>
    </row>
    <row r="485" spans="2:16" ht="15" customHeight="1" x14ac:dyDescent="0.25">
      <c r="B485" s="5" t="s">
        <v>82</v>
      </c>
      <c r="C485" s="6" t="s">
        <v>1048</v>
      </c>
      <c r="D485" s="6" t="s">
        <v>1066</v>
      </c>
      <c r="E485" s="3">
        <v>50406</v>
      </c>
      <c r="F485" s="15">
        <v>266</v>
      </c>
      <c r="G485" s="35">
        <v>50</v>
      </c>
      <c r="H485" s="29">
        <v>18.796992481203006</v>
      </c>
      <c r="I485" s="35">
        <v>216</v>
      </c>
      <c r="J485" s="29">
        <v>81.203007518796994</v>
      </c>
      <c r="K485" s="35">
        <v>39</v>
      </c>
      <c r="L485" s="29">
        <v>14.661654135338345</v>
      </c>
      <c r="M485" s="35">
        <v>11</v>
      </c>
      <c r="N485" s="29">
        <v>4.1353383458646613</v>
      </c>
      <c r="O485" s="23">
        <v>0</v>
      </c>
      <c r="P485" s="28">
        <v>0</v>
      </c>
    </row>
    <row r="486" spans="2:16" ht="15" customHeight="1" x14ac:dyDescent="0.25">
      <c r="B486" s="5" t="s">
        <v>82</v>
      </c>
      <c r="C486" s="6" t="s">
        <v>1048</v>
      </c>
      <c r="D486" s="6" t="s">
        <v>1068</v>
      </c>
      <c r="E486" s="3">
        <v>50407</v>
      </c>
      <c r="F486" s="15">
        <v>718</v>
      </c>
      <c r="G486" s="35">
        <v>38</v>
      </c>
      <c r="H486" s="29">
        <v>5.2924791086350975</v>
      </c>
      <c r="I486" s="35">
        <v>680</v>
      </c>
      <c r="J486" s="29">
        <v>94.707520891364908</v>
      </c>
      <c r="K486" s="35">
        <v>35</v>
      </c>
      <c r="L486" s="29">
        <v>4.8746518105849583</v>
      </c>
      <c r="M486" s="35">
        <v>3</v>
      </c>
      <c r="N486" s="29">
        <v>0.4178272980501393</v>
      </c>
      <c r="O486" s="23">
        <v>0</v>
      </c>
      <c r="P486" s="28">
        <v>0</v>
      </c>
    </row>
    <row r="487" spans="2:16" ht="15" customHeight="1" x14ac:dyDescent="0.25">
      <c r="B487" s="5" t="s">
        <v>82</v>
      </c>
      <c r="C487" s="6" t="s">
        <v>1048</v>
      </c>
      <c r="D487" s="6" t="s">
        <v>1070</v>
      </c>
      <c r="E487" s="3">
        <v>50410</v>
      </c>
      <c r="F487" s="15">
        <v>319</v>
      </c>
      <c r="G487" s="35">
        <v>70</v>
      </c>
      <c r="H487" s="29">
        <v>21.9435736677116</v>
      </c>
      <c r="I487" s="35">
        <v>249</v>
      </c>
      <c r="J487" s="29">
        <v>78.056426332288396</v>
      </c>
      <c r="K487" s="35">
        <v>67</v>
      </c>
      <c r="L487" s="29">
        <v>21.003134796238246</v>
      </c>
      <c r="M487" s="35">
        <v>3</v>
      </c>
      <c r="N487" s="29">
        <v>0.94043887147335425</v>
      </c>
      <c r="O487" s="23">
        <v>0</v>
      </c>
      <c r="P487" s="28">
        <v>0</v>
      </c>
    </row>
    <row r="488" spans="2:16" ht="15" customHeight="1" x14ac:dyDescent="0.25">
      <c r="B488" s="5" t="s">
        <v>82</v>
      </c>
      <c r="C488" s="6" t="s">
        <v>1072</v>
      </c>
      <c r="D488" s="6" t="s">
        <v>1073</v>
      </c>
      <c r="E488" s="3">
        <v>50510</v>
      </c>
      <c r="F488" s="15">
        <v>274</v>
      </c>
      <c r="G488" s="35">
        <v>26</v>
      </c>
      <c r="H488" s="29">
        <v>9.4890510948905096</v>
      </c>
      <c r="I488" s="35">
        <v>248</v>
      </c>
      <c r="J488" s="29">
        <v>90.510948905109487</v>
      </c>
      <c r="K488" s="35">
        <v>22</v>
      </c>
      <c r="L488" s="29">
        <v>8.0291970802919703</v>
      </c>
      <c r="M488" s="35">
        <v>3</v>
      </c>
      <c r="N488" s="29">
        <v>1.0948905109489051</v>
      </c>
      <c r="O488" s="23">
        <v>1</v>
      </c>
      <c r="P488" s="28">
        <v>0.36496350364963503</v>
      </c>
    </row>
    <row r="489" spans="2:16" ht="15" customHeight="1" x14ac:dyDescent="0.25">
      <c r="B489" s="5" t="s">
        <v>82</v>
      </c>
      <c r="C489" s="6" t="s">
        <v>1072</v>
      </c>
      <c r="D489" s="6" t="s">
        <v>1075</v>
      </c>
      <c r="E489" s="3">
        <v>50502</v>
      </c>
      <c r="F489" s="15">
        <v>643</v>
      </c>
      <c r="G489" s="35">
        <v>442</v>
      </c>
      <c r="H489" s="29">
        <v>68.740279937791598</v>
      </c>
      <c r="I489" s="35">
        <v>201</v>
      </c>
      <c r="J489" s="29">
        <v>31.259720062208395</v>
      </c>
      <c r="K489" s="35">
        <v>211</v>
      </c>
      <c r="L489" s="29">
        <v>32.8149300155521</v>
      </c>
      <c r="M489" s="35">
        <v>230</v>
      </c>
      <c r="N489" s="29">
        <v>35.769828926905134</v>
      </c>
      <c r="O489" s="23">
        <v>1</v>
      </c>
      <c r="P489" s="28">
        <v>0.15552099533437014</v>
      </c>
    </row>
    <row r="490" spans="2:16" ht="15" customHeight="1" x14ac:dyDescent="0.25">
      <c r="B490" s="5" t="s">
        <v>82</v>
      </c>
      <c r="C490" s="6" t="s">
        <v>1072</v>
      </c>
      <c r="D490" s="6" t="s">
        <v>1077</v>
      </c>
      <c r="E490" s="3">
        <v>50503</v>
      </c>
      <c r="F490" s="15">
        <v>500</v>
      </c>
      <c r="G490" s="35">
        <v>68</v>
      </c>
      <c r="H490" s="29">
        <v>13.600000000000001</v>
      </c>
      <c r="I490" s="35">
        <v>432</v>
      </c>
      <c r="J490" s="29">
        <v>86.4</v>
      </c>
      <c r="K490" s="35">
        <v>60</v>
      </c>
      <c r="L490" s="29">
        <v>12</v>
      </c>
      <c r="M490" s="35">
        <v>8</v>
      </c>
      <c r="N490" s="29">
        <v>1.6</v>
      </c>
      <c r="O490" s="23">
        <v>0</v>
      </c>
      <c r="P490" s="28">
        <v>0</v>
      </c>
    </row>
    <row r="491" spans="2:16" ht="15" customHeight="1" x14ac:dyDescent="0.25">
      <c r="B491" s="5" t="s">
        <v>82</v>
      </c>
      <c r="C491" s="6" t="s">
        <v>1072</v>
      </c>
      <c r="D491" s="6" t="s">
        <v>1079</v>
      </c>
      <c r="E491" s="3">
        <v>50504</v>
      </c>
      <c r="F491" s="15">
        <v>66</v>
      </c>
      <c r="G491" s="35">
        <v>22</v>
      </c>
      <c r="H491" s="29">
        <v>33.333333333333329</v>
      </c>
      <c r="I491" s="35">
        <v>44</v>
      </c>
      <c r="J491" s="29">
        <v>66.666666666666657</v>
      </c>
      <c r="K491" s="35">
        <v>17</v>
      </c>
      <c r="L491" s="29">
        <v>25.757575757575758</v>
      </c>
      <c r="M491" s="35">
        <v>5</v>
      </c>
      <c r="N491" s="29">
        <v>7.5757575757575761</v>
      </c>
      <c r="O491" s="23">
        <v>0</v>
      </c>
      <c r="P491" s="28">
        <v>0</v>
      </c>
    </row>
    <row r="492" spans="2:16" ht="15" customHeight="1" x14ac:dyDescent="0.25">
      <c r="B492" s="5" t="s">
        <v>82</v>
      </c>
      <c r="C492" s="6" t="s">
        <v>1072</v>
      </c>
      <c r="D492" s="6" t="s">
        <v>1081</v>
      </c>
      <c r="E492" s="3">
        <v>50505</v>
      </c>
      <c r="F492" s="15">
        <v>384</v>
      </c>
      <c r="G492" s="35">
        <v>226</v>
      </c>
      <c r="H492" s="29">
        <v>58.854166666666664</v>
      </c>
      <c r="I492" s="35">
        <v>158</v>
      </c>
      <c r="J492" s="29">
        <v>41.145833333333329</v>
      </c>
      <c r="K492" s="35">
        <v>133</v>
      </c>
      <c r="L492" s="29">
        <v>34.635416666666671</v>
      </c>
      <c r="M492" s="35">
        <v>93</v>
      </c>
      <c r="N492" s="29">
        <v>24.21875</v>
      </c>
      <c r="O492" s="23">
        <v>0</v>
      </c>
      <c r="P492" s="28">
        <v>0</v>
      </c>
    </row>
    <row r="493" spans="2:16" ht="15" customHeight="1" x14ac:dyDescent="0.25">
      <c r="B493" s="5" t="s">
        <v>82</v>
      </c>
      <c r="C493" s="6" t="s">
        <v>1072</v>
      </c>
      <c r="D493" s="6" t="s">
        <v>1081</v>
      </c>
      <c r="E493" s="3">
        <v>50511</v>
      </c>
      <c r="F493" s="15">
        <v>14</v>
      </c>
      <c r="G493" s="35">
        <v>1</v>
      </c>
      <c r="H493" s="29">
        <v>7.1428571428571423</v>
      </c>
      <c r="I493" s="35">
        <v>13</v>
      </c>
      <c r="J493" s="29">
        <v>92.857142857142861</v>
      </c>
      <c r="K493" s="35">
        <v>1</v>
      </c>
      <c r="L493" s="29">
        <v>7.1428571428571423</v>
      </c>
      <c r="M493" s="35">
        <v>0</v>
      </c>
      <c r="N493" s="29">
        <v>0</v>
      </c>
      <c r="O493" s="23">
        <v>0</v>
      </c>
      <c r="P493" s="28">
        <v>0</v>
      </c>
    </row>
    <row r="494" spans="2:16" ht="15" customHeight="1" x14ac:dyDescent="0.25">
      <c r="B494" s="5" t="s">
        <v>82</v>
      </c>
      <c r="C494" s="6" t="s">
        <v>1072</v>
      </c>
      <c r="D494" s="6" t="s">
        <v>1084</v>
      </c>
      <c r="E494" s="3">
        <v>50506</v>
      </c>
      <c r="F494" s="15">
        <v>105</v>
      </c>
      <c r="G494" s="35">
        <v>50</v>
      </c>
      <c r="H494" s="29">
        <v>47.619047619047613</v>
      </c>
      <c r="I494" s="35">
        <v>55</v>
      </c>
      <c r="J494" s="29">
        <v>52.380952380952387</v>
      </c>
      <c r="K494" s="35">
        <v>47</v>
      </c>
      <c r="L494" s="29">
        <v>44.761904761904766</v>
      </c>
      <c r="M494" s="35">
        <v>3</v>
      </c>
      <c r="N494" s="29">
        <v>2.8571428571428572</v>
      </c>
      <c r="O494" s="23">
        <v>0</v>
      </c>
      <c r="P494" s="28">
        <v>0</v>
      </c>
    </row>
    <row r="495" spans="2:16" ht="15" customHeight="1" x14ac:dyDescent="0.25">
      <c r="B495" s="5" t="s">
        <v>82</v>
      </c>
      <c r="C495" s="6" t="s">
        <v>1072</v>
      </c>
      <c r="D495" s="6" t="s">
        <v>1086</v>
      </c>
      <c r="E495" s="3">
        <v>50509</v>
      </c>
      <c r="F495" s="15">
        <v>514</v>
      </c>
      <c r="G495" s="35">
        <v>86</v>
      </c>
      <c r="H495" s="29">
        <v>16.731517509727624</v>
      </c>
      <c r="I495" s="35">
        <v>428</v>
      </c>
      <c r="J495" s="29">
        <v>83.268482490272376</v>
      </c>
      <c r="K495" s="35">
        <v>85</v>
      </c>
      <c r="L495" s="29">
        <v>16.536964980544745</v>
      </c>
      <c r="M495" s="35">
        <v>1</v>
      </c>
      <c r="N495" s="29">
        <v>0.19455252918287938</v>
      </c>
      <c r="O495" s="23">
        <v>0</v>
      </c>
      <c r="P495" s="28">
        <v>0</v>
      </c>
    </row>
    <row r="496" spans="2:16" ht="15" customHeight="1" x14ac:dyDescent="0.25">
      <c r="B496" s="5" t="s">
        <v>82</v>
      </c>
      <c r="C496" s="6" t="s">
        <v>1072</v>
      </c>
      <c r="D496" s="6" t="s">
        <v>1088</v>
      </c>
      <c r="E496" s="3">
        <v>50501</v>
      </c>
      <c r="F496" s="15">
        <v>712</v>
      </c>
      <c r="G496" s="35">
        <v>95</v>
      </c>
      <c r="H496" s="29">
        <v>13.342696629213483</v>
      </c>
      <c r="I496" s="35">
        <v>617</v>
      </c>
      <c r="J496" s="29">
        <v>86.657303370786522</v>
      </c>
      <c r="K496" s="35">
        <v>91</v>
      </c>
      <c r="L496" s="29">
        <v>12.780898876404494</v>
      </c>
      <c r="M496" s="35">
        <v>4</v>
      </c>
      <c r="N496" s="29">
        <v>0.5617977528089888</v>
      </c>
      <c r="O496" s="23">
        <v>0</v>
      </c>
      <c r="P496" s="28">
        <v>0</v>
      </c>
    </row>
    <row r="497" spans="2:16" ht="15" customHeight="1" x14ac:dyDescent="0.25">
      <c r="B497" s="5" t="s">
        <v>82</v>
      </c>
      <c r="C497" s="6" t="s">
        <v>1072</v>
      </c>
      <c r="D497" s="6" t="s">
        <v>265</v>
      </c>
      <c r="E497" s="3">
        <v>50507</v>
      </c>
      <c r="F497" s="15">
        <v>682</v>
      </c>
      <c r="G497" s="35">
        <v>98</v>
      </c>
      <c r="H497" s="29">
        <v>14.369501466275661</v>
      </c>
      <c r="I497" s="35">
        <v>584</v>
      </c>
      <c r="J497" s="29">
        <v>85.630498533724335</v>
      </c>
      <c r="K497" s="35">
        <v>97</v>
      </c>
      <c r="L497" s="29">
        <v>14.222873900293257</v>
      </c>
      <c r="M497" s="35">
        <v>1</v>
      </c>
      <c r="N497" s="29">
        <v>0.1466275659824047</v>
      </c>
      <c r="O497" s="23">
        <v>0</v>
      </c>
      <c r="P497" s="28">
        <v>0</v>
      </c>
    </row>
    <row r="498" spans="2:16" ht="15" customHeight="1" x14ac:dyDescent="0.25">
      <c r="B498" s="5" t="s">
        <v>82</v>
      </c>
      <c r="C498" s="6" t="s">
        <v>1072</v>
      </c>
      <c r="D498" s="6" t="s">
        <v>1091</v>
      </c>
      <c r="E498" s="3">
        <v>50508</v>
      </c>
      <c r="F498" s="15">
        <v>756</v>
      </c>
      <c r="G498" s="35">
        <v>59</v>
      </c>
      <c r="H498" s="29">
        <v>7.8042328042328037</v>
      </c>
      <c r="I498" s="35">
        <v>697</v>
      </c>
      <c r="J498" s="29">
        <v>92.195767195767203</v>
      </c>
      <c r="K498" s="35">
        <v>52</v>
      </c>
      <c r="L498" s="29">
        <v>6.8783068783068781</v>
      </c>
      <c r="M498" s="35">
        <v>7</v>
      </c>
      <c r="N498" s="29">
        <v>0.92592592592592582</v>
      </c>
      <c r="O498" s="23">
        <v>0</v>
      </c>
      <c r="P498" s="28">
        <v>0</v>
      </c>
    </row>
    <row r="499" spans="2:16" ht="15" customHeight="1" x14ac:dyDescent="0.25">
      <c r="B499" s="5" t="s">
        <v>82</v>
      </c>
      <c r="C499" s="6" t="s">
        <v>1093</v>
      </c>
      <c r="D499" s="6" t="s">
        <v>1094</v>
      </c>
      <c r="E499" s="3">
        <v>50602</v>
      </c>
      <c r="F499" s="15">
        <v>80</v>
      </c>
      <c r="G499" s="35">
        <v>13</v>
      </c>
      <c r="H499" s="29">
        <v>16.25</v>
      </c>
      <c r="I499" s="35">
        <v>67</v>
      </c>
      <c r="J499" s="29">
        <v>83.75</v>
      </c>
      <c r="K499" s="35">
        <v>12</v>
      </c>
      <c r="L499" s="29">
        <v>15</v>
      </c>
      <c r="M499" s="35">
        <v>1</v>
      </c>
      <c r="N499" s="29">
        <v>1.25</v>
      </c>
      <c r="O499" s="23">
        <v>0</v>
      </c>
      <c r="P499" s="28">
        <v>0</v>
      </c>
    </row>
    <row r="500" spans="2:16" ht="15" customHeight="1" x14ac:dyDescent="0.25">
      <c r="B500" s="5" t="s">
        <v>82</v>
      </c>
      <c r="C500" s="6" t="s">
        <v>1093</v>
      </c>
      <c r="D500" s="6" t="s">
        <v>513</v>
      </c>
      <c r="E500" s="3">
        <v>50603</v>
      </c>
      <c r="F500" s="15">
        <v>57</v>
      </c>
      <c r="G500" s="35">
        <v>9</v>
      </c>
      <c r="H500" s="29">
        <v>15.789473684210526</v>
      </c>
      <c r="I500" s="35">
        <v>48</v>
      </c>
      <c r="J500" s="29">
        <v>84.210526315789465</v>
      </c>
      <c r="K500" s="35">
        <v>9</v>
      </c>
      <c r="L500" s="29">
        <v>15.789473684210526</v>
      </c>
      <c r="M500" s="35">
        <v>0</v>
      </c>
      <c r="N500" s="29">
        <v>0</v>
      </c>
      <c r="O500" s="23">
        <v>0</v>
      </c>
      <c r="P500" s="28">
        <v>0</v>
      </c>
    </row>
    <row r="501" spans="2:16" ht="15" customHeight="1" x14ac:dyDescent="0.25">
      <c r="B501" s="5" t="s">
        <v>82</v>
      </c>
      <c r="C501" s="6" t="s">
        <v>1093</v>
      </c>
      <c r="D501" s="6" t="s">
        <v>1097</v>
      </c>
      <c r="E501" s="3">
        <v>50604</v>
      </c>
      <c r="F501" s="15">
        <v>51</v>
      </c>
      <c r="G501" s="35">
        <v>20</v>
      </c>
      <c r="H501" s="29">
        <v>39.215686274509807</v>
      </c>
      <c r="I501" s="35">
        <v>31</v>
      </c>
      <c r="J501" s="29">
        <v>60.784313725490193</v>
      </c>
      <c r="K501" s="35">
        <v>18</v>
      </c>
      <c r="L501" s="29">
        <v>35.294117647058826</v>
      </c>
      <c r="M501" s="35">
        <v>2</v>
      </c>
      <c r="N501" s="29">
        <v>3.9215686274509802</v>
      </c>
      <c r="O501" s="23">
        <v>0</v>
      </c>
      <c r="P501" s="28">
        <v>0</v>
      </c>
    </row>
    <row r="502" spans="2:16" ht="15" customHeight="1" x14ac:dyDescent="0.25">
      <c r="B502" s="5" t="s">
        <v>82</v>
      </c>
      <c r="C502" s="6" t="s">
        <v>1093</v>
      </c>
      <c r="D502" s="6" t="s">
        <v>1099</v>
      </c>
      <c r="E502" s="3">
        <v>50605</v>
      </c>
      <c r="F502" s="15">
        <v>71</v>
      </c>
      <c r="G502" s="35">
        <v>27</v>
      </c>
      <c r="H502" s="29">
        <v>38.028169014084504</v>
      </c>
      <c r="I502" s="35">
        <v>44</v>
      </c>
      <c r="J502" s="29">
        <v>61.971830985915489</v>
      </c>
      <c r="K502" s="35">
        <v>22</v>
      </c>
      <c r="L502" s="29">
        <v>30.985915492957744</v>
      </c>
      <c r="M502" s="35">
        <v>5</v>
      </c>
      <c r="N502" s="29">
        <v>7.042253521126761</v>
      </c>
      <c r="O502" s="23">
        <v>0</v>
      </c>
      <c r="P502" s="28">
        <v>0</v>
      </c>
    </row>
    <row r="503" spans="2:16" ht="15" customHeight="1" x14ac:dyDescent="0.25">
      <c r="B503" s="5" t="s">
        <v>82</v>
      </c>
      <c r="C503" s="6" t="s">
        <v>1093</v>
      </c>
      <c r="D503" s="6" t="s">
        <v>1101</v>
      </c>
      <c r="E503" s="3">
        <v>50606</v>
      </c>
      <c r="F503" s="15">
        <v>131</v>
      </c>
      <c r="G503" s="35">
        <v>27</v>
      </c>
      <c r="H503" s="29">
        <v>20.610687022900763</v>
      </c>
      <c r="I503" s="35">
        <v>104</v>
      </c>
      <c r="J503" s="29">
        <v>79.389312977099237</v>
      </c>
      <c r="K503" s="35">
        <v>22</v>
      </c>
      <c r="L503" s="29">
        <v>16.793893129770993</v>
      </c>
      <c r="M503" s="35">
        <v>5</v>
      </c>
      <c r="N503" s="29">
        <v>3.8167938931297711</v>
      </c>
      <c r="O503" s="23">
        <v>0</v>
      </c>
      <c r="P503" s="28">
        <v>0</v>
      </c>
    </row>
    <row r="504" spans="2:16" ht="15" customHeight="1" x14ac:dyDescent="0.25">
      <c r="B504" s="5" t="s">
        <v>82</v>
      </c>
      <c r="C504" s="6" t="s">
        <v>1093</v>
      </c>
      <c r="D504" s="6" t="s">
        <v>1103</v>
      </c>
      <c r="E504" s="3">
        <v>50607</v>
      </c>
      <c r="F504" s="15">
        <v>70</v>
      </c>
      <c r="G504" s="35">
        <v>30</v>
      </c>
      <c r="H504" s="29">
        <v>42.857142857142854</v>
      </c>
      <c r="I504" s="35">
        <v>40</v>
      </c>
      <c r="J504" s="29">
        <v>57.142857142857139</v>
      </c>
      <c r="K504" s="35">
        <v>25</v>
      </c>
      <c r="L504" s="29">
        <v>35.714285714285715</v>
      </c>
      <c r="M504" s="35">
        <v>5</v>
      </c>
      <c r="N504" s="29">
        <v>7.1428571428571423</v>
      </c>
      <c r="O504" s="23">
        <v>0</v>
      </c>
      <c r="P504" s="28">
        <v>0</v>
      </c>
    </row>
    <row r="505" spans="2:16" ht="15" customHeight="1" x14ac:dyDescent="0.25">
      <c r="B505" s="5" t="s">
        <v>82</v>
      </c>
      <c r="C505" s="6" t="s">
        <v>1093</v>
      </c>
      <c r="D505" s="6" t="s">
        <v>1105</v>
      </c>
      <c r="E505" s="3">
        <v>50608</v>
      </c>
      <c r="F505" s="15">
        <v>68</v>
      </c>
      <c r="G505" s="35">
        <v>15</v>
      </c>
      <c r="H505" s="29">
        <v>22.058823529411764</v>
      </c>
      <c r="I505" s="35">
        <v>53</v>
      </c>
      <c r="J505" s="29">
        <v>77.941176470588232</v>
      </c>
      <c r="K505" s="35">
        <v>13</v>
      </c>
      <c r="L505" s="29">
        <v>19.117647058823529</v>
      </c>
      <c r="M505" s="35">
        <v>2</v>
      </c>
      <c r="N505" s="29">
        <v>2.9411764705882351</v>
      </c>
      <c r="O505" s="23">
        <v>0</v>
      </c>
      <c r="P505" s="28">
        <v>0</v>
      </c>
    </row>
    <row r="506" spans="2:16" ht="15" customHeight="1" x14ac:dyDescent="0.25">
      <c r="B506" s="5" t="s">
        <v>82</v>
      </c>
      <c r="C506" s="6" t="s">
        <v>1093</v>
      </c>
      <c r="D506" s="6" t="s">
        <v>1107</v>
      </c>
      <c r="E506" s="3">
        <v>50609</v>
      </c>
      <c r="F506" s="15">
        <v>33</v>
      </c>
      <c r="G506" s="35">
        <v>6</v>
      </c>
      <c r="H506" s="29">
        <v>18.181818181818183</v>
      </c>
      <c r="I506" s="35">
        <v>27</v>
      </c>
      <c r="J506" s="29">
        <v>81.818181818181827</v>
      </c>
      <c r="K506" s="35">
        <v>3</v>
      </c>
      <c r="L506" s="29">
        <v>9.0909090909090917</v>
      </c>
      <c r="M506" s="35">
        <v>3</v>
      </c>
      <c r="N506" s="29">
        <v>9.0909090909090917</v>
      </c>
      <c r="O506" s="23">
        <v>0</v>
      </c>
      <c r="P506" s="28">
        <v>0</v>
      </c>
    </row>
    <row r="507" spans="2:16" ht="15" customHeight="1" x14ac:dyDescent="0.25">
      <c r="B507" s="5" t="s">
        <v>82</v>
      </c>
      <c r="C507" s="6" t="s">
        <v>1093</v>
      </c>
      <c r="D507" s="6" t="s">
        <v>1109</v>
      </c>
      <c r="E507" s="3">
        <v>50610</v>
      </c>
      <c r="F507" s="15">
        <v>43</v>
      </c>
      <c r="G507" s="35">
        <v>16</v>
      </c>
      <c r="H507" s="29">
        <v>37.209302325581397</v>
      </c>
      <c r="I507" s="35">
        <v>27</v>
      </c>
      <c r="J507" s="29">
        <v>62.790697674418603</v>
      </c>
      <c r="K507" s="35">
        <v>14</v>
      </c>
      <c r="L507" s="29">
        <v>32.558139534883722</v>
      </c>
      <c r="M507" s="35">
        <v>2</v>
      </c>
      <c r="N507" s="29">
        <v>4.6511627906976747</v>
      </c>
      <c r="O507" s="23">
        <v>0</v>
      </c>
      <c r="P507" s="28">
        <v>0</v>
      </c>
    </row>
    <row r="508" spans="2:16" ht="15" customHeight="1" x14ac:dyDescent="0.25">
      <c r="B508" s="5" t="s">
        <v>82</v>
      </c>
      <c r="C508" s="6" t="s">
        <v>1093</v>
      </c>
      <c r="D508" s="6" t="s">
        <v>1093</v>
      </c>
      <c r="E508" s="3">
        <v>50611</v>
      </c>
      <c r="F508" s="15">
        <v>147</v>
      </c>
      <c r="G508" s="35">
        <v>21</v>
      </c>
      <c r="H508" s="29">
        <v>14.285714285714285</v>
      </c>
      <c r="I508" s="35">
        <v>126</v>
      </c>
      <c r="J508" s="29">
        <v>85.714285714285708</v>
      </c>
      <c r="K508" s="35">
        <v>15</v>
      </c>
      <c r="L508" s="29">
        <v>10.204081632653061</v>
      </c>
      <c r="M508" s="35">
        <v>6</v>
      </c>
      <c r="N508" s="29">
        <v>4.0816326530612246</v>
      </c>
      <c r="O508" s="23">
        <v>0</v>
      </c>
      <c r="P508" s="28">
        <v>0</v>
      </c>
    </row>
    <row r="509" spans="2:16" ht="15" customHeight="1" x14ac:dyDescent="0.25">
      <c r="B509" s="5" t="s">
        <v>82</v>
      </c>
      <c r="C509" s="6" t="s">
        <v>1093</v>
      </c>
      <c r="D509" s="6" t="s">
        <v>1112</v>
      </c>
      <c r="E509" s="3">
        <v>50612</v>
      </c>
      <c r="F509" s="15">
        <v>125</v>
      </c>
      <c r="G509" s="35">
        <v>14</v>
      </c>
      <c r="H509" s="29">
        <v>11.200000000000001</v>
      </c>
      <c r="I509" s="35">
        <v>111</v>
      </c>
      <c r="J509" s="29">
        <v>88.8</v>
      </c>
      <c r="K509" s="35">
        <v>12</v>
      </c>
      <c r="L509" s="29">
        <v>9.6</v>
      </c>
      <c r="M509" s="35">
        <v>2</v>
      </c>
      <c r="N509" s="29">
        <v>1.6</v>
      </c>
      <c r="O509" s="23">
        <v>0</v>
      </c>
      <c r="P509" s="28">
        <v>0</v>
      </c>
    </row>
    <row r="510" spans="2:16" ht="15" customHeight="1" x14ac:dyDescent="0.25">
      <c r="B510" s="5" t="s">
        <v>82</v>
      </c>
      <c r="C510" s="6" t="s">
        <v>1093</v>
      </c>
      <c r="D510" s="6" t="s">
        <v>1114</v>
      </c>
      <c r="E510" s="3">
        <v>50613</v>
      </c>
      <c r="F510" s="15">
        <v>101</v>
      </c>
      <c r="G510" s="35">
        <v>34</v>
      </c>
      <c r="H510" s="29">
        <v>33.663366336633665</v>
      </c>
      <c r="I510" s="35">
        <v>67</v>
      </c>
      <c r="J510" s="29">
        <v>66.336633663366342</v>
      </c>
      <c r="K510" s="35">
        <v>29</v>
      </c>
      <c r="L510" s="29">
        <v>28.71287128712871</v>
      </c>
      <c r="M510" s="35">
        <v>5</v>
      </c>
      <c r="N510" s="29">
        <v>4.9504950495049505</v>
      </c>
      <c r="O510" s="23">
        <v>0</v>
      </c>
      <c r="P510" s="28">
        <v>0</v>
      </c>
    </row>
    <row r="511" spans="2:16" ht="15" customHeight="1" x14ac:dyDescent="0.25">
      <c r="B511" s="5" t="s">
        <v>82</v>
      </c>
      <c r="C511" s="6" t="s">
        <v>1093</v>
      </c>
      <c r="D511" s="6" t="s">
        <v>1116</v>
      </c>
      <c r="E511" s="3">
        <v>50601</v>
      </c>
      <c r="F511" s="15">
        <v>889</v>
      </c>
      <c r="G511" s="35">
        <v>295</v>
      </c>
      <c r="H511" s="29">
        <v>33.183352080989877</v>
      </c>
      <c r="I511" s="35">
        <v>594</v>
      </c>
      <c r="J511" s="29">
        <v>66.816647919010123</v>
      </c>
      <c r="K511" s="35">
        <v>270</v>
      </c>
      <c r="L511" s="29">
        <v>30.371203599550057</v>
      </c>
      <c r="M511" s="35">
        <v>24</v>
      </c>
      <c r="N511" s="29">
        <v>2.6996625421822271</v>
      </c>
      <c r="O511" s="23">
        <v>1</v>
      </c>
      <c r="P511" s="28">
        <v>0.11248593925759282</v>
      </c>
    </row>
    <row r="512" spans="2:16" ht="15" customHeight="1" x14ac:dyDescent="0.25">
      <c r="B512" s="5" t="s">
        <v>82</v>
      </c>
      <c r="C512" s="6" t="s">
        <v>1093</v>
      </c>
      <c r="D512" s="6" t="s">
        <v>1118</v>
      </c>
      <c r="E512" s="3">
        <v>50614</v>
      </c>
      <c r="F512" s="15">
        <v>15</v>
      </c>
      <c r="G512" s="35">
        <v>3</v>
      </c>
      <c r="H512" s="29">
        <v>20</v>
      </c>
      <c r="I512" s="35">
        <v>12</v>
      </c>
      <c r="J512" s="29">
        <v>80</v>
      </c>
      <c r="K512" s="35">
        <v>2</v>
      </c>
      <c r="L512" s="29">
        <v>13.333333333333334</v>
      </c>
      <c r="M512" s="35">
        <v>1</v>
      </c>
      <c r="N512" s="29">
        <v>6.666666666666667</v>
      </c>
      <c r="O512" s="23">
        <v>0</v>
      </c>
      <c r="P512" s="28">
        <v>0</v>
      </c>
    </row>
    <row r="513" spans="2:16" ht="15" customHeight="1" x14ac:dyDescent="0.25">
      <c r="B513" s="5" t="s">
        <v>82</v>
      </c>
      <c r="C513" s="6" t="s">
        <v>1093</v>
      </c>
      <c r="D513" s="6" t="s">
        <v>230</v>
      </c>
      <c r="E513" s="3">
        <v>50615</v>
      </c>
      <c r="F513" s="15">
        <v>69</v>
      </c>
      <c r="G513" s="35">
        <v>19</v>
      </c>
      <c r="H513" s="29">
        <v>27.536231884057973</v>
      </c>
      <c r="I513" s="35">
        <v>50</v>
      </c>
      <c r="J513" s="29">
        <v>72.463768115942031</v>
      </c>
      <c r="K513" s="35">
        <v>12</v>
      </c>
      <c r="L513" s="29">
        <v>17.391304347826086</v>
      </c>
      <c r="M513" s="35">
        <v>7</v>
      </c>
      <c r="N513" s="29">
        <v>10.144927536231885</v>
      </c>
      <c r="O513" s="23">
        <v>0</v>
      </c>
      <c r="P513" s="28">
        <v>0</v>
      </c>
    </row>
    <row r="514" spans="2:16" ht="15" customHeight="1" x14ac:dyDescent="0.25">
      <c r="B514" s="5" t="s">
        <v>82</v>
      </c>
      <c r="C514" s="6" t="s">
        <v>1093</v>
      </c>
      <c r="D514" s="6" t="s">
        <v>591</v>
      </c>
      <c r="E514" s="3">
        <v>50616</v>
      </c>
      <c r="F514" s="15">
        <v>43</v>
      </c>
      <c r="G514" s="35">
        <v>2</v>
      </c>
      <c r="H514" s="29">
        <v>4.6511627906976747</v>
      </c>
      <c r="I514" s="35">
        <v>41</v>
      </c>
      <c r="J514" s="29">
        <v>95.348837209302332</v>
      </c>
      <c r="K514" s="35">
        <v>2</v>
      </c>
      <c r="L514" s="29">
        <v>4.6511627906976747</v>
      </c>
      <c r="M514" s="35">
        <v>0</v>
      </c>
      <c r="N514" s="29">
        <v>0</v>
      </c>
      <c r="O514" s="23">
        <v>0</v>
      </c>
      <c r="P514" s="28">
        <v>0</v>
      </c>
    </row>
    <row r="515" spans="2:16" ht="15" customHeight="1" x14ac:dyDescent="0.25">
      <c r="B515" s="5" t="s">
        <v>82</v>
      </c>
      <c r="C515" s="6" t="s">
        <v>1093</v>
      </c>
      <c r="D515" s="6" t="s">
        <v>507</v>
      </c>
      <c r="E515" s="3">
        <v>50617</v>
      </c>
      <c r="F515" s="15">
        <v>126</v>
      </c>
      <c r="G515" s="35">
        <v>10</v>
      </c>
      <c r="H515" s="29">
        <v>7.9365079365079358</v>
      </c>
      <c r="I515" s="35">
        <v>116</v>
      </c>
      <c r="J515" s="29">
        <v>92.063492063492063</v>
      </c>
      <c r="K515" s="35">
        <v>8</v>
      </c>
      <c r="L515" s="29">
        <v>6.3492063492063489</v>
      </c>
      <c r="M515" s="35">
        <v>2</v>
      </c>
      <c r="N515" s="29">
        <v>1.5873015873015872</v>
      </c>
      <c r="O515" s="23">
        <v>0</v>
      </c>
      <c r="P515" s="28">
        <v>0</v>
      </c>
    </row>
    <row r="516" spans="2:16" ht="15" customHeight="1" x14ac:dyDescent="0.25">
      <c r="B516" s="5" t="s">
        <v>82</v>
      </c>
      <c r="C516" s="6" t="s">
        <v>1093</v>
      </c>
      <c r="D516" s="6" t="s">
        <v>1123</v>
      </c>
      <c r="E516" s="3">
        <v>50618</v>
      </c>
      <c r="F516" s="15">
        <v>34</v>
      </c>
      <c r="G516" s="35">
        <v>3</v>
      </c>
      <c r="H516" s="29">
        <v>8.8235294117647065</v>
      </c>
      <c r="I516" s="35">
        <v>31</v>
      </c>
      <c r="J516" s="29">
        <v>91.17647058823529</v>
      </c>
      <c r="K516" s="35">
        <v>2</v>
      </c>
      <c r="L516" s="29">
        <v>5.8823529411764701</v>
      </c>
      <c r="M516" s="35">
        <v>1</v>
      </c>
      <c r="N516" s="29">
        <v>2.9411764705882351</v>
      </c>
      <c r="O516" s="23">
        <v>0</v>
      </c>
      <c r="P516" s="28">
        <v>0</v>
      </c>
    </row>
    <row r="517" spans="2:16" ht="15" customHeight="1" x14ac:dyDescent="0.25">
      <c r="B517" s="5" t="s">
        <v>82</v>
      </c>
      <c r="C517" s="6" t="s">
        <v>1093</v>
      </c>
      <c r="D517" s="6" t="s">
        <v>1044</v>
      </c>
      <c r="E517" s="3">
        <v>50619</v>
      </c>
      <c r="F517" s="15">
        <v>379</v>
      </c>
      <c r="G517" s="35">
        <v>166</v>
      </c>
      <c r="H517" s="29">
        <v>43.799472295514512</v>
      </c>
      <c r="I517" s="35">
        <v>213</v>
      </c>
      <c r="J517" s="29">
        <v>56.200527704485495</v>
      </c>
      <c r="K517" s="35">
        <v>128</v>
      </c>
      <c r="L517" s="29">
        <v>33.773087071240106</v>
      </c>
      <c r="M517" s="35">
        <v>38</v>
      </c>
      <c r="N517" s="29">
        <v>10.026385224274406</v>
      </c>
      <c r="O517" s="23">
        <v>0</v>
      </c>
      <c r="P517" s="28">
        <v>0</v>
      </c>
    </row>
    <row r="518" spans="2:16" ht="15" customHeight="1" x14ac:dyDescent="0.25">
      <c r="B518" s="5" t="s">
        <v>82</v>
      </c>
      <c r="C518" s="6" t="s">
        <v>1093</v>
      </c>
      <c r="D518" s="6" t="s">
        <v>1126</v>
      </c>
      <c r="E518" s="3">
        <v>50620</v>
      </c>
      <c r="F518" s="15">
        <v>27</v>
      </c>
      <c r="G518" s="35">
        <v>2</v>
      </c>
      <c r="H518" s="29">
        <v>7.4074074074074066</v>
      </c>
      <c r="I518" s="35">
        <v>25</v>
      </c>
      <c r="J518" s="29">
        <v>92.592592592592595</v>
      </c>
      <c r="K518" s="35">
        <v>2</v>
      </c>
      <c r="L518" s="29">
        <v>7.4074074074074066</v>
      </c>
      <c r="M518" s="35">
        <v>0</v>
      </c>
      <c r="N518" s="29">
        <v>0</v>
      </c>
      <c r="O518" s="23">
        <v>0</v>
      </c>
      <c r="P518" s="28">
        <v>0</v>
      </c>
    </row>
    <row r="519" spans="2:16" ht="15" customHeight="1" x14ac:dyDescent="0.25">
      <c r="B519" s="5" t="s">
        <v>82</v>
      </c>
      <c r="C519" s="6" t="s">
        <v>1093</v>
      </c>
      <c r="D519" s="6" t="s">
        <v>1128</v>
      </c>
      <c r="E519" s="3">
        <v>50621</v>
      </c>
      <c r="F519" s="15">
        <v>115</v>
      </c>
      <c r="G519" s="35">
        <v>87</v>
      </c>
      <c r="H519" s="29">
        <v>75.65217391304347</v>
      </c>
      <c r="I519" s="35">
        <v>28</v>
      </c>
      <c r="J519" s="29">
        <v>24.347826086956523</v>
      </c>
      <c r="K519" s="35">
        <v>84</v>
      </c>
      <c r="L519" s="29">
        <v>73.043478260869563</v>
      </c>
      <c r="M519" s="35">
        <v>3</v>
      </c>
      <c r="N519" s="29">
        <v>2.6086956521739131</v>
      </c>
      <c r="O519" s="23">
        <v>0</v>
      </c>
      <c r="P519" s="28">
        <v>0</v>
      </c>
    </row>
    <row r="520" spans="2:16" ht="15" customHeight="1" x14ac:dyDescent="0.25">
      <c r="B520" s="5" t="s">
        <v>82</v>
      </c>
      <c r="C520" s="6" t="s">
        <v>1130</v>
      </c>
      <c r="D520" s="6" t="s">
        <v>1131</v>
      </c>
      <c r="E520" s="3">
        <v>50702</v>
      </c>
      <c r="F520" s="15">
        <v>68</v>
      </c>
      <c r="G520" s="35">
        <v>27</v>
      </c>
      <c r="H520" s="29">
        <v>39.705882352941174</v>
      </c>
      <c r="I520" s="35">
        <v>41</v>
      </c>
      <c r="J520" s="29">
        <v>60.294117647058819</v>
      </c>
      <c r="K520" s="35">
        <v>25</v>
      </c>
      <c r="L520" s="29">
        <v>36.764705882352942</v>
      </c>
      <c r="M520" s="35">
        <v>2</v>
      </c>
      <c r="N520" s="29">
        <v>2.9411764705882351</v>
      </c>
      <c r="O520" s="23">
        <v>0</v>
      </c>
      <c r="P520" s="28">
        <v>0</v>
      </c>
    </row>
    <row r="521" spans="2:16" ht="15" customHeight="1" x14ac:dyDescent="0.25">
      <c r="B521" s="5" t="s">
        <v>82</v>
      </c>
      <c r="C521" s="6" t="s">
        <v>1130</v>
      </c>
      <c r="D521" s="6" t="s">
        <v>1133</v>
      </c>
      <c r="E521" s="3">
        <v>50701</v>
      </c>
      <c r="F521" s="15">
        <v>650</v>
      </c>
      <c r="G521" s="35">
        <v>68</v>
      </c>
      <c r="H521" s="29">
        <v>10.461538461538462</v>
      </c>
      <c r="I521" s="35">
        <v>582</v>
      </c>
      <c r="J521" s="29">
        <v>89.538461538461533</v>
      </c>
      <c r="K521" s="35">
        <v>62</v>
      </c>
      <c r="L521" s="29">
        <v>9.5384615384615383</v>
      </c>
      <c r="M521" s="35">
        <v>6</v>
      </c>
      <c r="N521" s="29">
        <v>0.92307692307692313</v>
      </c>
      <c r="O521" s="23">
        <v>0</v>
      </c>
      <c r="P521" s="28">
        <v>0</v>
      </c>
    </row>
    <row r="522" spans="2:16" ht="15" customHeight="1" x14ac:dyDescent="0.25">
      <c r="B522" s="5" t="s">
        <v>82</v>
      </c>
      <c r="C522" s="6" t="s">
        <v>1130</v>
      </c>
      <c r="D522" s="6" t="s">
        <v>1135</v>
      </c>
      <c r="E522" s="3">
        <v>50703</v>
      </c>
      <c r="F522" s="15">
        <v>19</v>
      </c>
      <c r="G522" s="35">
        <v>2</v>
      </c>
      <c r="H522" s="29">
        <v>10.526315789473683</v>
      </c>
      <c r="I522" s="35">
        <v>17</v>
      </c>
      <c r="J522" s="29">
        <v>89.473684210526315</v>
      </c>
      <c r="K522" s="35">
        <v>1</v>
      </c>
      <c r="L522" s="29">
        <v>5.2631578947368416</v>
      </c>
      <c r="M522" s="35">
        <v>1</v>
      </c>
      <c r="N522" s="29">
        <v>5.2631578947368416</v>
      </c>
      <c r="O522" s="23">
        <v>0</v>
      </c>
      <c r="P522" s="28">
        <v>0</v>
      </c>
    </row>
    <row r="523" spans="2:16" ht="15" customHeight="1" x14ac:dyDescent="0.25">
      <c r="B523" s="5" t="s">
        <v>82</v>
      </c>
      <c r="C523" s="6" t="s">
        <v>1130</v>
      </c>
      <c r="D523" s="6" t="s">
        <v>1137</v>
      </c>
      <c r="E523" s="3">
        <v>50704</v>
      </c>
      <c r="F523" s="15">
        <v>30</v>
      </c>
      <c r="G523" s="35">
        <v>16</v>
      </c>
      <c r="H523" s="29">
        <v>53.333333333333336</v>
      </c>
      <c r="I523" s="35">
        <v>14</v>
      </c>
      <c r="J523" s="29">
        <v>46.666666666666664</v>
      </c>
      <c r="K523" s="35">
        <v>13</v>
      </c>
      <c r="L523" s="29">
        <v>43.333333333333336</v>
      </c>
      <c r="M523" s="35">
        <v>3</v>
      </c>
      <c r="N523" s="29">
        <v>10</v>
      </c>
      <c r="O523" s="23">
        <v>0</v>
      </c>
      <c r="P523" s="28">
        <v>0</v>
      </c>
    </row>
    <row r="524" spans="2:16" ht="15" customHeight="1" x14ac:dyDescent="0.25">
      <c r="B524" s="5" t="s">
        <v>82</v>
      </c>
      <c r="C524" s="6" t="s">
        <v>1130</v>
      </c>
      <c r="D524" s="6" t="s">
        <v>1139</v>
      </c>
      <c r="E524" s="3">
        <v>50705</v>
      </c>
      <c r="F524" s="15">
        <v>558</v>
      </c>
      <c r="G524" s="35">
        <v>439</v>
      </c>
      <c r="H524" s="29">
        <v>78.673835125448036</v>
      </c>
      <c r="I524" s="35">
        <v>119</v>
      </c>
      <c r="J524" s="29">
        <v>21.326164874551971</v>
      </c>
      <c r="K524" s="35">
        <v>205</v>
      </c>
      <c r="L524" s="29">
        <v>36.738351254480293</v>
      </c>
      <c r="M524" s="35">
        <v>234</v>
      </c>
      <c r="N524" s="29">
        <v>41.935483870967744</v>
      </c>
      <c r="O524" s="23">
        <v>0</v>
      </c>
      <c r="P524" s="28">
        <v>0</v>
      </c>
    </row>
    <row r="525" spans="2:16" ht="15" customHeight="1" x14ac:dyDescent="0.25">
      <c r="B525" s="5" t="s">
        <v>82</v>
      </c>
      <c r="C525" s="6" t="s">
        <v>1130</v>
      </c>
      <c r="D525" s="6" t="s">
        <v>1141</v>
      </c>
      <c r="E525" s="3">
        <v>50706</v>
      </c>
      <c r="F525" s="15">
        <v>125</v>
      </c>
      <c r="G525" s="35">
        <v>9</v>
      </c>
      <c r="H525" s="29">
        <v>7.1999999999999993</v>
      </c>
      <c r="I525" s="35">
        <v>116</v>
      </c>
      <c r="J525" s="29">
        <v>92.800000000000011</v>
      </c>
      <c r="K525" s="35">
        <v>8</v>
      </c>
      <c r="L525" s="29">
        <v>6.4</v>
      </c>
      <c r="M525" s="35">
        <v>1</v>
      </c>
      <c r="N525" s="29">
        <v>0.8</v>
      </c>
      <c r="O525" s="23">
        <v>0</v>
      </c>
      <c r="P525" s="28">
        <v>0</v>
      </c>
    </row>
    <row r="526" spans="2:16" ht="15" customHeight="1" x14ac:dyDescent="0.25">
      <c r="B526" s="5" t="s">
        <v>82</v>
      </c>
      <c r="C526" s="6" t="s">
        <v>1130</v>
      </c>
      <c r="D526" s="6" t="s">
        <v>1143</v>
      </c>
      <c r="E526" s="3">
        <v>50707</v>
      </c>
      <c r="F526" s="15">
        <v>40</v>
      </c>
      <c r="G526" s="35">
        <v>5</v>
      </c>
      <c r="H526" s="29">
        <v>12.5</v>
      </c>
      <c r="I526" s="35">
        <v>35</v>
      </c>
      <c r="J526" s="29">
        <v>87.5</v>
      </c>
      <c r="K526" s="35">
        <v>4</v>
      </c>
      <c r="L526" s="29">
        <v>10</v>
      </c>
      <c r="M526" s="35">
        <v>1</v>
      </c>
      <c r="N526" s="29">
        <v>2.5</v>
      </c>
      <c r="O526" s="23">
        <v>0</v>
      </c>
      <c r="P526" s="28">
        <v>0</v>
      </c>
    </row>
    <row r="527" spans="2:16" ht="15" customHeight="1" x14ac:dyDescent="0.25">
      <c r="B527" s="5" t="s">
        <v>82</v>
      </c>
      <c r="C527" s="6" t="s">
        <v>1130</v>
      </c>
      <c r="D527" s="6" t="s">
        <v>1145</v>
      </c>
      <c r="E527" s="3">
        <v>50708</v>
      </c>
      <c r="F527" s="15">
        <v>41</v>
      </c>
      <c r="G527" s="35">
        <v>2</v>
      </c>
      <c r="H527" s="29">
        <v>4.8780487804878048</v>
      </c>
      <c r="I527" s="35">
        <v>39</v>
      </c>
      <c r="J527" s="29">
        <v>95.121951219512198</v>
      </c>
      <c r="K527" s="35">
        <v>2</v>
      </c>
      <c r="L527" s="29">
        <v>4.8780487804878048</v>
      </c>
      <c r="M527" s="35">
        <v>0</v>
      </c>
      <c r="N527" s="29">
        <v>0</v>
      </c>
      <c r="O527" s="23">
        <v>0</v>
      </c>
      <c r="P527" s="28">
        <v>0</v>
      </c>
    </row>
    <row r="528" spans="2:16" ht="15" customHeight="1" x14ac:dyDescent="0.25">
      <c r="B528" s="5" t="s">
        <v>82</v>
      </c>
      <c r="C528" s="6" t="s">
        <v>1147</v>
      </c>
      <c r="D528" s="6" t="s">
        <v>1148</v>
      </c>
      <c r="E528" s="3">
        <v>50802</v>
      </c>
      <c r="F528" s="15">
        <v>22</v>
      </c>
      <c r="G528" s="35">
        <v>1</v>
      </c>
      <c r="H528" s="29">
        <v>4.5454545454545459</v>
      </c>
      <c r="I528" s="35">
        <v>21</v>
      </c>
      <c r="J528" s="29">
        <v>95.454545454545453</v>
      </c>
      <c r="K528" s="35">
        <v>1</v>
      </c>
      <c r="L528" s="29">
        <v>4.5454545454545459</v>
      </c>
      <c r="M528" s="35">
        <v>0</v>
      </c>
      <c r="N528" s="29">
        <v>0</v>
      </c>
      <c r="O528" s="23">
        <v>0</v>
      </c>
      <c r="P528" s="28">
        <v>0</v>
      </c>
    </row>
    <row r="529" spans="2:16" ht="15" customHeight="1" x14ac:dyDescent="0.25">
      <c r="B529" s="5" t="s">
        <v>82</v>
      </c>
      <c r="C529" s="6" t="s">
        <v>1147</v>
      </c>
      <c r="D529" s="6" t="s">
        <v>1150</v>
      </c>
      <c r="E529" s="3">
        <v>50803</v>
      </c>
      <c r="F529" s="15">
        <v>13</v>
      </c>
      <c r="G529" s="35">
        <v>2</v>
      </c>
      <c r="H529" s="29">
        <v>15.384615384615385</v>
      </c>
      <c r="I529" s="35">
        <v>11</v>
      </c>
      <c r="J529" s="29">
        <v>84.615384615384613</v>
      </c>
      <c r="K529" s="35">
        <v>2</v>
      </c>
      <c r="L529" s="29">
        <v>15.384615384615385</v>
      </c>
      <c r="M529" s="35">
        <v>0</v>
      </c>
      <c r="N529" s="29">
        <v>0</v>
      </c>
      <c r="O529" s="23">
        <v>0</v>
      </c>
      <c r="P529" s="28">
        <v>0</v>
      </c>
    </row>
    <row r="530" spans="2:16" ht="15" customHeight="1" x14ac:dyDescent="0.25">
      <c r="B530" s="5" t="s">
        <v>82</v>
      </c>
      <c r="C530" s="6" t="s">
        <v>1147</v>
      </c>
      <c r="D530" s="6" t="s">
        <v>1152</v>
      </c>
      <c r="E530" s="3">
        <v>50804</v>
      </c>
      <c r="F530" s="15">
        <v>102</v>
      </c>
      <c r="G530" s="35">
        <v>19</v>
      </c>
      <c r="H530" s="29">
        <v>18.627450980392158</v>
      </c>
      <c r="I530" s="35">
        <v>83</v>
      </c>
      <c r="J530" s="29">
        <v>81.372549019607845</v>
      </c>
      <c r="K530" s="35">
        <v>16</v>
      </c>
      <c r="L530" s="29">
        <v>15.686274509803921</v>
      </c>
      <c r="M530" s="35">
        <v>3</v>
      </c>
      <c r="N530" s="29">
        <v>2.9411764705882351</v>
      </c>
      <c r="O530" s="23">
        <v>0</v>
      </c>
      <c r="P530" s="28">
        <v>0</v>
      </c>
    </row>
    <row r="531" spans="2:16" ht="15" customHeight="1" x14ac:dyDescent="0.25">
      <c r="B531" s="5" t="s">
        <v>82</v>
      </c>
      <c r="C531" s="6" t="s">
        <v>1147</v>
      </c>
      <c r="D531" s="6" t="s">
        <v>1154</v>
      </c>
      <c r="E531" s="3">
        <v>50805</v>
      </c>
      <c r="F531" s="15">
        <v>34</v>
      </c>
      <c r="G531" s="35">
        <v>2</v>
      </c>
      <c r="H531" s="29">
        <v>5.8823529411764701</v>
      </c>
      <c r="I531" s="35">
        <v>32</v>
      </c>
      <c r="J531" s="29">
        <v>94.117647058823522</v>
      </c>
      <c r="K531" s="35">
        <v>2</v>
      </c>
      <c r="L531" s="29">
        <v>5.8823529411764701</v>
      </c>
      <c r="M531" s="35">
        <v>0</v>
      </c>
      <c r="N531" s="29">
        <v>0</v>
      </c>
      <c r="O531" s="23">
        <v>0</v>
      </c>
      <c r="P531" s="28">
        <v>0</v>
      </c>
    </row>
    <row r="532" spans="2:16" ht="15" customHeight="1" x14ac:dyDescent="0.25">
      <c r="B532" s="5" t="s">
        <v>82</v>
      </c>
      <c r="C532" s="6" t="s">
        <v>1147</v>
      </c>
      <c r="D532" s="6" t="s">
        <v>1156</v>
      </c>
      <c r="E532" s="3">
        <v>50806</v>
      </c>
      <c r="F532" s="15">
        <v>81</v>
      </c>
      <c r="G532" s="35">
        <v>7</v>
      </c>
      <c r="H532" s="29">
        <v>8.6419753086419746</v>
      </c>
      <c r="I532" s="35">
        <v>74</v>
      </c>
      <c r="J532" s="29">
        <v>91.358024691358025</v>
      </c>
      <c r="K532" s="35">
        <v>7</v>
      </c>
      <c r="L532" s="29">
        <v>8.6419753086419746</v>
      </c>
      <c r="M532" s="35">
        <v>0</v>
      </c>
      <c r="N532" s="29">
        <v>0</v>
      </c>
      <c r="O532" s="23">
        <v>0</v>
      </c>
      <c r="P532" s="28">
        <v>0</v>
      </c>
    </row>
    <row r="533" spans="2:16" ht="15" customHeight="1" x14ac:dyDescent="0.25">
      <c r="B533" s="5" t="s">
        <v>82</v>
      </c>
      <c r="C533" s="6" t="s">
        <v>1147</v>
      </c>
      <c r="D533" s="6" t="s">
        <v>1158</v>
      </c>
      <c r="E533" s="3">
        <v>50807</v>
      </c>
      <c r="F533" s="15">
        <v>12</v>
      </c>
      <c r="G533" s="35">
        <v>0</v>
      </c>
      <c r="H533" s="29">
        <v>0</v>
      </c>
      <c r="I533" s="35">
        <v>12</v>
      </c>
      <c r="J533" s="29">
        <v>100</v>
      </c>
      <c r="K533" s="35">
        <v>0</v>
      </c>
      <c r="L533" s="29">
        <v>0</v>
      </c>
      <c r="M533" s="35">
        <v>0</v>
      </c>
      <c r="N533" s="29">
        <v>0</v>
      </c>
      <c r="O533" s="23">
        <v>0</v>
      </c>
      <c r="P533" s="28">
        <v>0</v>
      </c>
    </row>
    <row r="534" spans="2:16" ht="15" customHeight="1" x14ac:dyDescent="0.25">
      <c r="B534" s="5" t="s">
        <v>82</v>
      </c>
      <c r="C534" s="6" t="s">
        <v>1147</v>
      </c>
      <c r="D534" s="6" t="s">
        <v>1160</v>
      </c>
      <c r="E534" s="3">
        <v>50801</v>
      </c>
      <c r="F534" s="15">
        <v>201</v>
      </c>
      <c r="G534" s="35">
        <v>63</v>
      </c>
      <c r="H534" s="29">
        <v>31.343283582089555</v>
      </c>
      <c r="I534" s="35">
        <v>138</v>
      </c>
      <c r="J534" s="29">
        <v>68.656716417910445</v>
      </c>
      <c r="K534" s="35">
        <v>58</v>
      </c>
      <c r="L534" s="29">
        <v>28.855721393034827</v>
      </c>
      <c r="M534" s="35">
        <v>5</v>
      </c>
      <c r="N534" s="29">
        <v>2.4875621890547266</v>
      </c>
      <c r="O534" s="23">
        <v>0</v>
      </c>
      <c r="P534" s="28">
        <v>0</v>
      </c>
    </row>
    <row r="535" spans="2:16" ht="15" customHeight="1" x14ac:dyDescent="0.25">
      <c r="B535" s="5" t="s">
        <v>82</v>
      </c>
      <c r="C535" s="6" t="s">
        <v>1147</v>
      </c>
      <c r="D535" s="6" t="s">
        <v>1162</v>
      </c>
      <c r="E535" s="3">
        <v>50808</v>
      </c>
      <c r="F535" s="15">
        <v>15</v>
      </c>
      <c r="G535" s="35">
        <v>1</v>
      </c>
      <c r="H535" s="29">
        <v>6.666666666666667</v>
      </c>
      <c r="I535" s="35">
        <v>14</v>
      </c>
      <c r="J535" s="29">
        <v>93.333333333333329</v>
      </c>
      <c r="K535" s="35">
        <v>1</v>
      </c>
      <c r="L535" s="29">
        <v>6.666666666666667</v>
      </c>
      <c r="M535" s="35">
        <v>0</v>
      </c>
      <c r="N535" s="29">
        <v>0</v>
      </c>
      <c r="O535" s="23">
        <v>0</v>
      </c>
      <c r="P535" s="28">
        <v>0</v>
      </c>
    </row>
    <row r="536" spans="2:16" ht="15" customHeight="1" x14ac:dyDescent="0.25">
      <c r="B536" s="5" t="s">
        <v>82</v>
      </c>
      <c r="C536" s="6" t="s">
        <v>1147</v>
      </c>
      <c r="D536" s="6" t="s">
        <v>1164</v>
      </c>
      <c r="E536" s="3">
        <v>50809</v>
      </c>
      <c r="F536" s="15">
        <v>13</v>
      </c>
      <c r="G536" s="35">
        <v>0</v>
      </c>
      <c r="H536" s="29">
        <v>0</v>
      </c>
      <c r="I536" s="35">
        <v>13</v>
      </c>
      <c r="J536" s="29">
        <v>100</v>
      </c>
      <c r="K536" s="35">
        <v>0</v>
      </c>
      <c r="L536" s="29">
        <v>0</v>
      </c>
      <c r="M536" s="35">
        <v>0</v>
      </c>
      <c r="N536" s="29">
        <v>0</v>
      </c>
      <c r="O536" s="23">
        <v>0</v>
      </c>
      <c r="P536" s="28">
        <v>0</v>
      </c>
    </row>
    <row r="537" spans="2:16" ht="15" customHeight="1" x14ac:dyDescent="0.25">
      <c r="B537" s="5" t="s">
        <v>82</v>
      </c>
      <c r="C537" s="6" t="s">
        <v>1147</v>
      </c>
      <c r="D537" s="6" t="s">
        <v>1166</v>
      </c>
      <c r="E537" s="3">
        <v>50810</v>
      </c>
      <c r="F537" s="15">
        <v>8</v>
      </c>
      <c r="G537" s="35">
        <v>0</v>
      </c>
      <c r="H537" s="29">
        <v>0</v>
      </c>
      <c r="I537" s="35">
        <v>8</v>
      </c>
      <c r="J537" s="29">
        <v>100</v>
      </c>
      <c r="K537" s="35">
        <v>0</v>
      </c>
      <c r="L537" s="29">
        <v>0</v>
      </c>
      <c r="M537" s="35">
        <v>0</v>
      </c>
      <c r="N537" s="29">
        <v>0</v>
      </c>
      <c r="O537" s="23">
        <v>0</v>
      </c>
      <c r="P537" s="28">
        <v>0</v>
      </c>
    </row>
    <row r="538" spans="2:16" ht="15" customHeight="1" x14ac:dyDescent="0.25">
      <c r="B538" s="5" t="s">
        <v>82</v>
      </c>
      <c r="C538" s="6" t="s">
        <v>1168</v>
      </c>
      <c r="D538" s="6" t="s">
        <v>1169</v>
      </c>
      <c r="E538" s="3">
        <v>50902</v>
      </c>
      <c r="F538" s="15">
        <v>8</v>
      </c>
      <c r="G538" s="35">
        <v>0</v>
      </c>
      <c r="H538" s="29">
        <v>0</v>
      </c>
      <c r="I538" s="35">
        <v>8</v>
      </c>
      <c r="J538" s="29">
        <v>100</v>
      </c>
      <c r="K538" s="35">
        <v>0</v>
      </c>
      <c r="L538" s="29">
        <v>0</v>
      </c>
      <c r="M538" s="35">
        <v>0</v>
      </c>
      <c r="N538" s="29">
        <v>0</v>
      </c>
      <c r="O538" s="23">
        <v>0</v>
      </c>
      <c r="P538" s="28">
        <v>0</v>
      </c>
    </row>
    <row r="539" spans="2:16" ht="15" customHeight="1" x14ac:dyDescent="0.25">
      <c r="B539" s="5" t="s">
        <v>82</v>
      </c>
      <c r="C539" s="6" t="s">
        <v>1168</v>
      </c>
      <c r="D539" s="6" t="s">
        <v>1171</v>
      </c>
      <c r="E539" s="3">
        <v>50903</v>
      </c>
      <c r="F539" s="15">
        <v>23</v>
      </c>
      <c r="G539" s="35">
        <v>2</v>
      </c>
      <c r="H539" s="29">
        <v>8.695652173913043</v>
      </c>
      <c r="I539" s="35">
        <v>21</v>
      </c>
      <c r="J539" s="29">
        <v>91.304347826086953</v>
      </c>
      <c r="K539" s="35">
        <v>2</v>
      </c>
      <c r="L539" s="29">
        <v>8.695652173913043</v>
      </c>
      <c r="M539" s="35">
        <v>0</v>
      </c>
      <c r="N539" s="29">
        <v>0</v>
      </c>
      <c r="O539" s="23">
        <v>0</v>
      </c>
      <c r="P539" s="28">
        <v>0</v>
      </c>
    </row>
    <row r="540" spans="2:16" ht="15" customHeight="1" x14ac:dyDescent="0.25">
      <c r="B540" s="5" t="s">
        <v>82</v>
      </c>
      <c r="C540" s="6" t="s">
        <v>1168</v>
      </c>
      <c r="D540" s="6" t="s">
        <v>1173</v>
      </c>
      <c r="E540" s="3">
        <v>50904</v>
      </c>
      <c r="F540" s="15">
        <v>42</v>
      </c>
      <c r="G540" s="35">
        <v>2</v>
      </c>
      <c r="H540" s="29">
        <v>4.7619047619047619</v>
      </c>
      <c r="I540" s="35">
        <v>40</v>
      </c>
      <c r="J540" s="29">
        <v>95.238095238095227</v>
      </c>
      <c r="K540" s="35">
        <v>2</v>
      </c>
      <c r="L540" s="29">
        <v>4.7619047619047619</v>
      </c>
      <c r="M540" s="35">
        <v>0</v>
      </c>
      <c r="N540" s="29">
        <v>0</v>
      </c>
      <c r="O540" s="23">
        <v>0</v>
      </c>
      <c r="P540" s="28">
        <v>0</v>
      </c>
    </row>
    <row r="541" spans="2:16" ht="15" customHeight="1" x14ac:dyDescent="0.25">
      <c r="B541" s="5" t="s">
        <v>82</v>
      </c>
      <c r="C541" s="6" t="s">
        <v>1168</v>
      </c>
      <c r="D541" s="6" t="s">
        <v>1175</v>
      </c>
      <c r="E541" s="3">
        <v>50905</v>
      </c>
      <c r="F541" s="15">
        <v>10</v>
      </c>
      <c r="G541" s="35">
        <v>0</v>
      </c>
      <c r="H541" s="29">
        <v>0</v>
      </c>
      <c r="I541" s="35">
        <v>10</v>
      </c>
      <c r="J541" s="29">
        <v>100</v>
      </c>
      <c r="K541" s="35">
        <v>0</v>
      </c>
      <c r="L541" s="29">
        <v>0</v>
      </c>
      <c r="M541" s="35">
        <v>0</v>
      </c>
      <c r="N541" s="29">
        <v>0</v>
      </c>
      <c r="O541" s="23">
        <v>0</v>
      </c>
      <c r="P541" s="28">
        <v>0</v>
      </c>
    </row>
    <row r="542" spans="2:16" ht="15" customHeight="1" x14ac:dyDescent="0.25">
      <c r="B542" s="5" t="s">
        <v>82</v>
      </c>
      <c r="C542" s="6" t="s">
        <v>1168</v>
      </c>
      <c r="D542" s="6" t="s">
        <v>1177</v>
      </c>
      <c r="E542" s="3">
        <v>50906</v>
      </c>
      <c r="F542" s="15">
        <v>40</v>
      </c>
      <c r="G542" s="35">
        <v>2</v>
      </c>
      <c r="H542" s="29">
        <v>5</v>
      </c>
      <c r="I542" s="35">
        <v>38</v>
      </c>
      <c r="J542" s="29">
        <v>95</v>
      </c>
      <c r="K542" s="35">
        <v>2</v>
      </c>
      <c r="L542" s="29">
        <v>5</v>
      </c>
      <c r="M542" s="35">
        <v>0</v>
      </c>
      <c r="N542" s="29">
        <v>0</v>
      </c>
      <c r="O542" s="23">
        <v>0</v>
      </c>
      <c r="P542" s="28">
        <v>0</v>
      </c>
    </row>
    <row r="543" spans="2:16" ht="15" customHeight="1" x14ac:dyDescent="0.25">
      <c r="B543" s="5" t="s">
        <v>82</v>
      </c>
      <c r="C543" s="6" t="s">
        <v>1168</v>
      </c>
      <c r="D543" s="6" t="s">
        <v>1179</v>
      </c>
      <c r="E543" s="3">
        <v>50907</v>
      </c>
      <c r="F543" s="15">
        <v>27</v>
      </c>
      <c r="G543" s="35">
        <v>5</v>
      </c>
      <c r="H543" s="29">
        <v>18.518518518518519</v>
      </c>
      <c r="I543" s="35">
        <v>22</v>
      </c>
      <c r="J543" s="29">
        <v>81.481481481481481</v>
      </c>
      <c r="K543" s="35">
        <v>5</v>
      </c>
      <c r="L543" s="29">
        <v>18.518518518518519</v>
      </c>
      <c r="M543" s="35">
        <v>0</v>
      </c>
      <c r="N543" s="29">
        <v>0</v>
      </c>
      <c r="O543" s="23">
        <v>0</v>
      </c>
      <c r="P543" s="28">
        <v>0</v>
      </c>
    </row>
    <row r="544" spans="2:16" ht="15" customHeight="1" x14ac:dyDescent="0.25">
      <c r="B544" s="5" t="s">
        <v>82</v>
      </c>
      <c r="C544" s="6" t="s">
        <v>1168</v>
      </c>
      <c r="D544" s="6" t="s">
        <v>1181</v>
      </c>
      <c r="E544" s="3">
        <v>50901</v>
      </c>
      <c r="F544" s="15">
        <v>143</v>
      </c>
      <c r="G544" s="35">
        <v>16</v>
      </c>
      <c r="H544" s="29">
        <v>11.188811188811188</v>
      </c>
      <c r="I544" s="35">
        <v>127</v>
      </c>
      <c r="J544" s="29">
        <v>88.811188811188813</v>
      </c>
      <c r="K544" s="35">
        <v>16</v>
      </c>
      <c r="L544" s="29">
        <v>11.188811188811188</v>
      </c>
      <c r="M544" s="35">
        <v>0</v>
      </c>
      <c r="N544" s="29">
        <v>0</v>
      </c>
      <c r="O544" s="23">
        <v>0</v>
      </c>
      <c r="P544" s="28">
        <v>0</v>
      </c>
    </row>
    <row r="545" spans="2:16" ht="15" customHeight="1" x14ac:dyDescent="0.25">
      <c r="B545" s="5" t="s">
        <v>82</v>
      </c>
      <c r="C545" s="6" t="s">
        <v>1168</v>
      </c>
      <c r="D545" s="6" t="s">
        <v>1183</v>
      </c>
      <c r="E545" s="3">
        <v>50908</v>
      </c>
      <c r="F545" s="15">
        <v>37</v>
      </c>
      <c r="G545" s="35">
        <v>0</v>
      </c>
      <c r="H545" s="29">
        <v>0</v>
      </c>
      <c r="I545" s="35">
        <v>37</v>
      </c>
      <c r="J545" s="29">
        <v>100</v>
      </c>
      <c r="K545" s="35">
        <v>0</v>
      </c>
      <c r="L545" s="29">
        <v>0</v>
      </c>
      <c r="M545" s="35">
        <v>0</v>
      </c>
      <c r="N545" s="29">
        <v>0</v>
      </c>
      <c r="O545" s="23">
        <v>0</v>
      </c>
      <c r="P545" s="28">
        <v>0</v>
      </c>
    </row>
    <row r="546" spans="2:16" ht="15" customHeight="1" x14ac:dyDescent="0.25">
      <c r="B546" s="5" t="s">
        <v>82</v>
      </c>
      <c r="C546" s="6" t="s">
        <v>1168</v>
      </c>
      <c r="D546" s="6" t="s">
        <v>1185</v>
      </c>
      <c r="E546" s="3">
        <v>50909</v>
      </c>
      <c r="F546" s="15">
        <v>51</v>
      </c>
      <c r="G546" s="35">
        <v>14</v>
      </c>
      <c r="H546" s="29">
        <v>27.450980392156865</v>
      </c>
      <c r="I546" s="35">
        <v>37</v>
      </c>
      <c r="J546" s="29">
        <v>72.549019607843135</v>
      </c>
      <c r="K546" s="35">
        <v>14</v>
      </c>
      <c r="L546" s="29">
        <v>27.450980392156865</v>
      </c>
      <c r="M546" s="35">
        <v>0</v>
      </c>
      <c r="N546" s="29">
        <v>0</v>
      </c>
      <c r="O546" s="23">
        <v>0</v>
      </c>
      <c r="P546" s="28">
        <v>0</v>
      </c>
    </row>
    <row r="547" spans="2:16" ht="15" customHeight="1" x14ac:dyDescent="0.25">
      <c r="B547" s="5" t="s">
        <v>82</v>
      </c>
      <c r="C547" s="6" t="s">
        <v>1168</v>
      </c>
      <c r="D547" s="6" t="s">
        <v>1187</v>
      </c>
      <c r="E547" s="3">
        <v>50910</v>
      </c>
      <c r="F547" s="15">
        <v>32</v>
      </c>
      <c r="G547" s="35">
        <v>1</v>
      </c>
      <c r="H547" s="29">
        <v>3.125</v>
      </c>
      <c r="I547" s="35">
        <v>31</v>
      </c>
      <c r="J547" s="29">
        <v>96.875</v>
      </c>
      <c r="K547" s="35">
        <v>0</v>
      </c>
      <c r="L547" s="29">
        <v>0</v>
      </c>
      <c r="M547" s="35">
        <v>1</v>
      </c>
      <c r="N547" s="29">
        <v>3.125</v>
      </c>
      <c r="O547" s="23">
        <v>0</v>
      </c>
      <c r="P547" s="28">
        <v>0</v>
      </c>
    </row>
    <row r="548" spans="2:16" ht="15" customHeight="1" x14ac:dyDescent="0.25">
      <c r="B548" s="5" t="s">
        <v>82</v>
      </c>
      <c r="C548" s="6" t="s">
        <v>1168</v>
      </c>
      <c r="D548" s="6" t="s">
        <v>1189</v>
      </c>
      <c r="E548" s="3">
        <v>50911</v>
      </c>
      <c r="F548" s="15">
        <v>56</v>
      </c>
      <c r="G548" s="35">
        <v>1</v>
      </c>
      <c r="H548" s="29">
        <v>1.7857142857142856</v>
      </c>
      <c r="I548" s="35">
        <v>55</v>
      </c>
      <c r="J548" s="29">
        <v>98.214285714285708</v>
      </c>
      <c r="K548" s="35">
        <v>1</v>
      </c>
      <c r="L548" s="29">
        <v>1.7857142857142856</v>
      </c>
      <c r="M548" s="35">
        <v>0</v>
      </c>
      <c r="N548" s="29">
        <v>0</v>
      </c>
      <c r="O548" s="23">
        <v>0</v>
      </c>
      <c r="P548" s="28">
        <v>0</v>
      </c>
    </row>
    <row r="549" spans="2:16" ht="15" customHeight="1" x14ac:dyDescent="0.25">
      <c r="B549" s="5" t="s">
        <v>82</v>
      </c>
      <c r="C549" s="6" t="s">
        <v>1191</v>
      </c>
      <c r="D549" s="6" t="s">
        <v>1192</v>
      </c>
      <c r="E549" s="3">
        <v>51002</v>
      </c>
      <c r="F549" s="15">
        <v>58</v>
      </c>
      <c r="G549" s="35">
        <v>3</v>
      </c>
      <c r="H549" s="29">
        <v>5.1724137931034484</v>
      </c>
      <c r="I549" s="35">
        <v>55</v>
      </c>
      <c r="J549" s="29">
        <v>94.827586206896555</v>
      </c>
      <c r="K549" s="35">
        <v>2</v>
      </c>
      <c r="L549" s="29">
        <v>3.4482758620689653</v>
      </c>
      <c r="M549" s="35">
        <v>1</v>
      </c>
      <c r="N549" s="29">
        <v>1.7241379310344827</v>
      </c>
      <c r="O549" s="23">
        <v>0</v>
      </c>
      <c r="P549" s="28">
        <v>0</v>
      </c>
    </row>
    <row r="550" spans="2:16" ht="15" customHeight="1" x14ac:dyDescent="0.25">
      <c r="B550" s="5" t="s">
        <v>82</v>
      </c>
      <c r="C550" s="6" t="s">
        <v>1191</v>
      </c>
      <c r="D550" s="6" t="s">
        <v>1194</v>
      </c>
      <c r="E550" s="3">
        <v>51003</v>
      </c>
      <c r="F550" s="15">
        <v>14</v>
      </c>
      <c r="G550" s="35">
        <v>2</v>
      </c>
      <c r="H550" s="29">
        <v>14.285714285714285</v>
      </c>
      <c r="I550" s="35">
        <v>12</v>
      </c>
      <c r="J550" s="29">
        <v>85.714285714285708</v>
      </c>
      <c r="K550" s="35">
        <v>1</v>
      </c>
      <c r="L550" s="29">
        <v>7.1428571428571423</v>
      </c>
      <c r="M550" s="35">
        <v>1</v>
      </c>
      <c r="N550" s="29">
        <v>7.1428571428571423</v>
      </c>
      <c r="O550" s="23">
        <v>0</v>
      </c>
      <c r="P550" s="28">
        <v>0</v>
      </c>
    </row>
    <row r="551" spans="2:16" ht="15" customHeight="1" x14ac:dyDescent="0.25">
      <c r="B551" s="5" t="s">
        <v>82</v>
      </c>
      <c r="C551" s="6" t="s">
        <v>1191</v>
      </c>
      <c r="D551" s="6" t="s">
        <v>1196</v>
      </c>
      <c r="E551" s="3">
        <v>51004</v>
      </c>
      <c r="F551" s="15">
        <v>14</v>
      </c>
      <c r="G551" s="35">
        <v>3</v>
      </c>
      <c r="H551" s="29">
        <v>21.428571428571427</v>
      </c>
      <c r="I551" s="35">
        <v>11</v>
      </c>
      <c r="J551" s="29">
        <v>78.571428571428569</v>
      </c>
      <c r="K551" s="35">
        <v>2</v>
      </c>
      <c r="L551" s="29">
        <v>14.285714285714285</v>
      </c>
      <c r="M551" s="35">
        <v>1</v>
      </c>
      <c r="N551" s="29">
        <v>7.1428571428571423</v>
      </c>
      <c r="O551" s="23">
        <v>0</v>
      </c>
      <c r="P551" s="28">
        <v>0</v>
      </c>
    </row>
    <row r="552" spans="2:16" ht="15" customHeight="1" x14ac:dyDescent="0.25">
      <c r="B552" s="5" t="s">
        <v>82</v>
      </c>
      <c r="C552" s="6" t="s">
        <v>1191</v>
      </c>
      <c r="D552" s="6" t="s">
        <v>1198</v>
      </c>
      <c r="E552" s="3">
        <v>51005</v>
      </c>
      <c r="F552" s="15">
        <v>172</v>
      </c>
      <c r="G552" s="35">
        <v>12</v>
      </c>
      <c r="H552" s="29">
        <v>6.9767441860465116</v>
      </c>
      <c r="I552" s="35">
        <v>160</v>
      </c>
      <c r="J552" s="29">
        <v>93.023255813953483</v>
      </c>
      <c r="K552" s="35">
        <v>8</v>
      </c>
      <c r="L552" s="29">
        <v>4.6511627906976747</v>
      </c>
      <c r="M552" s="35">
        <v>4</v>
      </c>
      <c r="N552" s="29">
        <v>2.3255813953488373</v>
      </c>
      <c r="O552" s="23">
        <v>0</v>
      </c>
      <c r="P552" s="28">
        <v>0</v>
      </c>
    </row>
    <row r="553" spans="2:16" ht="15" customHeight="1" x14ac:dyDescent="0.25">
      <c r="B553" s="5" t="s">
        <v>82</v>
      </c>
      <c r="C553" s="6" t="s">
        <v>1191</v>
      </c>
      <c r="D553" s="6" t="s">
        <v>1200</v>
      </c>
      <c r="E553" s="3">
        <v>51006</v>
      </c>
      <c r="F553" s="15">
        <v>18</v>
      </c>
      <c r="G553" s="35">
        <v>1</v>
      </c>
      <c r="H553" s="29">
        <v>5.5555555555555554</v>
      </c>
      <c r="I553" s="35">
        <v>17</v>
      </c>
      <c r="J553" s="29">
        <v>94.444444444444443</v>
      </c>
      <c r="K553" s="35">
        <v>1</v>
      </c>
      <c r="L553" s="29">
        <v>5.5555555555555554</v>
      </c>
      <c r="M553" s="35">
        <v>0</v>
      </c>
      <c r="N553" s="29">
        <v>0</v>
      </c>
      <c r="O553" s="23">
        <v>0</v>
      </c>
      <c r="P553" s="28">
        <v>0</v>
      </c>
    </row>
    <row r="554" spans="2:16" ht="15" customHeight="1" x14ac:dyDescent="0.25">
      <c r="B554" s="5" t="s">
        <v>82</v>
      </c>
      <c r="C554" s="6" t="s">
        <v>1191</v>
      </c>
      <c r="D554" s="6" t="s">
        <v>1202</v>
      </c>
      <c r="E554" s="3">
        <v>51007</v>
      </c>
      <c r="F554" s="15">
        <v>28</v>
      </c>
      <c r="G554" s="35">
        <v>2</v>
      </c>
      <c r="H554" s="29">
        <v>7.1428571428571423</v>
      </c>
      <c r="I554" s="35">
        <v>26</v>
      </c>
      <c r="J554" s="29">
        <v>92.857142857142861</v>
      </c>
      <c r="K554" s="35">
        <v>1</v>
      </c>
      <c r="L554" s="29">
        <v>3.5714285714285712</v>
      </c>
      <c r="M554" s="35">
        <v>1</v>
      </c>
      <c r="N554" s="29">
        <v>3.5714285714285712</v>
      </c>
      <c r="O554" s="23">
        <v>0</v>
      </c>
      <c r="P554" s="28">
        <v>0</v>
      </c>
    </row>
    <row r="555" spans="2:16" ht="15" customHeight="1" x14ac:dyDescent="0.25">
      <c r="B555" s="5" t="s">
        <v>82</v>
      </c>
      <c r="C555" s="6" t="s">
        <v>1191</v>
      </c>
      <c r="D555" s="6" t="s">
        <v>1204</v>
      </c>
      <c r="E555" s="3">
        <v>51008</v>
      </c>
      <c r="F555" s="15">
        <v>56</v>
      </c>
      <c r="G555" s="35">
        <v>5</v>
      </c>
      <c r="H555" s="29">
        <v>8.9285714285714288</v>
      </c>
      <c r="I555" s="35">
        <v>51</v>
      </c>
      <c r="J555" s="29">
        <v>91.071428571428569</v>
      </c>
      <c r="K555" s="35">
        <v>3</v>
      </c>
      <c r="L555" s="29">
        <v>5.3571428571428568</v>
      </c>
      <c r="M555" s="35">
        <v>2</v>
      </c>
      <c r="N555" s="29">
        <v>3.5714285714285712</v>
      </c>
      <c r="O555" s="23">
        <v>0</v>
      </c>
      <c r="P555" s="28">
        <v>0</v>
      </c>
    </row>
    <row r="556" spans="2:16" ht="15" customHeight="1" x14ac:dyDescent="0.25">
      <c r="B556" s="5" t="s">
        <v>82</v>
      </c>
      <c r="C556" s="6" t="s">
        <v>1191</v>
      </c>
      <c r="D556" s="6" t="s">
        <v>1206</v>
      </c>
      <c r="E556" s="3">
        <v>51001</v>
      </c>
      <c r="F556" s="15">
        <v>74</v>
      </c>
      <c r="G556" s="35">
        <v>15</v>
      </c>
      <c r="H556" s="29">
        <v>20.27027027027027</v>
      </c>
      <c r="I556" s="35">
        <v>59</v>
      </c>
      <c r="J556" s="29">
        <v>79.729729729729726</v>
      </c>
      <c r="K556" s="35">
        <v>14</v>
      </c>
      <c r="L556" s="29">
        <v>18.918918918918919</v>
      </c>
      <c r="M556" s="35">
        <v>1</v>
      </c>
      <c r="N556" s="29">
        <v>1.3513513513513513</v>
      </c>
      <c r="O556" s="23">
        <v>0</v>
      </c>
      <c r="P556" s="28">
        <v>0</v>
      </c>
    </row>
    <row r="557" spans="2:16" ht="15" customHeight="1" x14ac:dyDescent="0.25">
      <c r="B557" s="5" t="s">
        <v>82</v>
      </c>
      <c r="C557" s="6" t="s">
        <v>1191</v>
      </c>
      <c r="D557" s="6" t="s">
        <v>1208</v>
      </c>
      <c r="E557" s="3">
        <v>51009</v>
      </c>
      <c r="F557" s="15">
        <v>58</v>
      </c>
      <c r="G557" s="35">
        <v>6</v>
      </c>
      <c r="H557" s="29">
        <v>10.344827586206897</v>
      </c>
      <c r="I557" s="35">
        <v>52</v>
      </c>
      <c r="J557" s="29">
        <v>89.65517241379311</v>
      </c>
      <c r="K557" s="35">
        <v>6</v>
      </c>
      <c r="L557" s="29">
        <v>10.344827586206897</v>
      </c>
      <c r="M557" s="35">
        <v>0</v>
      </c>
      <c r="N557" s="29">
        <v>0</v>
      </c>
      <c r="O557" s="23">
        <v>0</v>
      </c>
      <c r="P557" s="28">
        <v>0</v>
      </c>
    </row>
    <row r="558" spans="2:16" ht="15" customHeight="1" x14ac:dyDescent="0.25">
      <c r="B558" s="5" t="s">
        <v>82</v>
      </c>
      <c r="C558" s="6" t="s">
        <v>1191</v>
      </c>
      <c r="D558" s="6" t="s">
        <v>1210</v>
      </c>
      <c r="E558" s="3">
        <v>51010</v>
      </c>
      <c r="F558" s="15">
        <v>82</v>
      </c>
      <c r="G558" s="35">
        <v>22</v>
      </c>
      <c r="H558" s="29">
        <v>26.829268292682929</v>
      </c>
      <c r="I558" s="35">
        <v>60</v>
      </c>
      <c r="J558" s="29">
        <v>73.170731707317074</v>
      </c>
      <c r="K558" s="35">
        <v>16</v>
      </c>
      <c r="L558" s="29">
        <v>19.512195121951219</v>
      </c>
      <c r="M558" s="35">
        <v>6</v>
      </c>
      <c r="N558" s="29">
        <v>7.3170731707317067</v>
      </c>
      <c r="O558" s="23">
        <v>0</v>
      </c>
      <c r="P558" s="28">
        <v>0</v>
      </c>
    </row>
    <row r="559" spans="2:16" ht="15" customHeight="1" x14ac:dyDescent="0.25">
      <c r="B559" s="5" t="s">
        <v>82</v>
      </c>
      <c r="C559" s="6" t="s">
        <v>1191</v>
      </c>
      <c r="D559" s="6" t="s">
        <v>1212</v>
      </c>
      <c r="E559" s="3">
        <v>51011</v>
      </c>
      <c r="F559" s="15">
        <v>133</v>
      </c>
      <c r="G559" s="35">
        <v>5</v>
      </c>
      <c r="H559" s="29">
        <v>3.7593984962406015</v>
      </c>
      <c r="I559" s="35">
        <v>128</v>
      </c>
      <c r="J559" s="29">
        <v>96.240601503759393</v>
      </c>
      <c r="K559" s="35">
        <v>3</v>
      </c>
      <c r="L559" s="29">
        <v>2.2556390977443606</v>
      </c>
      <c r="M559" s="35">
        <v>2</v>
      </c>
      <c r="N559" s="29">
        <v>1.5037593984962405</v>
      </c>
      <c r="O559" s="23">
        <v>0</v>
      </c>
      <c r="P559" s="28">
        <v>0</v>
      </c>
    </row>
    <row r="560" spans="2:16" ht="15" customHeight="1" x14ac:dyDescent="0.25">
      <c r="B560" s="5" t="s">
        <v>82</v>
      </c>
      <c r="C560" s="6" t="s">
        <v>1191</v>
      </c>
      <c r="D560" s="6" t="s">
        <v>1214</v>
      </c>
      <c r="E560" s="3">
        <v>51012</v>
      </c>
      <c r="F560" s="15">
        <v>108</v>
      </c>
      <c r="G560" s="35">
        <v>8</v>
      </c>
      <c r="H560" s="29">
        <v>7.4074074074074066</v>
      </c>
      <c r="I560" s="35">
        <v>100</v>
      </c>
      <c r="J560" s="29">
        <v>92.592592592592595</v>
      </c>
      <c r="K560" s="35">
        <v>5</v>
      </c>
      <c r="L560" s="29">
        <v>4.6296296296296298</v>
      </c>
      <c r="M560" s="35">
        <v>3</v>
      </c>
      <c r="N560" s="29">
        <v>2.7777777777777777</v>
      </c>
      <c r="O560" s="23">
        <v>0</v>
      </c>
      <c r="P560" s="28">
        <v>0</v>
      </c>
    </row>
    <row r="561" spans="2:16" ht="15" customHeight="1" x14ac:dyDescent="0.25">
      <c r="B561" s="5" t="s">
        <v>82</v>
      </c>
      <c r="C561" s="6" t="s">
        <v>1216</v>
      </c>
      <c r="D561" s="6" t="s">
        <v>1217</v>
      </c>
      <c r="E561" s="3">
        <v>51102</v>
      </c>
      <c r="F561" s="15">
        <v>39</v>
      </c>
      <c r="G561" s="35">
        <v>0</v>
      </c>
      <c r="H561" s="29">
        <v>0</v>
      </c>
      <c r="I561" s="35">
        <v>39</v>
      </c>
      <c r="J561" s="29">
        <v>100</v>
      </c>
      <c r="K561" s="35">
        <v>0</v>
      </c>
      <c r="L561" s="29">
        <v>0</v>
      </c>
      <c r="M561" s="35">
        <v>0</v>
      </c>
      <c r="N561" s="29">
        <v>0</v>
      </c>
      <c r="O561" s="23">
        <v>0</v>
      </c>
      <c r="P561" s="28">
        <v>0</v>
      </c>
    </row>
    <row r="562" spans="2:16" ht="15" customHeight="1" x14ac:dyDescent="0.25">
      <c r="B562" s="5" t="s">
        <v>82</v>
      </c>
      <c r="C562" s="6" t="s">
        <v>1216</v>
      </c>
      <c r="D562" s="6" t="s">
        <v>1219</v>
      </c>
      <c r="E562" s="3">
        <v>51103</v>
      </c>
      <c r="F562" s="15">
        <v>23</v>
      </c>
      <c r="G562" s="35">
        <v>1</v>
      </c>
      <c r="H562" s="29">
        <v>4.3478260869565215</v>
      </c>
      <c r="I562" s="35">
        <v>22</v>
      </c>
      <c r="J562" s="29">
        <v>95.652173913043484</v>
      </c>
      <c r="K562" s="35">
        <v>1</v>
      </c>
      <c r="L562" s="29">
        <v>4.3478260869565215</v>
      </c>
      <c r="M562" s="35">
        <v>0</v>
      </c>
      <c r="N562" s="29">
        <v>0</v>
      </c>
      <c r="O562" s="23">
        <v>0</v>
      </c>
      <c r="P562" s="28">
        <v>0</v>
      </c>
    </row>
    <row r="563" spans="2:16" ht="15" customHeight="1" x14ac:dyDescent="0.25">
      <c r="B563" s="5" t="s">
        <v>82</v>
      </c>
      <c r="C563" s="6" t="s">
        <v>1216</v>
      </c>
      <c r="D563" s="6" t="s">
        <v>1221</v>
      </c>
      <c r="E563" s="3">
        <v>51104</v>
      </c>
      <c r="F563" s="15">
        <v>84</v>
      </c>
      <c r="G563" s="35">
        <v>12</v>
      </c>
      <c r="H563" s="29">
        <v>14.285714285714285</v>
      </c>
      <c r="I563" s="35">
        <v>72</v>
      </c>
      <c r="J563" s="29">
        <v>85.714285714285708</v>
      </c>
      <c r="K563" s="35">
        <v>9</v>
      </c>
      <c r="L563" s="29">
        <v>10.714285714285714</v>
      </c>
      <c r="M563" s="35">
        <v>3</v>
      </c>
      <c r="N563" s="29">
        <v>3.5714285714285712</v>
      </c>
      <c r="O563" s="23">
        <v>0</v>
      </c>
      <c r="P563" s="28">
        <v>0</v>
      </c>
    </row>
    <row r="564" spans="2:16" ht="15" customHeight="1" x14ac:dyDescent="0.25">
      <c r="B564" s="5" t="s">
        <v>82</v>
      </c>
      <c r="C564" s="6" t="s">
        <v>1216</v>
      </c>
      <c r="D564" s="6" t="s">
        <v>1223</v>
      </c>
      <c r="E564" s="3">
        <v>51105</v>
      </c>
      <c r="F564" s="15">
        <v>76</v>
      </c>
      <c r="G564" s="35">
        <v>9</v>
      </c>
      <c r="H564" s="29">
        <v>11.842105263157894</v>
      </c>
      <c r="I564" s="35">
        <v>67</v>
      </c>
      <c r="J564" s="29">
        <v>88.157894736842096</v>
      </c>
      <c r="K564" s="35">
        <v>5</v>
      </c>
      <c r="L564" s="29">
        <v>6.5789473684210522</v>
      </c>
      <c r="M564" s="35">
        <v>4</v>
      </c>
      <c r="N564" s="29">
        <v>5.2631578947368416</v>
      </c>
      <c r="O564" s="23">
        <v>0</v>
      </c>
      <c r="P564" s="28">
        <v>0</v>
      </c>
    </row>
    <row r="565" spans="2:16" ht="15" customHeight="1" x14ac:dyDescent="0.25">
      <c r="B565" s="5" t="s">
        <v>82</v>
      </c>
      <c r="C565" s="6" t="s">
        <v>1216</v>
      </c>
      <c r="D565" s="6" t="s">
        <v>401</v>
      </c>
      <c r="E565" s="3">
        <v>51106</v>
      </c>
      <c r="F565" s="15">
        <v>29</v>
      </c>
      <c r="G565" s="35">
        <v>0</v>
      </c>
      <c r="H565" s="29">
        <v>0</v>
      </c>
      <c r="I565" s="35">
        <v>29</v>
      </c>
      <c r="J565" s="29">
        <v>100</v>
      </c>
      <c r="K565" s="35">
        <v>0</v>
      </c>
      <c r="L565" s="29">
        <v>0</v>
      </c>
      <c r="M565" s="35">
        <v>0</v>
      </c>
      <c r="N565" s="29">
        <v>0</v>
      </c>
      <c r="O565" s="23">
        <v>0</v>
      </c>
      <c r="P565" s="28">
        <v>0</v>
      </c>
    </row>
    <row r="566" spans="2:16" ht="15" customHeight="1" x14ac:dyDescent="0.25">
      <c r="B566" s="5" t="s">
        <v>82</v>
      </c>
      <c r="C566" s="6" t="s">
        <v>1216</v>
      </c>
      <c r="D566" s="6" t="s">
        <v>1226</v>
      </c>
      <c r="E566" s="3">
        <v>51107</v>
      </c>
      <c r="F566" s="15">
        <v>40</v>
      </c>
      <c r="G566" s="35">
        <v>2</v>
      </c>
      <c r="H566" s="29">
        <v>5</v>
      </c>
      <c r="I566" s="35">
        <v>38</v>
      </c>
      <c r="J566" s="29">
        <v>95</v>
      </c>
      <c r="K566" s="35">
        <v>2</v>
      </c>
      <c r="L566" s="29">
        <v>5</v>
      </c>
      <c r="M566" s="35">
        <v>0</v>
      </c>
      <c r="N566" s="29">
        <v>0</v>
      </c>
      <c r="O566" s="23">
        <v>0</v>
      </c>
      <c r="P566" s="28">
        <v>0</v>
      </c>
    </row>
    <row r="567" spans="2:16" ht="15" customHeight="1" x14ac:dyDescent="0.25">
      <c r="B567" s="5" t="s">
        <v>82</v>
      </c>
      <c r="C567" s="6" t="s">
        <v>1216</v>
      </c>
      <c r="D567" s="6" t="s">
        <v>1216</v>
      </c>
      <c r="E567" s="3">
        <v>51101</v>
      </c>
      <c r="F567" s="15">
        <v>407</v>
      </c>
      <c r="G567" s="35">
        <v>36</v>
      </c>
      <c r="H567" s="29">
        <v>8.8452088452088447</v>
      </c>
      <c r="I567" s="35">
        <v>371</v>
      </c>
      <c r="J567" s="29">
        <v>91.154791154791155</v>
      </c>
      <c r="K567" s="35">
        <v>27</v>
      </c>
      <c r="L567" s="29">
        <v>6.6339066339066335</v>
      </c>
      <c r="M567" s="35">
        <v>9</v>
      </c>
      <c r="N567" s="29">
        <v>2.2113022113022112</v>
      </c>
      <c r="O567" s="23">
        <v>0</v>
      </c>
      <c r="P567" s="28">
        <v>0</v>
      </c>
    </row>
    <row r="568" spans="2:16" ht="15" customHeight="1" x14ac:dyDescent="0.25">
      <c r="B568" s="5" t="s">
        <v>82</v>
      </c>
      <c r="C568" s="6" t="s">
        <v>1216</v>
      </c>
      <c r="D568" s="6" t="s">
        <v>1229</v>
      </c>
      <c r="E568" s="3">
        <v>51108</v>
      </c>
      <c r="F568" s="15">
        <v>206</v>
      </c>
      <c r="G568" s="35">
        <v>25</v>
      </c>
      <c r="H568" s="29">
        <v>12.135922330097088</v>
      </c>
      <c r="I568" s="35">
        <v>181</v>
      </c>
      <c r="J568" s="29">
        <v>87.864077669902912</v>
      </c>
      <c r="K568" s="35">
        <v>25</v>
      </c>
      <c r="L568" s="29">
        <v>12.135922330097088</v>
      </c>
      <c r="M568" s="35">
        <v>0</v>
      </c>
      <c r="N568" s="29">
        <v>0</v>
      </c>
      <c r="O568" s="23">
        <v>0</v>
      </c>
      <c r="P568" s="28">
        <v>0</v>
      </c>
    </row>
    <row r="569" spans="2:16" ht="15" customHeight="1" x14ac:dyDescent="0.25">
      <c r="B569" s="5" t="s">
        <v>83</v>
      </c>
      <c r="C569" s="6" t="s">
        <v>1231</v>
      </c>
      <c r="D569" s="6" t="s">
        <v>1232</v>
      </c>
      <c r="E569" s="3">
        <v>60202</v>
      </c>
      <c r="F569" s="15">
        <v>2230</v>
      </c>
      <c r="G569" s="35">
        <v>755</v>
      </c>
      <c r="H569" s="29">
        <v>33.856502242152466</v>
      </c>
      <c r="I569" s="35">
        <v>1475</v>
      </c>
      <c r="J569" s="29">
        <v>66.143497757847541</v>
      </c>
      <c r="K569" s="35">
        <v>710</v>
      </c>
      <c r="L569" s="29">
        <v>31.838565022421523</v>
      </c>
      <c r="M569" s="35">
        <v>45</v>
      </c>
      <c r="N569" s="29">
        <v>2.0179372197309418</v>
      </c>
      <c r="O569" s="23">
        <v>0</v>
      </c>
      <c r="P569" s="28">
        <v>0</v>
      </c>
    </row>
    <row r="570" spans="2:16" ht="15" customHeight="1" x14ac:dyDescent="0.25">
      <c r="B570" s="5" t="s">
        <v>83</v>
      </c>
      <c r="C570" s="6" t="s">
        <v>1231</v>
      </c>
      <c r="D570" s="6" t="s">
        <v>1231</v>
      </c>
      <c r="E570" s="3">
        <v>60201</v>
      </c>
      <c r="F570" s="15">
        <v>2125</v>
      </c>
      <c r="G570" s="35">
        <v>235</v>
      </c>
      <c r="H570" s="29">
        <v>11.058823529411764</v>
      </c>
      <c r="I570" s="35">
        <v>1890</v>
      </c>
      <c r="J570" s="29">
        <v>88.941176470588232</v>
      </c>
      <c r="K570" s="35">
        <v>209</v>
      </c>
      <c r="L570" s="29">
        <v>9.8352941176470594</v>
      </c>
      <c r="M570" s="35">
        <v>26</v>
      </c>
      <c r="N570" s="29">
        <v>1.223529411764706</v>
      </c>
      <c r="O570" s="23">
        <v>0</v>
      </c>
      <c r="P570" s="28">
        <v>0</v>
      </c>
    </row>
    <row r="571" spans="2:16" ht="15" customHeight="1" x14ac:dyDescent="0.25">
      <c r="B571" s="5" t="s">
        <v>83</v>
      </c>
      <c r="C571" s="6" t="s">
        <v>1231</v>
      </c>
      <c r="D571" s="6" t="s">
        <v>1235</v>
      </c>
      <c r="E571" s="3">
        <v>60203</v>
      </c>
      <c r="F571" s="15">
        <v>1111</v>
      </c>
      <c r="G571" s="35">
        <v>284</v>
      </c>
      <c r="H571" s="29">
        <v>25.562556255625562</v>
      </c>
      <c r="I571" s="35">
        <v>827</v>
      </c>
      <c r="J571" s="29">
        <v>74.437443744374434</v>
      </c>
      <c r="K571" s="35">
        <v>256</v>
      </c>
      <c r="L571" s="29">
        <v>23.042304230423042</v>
      </c>
      <c r="M571" s="35">
        <v>28</v>
      </c>
      <c r="N571" s="29">
        <v>2.5202520252025202</v>
      </c>
      <c r="O571" s="23">
        <v>0</v>
      </c>
      <c r="P571" s="28">
        <v>0</v>
      </c>
    </row>
    <row r="572" spans="2:16" ht="15" customHeight="1" x14ac:dyDescent="0.25">
      <c r="B572" s="5" t="s">
        <v>83</v>
      </c>
      <c r="C572" s="6" t="s">
        <v>1231</v>
      </c>
      <c r="D572" s="6" t="s">
        <v>1237</v>
      </c>
      <c r="E572" s="3">
        <v>60204</v>
      </c>
      <c r="F572" s="15">
        <v>784</v>
      </c>
      <c r="G572" s="35">
        <v>277</v>
      </c>
      <c r="H572" s="29">
        <v>35.33163265306122</v>
      </c>
      <c r="I572" s="35">
        <v>507</v>
      </c>
      <c r="J572" s="29">
        <v>64.668367346938766</v>
      </c>
      <c r="K572" s="35">
        <v>234</v>
      </c>
      <c r="L572" s="29">
        <v>29.846938775510207</v>
      </c>
      <c r="M572" s="35">
        <v>43</v>
      </c>
      <c r="N572" s="29">
        <v>5.4846938775510203</v>
      </c>
      <c r="O572" s="23">
        <v>0</v>
      </c>
      <c r="P572" s="28">
        <v>0</v>
      </c>
    </row>
    <row r="573" spans="2:16" ht="15" customHeight="1" x14ac:dyDescent="0.25">
      <c r="B573" s="5" t="s">
        <v>83</v>
      </c>
      <c r="C573" s="6" t="s">
        <v>83</v>
      </c>
      <c r="D573" s="6" t="s">
        <v>151</v>
      </c>
      <c r="E573" s="3">
        <v>60102</v>
      </c>
      <c r="F573" s="15">
        <v>427</v>
      </c>
      <c r="G573" s="35">
        <v>26</v>
      </c>
      <c r="H573" s="29">
        <v>6.0889929742388755</v>
      </c>
      <c r="I573" s="35">
        <v>401</v>
      </c>
      <c r="J573" s="29">
        <v>93.911007025761123</v>
      </c>
      <c r="K573" s="35">
        <v>23</v>
      </c>
      <c r="L573" s="29">
        <v>5.3864168618266977</v>
      </c>
      <c r="M573" s="35">
        <v>3</v>
      </c>
      <c r="N573" s="29">
        <v>0.70257611241217799</v>
      </c>
      <c r="O573" s="23">
        <v>0</v>
      </c>
      <c r="P573" s="28">
        <v>0</v>
      </c>
    </row>
    <row r="574" spans="2:16" ht="15" customHeight="1" x14ac:dyDescent="0.25">
      <c r="B574" s="5" t="s">
        <v>83</v>
      </c>
      <c r="C574" s="6" t="s">
        <v>83</v>
      </c>
      <c r="D574" s="6" t="s">
        <v>83</v>
      </c>
      <c r="E574" s="3">
        <v>60101</v>
      </c>
      <c r="F574" s="15">
        <v>10037</v>
      </c>
      <c r="G574" s="35">
        <v>732</v>
      </c>
      <c r="H574" s="29">
        <v>7.2930158413868682</v>
      </c>
      <c r="I574" s="35">
        <v>9305</v>
      </c>
      <c r="J574" s="29">
        <v>92.706984158613125</v>
      </c>
      <c r="K574" s="35">
        <v>483</v>
      </c>
      <c r="L574" s="29">
        <v>4.812194878947893</v>
      </c>
      <c r="M574" s="35">
        <v>246</v>
      </c>
      <c r="N574" s="29">
        <v>2.4509315532529641</v>
      </c>
      <c r="O574" s="23">
        <v>3</v>
      </c>
      <c r="P574" s="28">
        <v>2.988940918601176E-2</v>
      </c>
    </row>
    <row r="575" spans="2:16" ht="15" customHeight="1" x14ac:dyDescent="0.25">
      <c r="B575" s="5" t="s">
        <v>83</v>
      </c>
      <c r="C575" s="6" t="s">
        <v>83</v>
      </c>
      <c r="D575" s="6" t="s">
        <v>1241</v>
      </c>
      <c r="E575" s="3">
        <v>60103</v>
      </c>
      <c r="F575" s="15">
        <v>226</v>
      </c>
      <c r="G575" s="35">
        <v>32</v>
      </c>
      <c r="H575" s="29">
        <v>14.159292035398231</v>
      </c>
      <c r="I575" s="35">
        <v>194</v>
      </c>
      <c r="J575" s="29">
        <v>85.840707964601776</v>
      </c>
      <c r="K575" s="35">
        <v>29</v>
      </c>
      <c r="L575" s="29">
        <v>12.831858407079647</v>
      </c>
      <c r="M575" s="35">
        <v>3</v>
      </c>
      <c r="N575" s="29">
        <v>1.3274336283185841</v>
      </c>
      <c r="O575" s="23">
        <v>0</v>
      </c>
      <c r="P575" s="28">
        <v>0</v>
      </c>
    </row>
    <row r="576" spans="2:16" ht="15" customHeight="1" x14ac:dyDescent="0.25">
      <c r="B576" s="5" t="s">
        <v>83</v>
      </c>
      <c r="C576" s="6" t="s">
        <v>83</v>
      </c>
      <c r="D576" s="6" t="s">
        <v>1243</v>
      </c>
      <c r="E576" s="3">
        <v>60104</v>
      </c>
      <c r="F576" s="15">
        <v>485</v>
      </c>
      <c r="G576" s="35">
        <v>86</v>
      </c>
      <c r="H576" s="29">
        <v>17.731958762886599</v>
      </c>
      <c r="I576" s="35">
        <v>399</v>
      </c>
      <c r="J576" s="29">
        <v>82.268041237113394</v>
      </c>
      <c r="K576" s="35">
        <v>76</v>
      </c>
      <c r="L576" s="29">
        <v>15.670103092783505</v>
      </c>
      <c r="M576" s="35">
        <v>10</v>
      </c>
      <c r="N576" s="29">
        <v>2.0618556701030926</v>
      </c>
      <c r="O576" s="23">
        <v>0</v>
      </c>
      <c r="P576" s="28">
        <v>0</v>
      </c>
    </row>
    <row r="577" spans="2:16" ht="15" customHeight="1" x14ac:dyDescent="0.25">
      <c r="B577" s="5" t="s">
        <v>83</v>
      </c>
      <c r="C577" s="6" t="s">
        <v>83</v>
      </c>
      <c r="D577" s="6" t="s">
        <v>1245</v>
      </c>
      <c r="E577" s="3">
        <v>60105</v>
      </c>
      <c r="F577" s="15">
        <v>1326</v>
      </c>
      <c r="G577" s="35">
        <v>120</v>
      </c>
      <c r="H577" s="29">
        <v>9.0497737556561084</v>
      </c>
      <c r="I577" s="35">
        <v>1206</v>
      </c>
      <c r="J577" s="29">
        <v>90.950226244343895</v>
      </c>
      <c r="K577" s="35">
        <v>79</v>
      </c>
      <c r="L577" s="29">
        <v>5.957767722473605</v>
      </c>
      <c r="M577" s="35">
        <v>41</v>
      </c>
      <c r="N577" s="29">
        <v>3.0920060331825039</v>
      </c>
      <c r="O577" s="23">
        <v>0</v>
      </c>
      <c r="P577" s="28">
        <v>0</v>
      </c>
    </row>
    <row r="578" spans="2:16" ht="15" customHeight="1" x14ac:dyDescent="0.25">
      <c r="B578" s="5" t="s">
        <v>83</v>
      </c>
      <c r="C578" s="6" t="s">
        <v>83</v>
      </c>
      <c r="D578" s="6" t="s">
        <v>1247</v>
      </c>
      <c r="E578" s="3">
        <v>60106</v>
      </c>
      <c r="F578" s="15">
        <v>1379</v>
      </c>
      <c r="G578" s="35">
        <v>157</v>
      </c>
      <c r="H578" s="29">
        <v>11.385061638868747</v>
      </c>
      <c r="I578" s="35">
        <v>1222</v>
      </c>
      <c r="J578" s="29">
        <v>88.614938361131252</v>
      </c>
      <c r="K578" s="35">
        <v>120</v>
      </c>
      <c r="L578" s="29">
        <v>8.7019579405366212</v>
      </c>
      <c r="M578" s="35">
        <v>36</v>
      </c>
      <c r="N578" s="29">
        <v>2.6105873821609862</v>
      </c>
      <c r="O578" s="23">
        <v>1</v>
      </c>
      <c r="P578" s="28">
        <v>7.2516316171138503E-2</v>
      </c>
    </row>
    <row r="579" spans="2:16" ht="15" customHeight="1" x14ac:dyDescent="0.25">
      <c r="B579" s="5" t="s">
        <v>83</v>
      </c>
      <c r="C579" s="6" t="s">
        <v>83</v>
      </c>
      <c r="D579" s="6" t="s">
        <v>1249</v>
      </c>
      <c r="E579" s="3">
        <v>60107</v>
      </c>
      <c r="F579" s="15">
        <v>346</v>
      </c>
      <c r="G579" s="35">
        <v>18</v>
      </c>
      <c r="H579" s="29">
        <v>5.202312138728324</v>
      </c>
      <c r="I579" s="35">
        <v>328</v>
      </c>
      <c r="J579" s="29">
        <v>94.797687861271669</v>
      </c>
      <c r="K579" s="35">
        <v>12</v>
      </c>
      <c r="L579" s="29">
        <v>3.4682080924855487</v>
      </c>
      <c r="M579" s="35">
        <v>6</v>
      </c>
      <c r="N579" s="29">
        <v>1.7341040462427744</v>
      </c>
      <c r="O579" s="23">
        <v>0</v>
      </c>
      <c r="P579" s="28">
        <v>0</v>
      </c>
    </row>
    <row r="580" spans="2:16" ht="15" customHeight="1" x14ac:dyDescent="0.25">
      <c r="B580" s="5" t="s">
        <v>83</v>
      </c>
      <c r="C580" s="6" t="s">
        <v>83</v>
      </c>
      <c r="D580" s="6" t="s">
        <v>1251</v>
      </c>
      <c r="E580" s="3">
        <v>60108</v>
      </c>
      <c r="F580" s="15">
        <v>2954</v>
      </c>
      <c r="G580" s="35">
        <v>205</v>
      </c>
      <c r="H580" s="29">
        <v>6.9397427217332428</v>
      </c>
      <c r="I580" s="35">
        <v>2749</v>
      </c>
      <c r="J580" s="29">
        <v>93.060257278266761</v>
      </c>
      <c r="K580" s="35">
        <v>141</v>
      </c>
      <c r="L580" s="29">
        <v>4.7731888964116456</v>
      </c>
      <c r="M580" s="35">
        <v>62</v>
      </c>
      <c r="N580" s="29">
        <v>2.0988490182802981</v>
      </c>
      <c r="O580" s="23">
        <v>2</v>
      </c>
      <c r="P580" s="28">
        <v>6.7704807041299928E-2</v>
      </c>
    </row>
    <row r="581" spans="2:16" ht="15" customHeight="1" x14ac:dyDescent="0.25">
      <c r="B581" s="5" t="s">
        <v>83</v>
      </c>
      <c r="C581" s="6" t="s">
        <v>83</v>
      </c>
      <c r="D581" s="6" t="s">
        <v>172</v>
      </c>
      <c r="E581" s="3">
        <v>60109</v>
      </c>
      <c r="F581" s="15">
        <v>556</v>
      </c>
      <c r="G581" s="35">
        <v>44</v>
      </c>
      <c r="H581" s="29">
        <v>7.9136690647482011</v>
      </c>
      <c r="I581" s="35">
        <v>512</v>
      </c>
      <c r="J581" s="29">
        <v>92.086330935251809</v>
      </c>
      <c r="K581" s="35">
        <v>31</v>
      </c>
      <c r="L581" s="29">
        <v>5.5755395683453237</v>
      </c>
      <c r="M581" s="35">
        <v>12</v>
      </c>
      <c r="N581" s="29">
        <v>2.1582733812949639</v>
      </c>
      <c r="O581" s="23">
        <v>1</v>
      </c>
      <c r="P581" s="28">
        <v>0.17985611510791369</v>
      </c>
    </row>
    <row r="582" spans="2:16" ht="15" customHeight="1" x14ac:dyDescent="0.25">
      <c r="B582" s="5" t="s">
        <v>83</v>
      </c>
      <c r="C582" s="6" t="s">
        <v>83</v>
      </c>
      <c r="D582" s="6" t="s">
        <v>1254</v>
      </c>
      <c r="E582" s="3">
        <v>60110</v>
      </c>
      <c r="F582" s="15">
        <v>170</v>
      </c>
      <c r="G582" s="35">
        <v>34</v>
      </c>
      <c r="H582" s="29">
        <v>20</v>
      </c>
      <c r="I582" s="35">
        <v>136</v>
      </c>
      <c r="J582" s="29">
        <v>80</v>
      </c>
      <c r="K582" s="35">
        <v>32</v>
      </c>
      <c r="L582" s="29">
        <v>18.823529411764707</v>
      </c>
      <c r="M582" s="35">
        <v>2</v>
      </c>
      <c r="N582" s="29">
        <v>1.1764705882352942</v>
      </c>
      <c r="O582" s="23">
        <v>0</v>
      </c>
      <c r="P582" s="28">
        <v>0</v>
      </c>
    </row>
    <row r="583" spans="2:16" ht="15" customHeight="1" x14ac:dyDescent="0.25">
      <c r="B583" s="5" t="s">
        <v>83</v>
      </c>
      <c r="C583" s="6" t="s">
        <v>83</v>
      </c>
      <c r="D583" s="6" t="s">
        <v>1256</v>
      </c>
      <c r="E583" s="3">
        <v>60111</v>
      </c>
      <c r="F583" s="15">
        <v>752</v>
      </c>
      <c r="G583" s="35">
        <v>52</v>
      </c>
      <c r="H583" s="29">
        <v>6.9148936170212769</v>
      </c>
      <c r="I583" s="35">
        <v>700</v>
      </c>
      <c r="J583" s="29">
        <v>93.085106382978722</v>
      </c>
      <c r="K583" s="35">
        <v>43</v>
      </c>
      <c r="L583" s="29">
        <v>5.7180851063829783</v>
      </c>
      <c r="M583" s="35">
        <v>9</v>
      </c>
      <c r="N583" s="29">
        <v>1.196808510638298</v>
      </c>
      <c r="O583" s="23">
        <v>0</v>
      </c>
      <c r="P583" s="28">
        <v>0</v>
      </c>
    </row>
    <row r="584" spans="2:16" ht="15" customHeight="1" x14ac:dyDescent="0.25">
      <c r="B584" s="5" t="s">
        <v>83</v>
      </c>
      <c r="C584" s="6" t="s">
        <v>83</v>
      </c>
      <c r="D584" s="6" t="s">
        <v>591</v>
      </c>
      <c r="E584" s="3">
        <v>60112</v>
      </c>
      <c r="F584" s="15">
        <v>264</v>
      </c>
      <c r="G584" s="35">
        <v>46</v>
      </c>
      <c r="H584" s="29">
        <v>17.424242424242426</v>
      </c>
      <c r="I584" s="35">
        <v>218</v>
      </c>
      <c r="J584" s="29">
        <v>82.575757575757578</v>
      </c>
      <c r="K584" s="35">
        <v>39</v>
      </c>
      <c r="L584" s="29">
        <v>14.772727272727273</v>
      </c>
      <c r="M584" s="35">
        <v>7</v>
      </c>
      <c r="N584" s="29">
        <v>2.6515151515151514</v>
      </c>
      <c r="O584" s="23">
        <v>0</v>
      </c>
      <c r="P584" s="28">
        <v>0</v>
      </c>
    </row>
    <row r="585" spans="2:16" ht="15" customHeight="1" x14ac:dyDescent="0.25">
      <c r="B585" s="5" t="s">
        <v>83</v>
      </c>
      <c r="C585" s="6" t="s">
        <v>1259</v>
      </c>
      <c r="D585" s="6" t="s">
        <v>1259</v>
      </c>
      <c r="E585" s="3">
        <v>60301</v>
      </c>
      <c r="F585" s="15">
        <v>1273</v>
      </c>
      <c r="G585" s="35">
        <v>234</v>
      </c>
      <c r="H585" s="29">
        <v>18.381775333857032</v>
      </c>
      <c r="I585" s="35">
        <v>1039</v>
      </c>
      <c r="J585" s="29">
        <v>81.618224666142964</v>
      </c>
      <c r="K585" s="35">
        <v>164</v>
      </c>
      <c r="L585" s="29">
        <v>12.882953652788686</v>
      </c>
      <c r="M585" s="35">
        <v>68</v>
      </c>
      <c r="N585" s="29">
        <v>5.3417124901806758</v>
      </c>
      <c r="O585" s="23">
        <v>2</v>
      </c>
      <c r="P585" s="28">
        <v>0.15710919088766695</v>
      </c>
    </row>
    <row r="586" spans="2:16" ht="15" customHeight="1" x14ac:dyDescent="0.25">
      <c r="B586" s="5" t="s">
        <v>83</v>
      </c>
      <c r="C586" s="6" t="s">
        <v>1259</v>
      </c>
      <c r="D586" s="6" t="s">
        <v>1261</v>
      </c>
      <c r="E586" s="3">
        <v>60302</v>
      </c>
      <c r="F586" s="15">
        <v>183</v>
      </c>
      <c r="G586" s="35">
        <v>10</v>
      </c>
      <c r="H586" s="29">
        <v>5.4644808743169397</v>
      </c>
      <c r="I586" s="35">
        <v>173</v>
      </c>
      <c r="J586" s="29">
        <v>94.535519125683066</v>
      </c>
      <c r="K586" s="35">
        <v>9</v>
      </c>
      <c r="L586" s="29">
        <v>4.918032786885246</v>
      </c>
      <c r="M586" s="35">
        <v>1</v>
      </c>
      <c r="N586" s="29">
        <v>0.54644808743169404</v>
      </c>
      <c r="O586" s="23">
        <v>0</v>
      </c>
      <c r="P586" s="28">
        <v>0</v>
      </c>
    </row>
    <row r="587" spans="2:16" ht="15" customHeight="1" x14ac:dyDescent="0.25">
      <c r="B587" s="5" t="s">
        <v>83</v>
      </c>
      <c r="C587" s="6" t="s">
        <v>1259</v>
      </c>
      <c r="D587" s="6" t="s">
        <v>1263</v>
      </c>
      <c r="E587" s="3">
        <v>60303</v>
      </c>
      <c r="F587" s="15">
        <v>518</v>
      </c>
      <c r="G587" s="35">
        <v>34</v>
      </c>
      <c r="H587" s="29">
        <v>6.563706563706563</v>
      </c>
      <c r="I587" s="35">
        <v>484</v>
      </c>
      <c r="J587" s="29">
        <v>93.43629343629344</v>
      </c>
      <c r="K587" s="35">
        <v>23</v>
      </c>
      <c r="L587" s="29">
        <v>4.4401544401544406</v>
      </c>
      <c r="M587" s="35">
        <v>10</v>
      </c>
      <c r="N587" s="29">
        <v>1.9305019305019304</v>
      </c>
      <c r="O587" s="23">
        <v>1</v>
      </c>
      <c r="P587" s="28">
        <v>0.19305019305019305</v>
      </c>
    </row>
    <row r="588" spans="2:16" ht="15" customHeight="1" x14ac:dyDescent="0.25">
      <c r="B588" s="5" t="s">
        <v>83</v>
      </c>
      <c r="C588" s="6" t="s">
        <v>1259</v>
      </c>
      <c r="D588" s="6" t="s">
        <v>1265</v>
      </c>
      <c r="E588" s="3">
        <v>60304</v>
      </c>
      <c r="F588" s="15">
        <v>733</v>
      </c>
      <c r="G588" s="35">
        <v>49</v>
      </c>
      <c r="H588" s="29">
        <v>6.6848567530695773</v>
      </c>
      <c r="I588" s="35">
        <v>684</v>
      </c>
      <c r="J588" s="29">
        <v>93.315143246930418</v>
      </c>
      <c r="K588" s="35">
        <v>34</v>
      </c>
      <c r="L588" s="29">
        <v>4.6384720327421549</v>
      </c>
      <c r="M588" s="35">
        <v>15</v>
      </c>
      <c r="N588" s="29">
        <v>2.0463847203274219</v>
      </c>
      <c r="O588" s="23">
        <v>0</v>
      </c>
      <c r="P588" s="28">
        <v>0</v>
      </c>
    </row>
    <row r="589" spans="2:16" ht="15" customHeight="1" x14ac:dyDescent="0.25">
      <c r="B589" s="5" t="s">
        <v>83</v>
      </c>
      <c r="C589" s="6" t="s">
        <v>1259</v>
      </c>
      <c r="D589" s="6" t="s">
        <v>1267</v>
      </c>
      <c r="E589" s="3">
        <v>60305</v>
      </c>
      <c r="F589" s="15">
        <v>13</v>
      </c>
      <c r="G589" s="35">
        <v>0</v>
      </c>
      <c r="H589" s="29">
        <v>0</v>
      </c>
      <c r="I589" s="35">
        <v>13</v>
      </c>
      <c r="J589" s="29">
        <v>100</v>
      </c>
      <c r="K589" s="35">
        <v>0</v>
      </c>
      <c r="L589" s="29">
        <v>0</v>
      </c>
      <c r="M589" s="35">
        <v>0</v>
      </c>
      <c r="N589" s="29">
        <v>0</v>
      </c>
      <c r="O589" s="23">
        <v>0</v>
      </c>
      <c r="P589" s="28">
        <v>0</v>
      </c>
    </row>
    <row r="590" spans="2:16" ht="15" customHeight="1" x14ac:dyDescent="0.25">
      <c r="B590" s="5" t="s">
        <v>83</v>
      </c>
      <c r="C590" s="6" t="s">
        <v>1259</v>
      </c>
      <c r="D590" s="6" t="s">
        <v>1269</v>
      </c>
      <c r="E590" s="3">
        <v>60306</v>
      </c>
      <c r="F590" s="15">
        <v>163</v>
      </c>
      <c r="G590" s="35">
        <v>7</v>
      </c>
      <c r="H590" s="29">
        <v>4.294478527607362</v>
      </c>
      <c r="I590" s="35">
        <v>156</v>
      </c>
      <c r="J590" s="29">
        <v>95.705521472392647</v>
      </c>
      <c r="K590" s="35">
        <v>5</v>
      </c>
      <c r="L590" s="29">
        <v>3.0674846625766872</v>
      </c>
      <c r="M590" s="35">
        <v>2</v>
      </c>
      <c r="N590" s="29">
        <v>1.2269938650306749</v>
      </c>
      <c r="O590" s="23">
        <v>0</v>
      </c>
      <c r="P590" s="28">
        <v>0</v>
      </c>
    </row>
    <row r="591" spans="2:16" ht="15" customHeight="1" x14ac:dyDescent="0.25">
      <c r="B591" s="5" t="s">
        <v>83</v>
      </c>
      <c r="C591" s="6" t="s">
        <v>1259</v>
      </c>
      <c r="D591" s="6" t="s">
        <v>1271</v>
      </c>
      <c r="E591" s="3">
        <v>60312</v>
      </c>
      <c r="F591" s="15">
        <v>385</v>
      </c>
      <c r="G591" s="35">
        <v>10</v>
      </c>
      <c r="H591" s="29">
        <v>2.5974025974025974</v>
      </c>
      <c r="I591" s="35">
        <v>375</v>
      </c>
      <c r="J591" s="29">
        <v>97.402597402597408</v>
      </c>
      <c r="K591" s="35">
        <v>8</v>
      </c>
      <c r="L591" s="29">
        <v>2.0779220779220777</v>
      </c>
      <c r="M591" s="35">
        <v>2</v>
      </c>
      <c r="N591" s="29">
        <v>0.51948051948051943</v>
      </c>
      <c r="O591" s="23">
        <v>0</v>
      </c>
      <c r="P591" s="28">
        <v>0</v>
      </c>
    </row>
    <row r="592" spans="2:16" ht="15" customHeight="1" x14ac:dyDescent="0.25">
      <c r="B592" s="5" t="s">
        <v>83</v>
      </c>
      <c r="C592" s="6" t="s">
        <v>1259</v>
      </c>
      <c r="D592" s="6" t="s">
        <v>1273</v>
      </c>
      <c r="E592" s="3">
        <v>60307</v>
      </c>
      <c r="F592" s="15">
        <v>271</v>
      </c>
      <c r="G592" s="35">
        <v>42</v>
      </c>
      <c r="H592" s="29">
        <v>15.498154981549817</v>
      </c>
      <c r="I592" s="35">
        <v>229</v>
      </c>
      <c r="J592" s="29">
        <v>84.501845018450183</v>
      </c>
      <c r="K592" s="35">
        <v>16</v>
      </c>
      <c r="L592" s="29">
        <v>5.9040590405904059</v>
      </c>
      <c r="M592" s="35">
        <v>26</v>
      </c>
      <c r="N592" s="29">
        <v>9.5940959409594093</v>
      </c>
      <c r="O592" s="23">
        <v>0</v>
      </c>
      <c r="P592" s="28">
        <v>0</v>
      </c>
    </row>
    <row r="593" spans="2:16" ht="15" customHeight="1" x14ac:dyDescent="0.25">
      <c r="B593" s="5" t="s">
        <v>83</v>
      </c>
      <c r="C593" s="6" t="s">
        <v>1259</v>
      </c>
      <c r="D593" s="6" t="s">
        <v>1275</v>
      </c>
      <c r="E593" s="3">
        <v>60308</v>
      </c>
      <c r="F593" s="15">
        <v>430</v>
      </c>
      <c r="G593" s="35">
        <v>40</v>
      </c>
      <c r="H593" s="29">
        <v>9.3023255813953494</v>
      </c>
      <c r="I593" s="35">
        <v>390</v>
      </c>
      <c r="J593" s="29">
        <v>90.697674418604649</v>
      </c>
      <c r="K593" s="35">
        <v>37</v>
      </c>
      <c r="L593" s="29">
        <v>8.6046511627906987</v>
      </c>
      <c r="M593" s="35">
        <v>2</v>
      </c>
      <c r="N593" s="29">
        <v>0.46511627906976744</v>
      </c>
      <c r="O593" s="23">
        <v>1</v>
      </c>
      <c r="P593" s="28">
        <v>0.23255813953488372</v>
      </c>
    </row>
    <row r="594" spans="2:16" ht="15" customHeight="1" x14ac:dyDescent="0.25">
      <c r="B594" s="5" t="s">
        <v>83</v>
      </c>
      <c r="C594" s="6" t="s">
        <v>1259</v>
      </c>
      <c r="D594" s="6" t="s">
        <v>1277</v>
      </c>
      <c r="E594" s="3">
        <v>60309</v>
      </c>
      <c r="F594" s="15">
        <v>462</v>
      </c>
      <c r="G594" s="35">
        <v>12</v>
      </c>
      <c r="H594" s="29">
        <v>2.5974025974025974</v>
      </c>
      <c r="I594" s="35">
        <v>450</v>
      </c>
      <c r="J594" s="29">
        <v>97.402597402597408</v>
      </c>
      <c r="K594" s="35">
        <v>11</v>
      </c>
      <c r="L594" s="29">
        <v>2.3809523809523809</v>
      </c>
      <c r="M594" s="35">
        <v>1</v>
      </c>
      <c r="N594" s="29">
        <v>0.21645021645021645</v>
      </c>
      <c r="O594" s="23">
        <v>0</v>
      </c>
      <c r="P594" s="28">
        <v>0</v>
      </c>
    </row>
    <row r="595" spans="2:16" ht="15" customHeight="1" x14ac:dyDescent="0.25">
      <c r="B595" s="5" t="s">
        <v>83</v>
      </c>
      <c r="C595" s="6" t="s">
        <v>1259</v>
      </c>
      <c r="D595" s="6" t="s">
        <v>1168</v>
      </c>
      <c r="E595" s="3">
        <v>60310</v>
      </c>
      <c r="F595" s="15">
        <v>365</v>
      </c>
      <c r="G595" s="35">
        <v>12</v>
      </c>
      <c r="H595" s="29">
        <v>3.2876712328767121</v>
      </c>
      <c r="I595" s="35">
        <v>353</v>
      </c>
      <c r="J595" s="29">
        <v>96.712328767123296</v>
      </c>
      <c r="K595" s="35">
        <v>6</v>
      </c>
      <c r="L595" s="29">
        <v>1.6438356164383561</v>
      </c>
      <c r="M595" s="35">
        <v>6</v>
      </c>
      <c r="N595" s="29">
        <v>1.6438356164383561</v>
      </c>
      <c r="O595" s="23">
        <v>0</v>
      </c>
      <c r="P595" s="28">
        <v>0</v>
      </c>
    </row>
    <row r="596" spans="2:16" ht="15" customHeight="1" x14ac:dyDescent="0.25">
      <c r="B596" s="5" t="s">
        <v>83</v>
      </c>
      <c r="C596" s="6" t="s">
        <v>1259</v>
      </c>
      <c r="D596" s="6" t="s">
        <v>1280</v>
      </c>
      <c r="E596" s="3">
        <v>60311</v>
      </c>
      <c r="F596" s="15">
        <v>57</v>
      </c>
      <c r="G596" s="35">
        <v>5</v>
      </c>
      <c r="H596" s="29">
        <v>8.7719298245614024</v>
      </c>
      <c r="I596" s="35">
        <v>52</v>
      </c>
      <c r="J596" s="29">
        <v>91.228070175438589</v>
      </c>
      <c r="K596" s="35">
        <v>5</v>
      </c>
      <c r="L596" s="29">
        <v>8.7719298245614024</v>
      </c>
      <c r="M596" s="35">
        <v>0</v>
      </c>
      <c r="N596" s="29">
        <v>0</v>
      </c>
      <c r="O596" s="23">
        <v>0</v>
      </c>
      <c r="P596" s="28">
        <v>0</v>
      </c>
    </row>
    <row r="597" spans="2:16" ht="15" customHeight="1" x14ac:dyDescent="0.25">
      <c r="B597" s="5" t="s">
        <v>83</v>
      </c>
      <c r="C597" s="6" t="s">
        <v>1282</v>
      </c>
      <c r="D597" s="6" t="s">
        <v>1283</v>
      </c>
      <c r="E597" s="3">
        <v>60402</v>
      </c>
      <c r="F597" s="15">
        <v>187</v>
      </c>
      <c r="G597" s="35">
        <v>32</v>
      </c>
      <c r="H597" s="29">
        <v>17.112299465240639</v>
      </c>
      <c r="I597" s="35">
        <v>155</v>
      </c>
      <c r="J597" s="29">
        <v>82.887700534759361</v>
      </c>
      <c r="K597" s="35">
        <v>21</v>
      </c>
      <c r="L597" s="29">
        <v>11.229946524064172</v>
      </c>
      <c r="M597" s="35">
        <v>10</v>
      </c>
      <c r="N597" s="29">
        <v>5.3475935828877006</v>
      </c>
      <c r="O597" s="23">
        <v>1</v>
      </c>
      <c r="P597" s="28">
        <v>0.53475935828876997</v>
      </c>
    </row>
    <row r="598" spans="2:16" ht="15" customHeight="1" x14ac:dyDescent="0.25">
      <c r="B598" s="5" t="s">
        <v>83</v>
      </c>
      <c r="C598" s="6" t="s">
        <v>1282</v>
      </c>
      <c r="D598" s="6" t="s">
        <v>1285</v>
      </c>
      <c r="E598" s="3">
        <v>60403</v>
      </c>
      <c r="F598" s="15">
        <v>194</v>
      </c>
      <c r="G598" s="35">
        <v>11</v>
      </c>
      <c r="H598" s="29">
        <v>5.6701030927835054</v>
      </c>
      <c r="I598" s="35">
        <v>183</v>
      </c>
      <c r="J598" s="29">
        <v>94.329896907216494</v>
      </c>
      <c r="K598" s="35">
        <v>9</v>
      </c>
      <c r="L598" s="29">
        <v>4.6391752577319592</v>
      </c>
      <c r="M598" s="35">
        <v>2</v>
      </c>
      <c r="N598" s="29">
        <v>1.0309278350515463</v>
      </c>
      <c r="O598" s="23">
        <v>0</v>
      </c>
      <c r="P598" s="28">
        <v>0</v>
      </c>
    </row>
    <row r="599" spans="2:16" ht="15" customHeight="1" x14ac:dyDescent="0.25">
      <c r="B599" s="5" t="s">
        <v>83</v>
      </c>
      <c r="C599" s="6" t="s">
        <v>1282</v>
      </c>
      <c r="D599" s="6" t="s">
        <v>1287</v>
      </c>
      <c r="E599" s="3">
        <v>60419</v>
      </c>
      <c r="F599" s="15">
        <v>547</v>
      </c>
      <c r="G599" s="35">
        <v>65</v>
      </c>
      <c r="H599" s="29">
        <v>11.882998171846435</v>
      </c>
      <c r="I599" s="35">
        <v>482</v>
      </c>
      <c r="J599" s="29">
        <v>88.117001828153562</v>
      </c>
      <c r="K599" s="35">
        <v>57</v>
      </c>
      <c r="L599" s="29">
        <v>10.420475319926874</v>
      </c>
      <c r="M599" s="35">
        <v>7</v>
      </c>
      <c r="N599" s="29">
        <v>1.2797074954296161</v>
      </c>
      <c r="O599" s="23">
        <v>1</v>
      </c>
      <c r="P599" s="28">
        <v>0.18281535648994515</v>
      </c>
    </row>
    <row r="600" spans="2:16" ht="15" customHeight="1" x14ac:dyDescent="0.25">
      <c r="B600" s="5" t="s">
        <v>83</v>
      </c>
      <c r="C600" s="6" t="s">
        <v>1282</v>
      </c>
      <c r="D600" s="6" t="s">
        <v>1289</v>
      </c>
      <c r="E600" s="3">
        <v>60404</v>
      </c>
      <c r="F600" s="15">
        <v>186</v>
      </c>
      <c r="G600" s="35">
        <v>5</v>
      </c>
      <c r="H600" s="29">
        <v>2.6881720430107525</v>
      </c>
      <c r="I600" s="35">
        <v>181</v>
      </c>
      <c r="J600" s="29">
        <v>97.311827956989248</v>
      </c>
      <c r="K600" s="35">
        <v>5</v>
      </c>
      <c r="L600" s="29">
        <v>2.6881720430107525</v>
      </c>
      <c r="M600" s="35">
        <v>0</v>
      </c>
      <c r="N600" s="29">
        <v>0</v>
      </c>
      <c r="O600" s="23">
        <v>0</v>
      </c>
      <c r="P600" s="28">
        <v>0</v>
      </c>
    </row>
    <row r="601" spans="2:16" ht="15" customHeight="1" x14ac:dyDescent="0.25">
      <c r="B601" s="5" t="s">
        <v>83</v>
      </c>
      <c r="C601" s="6" t="s">
        <v>1282</v>
      </c>
      <c r="D601" s="6" t="s">
        <v>1291</v>
      </c>
      <c r="E601" s="3">
        <v>60405</v>
      </c>
      <c r="F601" s="15">
        <v>122</v>
      </c>
      <c r="G601" s="35">
        <v>12</v>
      </c>
      <c r="H601" s="29">
        <v>9.8360655737704921</v>
      </c>
      <c r="I601" s="35">
        <v>110</v>
      </c>
      <c r="J601" s="29">
        <v>90.163934426229503</v>
      </c>
      <c r="K601" s="35">
        <v>12</v>
      </c>
      <c r="L601" s="29">
        <v>9.8360655737704921</v>
      </c>
      <c r="M601" s="35">
        <v>0</v>
      </c>
      <c r="N601" s="29">
        <v>0</v>
      </c>
      <c r="O601" s="23">
        <v>0</v>
      </c>
      <c r="P601" s="28">
        <v>0</v>
      </c>
    </row>
    <row r="602" spans="2:16" ht="15" customHeight="1" x14ac:dyDescent="0.25">
      <c r="B602" s="5" t="s">
        <v>83</v>
      </c>
      <c r="C602" s="6" t="s">
        <v>1282</v>
      </c>
      <c r="D602" s="6" t="s">
        <v>1293</v>
      </c>
      <c r="E602" s="3">
        <v>60406</v>
      </c>
      <c r="F602" s="15">
        <v>122</v>
      </c>
      <c r="G602" s="35">
        <v>14</v>
      </c>
      <c r="H602" s="29">
        <v>11.475409836065573</v>
      </c>
      <c r="I602" s="35">
        <v>108</v>
      </c>
      <c r="J602" s="29">
        <v>88.52459016393442</v>
      </c>
      <c r="K602" s="35">
        <v>14</v>
      </c>
      <c r="L602" s="29">
        <v>11.475409836065573</v>
      </c>
      <c r="M602" s="35">
        <v>0</v>
      </c>
      <c r="N602" s="29">
        <v>0</v>
      </c>
      <c r="O602" s="23">
        <v>0</v>
      </c>
      <c r="P602" s="28">
        <v>0</v>
      </c>
    </row>
    <row r="603" spans="2:16" ht="15" customHeight="1" x14ac:dyDescent="0.25">
      <c r="B603" s="5" t="s">
        <v>83</v>
      </c>
      <c r="C603" s="6" t="s">
        <v>1282</v>
      </c>
      <c r="D603" s="6" t="s">
        <v>1282</v>
      </c>
      <c r="E603" s="3">
        <v>60401</v>
      </c>
      <c r="F603" s="15">
        <v>2838</v>
      </c>
      <c r="G603" s="35">
        <v>435</v>
      </c>
      <c r="H603" s="29">
        <v>15.327695560253698</v>
      </c>
      <c r="I603" s="35">
        <v>2403</v>
      </c>
      <c r="J603" s="29">
        <v>84.672304439746298</v>
      </c>
      <c r="K603" s="35">
        <v>397</v>
      </c>
      <c r="L603" s="29">
        <v>13.988724453840733</v>
      </c>
      <c r="M603" s="35">
        <v>34</v>
      </c>
      <c r="N603" s="29">
        <v>1.1980267794221282</v>
      </c>
      <c r="O603" s="23">
        <v>4</v>
      </c>
      <c r="P603" s="28">
        <v>0.14094432699083861</v>
      </c>
    </row>
    <row r="604" spans="2:16" ht="15" customHeight="1" x14ac:dyDescent="0.25">
      <c r="B604" s="5" t="s">
        <v>83</v>
      </c>
      <c r="C604" s="6" t="s">
        <v>1282</v>
      </c>
      <c r="D604" s="6" t="s">
        <v>394</v>
      </c>
      <c r="E604" s="3">
        <v>60407</v>
      </c>
      <c r="F604" s="15">
        <v>246</v>
      </c>
      <c r="G604" s="35">
        <v>23</v>
      </c>
      <c r="H604" s="29">
        <v>9.3495934959349594</v>
      </c>
      <c r="I604" s="35">
        <v>223</v>
      </c>
      <c r="J604" s="29">
        <v>90.650406504065046</v>
      </c>
      <c r="K604" s="35">
        <v>21</v>
      </c>
      <c r="L604" s="29">
        <v>8.536585365853659</v>
      </c>
      <c r="M604" s="35">
        <v>2</v>
      </c>
      <c r="N604" s="29">
        <v>0.81300813008130091</v>
      </c>
      <c r="O604" s="23">
        <v>0</v>
      </c>
      <c r="P604" s="28">
        <v>0</v>
      </c>
    </row>
    <row r="605" spans="2:16" ht="15" customHeight="1" x14ac:dyDescent="0.25">
      <c r="B605" s="5" t="s">
        <v>83</v>
      </c>
      <c r="C605" s="6" t="s">
        <v>1282</v>
      </c>
      <c r="D605" s="6" t="s">
        <v>1297</v>
      </c>
      <c r="E605" s="3">
        <v>60408</v>
      </c>
      <c r="F605" s="15">
        <v>344</v>
      </c>
      <c r="G605" s="35">
        <v>5</v>
      </c>
      <c r="H605" s="29">
        <v>1.4534883720930232</v>
      </c>
      <c r="I605" s="35">
        <v>339</v>
      </c>
      <c r="J605" s="29">
        <v>98.54651162790698</v>
      </c>
      <c r="K605" s="35">
        <v>5</v>
      </c>
      <c r="L605" s="29">
        <v>1.4534883720930232</v>
      </c>
      <c r="M605" s="35">
        <v>0</v>
      </c>
      <c r="N605" s="29">
        <v>0</v>
      </c>
      <c r="O605" s="23">
        <v>0</v>
      </c>
      <c r="P605" s="28">
        <v>0</v>
      </c>
    </row>
    <row r="606" spans="2:16" ht="15" customHeight="1" x14ac:dyDescent="0.25">
      <c r="B606" s="5" t="s">
        <v>83</v>
      </c>
      <c r="C606" s="6" t="s">
        <v>1282</v>
      </c>
      <c r="D606" s="6" t="s">
        <v>1299</v>
      </c>
      <c r="E606" s="3">
        <v>60409</v>
      </c>
      <c r="F606" s="15">
        <v>418</v>
      </c>
      <c r="G606" s="35">
        <v>58</v>
      </c>
      <c r="H606" s="29">
        <v>13.875598086124402</v>
      </c>
      <c r="I606" s="35">
        <v>360</v>
      </c>
      <c r="J606" s="29">
        <v>86.124401913875602</v>
      </c>
      <c r="K606" s="35">
        <v>47</v>
      </c>
      <c r="L606" s="29">
        <v>11.244019138755981</v>
      </c>
      <c r="M606" s="35">
        <v>11</v>
      </c>
      <c r="N606" s="29">
        <v>2.6315789473684208</v>
      </c>
      <c r="O606" s="23">
        <v>0</v>
      </c>
      <c r="P606" s="28">
        <v>0</v>
      </c>
    </row>
    <row r="607" spans="2:16" ht="15" customHeight="1" x14ac:dyDescent="0.25">
      <c r="B607" s="5" t="s">
        <v>83</v>
      </c>
      <c r="C607" s="6" t="s">
        <v>1282</v>
      </c>
      <c r="D607" s="6" t="s">
        <v>1301</v>
      </c>
      <c r="E607" s="3">
        <v>60410</v>
      </c>
      <c r="F607" s="15">
        <v>622</v>
      </c>
      <c r="G607" s="35">
        <v>19</v>
      </c>
      <c r="H607" s="29">
        <v>3.054662379421222</v>
      </c>
      <c r="I607" s="35">
        <v>603</v>
      </c>
      <c r="J607" s="29">
        <v>96.945337620578769</v>
      </c>
      <c r="K607" s="35">
        <v>15</v>
      </c>
      <c r="L607" s="29">
        <v>2.4115755627009645</v>
      </c>
      <c r="M607" s="35">
        <v>4</v>
      </c>
      <c r="N607" s="29">
        <v>0.64308681672025725</v>
      </c>
      <c r="O607" s="23">
        <v>0</v>
      </c>
      <c r="P607" s="28">
        <v>0</v>
      </c>
    </row>
    <row r="608" spans="2:16" ht="15" customHeight="1" x14ac:dyDescent="0.25">
      <c r="B608" s="5" t="s">
        <v>83</v>
      </c>
      <c r="C608" s="6" t="s">
        <v>1282</v>
      </c>
      <c r="D608" s="6" t="s">
        <v>483</v>
      </c>
      <c r="E608" s="3">
        <v>60411</v>
      </c>
      <c r="F608" s="15">
        <v>385</v>
      </c>
      <c r="G608" s="35">
        <v>214</v>
      </c>
      <c r="H608" s="29">
        <v>55.584415584415581</v>
      </c>
      <c r="I608" s="35">
        <v>171</v>
      </c>
      <c r="J608" s="29">
        <v>44.415584415584412</v>
      </c>
      <c r="K608" s="35">
        <v>158</v>
      </c>
      <c r="L608" s="29">
        <v>41.038961038961041</v>
      </c>
      <c r="M608" s="35">
        <v>56</v>
      </c>
      <c r="N608" s="29">
        <v>14.545454545454545</v>
      </c>
      <c r="O608" s="23">
        <v>0</v>
      </c>
      <c r="P608" s="28">
        <v>0</v>
      </c>
    </row>
    <row r="609" spans="2:16" ht="15" customHeight="1" x14ac:dyDescent="0.25">
      <c r="B609" s="5" t="s">
        <v>83</v>
      </c>
      <c r="C609" s="6" t="s">
        <v>1282</v>
      </c>
      <c r="D609" s="6" t="s">
        <v>1304</v>
      </c>
      <c r="E609" s="3">
        <v>60412</v>
      </c>
      <c r="F609" s="15">
        <v>156</v>
      </c>
      <c r="G609" s="35">
        <v>71</v>
      </c>
      <c r="H609" s="29">
        <v>45.512820512820511</v>
      </c>
      <c r="I609" s="35">
        <v>85</v>
      </c>
      <c r="J609" s="29">
        <v>54.487179487179482</v>
      </c>
      <c r="K609" s="35">
        <v>55</v>
      </c>
      <c r="L609" s="29">
        <v>35.256410256410255</v>
      </c>
      <c r="M609" s="35">
        <v>15</v>
      </c>
      <c r="N609" s="29">
        <v>9.6153846153846168</v>
      </c>
      <c r="O609" s="23">
        <v>1</v>
      </c>
      <c r="P609" s="28">
        <v>0.64102564102564097</v>
      </c>
    </row>
    <row r="610" spans="2:16" ht="15" customHeight="1" x14ac:dyDescent="0.25">
      <c r="B610" s="5" t="s">
        <v>83</v>
      </c>
      <c r="C610" s="6" t="s">
        <v>1282</v>
      </c>
      <c r="D610" s="6" t="s">
        <v>1306</v>
      </c>
      <c r="E610" s="3">
        <v>60413</v>
      </c>
      <c r="F610" s="15">
        <v>299</v>
      </c>
      <c r="G610" s="35">
        <v>24</v>
      </c>
      <c r="H610" s="29">
        <v>8.0267558528428093</v>
      </c>
      <c r="I610" s="35">
        <v>275</v>
      </c>
      <c r="J610" s="29">
        <v>91.973244147157203</v>
      </c>
      <c r="K610" s="35">
        <v>18</v>
      </c>
      <c r="L610" s="29">
        <v>6.0200668896321075</v>
      </c>
      <c r="M610" s="35">
        <v>5</v>
      </c>
      <c r="N610" s="29">
        <v>1.6722408026755853</v>
      </c>
      <c r="O610" s="23">
        <v>1</v>
      </c>
      <c r="P610" s="28">
        <v>0.33444816053511706</v>
      </c>
    </row>
    <row r="611" spans="2:16" ht="15" customHeight="1" x14ac:dyDescent="0.25">
      <c r="B611" s="5" t="s">
        <v>83</v>
      </c>
      <c r="C611" s="6" t="s">
        <v>1282</v>
      </c>
      <c r="D611" s="6" t="s">
        <v>1308</v>
      </c>
      <c r="E611" s="3">
        <v>60414</v>
      </c>
      <c r="F611" s="15">
        <v>78</v>
      </c>
      <c r="G611" s="35">
        <v>17</v>
      </c>
      <c r="H611" s="29">
        <v>21.794871794871796</v>
      </c>
      <c r="I611" s="35">
        <v>61</v>
      </c>
      <c r="J611" s="29">
        <v>78.205128205128204</v>
      </c>
      <c r="K611" s="35">
        <v>13</v>
      </c>
      <c r="L611" s="29">
        <v>16.666666666666664</v>
      </c>
      <c r="M611" s="35">
        <v>4</v>
      </c>
      <c r="N611" s="29">
        <v>5.1282051282051277</v>
      </c>
      <c r="O611" s="23">
        <v>0</v>
      </c>
      <c r="P611" s="28">
        <v>0</v>
      </c>
    </row>
    <row r="612" spans="2:16" ht="15" customHeight="1" x14ac:dyDescent="0.25">
      <c r="B612" s="5" t="s">
        <v>83</v>
      </c>
      <c r="C612" s="6" t="s">
        <v>1282</v>
      </c>
      <c r="D612" s="6" t="s">
        <v>1310</v>
      </c>
      <c r="E612" s="3">
        <v>60415</v>
      </c>
      <c r="F612" s="15">
        <v>476</v>
      </c>
      <c r="G612" s="35">
        <v>75</v>
      </c>
      <c r="H612" s="29">
        <v>15.756302521008402</v>
      </c>
      <c r="I612" s="35">
        <v>401</v>
      </c>
      <c r="J612" s="29">
        <v>84.243697478991592</v>
      </c>
      <c r="K612" s="35">
        <v>66</v>
      </c>
      <c r="L612" s="29">
        <v>13.865546218487395</v>
      </c>
      <c r="M612" s="35">
        <v>9</v>
      </c>
      <c r="N612" s="29">
        <v>1.8907563025210083</v>
      </c>
      <c r="O612" s="23">
        <v>0</v>
      </c>
      <c r="P612" s="28">
        <v>0</v>
      </c>
    </row>
    <row r="613" spans="2:16" ht="15" customHeight="1" x14ac:dyDescent="0.25">
      <c r="B613" s="5" t="s">
        <v>83</v>
      </c>
      <c r="C613" s="6" t="s">
        <v>1282</v>
      </c>
      <c r="D613" s="6" t="s">
        <v>1312</v>
      </c>
      <c r="E613" s="3">
        <v>60416</v>
      </c>
      <c r="F613" s="15">
        <v>41</v>
      </c>
      <c r="G613" s="35">
        <v>26</v>
      </c>
      <c r="H613" s="29">
        <v>63.414634146341463</v>
      </c>
      <c r="I613" s="35">
        <v>15</v>
      </c>
      <c r="J613" s="29">
        <v>36.585365853658537</v>
      </c>
      <c r="K613" s="35">
        <v>23</v>
      </c>
      <c r="L613" s="29">
        <v>56.09756097560976</v>
      </c>
      <c r="M613" s="35">
        <v>3</v>
      </c>
      <c r="N613" s="29">
        <v>7.3170731707317067</v>
      </c>
      <c r="O613" s="23">
        <v>0</v>
      </c>
      <c r="P613" s="28">
        <v>0</v>
      </c>
    </row>
    <row r="614" spans="2:16" ht="15" customHeight="1" x14ac:dyDescent="0.25">
      <c r="B614" s="5" t="s">
        <v>83</v>
      </c>
      <c r="C614" s="6" t="s">
        <v>1282</v>
      </c>
      <c r="D614" s="6" t="s">
        <v>1314</v>
      </c>
      <c r="E614" s="3">
        <v>60417</v>
      </c>
      <c r="F614" s="15">
        <v>772</v>
      </c>
      <c r="G614" s="35">
        <v>45</v>
      </c>
      <c r="H614" s="29">
        <v>5.8290155440414511</v>
      </c>
      <c r="I614" s="35">
        <v>727</v>
      </c>
      <c r="J614" s="29">
        <v>94.170984455958546</v>
      </c>
      <c r="K614" s="35">
        <v>39</v>
      </c>
      <c r="L614" s="29">
        <v>5.0518134715025909</v>
      </c>
      <c r="M614" s="35">
        <v>6</v>
      </c>
      <c r="N614" s="29">
        <v>0.77720207253886009</v>
      </c>
      <c r="O614" s="23">
        <v>0</v>
      </c>
      <c r="P614" s="28">
        <v>0</v>
      </c>
    </row>
    <row r="615" spans="2:16" ht="15" customHeight="1" x14ac:dyDescent="0.25">
      <c r="B615" s="5" t="s">
        <v>83</v>
      </c>
      <c r="C615" s="6" t="s">
        <v>1282</v>
      </c>
      <c r="D615" s="6" t="s">
        <v>1316</v>
      </c>
      <c r="E615" s="3">
        <v>60418</v>
      </c>
      <c r="F615" s="15">
        <v>24</v>
      </c>
      <c r="G615" s="35">
        <v>1</v>
      </c>
      <c r="H615" s="29">
        <v>4.1666666666666661</v>
      </c>
      <c r="I615" s="35">
        <v>23</v>
      </c>
      <c r="J615" s="29">
        <v>95.833333333333343</v>
      </c>
      <c r="K615" s="35">
        <v>1</v>
      </c>
      <c r="L615" s="29">
        <v>4.1666666666666661</v>
      </c>
      <c r="M615" s="35">
        <v>0</v>
      </c>
      <c r="N615" s="29">
        <v>0</v>
      </c>
      <c r="O615" s="23">
        <v>0</v>
      </c>
      <c r="P615" s="28">
        <v>0</v>
      </c>
    </row>
    <row r="616" spans="2:16" ht="15" customHeight="1" x14ac:dyDescent="0.25">
      <c r="B616" s="5" t="s">
        <v>83</v>
      </c>
      <c r="C616" s="6" t="s">
        <v>1318</v>
      </c>
      <c r="D616" s="6" t="s">
        <v>1319</v>
      </c>
      <c r="E616" s="3">
        <v>60502</v>
      </c>
      <c r="F616" s="15">
        <v>241</v>
      </c>
      <c r="G616" s="35">
        <v>56</v>
      </c>
      <c r="H616" s="29">
        <v>23.236514522821576</v>
      </c>
      <c r="I616" s="35">
        <v>185</v>
      </c>
      <c r="J616" s="29">
        <v>76.763485477178435</v>
      </c>
      <c r="K616" s="35">
        <v>50</v>
      </c>
      <c r="L616" s="29">
        <v>20.74688796680498</v>
      </c>
      <c r="M616" s="35">
        <v>6</v>
      </c>
      <c r="N616" s="29">
        <v>2.4896265560165975</v>
      </c>
      <c r="O616" s="23">
        <v>0</v>
      </c>
      <c r="P616" s="28">
        <v>0</v>
      </c>
    </row>
    <row r="617" spans="2:16" ht="15" customHeight="1" x14ac:dyDescent="0.25">
      <c r="B617" s="5" t="s">
        <v>83</v>
      </c>
      <c r="C617" s="6" t="s">
        <v>1318</v>
      </c>
      <c r="D617" s="6" t="s">
        <v>1318</v>
      </c>
      <c r="E617" s="3">
        <v>60501</v>
      </c>
      <c r="F617" s="15">
        <v>400</v>
      </c>
      <c r="G617" s="35">
        <v>78</v>
      </c>
      <c r="H617" s="29">
        <v>19.5</v>
      </c>
      <c r="I617" s="35">
        <v>322</v>
      </c>
      <c r="J617" s="29">
        <v>80.5</v>
      </c>
      <c r="K617" s="35">
        <v>65</v>
      </c>
      <c r="L617" s="29">
        <v>16.25</v>
      </c>
      <c r="M617" s="35">
        <v>12</v>
      </c>
      <c r="N617" s="29">
        <v>3</v>
      </c>
      <c r="O617" s="23">
        <v>1</v>
      </c>
      <c r="P617" s="28">
        <v>0.25</v>
      </c>
    </row>
    <row r="618" spans="2:16" ht="15" customHeight="1" x14ac:dyDescent="0.25">
      <c r="B618" s="5" t="s">
        <v>83</v>
      </c>
      <c r="C618" s="6" t="s">
        <v>1318</v>
      </c>
      <c r="D618" s="6" t="s">
        <v>1322</v>
      </c>
      <c r="E618" s="3">
        <v>60503</v>
      </c>
      <c r="F618" s="15">
        <v>91</v>
      </c>
      <c r="G618" s="35">
        <v>12</v>
      </c>
      <c r="H618" s="29">
        <v>13.186813186813188</v>
      </c>
      <c r="I618" s="35">
        <v>79</v>
      </c>
      <c r="J618" s="29">
        <v>86.813186813186817</v>
      </c>
      <c r="K618" s="35">
        <v>10</v>
      </c>
      <c r="L618" s="29">
        <v>10.989010989010989</v>
      </c>
      <c r="M618" s="35">
        <v>2</v>
      </c>
      <c r="N618" s="29">
        <v>2.197802197802198</v>
      </c>
      <c r="O618" s="23">
        <v>0</v>
      </c>
      <c r="P618" s="28">
        <v>0</v>
      </c>
    </row>
    <row r="619" spans="2:16" ht="15" customHeight="1" x14ac:dyDescent="0.25">
      <c r="B619" s="5" t="s">
        <v>83</v>
      </c>
      <c r="C619" s="6" t="s">
        <v>1318</v>
      </c>
      <c r="D619" s="6" t="s">
        <v>1324</v>
      </c>
      <c r="E619" s="3">
        <v>60504</v>
      </c>
      <c r="F619" s="15">
        <v>162</v>
      </c>
      <c r="G619" s="35">
        <v>8</v>
      </c>
      <c r="H619" s="29">
        <v>4.9382716049382713</v>
      </c>
      <c r="I619" s="35">
        <v>154</v>
      </c>
      <c r="J619" s="29">
        <v>95.061728395061735</v>
      </c>
      <c r="K619" s="35">
        <v>6</v>
      </c>
      <c r="L619" s="29">
        <v>3.7037037037037033</v>
      </c>
      <c r="M619" s="35">
        <v>2</v>
      </c>
      <c r="N619" s="29">
        <v>1.2345679012345678</v>
      </c>
      <c r="O619" s="23">
        <v>0</v>
      </c>
      <c r="P619" s="28">
        <v>0</v>
      </c>
    </row>
    <row r="620" spans="2:16" ht="15" customHeight="1" x14ac:dyDescent="0.25">
      <c r="B620" s="5" t="s">
        <v>83</v>
      </c>
      <c r="C620" s="6" t="s">
        <v>1318</v>
      </c>
      <c r="D620" s="6" t="s">
        <v>1326</v>
      </c>
      <c r="E620" s="3">
        <v>60505</v>
      </c>
      <c r="F620" s="15">
        <v>205</v>
      </c>
      <c r="G620" s="35">
        <v>44</v>
      </c>
      <c r="H620" s="29">
        <v>21.463414634146343</v>
      </c>
      <c r="I620" s="35">
        <v>161</v>
      </c>
      <c r="J620" s="29">
        <v>78.536585365853668</v>
      </c>
      <c r="K620" s="35">
        <v>42</v>
      </c>
      <c r="L620" s="29">
        <v>20.487804878048781</v>
      </c>
      <c r="M620" s="35">
        <v>2</v>
      </c>
      <c r="N620" s="29">
        <v>0.97560975609756095</v>
      </c>
      <c r="O620" s="23">
        <v>0</v>
      </c>
      <c r="P620" s="28">
        <v>0</v>
      </c>
    </row>
    <row r="621" spans="2:16" ht="15" customHeight="1" x14ac:dyDescent="0.25">
      <c r="B621" s="5" t="s">
        <v>83</v>
      </c>
      <c r="C621" s="6" t="s">
        <v>1318</v>
      </c>
      <c r="D621" s="6" t="s">
        <v>1328</v>
      </c>
      <c r="E621" s="3">
        <v>60506</v>
      </c>
      <c r="F621" s="15">
        <v>38</v>
      </c>
      <c r="G621" s="35">
        <v>0</v>
      </c>
      <c r="H621" s="29">
        <v>0</v>
      </c>
      <c r="I621" s="35">
        <v>38</v>
      </c>
      <c r="J621" s="29">
        <v>100</v>
      </c>
      <c r="K621" s="35">
        <v>0</v>
      </c>
      <c r="L621" s="29">
        <v>0</v>
      </c>
      <c r="M621" s="35">
        <v>0</v>
      </c>
      <c r="N621" s="29">
        <v>0</v>
      </c>
      <c r="O621" s="23">
        <v>0</v>
      </c>
      <c r="P621" s="28">
        <v>0</v>
      </c>
    </row>
    <row r="622" spans="2:16" ht="15" customHeight="1" x14ac:dyDescent="0.25">
      <c r="B622" s="5" t="s">
        <v>83</v>
      </c>
      <c r="C622" s="6" t="s">
        <v>1318</v>
      </c>
      <c r="D622" s="6" t="s">
        <v>1330</v>
      </c>
      <c r="E622" s="3">
        <v>60507</v>
      </c>
      <c r="F622" s="15">
        <v>32</v>
      </c>
      <c r="G622" s="35">
        <v>1</v>
      </c>
      <c r="H622" s="29">
        <v>3.125</v>
      </c>
      <c r="I622" s="35">
        <v>31</v>
      </c>
      <c r="J622" s="29">
        <v>96.875</v>
      </c>
      <c r="K622" s="35">
        <v>1</v>
      </c>
      <c r="L622" s="29">
        <v>3.125</v>
      </c>
      <c r="M622" s="35">
        <v>0</v>
      </c>
      <c r="N622" s="29">
        <v>0</v>
      </c>
      <c r="O622" s="23">
        <v>0</v>
      </c>
      <c r="P622" s="28">
        <v>0</v>
      </c>
    </row>
    <row r="623" spans="2:16" ht="15" customHeight="1" x14ac:dyDescent="0.25">
      <c r="B623" s="5" t="s">
        <v>83</v>
      </c>
      <c r="C623" s="6" t="s">
        <v>1318</v>
      </c>
      <c r="D623" s="6" t="s">
        <v>1332</v>
      </c>
      <c r="E623" s="3">
        <v>60508</v>
      </c>
      <c r="F623" s="15">
        <v>378</v>
      </c>
      <c r="G623" s="35">
        <v>2</v>
      </c>
      <c r="H623" s="29">
        <v>0.52910052910052907</v>
      </c>
      <c r="I623" s="35">
        <v>376</v>
      </c>
      <c r="J623" s="29">
        <v>99.470899470899468</v>
      </c>
      <c r="K623" s="35">
        <v>2</v>
      </c>
      <c r="L623" s="29">
        <v>0.52910052910052907</v>
      </c>
      <c r="M623" s="35">
        <v>0</v>
      </c>
      <c r="N623" s="29">
        <v>0</v>
      </c>
      <c r="O623" s="23">
        <v>0</v>
      </c>
      <c r="P623" s="28">
        <v>0</v>
      </c>
    </row>
    <row r="624" spans="2:16" ht="15" customHeight="1" x14ac:dyDescent="0.25">
      <c r="B624" s="5" t="s">
        <v>83</v>
      </c>
      <c r="C624" s="6" t="s">
        <v>1334</v>
      </c>
      <c r="D624" s="6" t="s">
        <v>1335</v>
      </c>
      <c r="E624" s="3">
        <v>60602</v>
      </c>
      <c r="F624" s="15">
        <v>687</v>
      </c>
      <c r="G624" s="35">
        <v>75</v>
      </c>
      <c r="H624" s="29">
        <v>10.91703056768559</v>
      </c>
      <c r="I624" s="35">
        <v>612</v>
      </c>
      <c r="J624" s="29">
        <v>89.082969432314414</v>
      </c>
      <c r="K624" s="35">
        <v>70</v>
      </c>
      <c r="L624" s="29">
        <v>10.189228529839884</v>
      </c>
      <c r="M624" s="35">
        <v>5</v>
      </c>
      <c r="N624" s="29">
        <v>0.72780203784570596</v>
      </c>
      <c r="O624" s="23">
        <v>0</v>
      </c>
      <c r="P624" s="28">
        <v>0</v>
      </c>
    </row>
    <row r="625" spans="2:16" ht="15" customHeight="1" x14ac:dyDescent="0.25">
      <c r="B625" s="5" t="s">
        <v>83</v>
      </c>
      <c r="C625" s="6" t="s">
        <v>1334</v>
      </c>
      <c r="D625" s="6" t="s">
        <v>1337</v>
      </c>
      <c r="E625" s="3">
        <v>60603</v>
      </c>
      <c r="F625" s="15">
        <v>143</v>
      </c>
      <c r="G625" s="35">
        <v>1</v>
      </c>
      <c r="H625" s="29">
        <v>0.69930069930069927</v>
      </c>
      <c r="I625" s="35">
        <v>142</v>
      </c>
      <c r="J625" s="29">
        <v>99.300699300699307</v>
      </c>
      <c r="K625" s="35">
        <v>1</v>
      </c>
      <c r="L625" s="29">
        <v>0.69930069930069927</v>
      </c>
      <c r="M625" s="35">
        <v>0</v>
      </c>
      <c r="N625" s="29">
        <v>0</v>
      </c>
      <c r="O625" s="23">
        <v>0</v>
      </c>
      <c r="P625" s="28">
        <v>0</v>
      </c>
    </row>
    <row r="626" spans="2:16" ht="15" customHeight="1" x14ac:dyDescent="0.25">
      <c r="B626" s="5" t="s">
        <v>83</v>
      </c>
      <c r="C626" s="6" t="s">
        <v>1334</v>
      </c>
      <c r="D626" s="6" t="s">
        <v>1339</v>
      </c>
      <c r="E626" s="3">
        <v>60604</v>
      </c>
      <c r="F626" s="15">
        <v>149</v>
      </c>
      <c r="G626" s="35">
        <v>21</v>
      </c>
      <c r="H626" s="29">
        <v>14.093959731543624</v>
      </c>
      <c r="I626" s="35">
        <v>128</v>
      </c>
      <c r="J626" s="29">
        <v>85.90604026845638</v>
      </c>
      <c r="K626" s="35">
        <v>21</v>
      </c>
      <c r="L626" s="29">
        <v>14.093959731543624</v>
      </c>
      <c r="M626" s="35">
        <v>0</v>
      </c>
      <c r="N626" s="29">
        <v>0</v>
      </c>
      <c r="O626" s="23">
        <v>0</v>
      </c>
      <c r="P626" s="28">
        <v>0</v>
      </c>
    </row>
    <row r="627" spans="2:16" ht="15" customHeight="1" x14ac:dyDescent="0.25">
      <c r="B627" s="5" t="s">
        <v>83</v>
      </c>
      <c r="C627" s="6" t="s">
        <v>1334</v>
      </c>
      <c r="D627" s="6" t="s">
        <v>1334</v>
      </c>
      <c r="E627" s="3">
        <v>60601</v>
      </c>
      <c r="F627" s="15">
        <v>3084</v>
      </c>
      <c r="G627" s="35">
        <v>207</v>
      </c>
      <c r="H627" s="29">
        <v>6.7120622568093387</v>
      </c>
      <c r="I627" s="35">
        <v>2877</v>
      </c>
      <c r="J627" s="29">
        <v>93.287937743190668</v>
      </c>
      <c r="K627" s="35">
        <v>180</v>
      </c>
      <c r="L627" s="29">
        <v>5.836575875486381</v>
      </c>
      <c r="M627" s="35">
        <v>25</v>
      </c>
      <c r="N627" s="29">
        <v>0.81063553826199752</v>
      </c>
      <c r="O627" s="23">
        <v>2</v>
      </c>
      <c r="P627" s="28">
        <v>6.4850843060959784E-2</v>
      </c>
    </row>
    <row r="628" spans="2:16" ht="15" customHeight="1" x14ac:dyDescent="0.25">
      <c r="B628" s="5" t="s">
        <v>83</v>
      </c>
      <c r="C628" s="6" t="s">
        <v>1334</v>
      </c>
      <c r="D628" s="6" t="s">
        <v>1342</v>
      </c>
      <c r="E628" s="3">
        <v>60605</v>
      </c>
      <c r="F628" s="15">
        <v>241</v>
      </c>
      <c r="G628" s="35">
        <v>7</v>
      </c>
      <c r="H628" s="29">
        <v>2.904564315352697</v>
      </c>
      <c r="I628" s="35">
        <v>234</v>
      </c>
      <c r="J628" s="29">
        <v>97.095435684647299</v>
      </c>
      <c r="K628" s="35">
        <v>6</v>
      </c>
      <c r="L628" s="29">
        <v>2.4896265560165975</v>
      </c>
      <c r="M628" s="35">
        <v>1</v>
      </c>
      <c r="N628" s="29">
        <v>0.41493775933609961</v>
      </c>
      <c r="O628" s="23">
        <v>0</v>
      </c>
      <c r="P628" s="28">
        <v>0</v>
      </c>
    </row>
    <row r="629" spans="2:16" ht="15" customHeight="1" x14ac:dyDescent="0.25">
      <c r="B629" s="5" t="s">
        <v>83</v>
      </c>
      <c r="C629" s="6" t="s">
        <v>1334</v>
      </c>
      <c r="D629" s="6" t="s">
        <v>1344</v>
      </c>
      <c r="E629" s="3">
        <v>60606</v>
      </c>
      <c r="F629" s="15">
        <v>319</v>
      </c>
      <c r="G629" s="35">
        <v>50</v>
      </c>
      <c r="H629" s="29">
        <v>15.673981191222571</v>
      </c>
      <c r="I629" s="35">
        <v>269</v>
      </c>
      <c r="J629" s="29">
        <v>84.32601880877742</v>
      </c>
      <c r="K629" s="35">
        <v>38</v>
      </c>
      <c r="L629" s="29">
        <v>11.912225705329153</v>
      </c>
      <c r="M629" s="35">
        <v>12</v>
      </c>
      <c r="N629" s="29">
        <v>3.761755485893417</v>
      </c>
      <c r="O629" s="23">
        <v>0</v>
      </c>
      <c r="P629" s="28">
        <v>0</v>
      </c>
    </row>
    <row r="630" spans="2:16" ht="15" customHeight="1" x14ac:dyDescent="0.25">
      <c r="B630" s="5" t="s">
        <v>83</v>
      </c>
      <c r="C630" s="6" t="s">
        <v>1334</v>
      </c>
      <c r="D630" s="6" t="s">
        <v>1346</v>
      </c>
      <c r="E630" s="3">
        <v>60607</v>
      </c>
      <c r="F630" s="15">
        <v>844</v>
      </c>
      <c r="G630" s="35">
        <v>87</v>
      </c>
      <c r="H630" s="29">
        <v>10.308056872037914</v>
      </c>
      <c r="I630" s="35">
        <v>757</v>
      </c>
      <c r="J630" s="29">
        <v>89.691943127962077</v>
      </c>
      <c r="K630" s="35">
        <v>82</v>
      </c>
      <c r="L630" s="29">
        <v>9.7156398104265413</v>
      </c>
      <c r="M630" s="35">
        <v>5</v>
      </c>
      <c r="N630" s="29">
        <v>0.59241706161137442</v>
      </c>
      <c r="O630" s="23">
        <v>0</v>
      </c>
      <c r="P630" s="28">
        <v>0</v>
      </c>
    </row>
    <row r="631" spans="2:16" ht="15" customHeight="1" x14ac:dyDescent="0.25">
      <c r="B631" s="5" t="s">
        <v>83</v>
      </c>
      <c r="C631" s="6" t="s">
        <v>1334</v>
      </c>
      <c r="D631" s="6" t="s">
        <v>1348</v>
      </c>
      <c r="E631" s="3">
        <v>60608</v>
      </c>
      <c r="F631" s="15">
        <v>272</v>
      </c>
      <c r="G631" s="35">
        <v>10</v>
      </c>
      <c r="H631" s="29">
        <v>3.6764705882352944</v>
      </c>
      <c r="I631" s="35">
        <v>262</v>
      </c>
      <c r="J631" s="29">
        <v>96.32352941176471</v>
      </c>
      <c r="K631" s="35">
        <v>10</v>
      </c>
      <c r="L631" s="29">
        <v>3.6764705882352944</v>
      </c>
      <c r="M631" s="35">
        <v>0</v>
      </c>
      <c r="N631" s="29">
        <v>0</v>
      </c>
      <c r="O631" s="23">
        <v>0</v>
      </c>
      <c r="P631" s="28">
        <v>0</v>
      </c>
    </row>
    <row r="632" spans="2:16" ht="15" customHeight="1" x14ac:dyDescent="0.25">
      <c r="B632" s="5" t="s">
        <v>83</v>
      </c>
      <c r="C632" s="6" t="s">
        <v>1334</v>
      </c>
      <c r="D632" s="6" t="s">
        <v>1350</v>
      </c>
      <c r="E632" s="3">
        <v>60609</v>
      </c>
      <c r="F632" s="15">
        <v>178</v>
      </c>
      <c r="G632" s="35">
        <v>2</v>
      </c>
      <c r="H632" s="29">
        <v>1.1235955056179776</v>
      </c>
      <c r="I632" s="35">
        <v>176</v>
      </c>
      <c r="J632" s="29">
        <v>98.876404494382015</v>
      </c>
      <c r="K632" s="35">
        <v>1</v>
      </c>
      <c r="L632" s="29">
        <v>0.5617977528089888</v>
      </c>
      <c r="M632" s="35">
        <v>1</v>
      </c>
      <c r="N632" s="29">
        <v>0.5617977528089888</v>
      </c>
      <c r="O632" s="23">
        <v>0</v>
      </c>
      <c r="P632" s="28">
        <v>0</v>
      </c>
    </row>
    <row r="633" spans="2:16" ht="15" customHeight="1" x14ac:dyDescent="0.25">
      <c r="B633" s="5" t="s">
        <v>83</v>
      </c>
      <c r="C633" s="6" t="s">
        <v>1334</v>
      </c>
      <c r="D633" s="6" t="s">
        <v>1352</v>
      </c>
      <c r="E633" s="3">
        <v>60610</v>
      </c>
      <c r="F633" s="15">
        <v>136</v>
      </c>
      <c r="G633" s="35">
        <v>4</v>
      </c>
      <c r="H633" s="29">
        <v>2.9411764705882351</v>
      </c>
      <c r="I633" s="35">
        <v>132</v>
      </c>
      <c r="J633" s="29">
        <v>97.058823529411768</v>
      </c>
      <c r="K633" s="35">
        <v>3</v>
      </c>
      <c r="L633" s="29">
        <v>2.2058823529411766</v>
      </c>
      <c r="M633" s="35">
        <v>1</v>
      </c>
      <c r="N633" s="29">
        <v>0.73529411764705876</v>
      </c>
      <c r="O633" s="23">
        <v>0</v>
      </c>
      <c r="P633" s="28">
        <v>0</v>
      </c>
    </row>
    <row r="634" spans="2:16" ht="15" customHeight="1" x14ac:dyDescent="0.25">
      <c r="B634" s="5" t="s">
        <v>83</v>
      </c>
      <c r="C634" s="6" t="s">
        <v>1334</v>
      </c>
      <c r="D634" s="6" t="s">
        <v>470</v>
      </c>
      <c r="E634" s="3">
        <v>60611</v>
      </c>
      <c r="F634" s="15">
        <v>180</v>
      </c>
      <c r="G634" s="35">
        <v>10</v>
      </c>
      <c r="H634" s="29">
        <v>5.5555555555555554</v>
      </c>
      <c r="I634" s="35">
        <v>170</v>
      </c>
      <c r="J634" s="29">
        <v>94.444444444444443</v>
      </c>
      <c r="K634" s="35">
        <v>10</v>
      </c>
      <c r="L634" s="29">
        <v>5.5555555555555554</v>
      </c>
      <c r="M634" s="35">
        <v>0</v>
      </c>
      <c r="N634" s="29">
        <v>0</v>
      </c>
      <c r="O634" s="23">
        <v>0</v>
      </c>
      <c r="P634" s="28">
        <v>0</v>
      </c>
    </row>
    <row r="635" spans="2:16" ht="15" customHeight="1" x14ac:dyDescent="0.25">
      <c r="B635" s="5" t="s">
        <v>83</v>
      </c>
      <c r="C635" s="6" t="s">
        <v>1334</v>
      </c>
      <c r="D635" s="6" t="s">
        <v>1355</v>
      </c>
      <c r="E635" s="3">
        <v>60612</v>
      </c>
      <c r="F635" s="15">
        <v>307</v>
      </c>
      <c r="G635" s="35">
        <v>44</v>
      </c>
      <c r="H635" s="29">
        <v>14.332247557003258</v>
      </c>
      <c r="I635" s="35">
        <v>263</v>
      </c>
      <c r="J635" s="29">
        <v>85.667752442996743</v>
      </c>
      <c r="K635" s="35">
        <v>44</v>
      </c>
      <c r="L635" s="29">
        <v>14.332247557003258</v>
      </c>
      <c r="M635" s="35">
        <v>0</v>
      </c>
      <c r="N635" s="29">
        <v>0</v>
      </c>
      <c r="O635" s="23">
        <v>0</v>
      </c>
      <c r="P635" s="28">
        <v>0</v>
      </c>
    </row>
    <row r="636" spans="2:16" ht="15" customHeight="1" x14ac:dyDescent="0.25">
      <c r="B636" s="5" t="s">
        <v>83</v>
      </c>
      <c r="C636" s="6" t="s">
        <v>1334</v>
      </c>
      <c r="D636" s="6" t="s">
        <v>240</v>
      </c>
      <c r="E636" s="3">
        <v>60613</v>
      </c>
      <c r="F636" s="15">
        <v>455</v>
      </c>
      <c r="G636" s="35">
        <v>79</v>
      </c>
      <c r="H636" s="29">
        <v>17.362637362637361</v>
      </c>
      <c r="I636" s="35">
        <v>376</v>
      </c>
      <c r="J636" s="29">
        <v>82.637362637362628</v>
      </c>
      <c r="K636" s="35">
        <v>67</v>
      </c>
      <c r="L636" s="29">
        <v>14.725274725274726</v>
      </c>
      <c r="M636" s="35">
        <v>12</v>
      </c>
      <c r="N636" s="29">
        <v>2.6373626373626373</v>
      </c>
      <c r="O636" s="23">
        <v>0</v>
      </c>
      <c r="P636" s="28">
        <v>0</v>
      </c>
    </row>
    <row r="637" spans="2:16" ht="15" customHeight="1" x14ac:dyDescent="0.25">
      <c r="B637" s="5" t="s">
        <v>83</v>
      </c>
      <c r="C637" s="6" t="s">
        <v>1334</v>
      </c>
      <c r="D637" s="6" t="s">
        <v>1358</v>
      </c>
      <c r="E637" s="3">
        <v>60614</v>
      </c>
      <c r="F637" s="15">
        <v>572</v>
      </c>
      <c r="G637" s="35">
        <v>32</v>
      </c>
      <c r="H637" s="29">
        <v>5.5944055944055942</v>
      </c>
      <c r="I637" s="35">
        <v>540</v>
      </c>
      <c r="J637" s="29">
        <v>94.4055944055944</v>
      </c>
      <c r="K637" s="35">
        <v>29</v>
      </c>
      <c r="L637" s="29">
        <v>5.06993006993007</v>
      </c>
      <c r="M637" s="35">
        <v>3</v>
      </c>
      <c r="N637" s="29">
        <v>0.52447552447552448</v>
      </c>
      <c r="O637" s="23">
        <v>0</v>
      </c>
      <c r="P637" s="28">
        <v>0</v>
      </c>
    </row>
    <row r="638" spans="2:16" ht="15" customHeight="1" x14ac:dyDescent="0.25">
      <c r="B638" s="5" t="s">
        <v>83</v>
      </c>
      <c r="C638" s="6" t="s">
        <v>1334</v>
      </c>
      <c r="D638" s="6" t="s">
        <v>1360</v>
      </c>
      <c r="E638" s="3">
        <v>60615</v>
      </c>
      <c r="F638" s="15">
        <v>69</v>
      </c>
      <c r="G638" s="35">
        <v>10</v>
      </c>
      <c r="H638" s="29">
        <v>14.492753623188406</v>
      </c>
      <c r="I638" s="35">
        <v>59</v>
      </c>
      <c r="J638" s="29">
        <v>85.507246376811594</v>
      </c>
      <c r="K638" s="35">
        <v>10</v>
      </c>
      <c r="L638" s="29">
        <v>14.492753623188406</v>
      </c>
      <c r="M638" s="35">
        <v>0</v>
      </c>
      <c r="N638" s="29">
        <v>0</v>
      </c>
      <c r="O638" s="23">
        <v>0</v>
      </c>
      <c r="P638" s="28">
        <v>0</v>
      </c>
    </row>
    <row r="639" spans="2:16" ht="15" customHeight="1" x14ac:dyDescent="0.25">
      <c r="B639" s="5" t="s">
        <v>83</v>
      </c>
      <c r="C639" s="6" t="s">
        <v>1362</v>
      </c>
      <c r="D639" s="6" t="s">
        <v>1363</v>
      </c>
      <c r="E639" s="3">
        <v>60701</v>
      </c>
      <c r="F639" s="15">
        <v>3886</v>
      </c>
      <c r="G639" s="35">
        <v>277</v>
      </c>
      <c r="H639" s="29">
        <v>7.128152341739578</v>
      </c>
      <c r="I639" s="35">
        <v>3609</v>
      </c>
      <c r="J639" s="29">
        <v>92.871847658260421</v>
      </c>
      <c r="K639" s="35">
        <v>247</v>
      </c>
      <c r="L639" s="29">
        <v>6.3561502830674215</v>
      </c>
      <c r="M639" s="35">
        <v>30</v>
      </c>
      <c r="N639" s="29">
        <v>0.77200205867215643</v>
      </c>
      <c r="O639" s="23">
        <v>0</v>
      </c>
      <c r="P639" s="28">
        <v>0</v>
      </c>
    </row>
    <row r="640" spans="2:16" ht="15" customHeight="1" x14ac:dyDescent="0.25">
      <c r="B640" s="5" t="s">
        <v>83</v>
      </c>
      <c r="C640" s="6" t="s">
        <v>1362</v>
      </c>
      <c r="D640" s="6" t="s">
        <v>1365</v>
      </c>
      <c r="E640" s="3">
        <v>60702</v>
      </c>
      <c r="F640" s="15">
        <v>146</v>
      </c>
      <c r="G640" s="35">
        <v>13</v>
      </c>
      <c r="H640" s="29">
        <v>8.9041095890410951</v>
      </c>
      <c r="I640" s="35">
        <v>133</v>
      </c>
      <c r="J640" s="29">
        <v>91.095890410958901</v>
      </c>
      <c r="K640" s="35">
        <v>9</v>
      </c>
      <c r="L640" s="29">
        <v>6.1643835616438354</v>
      </c>
      <c r="M640" s="35">
        <v>4</v>
      </c>
      <c r="N640" s="29">
        <v>2.7397260273972601</v>
      </c>
      <c r="O640" s="23">
        <v>0</v>
      </c>
      <c r="P640" s="28">
        <v>0</v>
      </c>
    </row>
    <row r="641" spans="2:16" ht="15" customHeight="1" x14ac:dyDescent="0.25">
      <c r="B641" s="5" t="s">
        <v>83</v>
      </c>
      <c r="C641" s="6" t="s">
        <v>1362</v>
      </c>
      <c r="D641" s="6" t="s">
        <v>1362</v>
      </c>
      <c r="E641" s="3">
        <v>60703</v>
      </c>
      <c r="F641" s="15">
        <v>626</v>
      </c>
      <c r="G641" s="35">
        <v>85</v>
      </c>
      <c r="H641" s="29">
        <v>13.578274760383385</v>
      </c>
      <c r="I641" s="35">
        <v>541</v>
      </c>
      <c r="J641" s="29">
        <v>86.421725239616606</v>
      </c>
      <c r="K641" s="35">
        <v>74</v>
      </c>
      <c r="L641" s="29">
        <v>11.821086261980831</v>
      </c>
      <c r="M641" s="35">
        <v>11</v>
      </c>
      <c r="N641" s="29">
        <v>1.7571884984025559</v>
      </c>
      <c r="O641" s="23">
        <v>0</v>
      </c>
      <c r="P641" s="28">
        <v>0</v>
      </c>
    </row>
    <row r="642" spans="2:16" ht="15" customHeight="1" x14ac:dyDescent="0.25">
      <c r="B642" s="5" t="s">
        <v>83</v>
      </c>
      <c r="C642" s="6" t="s">
        <v>1368</v>
      </c>
      <c r="D642" s="6" t="s">
        <v>1369</v>
      </c>
      <c r="E642" s="3">
        <v>60802</v>
      </c>
      <c r="F642" s="15">
        <v>1018</v>
      </c>
      <c r="G642" s="35">
        <v>32</v>
      </c>
      <c r="H642" s="29">
        <v>3.1434184675834969</v>
      </c>
      <c r="I642" s="35">
        <v>986</v>
      </c>
      <c r="J642" s="29">
        <v>96.856581532416513</v>
      </c>
      <c r="K642" s="35">
        <v>25</v>
      </c>
      <c r="L642" s="29">
        <v>2.4557956777996068</v>
      </c>
      <c r="M642" s="35">
        <v>7</v>
      </c>
      <c r="N642" s="29">
        <v>0.68762278978389002</v>
      </c>
      <c r="O642" s="23">
        <v>0</v>
      </c>
      <c r="P642" s="28">
        <v>0</v>
      </c>
    </row>
    <row r="643" spans="2:16" ht="15" customHeight="1" x14ac:dyDescent="0.25">
      <c r="B643" s="5" t="s">
        <v>83</v>
      </c>
      <c r="C643" s="6" t="s">
        <v>1368</v>
      </c>
      <c r="D643" s="6" t="s">
        <v>1371</v>
      </c>
      <c r="E643" s="3">
        <v>60803</v>
      </c>
      <c r="F643" s="15">
        <v>727</v>
      </c>
      <c r="G643" s="35">
        <v>439</v>
      </c>
      <c r="H643" s="29">
        <v>60.385144429160931</v>
      </c>
      <c r="I643" s="35">
        <v>288</v>
      </c>
      <c r="J643" s="29">
        <v>39.614855570839062</v>
      </c>
      <c r="K643" s="35">
        <v>356</v>
      </c>
      <c r="L643" s="29">
        <v>48.968363136176066</v>
      </c>
      <c r="M643" s="35">
        <v>83</v>
      </c>
      <c r="N643" s="29">
        <v>11.416781292984869</v>
      </c>
      <c r="O643" s="23">
        <v>0</v>
      </c>
      <c r="P643" s="28">
        <v>0</v>
      </c>
    </row>
    <row r="644" spans="2:16" ht="15" customHeight="1" x14ac:dyDescent="0.25">
      <c r="B644" s="5" t="s">
        <v>83</v>
      </c>
      <c r="C644" s="6" t="s">
        <v>1368</v>
      </c>
      <c r="D644" s="6" t="s">
        <v>1373</v>
      </c>
      <c r="E644" s="3">
        <v>60804</v>
      </c>
      <c r="F644" s="15">
        <v>803</v>
      </c>
      <c r="G644" s="35">
        <v>264</v>
      </c>
      <c r="H644" s="29">
        <v>32.87671232876712</v>
      </c>
      <c r="I644" s="35">
        <v>539</v>
      </c>
      <c r="J644" s="29">
        <v>67.123287671232873</v>
      </c>
      <c r="K644" s="35">
        <v>246</v>
      </c>
      <c r="L644" s="29">
        <v>30.635118306351185</v>
      </c>
      <c r="M644" s="35">
        <v>18</v>
      </c>
      <c r="N644" s="29">
        <v>2.2415940224159403</v>
      </c>
      <c r="O644" s="23">
        <v>0</v>
      </c>
      <c r="P644" s="28">
        <v>0</v>
      </c>
    </row>
    <row r="645" spans="2:16" ht="15" customHeight="1" x14ac:dyDescent="0.25">
      <c r="B645" s="5" t="s">
        <v>83</v>
      </c>
      <c r="C645" s="6" t="s">
        <v>1368</v>
      </c>
      <c r="D645" s="6" t="s">
        <v>1375</v>
      </c>
      <c r="E645" s="3">
        <v>60805</v>
      </c>
      <c r="F645" s="15">
        <v>596</v>
      </c>
      <c r="G645" s="35">
        <v>72</v>
      </c>
      <c r="H645" s="29">
        <v>12.080536912751679</v>
      </c>
      <c r="I645" s="35">
        <v>524</v>
      </c>
      <c r="J645" s="29">
        <v>87.919463087248317</v>
      </c>
      <c r="K645" s="35">
        <v>71</v>
      </c>
      <c r="L645" s="29">
        <v>11.912751677852349</v>
      </c>
      <c r="M645" s="35">
        <v>1</v>
      </c>
      <c r="N645" s="29">
        <v>0.16778523489932887</v>
      </c>
      <c r="O645" s="23">
        <v>0</v>
      </c>
      <c r="P645" s="28">
        <v>0</v>
      </c>
    </row>
    <row r="646" spans="2:16" ht="15" customHeight="1" x14ac:dyDescent="0.25">
      <c r="B646" s="5" t="s">
        <v>83</v>
      </c>
      <c r="C646" s="6" t="s">
        <v>1368</v>
      </c>
      <c r="D646" s="6" t="s">
        <v>1368</v>
      </c>
      <c r="E646" s="3">
        <v>60801</v>
      </c>
      <c r="F646" s="15">
        <v>5826</v>
      </c>
      <c r="G646" s="35">
        <v>728</v>
      </c>
      <c r="H646" s="29">
        <v>12.495708891177481</v>
      </c>
      <c r="I646" s="35">
        <v>5098</v>
      </c>
      <c r="J646" s="29">
        <v>87.504291108822514</v>
      </c>
      <c r="K646" s="35">
        <v>645</v>
      </c>
      <c r="L646" s="29">
        <v>11.071060762100927</v>
      </c>
      <c r="M646" s="35">
        <v>81</v>
      </c>
      <c r="N646" s="29">
        <v>1.3903192584963955</v>
      </c>
      <c r="O646" s="23">
        <v>2</v>
      </c>
      <c r="P646" s="28">
        <v>3.4328870580157912E-2</v>
      </c>
    </row>
    <row r="647" spans="2:16" ht="15" customHeight="1" x14ac:dyDescent="0.25">
      <c r="B647" s="5" t="s">
        <v>83</v>
      </c>
      <c r="C647" s="6" t="s">
        <v>1368</v>
      </c>
      <c r="D647" s="6" t="s">
        <v>1378</v>
      </c>
      <c r="E647" s="3">
        <v>60806</v>
      </c>
      <c r="F647" s="15">
        <v>275</v>
      </c>
      <c r="G647" s="35">
        <v>74</v>
      </c>
      <c r="H647" s="29">
        <v>26.90909090909091</v>
      </c>
      <c r="I647" s="35">
        <v>201</v>
      </c>
      <c r="J647" s="29">
        <v>73.090909090909093</v>
      </c>
      <c r="K647" s="35">
        <v>64</v>
      </c>
      <c r="L647" s="29">
        <v>23.272727272727273</v>
      </c>
      <c r="M647" s="35">
        <v>10</v>
      </c>
      <c r="N647" s="29">
        <v>3.6363636363636362</v>
      </c>
      <c r="O647" s="23">
        <v>0</v>
      </c>
      <c r="P647" s="28">
        <v>0</v>
      </c>
    </row>
    <row r="648" spans="2:16" ht="15" customHeight="1" x14ac:dyDescent="0.25">
      <c r="B648" s="5" t="s">
        <v>83</v>
      </c>
      <c r="C648" s="6" t="s">
        <v>1368</v>
      </c>
      <c r="D648" s="6" t="s">
        <v>1380</v>
      </c>
      <c r="E648" s="3">
        <v>60807</v>
      </c>
      <c r="F648" s="15">
        <v>769</v>
      </c>
      <c r="G648" s="35">
        <v>166</v>
      </c>
      <c r="H648" s="29">
        <v>21.586475942782833</v>
      </c>
      <c r="I648" s="35">
        <v>603</v>
      </c>
      <c r="J648" s="29">
        <v>78.41352405721716</v>
      </c>
      <c r="K648" s="35">
        <v>146</v>
      </c>
      <c r="L648" s="29">
        <v>18.985695708712612</v>
      </c>
      <c r="M648" s="35">
        <v>20</v>
      </c>
      <c r="N648" s="29">
        <v>2.6007802340702209</v>
      </c>
      <c r="O648" s="23">
        <v>0</v>
      </c>
      <c r="P648" s="28">
        <v>0</v>
      </c>
    </row>
    <row r="649" spans="2:16" ht="15" customHeight="1" x14ac:dyDescent="0.25">
      <c r="B649" s="5" t="s">
        <v>83</v>
      </c>
      <c r="C649" s="6" t="s">
        <v>1368</v>
      </c>
      <c r="D649" s="6" t="s">
        <v>1382</v>
      </c>
      <c r="E649" s="3">
        <v>60808</v>
      </c>
      <c r="F649" s="15">
        <v>398</v>
      </c>
      <c r="G649" s="35">
        <v>112</v>
      </c>
      <c r="H649" s="29">
        <v>28.140703517587941</v>
      </c>
      <c r="I649" s="35">
        <v>286</v>
      </c>
      <c r="J649" s="29">
        <v>71.859296482412063</v>
      </c>
      <c r="K649" s="35">
        <v>103</v>
      </c>
      <c r="L649" s="29">
        <v>25.879396984924625</v>
      </c>
      <c r="M649" s="35">
        <v>8</v>
      </c>
      <c r="N649" s="29">
        <v>2.0100502512562812</v>
      </c>
      <c r="O649" s="23">
        <v>1</v>
      </c>
      <c r="P649" s="28">
        <v>0.25125628140703515</v>
      </c>
    </row>
    <row r="650" spans="2:16" ht="15" customHeight="1" x14ac:dyDescent="0.25">
      <c r="B650" s="5" t="s">
        <v>83</v>
      </c>
      <c r="C650" s="6" t="s">
        <v>1368</v>
      </c>
      <c r="D650" s="6" t="s">
        <v>1384</v>
      </c>
      <c r="E650" s="3">
        <v>60809</v>
      </c>
      <c r="F650" s="15">
        <v>631</v>
      </c>
      <c r="G650" s="35">
        <v>116</v>
      </c>
      <c r="H650" s="29">
        <v>18.383518225039619</v>
      </c>
      <c r="I650" s="35">
        <v>515</v>
      </c>
      <c r="J650" s="29">
        <v>81.616481774960377</v>
      </c>
      <c r="K650" s="35">
        <v>101</v>
      </c>
      <c r="L650" s="29">
        <v>16.006339144215531</v>
      </c>
      <c r="M650" s="35">
        <v>15</v>
      </c>
      <c r="N650" s="29">
        <v>2.3771790808240887</v>
      </c>
      <c r="O650" s="23">
        <v>0</v>
      </c>
      <c r="P650" s="28">
        <v>0</v>
      </c>
    </row>
    <row r="651" spans="2:16" ht="15" customHeight="1" x14ac:dyDescent="0.25">
      <c r="B651" s="5" t="s">
        <v>83</v>
      </c>
      <c r="C651" s="6" t="s">
        <v>1368</v>
      </c>
      <c r="D651" s="6" t="s">
        <v>1386</v>
      </c>
      <c r="E651" s="3">
        <v>60810</v>
      </c>
      <c r="F651" s="15">
        <v>281</v>
      </c>
      <c r="G651" s="35">
        <v>111</v>
      </c>
      <c r="H651" s="29">
        <v>39.501779359430607</v>
      </c>
      <c r="I651" s="35">
        <v>170</v>
      </c>
      <c r="J651" s="29">
        <v>60.4982206405694</v>
      </c>
      <c r="K651" s="35">
        <v>96</v>
      </c>
      <c r="L651" s="29">
        <v>34.163701067615662</v>
      </c>
      <c r="M651" s="35">
        <v>15</v>
      </c>
      <c r="N651" s="29">
        <v>5.3380782918149468</v>
      </c>
      <c r="O651" s="23">
        <v>0</v>
      </c>
      <c r="P651" s="28">
        <v>0</v>
      </c>
    </row>
    <row r="652" spans="2:16" ht="15" customHeight="1" x14ac:dyDescent="0.25">
      <c r="B652" s="5" t="s">
        <v>83</v>
      </c>
      <c r="C652" s="6" t="s">
        <v>1368</v>
      </c>
      <c r="D652" s="6" t="s">
        <v>1388</v>
      </c>
      <c r="E652" s="3">
        <v>60811</v>
      </c>
      <c r="F652" s="15">
        <v>521</v>
      </c>
      <c r="G652" s="35">
        <v>108</v>
      </c>
      <c r="H652" s="29">
        <v>20.72936660268714</v>
      </c>
      <c r="I652" s="35">
        <v>413</v>
      </c>
      <c r="J652" s="29">
        <v>79.270633397312864</v>
      </c>
      <c r="K652" s="35">
        <v>98</v>
      </c>
      <c r="L652" s="29">
        <v>18.809980806142036</v>
      </c>
      <c r="M652" s="35">
        <v>10</v>
      </c>
      <c r="N652" s="29">
        <v>1.9193857965451053</v>
      </c>
      <c r="O652" s="23">
        <v>0</v>
      </c>
      <c r="P652" s="28">
        <v>0</v>
      </c>
    </row>
    <row r="653" spans="2:16" ht="15" customHeight="1" x14ac:dyDescent="0.25">
      <c r="B653" s="5" t="s">
        <v>83</v>
      </c>
      <c r="C653" s="6" t="s">
        <v>1368</v>
      </c>
      <c r="D653" s="6" t="s">
        <v>265</v>
      </c>
      <c r="E653" s="3">
        <v>60812</v>
      </c>
      <c r="F653" s="15">
        <v>612</v>
      </c>
      <c r="G653" s="35">
        <v>107</v>
      </c>
      <c r="H653" s="29">
        <v>17.483660130718953</v>
      </c>
      <c r="I653" s="35">
        <v>505</v>
      </c>
      <c r="J653" s="29">
        <v>82.51633986928104</v>
      </c>
      <c r="K653" s="35">
        <v>90</v>
      </c>
      <c r="L653" s="29">
        <v>14.705882352941178</v>
      </c>
      <c r="M653" s="35">
        <v>17</v>
      </c>
      <c r="N653" s="29">
        <v>2.7777777777777777</v>
      </c>
      <c r="O653" s="23">
        <v>0</v>
      </c>
      <c r="P653" s="28">
        <v>0</v>
      </c>
    </row>
    <row r="654" spans="2:16" ht="15" customHeight="1" x14ac:dyDescent="0.25">
      <c r="B654" s="5" t="s">
        <v>83</v>
      </c>
      <c r="C654" s="6" t="s">
        <v>1391</v>
      </c>
      <c r="D654" s="6" t="s">
        <v>1392</v>
      </c>
      <c r="E654" s="3">
        <v>60902</v>
      </c>
      <c r="F654" s="15">
        <v>990</v>
      </c>
      <c r="G654" s="35">
        <v>261</v>
      </c>
      <c r="H654" s="29">
        <v>26.36363636363636</v>
      </c>
      <c r="I654" s="35">
        <v>729</v>
      </c>
      <c r="J654" s="29">
        <v>73.636363636363626</v>
      </c>
      <c r="K654" s="35">
        <v>222</v>
      </c>
      <c r="L654" s="29">
        <v>22.424242424242426</v>
      </c>
      <c r="M654" s="35">
        <v>38</v>
      </c>
      <c r="N654" s="29">
        <v>3.8383838383838382</v>
      </c>
      <c r="O654" s="23">
        <v>1</v>
      </c>
      <c r="P654" s="28">
        <v>0.10101010101010101</v>
      </c>
    </row>
    <row r="655" spans="2:16" ht="15" customHeight="1" x14ac:dyDescent="0.25">
      <c r="B655" s="5" t="s">
        <v>83</v>
      </c>
      <c r="C655" s="6" t="s">
        <v>1391</v>
      </c>
      <c r="D655" s="6" t="s">
        <v>1394</v>
      </c>
      <c r="E655" s="3">
        <v>60903</v>
      </c>
      <c r="F655" s="15">
        <v>1265</v>
      </c>
      <c r="G655" s="35">
        <v>133</v>
      </c>
      <c r="H655" s="29">
        <v>10.513833992094861</v>
      </c>
      <c r="I655" s="35">
        <v>1132</v>
      </c>
      <c r="J655" s="29">
        <v>89.48616600790514</v>
      </c>
      <c r="K655" s="35">
        <v>117</v>
      </c>
      <c r="L655" s="29">
        <v>9.2490118577075098</v>
      </c>
      <c r="M655" s="35">
        <v>15</v>
      </c>
      <c r="N655" s="29">
        <v>1.1857707509881421</v>
      </c>
      <c r="O655" s="23">
        <v>1</v>
      </c>
      <c r="P655" s="28">
        <v>7.9051383399209488E-2</v>
      </c>
    </row>
    <row r="656" spans="2:16" ht="15" customHeight="1" x14ac:dyDescent="0.25">
      <c r="B656" s="5" t="s">
        <v>83</v>
      </c>
      <c r="C656" s="6" t="s">
        <v>1391</v>
      </c>
      <c r="D656" s="6" t="s">
        <v>1396</v>
      </c>
      <c r="E656" s="3">
        <v>60904</v>
      </c>
      <c r="F656" s="15">
        <v>1520</v>
      </c>
      <c r="G656" s="35">
        <v>190</v>
      </c>
      <c r="H656" s="29">
        <v>12.5</v>
      </c>
      <c r="I656" s="35">
        <v>1330</v>
      </c>
      <c r="J656" s="29">
        <v>87.5</v>
      </c>
      <c r="K656" s="35">
        <v>159</v>
      </c>
      <c r="L656" s="29">
        <v>10.460526315789474</v>
      </c>
      <c r="M656" s="35">
        <v>31</v>
      </c>
      <c r="N656" s="29">
        <v>2.0394736842105265</v>
      </c>
      <c r="O656" s="23">
        <v>0</v>
      </c>
      <c r="P656" s="28">
        <v>0</v>
      </c>
    </row>
    <row r="657" spans="2:16" ht="15" customHeight="1" x14ac:dyDescent="0.25">
      <c r="B657" s="5" t="s">
        <v>83</v>
      </c>
      <c r="C657" s="6" t="s">
        <v>1391</v>
      </c>
      <c r="D657" s="6" t="s">
        <v>1398</v>
      </c>
      <c r="E657" s="3">
        <v>60905</v>
      </c>
      <c r="F657" s="15">
        <v>812</v>
      </c>
      <c r="G657" s="35">
        <v>60</v>
      </c>
      <c r="H657" s="29">
        <v>7.389162561576355</v>
      </c>
      <c r="I657" s="35">
        <v>752</v>
      </c>
      <c r="J657" s="29">
        <v>92.610837438423644</v>
      </c>
      <c r="K657" s="35">
        <v>52</v>
      </c>
      <c r="L657" s="29">
        <v>6.403940886699508</v>
      </c>
      <c r="M657" s="35">
        <v>7</v>
      </c>
      <c r="N657" s="29">
        <v>0.86206896551724133</v>
      </c>
      <c r="O657" s="23">
        <v>1</v>
      </c>
      <c r="P657" s="28">
        <v>0.12315270935960591</v>
      </c>
    </row>
    <row r="658" spans="2:16" ht="15" customHeight="1" x14ac:dyDescent="0.25">
      <c r="B658" s="5" t="s">
        <v>83</v>
      </c>
      <c r="C658" s="6" t="s">
        <v>1391</v>
      </c>
      <c r="D658" s="6" t="s">
        <v>1391</v>
      </c>
      <c r="E658" s="3">
        <v>60901</v>
      </c>
      <c r="F658" s="15">
        <v>2425</v>
      </c>
      <c r="G658" s="35">
        <v>364</v>
      </c>
      <c r="H658" s="29">
        <v>15.010309278350514</v>
      </c>
      <c r="I658" s="35">
        <v>2061</v>
      </c>
      <c r="J658" s="29">
        <v>84.989690721649481</v>
      </c>
      <c r="K658" s="35">
        <v>302</v>
      </c>
      <c r="L658" s="29">
        <v>12.453608247422681</v>
      </c>
      <c r="M658" s="35">
        <v>62</v>
      </c>
      <c r="N658" s="29">
        <v>2.5567010309278349</v>
      </c>
      <c r="O658" s="23">
        <v>0</v>
      </c>
      <c r="P658" s="28">
        <v>0</v>
      </c>
    </row>
    <row r="659" spans="2:16" ht="15" customHeight="1" x14ac:dyDescent="0.25">
      <c r="B659" s="5" t="s">
        <v>83</v>
      </c>
      <c r="C659" s="6" t="s">
        <v>1391</v>
      </c>
      <c r="D659" s="6" t="s">
        <v>1401</v>
      </c>
      <c r="E659" s="3">
        <v>60906</v>
      </c>
      <c r="F659" s="15">
        <v>1369</v>
      </c>
      <c r="G659" s="35">
        <v>159</v>
      </c>
      <c r="H659" s="29">
        <v>11.614317019722426</v>
      </c>
      <c r="I659" s="35">
        <v>1210</v>
      </c>
      <c r="J659" s="29">
        <v>88.385682980277579</v>
      </c>
      <c r="K659" s="35">
        <v>144</v>
      </c>
      <c r="L659" s="29">
        <v>10.51862673484295</v>
      </c>
      <c r="M659" s="35">
        <v>14</v>
      </c>
      <c r="N659" s="29">
        <v>1.0226442658875092</v>
      </c>
      <c r="O659" s="23">
        <v>1</v>
      </c>
      <c r="P659" s="28">
        <v>7.3046018991964945E-2</v>
      </c>
    </row>
    <row r="660" spans="2:16" ht="15" customHeight="1" x14ac:dyDescent="0.25">
      <c r="B660" s="5" t="s">
        <v>83</v>
      </c>
      <c r="C660" s="6" t="s">
        <v>1391</v>
      </c>
      <c r="D660" s="6" t="s">
        <v>1403</v>
      </c>
      <c r="E660" s="3">
        <v>60907</v>
      </c>
      <c r="F660" s="15">
        <v>1530</v>
      </c>
      <c r="G660" s="35">
        <v>696</v>
      </c>
      <c r="H660" s="29">
        <v>45.490196078431374</v>
      </c>
      <c r="I660" s="35">
        <v>834</v>
      </c>
      <c r="J660" s="29">
        <v>54.509803921568626</v>
      </c>
      <c r="K660" s="35">
        <v>588</v>
      </c>
      <c r="L660" s="29">
        <v>38.431372549019613</v>
      </c>
      <c r="M660" s="35">
        <v>107</v>
      </c>
      <c r="N660" s="29">
        <v>6.9934640522875817</v>
      </c>
      <c r="O660" s="23">
        <v>1</v>
      </c>
      <c r="P660" s="28">
        <v>6.5359477124182996E-2</v>
      </c>
    </row>
    <row r="661" spans="2:16" ht="15" customHeight="1" x14ac:dyDescent="0.25">
      <c r="B661" s="5" t="s">
        <v>83</v>
      </c>
      <c r="C661" s="6" t="s">
        <v>441</v>
      </c>
      <c r="D661" s="6" t="s">
        <v>1405</v>
      </c>
      <c r="E661" s="3">
        <v>61002</v>
      </c>
      <c r="F661" s="15">
        <v>269</v>
      </c>
      <c r="G661" s="35">
        <v>21</v>
      </c>
      <c r="H661" s="29">
        <v>7.8066914498141262</v>
      </c>
      <c r="I661" s="35">
        <v>248</v>
      </c>
      <c r="J661" s="29">
        <v>92.193308550185876</v>
      </c>
      <c r="K661" s="35">
        <v>17</v>
      </c>
      <c r="L661" s="29">
        <v>6.3197026022304827</v>
      </c>
      <c r="M661" s="35">
        <v>4</v>
      </c>
      <c r="N661" s="29">
        <v>1.486988847583643</v>
      </c>
      <c r="O661" s="23">
        <v>0</v>
      </c>
      <c r="P661" s="28">
        <v>0</v>
      </c>
    </row>
    <row r="662" spans="2:16" ht="15" customHeight="1" x14ac:dyDescent="0.25">
      <c r="B662" s="5" t="s">
        <v>83</v>
      </c>
      <c r="C662" s="6" t="s">
        <v>441</v>
      </c>
      <c r="D662" s="6" t="s">
        <v>1407</v>
      </c>
      <c r="E662" s="3">
        <v>61003</v>
      </c>
      <c r="F662" s="15">
        <v>237</v>
      </c>
      <c r="G662" s="35">
        <v>34</v>
      </c>
      <c r="H662" s="29">
        <v>14.345991561181433</v>
      </c>
      <c r="I662" s="35">
        <v>203</v>
      </c>
      <c r="J662" s="29">
        <v>85.654008438818565</v>
      </c>
      <c r="K662" s="35">
        <v>33</v>
      </c>
      <c r="L662" s="29">
        <v>13.924050632911392</v>
      </c>
      <c r="M662" s="35">
        <v>0</v>
      </c>
      <c r="N662" s="29">
        <v>0</v>
      </c>
      <c r="O662" s="23">
        <v>1</v>
      </c>
      <c r="P662" s="28">
        <v>0.42194092827004215</v>
      </c>
    </row>
    <row r="663" spans="2:16" ht="15" customHeight="1" x14ac:dyDescent="0.25">
      <c r="B663" s="5" t="s">
        <v>83</v>
      </c>
      <c r="C663" s="6" t="s">
        <v>441</v>
      </c>
      <c r="D663" s="6" t="s">
        <v>1409</v>
      </c>
      <c r="E663" s="3">
        <v>61004</v>
      </c>
      <c r="F663" s="15">
        <v>297</v>
      </c>
      <c r="G663" s="35">
        <v>5</v>
      </c>
      <c r="H663" s="29">
        <v>1.6835016835016834</v>
      </c>
      <c r="I663" s="35">
        <v>292</v>
      </c>
      <c r="J663" s="29">
        <v>98.316498316498311</v>
      </c>
      <c r="K663" s="35">
        <v>5</v>
      </c>
      <c r="L663" s="29">
        <v>1.6835016835016834</v>
      </c>
      <c r="M663" s="35">
        <v>0</v>
      </c>
      <c r="N663" s="29">
        <v>0</v>
      </c>
      <c r="O663" s="23">
        <v>0</v>
      </c>
      <c r="P663" s="28">
        <v>0</v>
      </c>
    </row>
    <row r="664" spans="2:16" ht="15" customHeight="1" x14ac:dyDescent="0.25">
      <c r="B664" s="5" t="s">
        <v>83</v>
      </c>
      <c r="C664" s="6" t="s">
        <v>441</v>
      </c>
      <c r="D664" s="6" t="s">
        <v>1411</v>
      </c>
      <c r="E664" s="3">
        <v>61005</v>
      </c>
      <c r="F664" s="15">
        <v>114</v>
      </c>
      <c r="G664" s="35">
        <v>7</v>
      </c>
      <c r="H664" s="29">
        <v>6.140350877192982</v>
      </c>
      <c r="I664" s="35">
        <v>107</v>
      </c>
      <c r="J664" s="29">
        <v>93.859649122807014</v>
      </c>
      <c r="K664" s="35">
        <v>4</v>
      </c>
      <c r="L664" s="29">
        <v>3.5087719298245612</v>
      </c>
      <c r="M664" s="35">
        <v>3</v>
      </c>
      <c r="N664" s="29">
        <v>2.6315789473684208</v>
      </c>
      <c r="O664" s="23">
        <v>0</v>
      </c>
      <c r="P664" s="28">
        <v>0</v>
      </c>
    </row>
    <row r="665" spans="2:16" ht="15" customHeight="1" x14ac:dyDescent="0.25">
      <c r="B665" s="5" t="s">
        <v>83</v>
      </c>
      <c r="C665" s="6" t="s">
        <v>441</v>
      </c>
      <c r="D665" s="6" t="s">
        <v>1413</v>
      </c>
      <c r="E665" s="3">
        <v>61006</v>
      </c>
      <c r="F665" s="15">
        <v>243</v>
      </c>
      <c r="G665" s="35">
        <v>25</v>
      </c>
      <c r="H665" s="29">
        <v>10.2880658436214</v>
      </c>
      <c r="I665" s="35">
        <v>218</v>
      </c>
      <c r="J665" s="29">
        <v>89.711934156378604</v>
      </c>
      <c r="K665" s="35">
        <v>20</v>
      </c>
      <c r="L665" s="29">
        <v>8.2304526748971192</v>
      </c>
      <c r="M665" s="35">
        <v>5</v>
      </c>
      <c r="N665" s="29">
        <v>2.0576131687242798</v>
      </c>
      <c r="O665" s="23">
        <v>0</v>
      </c>
      <c r="P665" s="28">
        <v>0</v>
      </c>
    </row>
    <row r="666" spans="2:16" ht="15" customHeight="1" x14ac:dyDescent="0.25">
      <c r="B666" s="5" t="s">
        <v>83</v>
      </c>
      <c r="C666" s="6" t="s">
        <v>441</v>
      </c>
      <c r="D666" s="6" t="s">
        <v>1415</v>
      </c>
      <c r="E666" s="3">
        <v>61007</v>
      </c>
      <c r="F666" s="15">
        <v>1350</v>
      </c>
      <c r="G666" s="35">
        <v>111</v>
      </c>
      <c r="H666" s="29">
        <v>8.2222222222222232</v>
      </c>
      <c r="I666" s="35">
        <v>1239</v>
      </c>
      <c r="J666" s="29">
        <v>91.777777777777786</v>
      </c>
      <c r="K666" s="35">
        <v>95</v>
      </c>
      <c r="L666" s="29">
        <v>7.0370370370370372</v>
      </c>
      <c r="M666" s="35">
        <v>16</v>
      </c>
      <c r="N666" s="29">
        <v>1.1851851851851851</v>
      </c>
      <c r="O666" s="23">
        <v>0</v>
      </c>
      <c r="P666" s="28">
        <v>0</v>
      </c>
    </row>
    <row r="667" spans="2:16" ht="15" customHeight="1" x14ac:dyDescent="0.25">
      <c r="B667" s="5" t="s">
        <v>83</v>
      </c>
      <c r="C667" s="6" t="s">
        <v>441</v>
      </c>
      <c r="D667" s="6" t="s">
        <v>1417</v>
      </c>
      <c r="E667" s="3">
        <v>61001</v>
      </c>
      <c r="F667" s="15">
        <v>1226</v>
      </c>
      <c r="G667" s="35">
        <v>117</v>
      </c>
      <c r="H667" s="29">
        <v>9.5432300163132133</v>
      </c>
      <c r="I667" s="35">
        <v>1109</v>
      </c>
      <c r="J667" s="29">
        <v>90.456769983686797</v>
      </c>
      <c r="K667" s="35">
        <v>99</v>
      </c>
      <c r="L667" s="29">
        <v>8.0750407830342574</v>
      </c>
      <c r="M667" s="35">
        <v>18</v>
      </c>
      <c r="N667" s="29">
        <v>1.4681892332789559</v>
      </c>
      <c r="O667" s="23">
        <v>0</v>
      </c>
      <c r="P667" s="28">
        <v>0</v>
      </c>
    </row>
    <row r="668" spans="2:16" ht="15" customHeight="1" x14ac:dyDescent="0.25">
      <c r="B668" s="5" t="s">
        <v>83</v>
      </c>
      <c r="C668" s="6" t="s">
        <v>1088</v>
      </c>
      <c r="D668" s="6" t="s">
        <v>1419</v>
      </c>
      <c r="E668" s="3">
        <v>61102</v>
      </c>
      <c r="F668" s="15">
        <v>45</v>
      </c>
      <c r="G668" s="35">
        <v>12</v>
      </c>
      <c r="H668" s="29">
        <v>26.666666666666668</v>
      </c>
      <c r="I668" s="35">
        <v>33</v>
      </c>
      <c r="J668" s="29">
        <v>73.333333333333329</v>
      </c>
      <c r="K668" s="35">
        <v>12</v>
      </c>
      <c r="L668" s="29">
        <v>26.666666666666668</v>
      </c>
      <c r="M668" s="35">
        <v>0</v>
      </c>
      <c r="N668" s="29">
        <v>0</v>
      </c>
      <c r="O668" s="23">
        <v>0</v>
      </c>
      <c r="P668" s="28">
        <v>0</v>
      </c>
    </row>
    <row r="669" spans="2:16" ht="15" customHeight="1" x14ac:dyDescent="0.25">
      <c r="B669" s="5" t="s">
        <v>83</v>
      </c>
      <c r="C669" s="6" t="s">
        <v>1088</v>
      </c>
      <c r="D669" s="6" t="s">
        <v>1421</v>
      </c>
      <c r="E669" s="3">
        <v>61103</v>
      </c>
      <c r="F669" s="15">
        <v>206</v>
      </c>
      <c r="G669" s="35">
        <v>34</v>
      </c>
      <c r="H669" s="29">
        <v>16.50485436893204</v>
      </c>
      <c r="I669" s="35">
        <v>172</v>
      </c>
      <c r="J669" s="29">
        <v>83.495145631067956</v>
      </c>
      <c r="K669" s="35">
        <v>25</v>
      </c>
      <c r="L669" s="29">
        <v>12.135922330097088</v>
      </c>
      <c r="M669" s="35">
        <v>9</v>
      </c>
      <c r="N669" s="29">
        <v>4.3689320388349513</v>
      </c>
      <c r="O669" s="23">
        <v>0</v>
      </c>
      <c r="P669" s="28">
        <v>0</v>
      </c>
    </row>
    <row r="670" spans="2:16" ht="15" customHeight="1" x14ac:dyDescent="0.25">
      <c r="B670" s="5" t="s">
        <v>83</v>
      </c>
      <c r="C670" s="6" t="s">
        <v>1088</v>
      </c>
      <c r="D670" s="6" t="s">
        <v>1423</v>
      </c>
      <c r="E670" s="3">
        <v>61104</v>
      </c>
      <c r="F670" s="15">
        <v>172</v>
      </c>
      <c r="G670" s="35">
        <v>11</v>
      </c>
      <c r="H670" s="29">
        <v>6.395348837209303</v>
      </c>
      <c r="I670" s="35">
        <v>161</v>
      </c>
      <c r="J670" s="29">
        <v>93.604651162790702</v>
      </c>
      <c r="K670" s="35">
        <v>6</v>
      </c>
      <c r="L670" s="29">
        <v>3.4883720930232558</v>
      </c>
      <c r="M670" s="35">
        <v>5</v>
      </c>
      <c r="N670" s="29">
        <v>2.9069767441860463</v>
      </c>
      <c r="O670" s="23">
        <v>0</v>
      </c>
      <c r="P670" s="28">
        <v>0</v>
      </c>
    </row>
    <row r="671" spans="2:16" ht="15" customHeight="1" x14ac:dyDescent="0.25">
      <c r="B671" s="5" t="s">
        <v>83</v>
      </c>
      <c r="C671" s="6" t="s">
        <v>1088</v>
      </c>
      <c r="D671" s="6" t="s">
        <v>1425</v>
      </c>
      <c r="E671" s="3">
        <v>61105</v>
      </c>
      <c r="F671" s="15">
        <v>220</v>
      </c>
      <c r="G671" s="35">
        <v>76</v>
      </c>
      <c r="H671" s="29">
        <v>34.545454545454547</v>
      </c>
      <c r="I671" s="35">
        <v>144</v>
      </c>
      <c r="J671" s="29">
        <v>65.454545454545453</v>
      </c>
      <c r="K671" s="35">
        <v>52</v>
      </c>
      <c r="L671" s="29">
        <v>23.636363636363637</v>
      </c>
      <c r="M671" s="35">
        <v>24</v>
      </c>
      <c r="N671" s="29">
        <v>10.909090909090908</v>
      </c>
      <c r="O671" s="23">
        <v>0</v>
      </c>
      <c r="P671" s="28">
        <v>0</v>
      </c>
    </row>
    <row r="672" spans="2:16" ht="15" customHeight="1" x14ac:dyDescent="0.25">
      <c r="B672" s="5" t="s">
        <v>83</v>
      </c>
      <c r="C672" s="6" t="s">
        <v>1088</v>
      </c>
      <c r="D672" s="6" t="s">
        <v>1427</v>
      </c>
      <c r="E672" s="3">
        <v>61106</v>
      </c>
      <c r="F672" s="15">
        <v>75</v>
      </c>
      <c r="G672" s="35">
        <v>10</v>
      </c>
      <c r="H672" s="29">
        <v>13.333333333333334</v>
      </c>
      <c r="I672" s="35">
        <v>65</v>
      </c>
      <c r="J672" s="29">
        <v>86.666666666666671</v>
      </c>
      <c r="K672" s="35">
        <v>8</v>
      </c>
      <c r="L672" s="29">
        <v>10.666666666666668</v>
      </c>
      <c r="M672" s="35">
        <v>2</v>
      </c>
      <c r="N672" s="29">
        <v>2.666666666666667</v>
      </c>
      <c r="O672" s="23">
        <v>0</v>
      </c>
      <c r="P672" s="28">
        <v>0</v>
      </c>
    </row>
    <row r="673" spans="2:16" ht="15" customHeight="1" x14ac:dyDescent="0.25">
      <c r="B673" s="5" t="s">
        <v>83</v>
      </c>
      <c r="C673" s="6" t="s">
        <v>1088</v>
      </c>
      <c r="D673" s="6" t="s">
        <v>1429</v>
      </c>
      <c r="E673" s="3">
        <v>61107</v>
      </c>
      <c r="F673" s="15">
        <v>180</v>
      </c>
      <c r="G673" s="35">
        <v>23</v>
      </c>
      <c r="H673" s="29">
        <v>12.777777777777777</v>
      </c>
      <c r="I673" s="35">
        <v>157</v>
      </c>
      <c r="J673" s="29">
        <v>87.222222222222229</v>
      </c>
      <c r="K673" s="35">
        <v>19</v>
      </c>
      <c r="L673" s="29">
        <v>10.555555555555555</v>
      </c>
      <c r="M673" s="35">
        <v>4</v>
      </c>
      <c r="N673" s="29">
        <v>2.2222222222222223</v>
      </c>
      <c r="O673" s="23">
        <v>0</v>
      </c>
      <c r="P673" s="28">
        <v>0</v>
      </c>
    </row>
    <row r="674" spans="2:16" ht="15" customHeight="1" x14ac:dyDescent="0.25">
      <c r="B674" s="5" t="s">
        <v>83</v>
      </c>
      <c r="C674" s="6" t="s">
        <v>1088</v>
      </c>
      <c r="D674" s="6" t="s">
        <v>1431</v>
      </c>
      <c r="E674" s="3">
        <v>61108</v>
      </c>
      <c r="F674" s="15">
        <v>79</v>
      </c>
      <c r="G674" s="35">
        <v>2</v>
      </c>
      <c r="H674" s="29">
        <v>2.5316455696202533</v>
      </c>
      <c r="I674" s="35">
        <v>77</v>
      </c>
      <c r="J674" s="29">
        <v>97.468354430379748</v>
      </c>
      <c r="K674" s="35">
        <v>1</v>
      </c>
      <c r="L674" s="29">
        <v>1.2658227848101267</v>
      </c>
      <c r="M674" s="35">
        <v>1</v>
      </c>
      <c r="N674" s="29">
        <v>1.2658227848101267</v>
      </c>
      <c r="O674" s="23">
        <v>0</v>
      </c>
      <c r="P674" s="28">
        <v>0</v>
      </c>
    </row>
    <row r="675" spans="2:16" ht="15" customHeight="1" x14ac:dyDescent="0.25">
      <c r="B675" s="5" t="s">
        <v>83</v>
      </c>
      <c r="C675" s="6" t="s">
        <v>1088</v>
      </c>
      <c r="D675" s="6" t="s">
        <v>1433</v>
      </c>
      <c r="E675" s="3">
        <v>61109</v>
      </c>
      <c r="F675" s="15">
        <v>146</v>
      </c>
      <c r="G675" s="35">
        <v>31</v>
      </c>
      <c r="H675" s="29">
        <v>21.232876712328768</v>
      </c>
      <c r="I675" s="35">
        <v>115</v>
      </c>
      <c r="J675" s="29">
        <v>78.767123287671239</v>
      </c>
      <c r="K675" s="35">
        <v>28</v>
      </c>
      <c r="L675" s="29">
        <v>19.17808219178082</v>
      </c>
      <c r="M675" s="35">
        <v>3</v>
      </c>
      <c r="N675" s="29">
        <v>2.054794520547945</v>
      </c>
      <c r="O675" s="23">
        <v>0</v>
      </c>
      <c r="P675" s="28">
        <v>0</v>
      </c>
    </row>
    <row r="676" spans="2:16" ht="15" customHeight="1" x14ac:dyDescent="0.25">
      <c r="B676" s="5" t="s">
        <v>83</v>
      </c>
      <c r="C676" s="6" t="s">
        <v>1088</v>
      </c>
      <c r="D676" s="6" t="s">
        <v>1435</v>
      </c>
      <c r="E676" s="3">
        <v>61110</v>
      </c>
      <c r="F676" s="15">
        <v>94</v>
      </c>
      <c r="G676" s="35">
        <v>51</v>
      </c>
      <c r="H676" s="29">
        <v>54.255319148936167</v>
      </c>
      <c r="I676" s="35">
        <v>43</v>
      </c>
      <c r="J676" s="29">
        <v>45.744680851063826</v>
      </c>
      <c r="K676" s="35">
        <v>42</v>
      </c>
      <c r="L676" s="29">
        <v>44.680851063829785</v>
      </c>
      <c r="M676" s="35">
        <v>9</v>
      </c>
      <c r="N676" s="29">
        <v>9.5744680851063837</v>
      </c>
      <c r="O676" s="23">
        <v>0</v>
      </c>
      <c r="P676" s="28">
        <v>0</v>
      </c>
    </row>
    <row r="677" spans="2:16" ht="15" customHeight="1" x14ac:dyDescent="0.25">
      <c r="B677" s="5" t="s">
        <v>83</v>
      </c>
      <c r="C677" s="6" t="s">
        <v>1088</v>
      </c>
      <c r="D677" s="6" t="s">
        <v>1088</v>
      </c>
      <c r="E677" s="3">
        <v>61101</v>
      </c>
      <c r="F677" s="15">
        <v>405</v>
      </c>
      <c r="G677" s="35">
        <v>80</v>
      </c>
      <c r="H677" s="29">
        <v>19.753086419753085</v>
      </c>
      <c r="I677" s="35">
        <v>325</v>
      </c>
      <c r="J677" s="29">
        <v>80.246913580246911</v>
      </c>
      <c r="K677" s="35">
        <v>57</v>
      </c>
      <c r="L677" s="29">
        <v>14.074074074074074</v>
      </c>
      <c r="M677" s="35">
        <v>23</v>
      </c>
      <c r="N677" s="29">
        <v>5.6790123456790127</v>
      </c>
      <c r="O677" s="23">
        <v>0</v>
      </c>
      <c r="P677" s="28">
        <v>0</v>
      </c>
    </row>
    <row r="678" spans="2:16" ht="15" customHeight="1" x14ac:dyDescent="0.25">
      <c r="B678" s="5" t="s">
        <v>83</v>
      </c>
      <c r="C678" s="6" t="s">
        <v>1088</v>
      </c>
      <c r="D678" s="6" t="s">
        <v>1438</v>
      </c>
      <c r="E678" s="3">
        <v>61111</v>
      </c>
      <c r="F678" s="15">
        <v>191</v>
      </c>
      <c r="G678" s="35">
        <v>18</v>
      </c>
      <c r="H678" s="29">
        <v>9.4240837696335085</v>
      </c>
      <c r="I678" s="35">
        <v>173</v>
      </c>
      <c r="J678" s="29">
        <v>90.575916230366488</v>
      </c>
      <c r="K678" s="35">
        <v>15</v>
      </c>
      <c r="L678" s="29">
        <v>7.8534031413612562</v>
      </c>
      <c r="M678" s="35">
        <v>3</v>
      </c>
      <c r="N678" s="29">
        <v>1.5706806282722512</v>
      </c>
      <c r="O678" s="23">
        <v>0</v>
      </c>
      <c r="P678" s="28">
        <v>0</v>
      </c>
    </row>
    <row r="679" spans="2:16" ht="15" customHeight="1" x14ac:dyDescent="0.25">
      <c r="B679" s="5" t="s">
        <v>83</v>
      </c>
      <c r="C679" s="6" t="s">
        <v>1088</v>
      </c>
      <c r="D679" s="6" t="s">
        <v>1440</v>
      </c>
      <c r="E679" s="3">
        <v>61112</v>
      </c>
      <c r="F679" s="15">
        <v>164</v>
      </c>
      <c r="G679" s="35">
        <v>27</v>
      </c>
      <c r="H679" s="29">
        <v>16.463414634146343</v>
      </c>
      <c r="I679" s="35">
        <v>137</v>
      </c>
      <c r="J679" s="29">
        <v>83.536585365853654</v>
      </c>
      <c r="K679" s="35">
        <v>16</v>
      </c>
      <c r="L679" s="29">
        <v>9.7560975609756095</v>
      </c>
      <c r="M679" s="35">
        <v>11</v>
      </c>
      <c r="N679" s="29">
        <v>6.7073170731707323</v>
      </c>
      <c r="O679" s="23">
        <v>0</v>
      </c>
      <c r="P679" s="28">
        <v>0</v>
      </c>
    </row>
    <row r="680" spans="2:16" ht="15" customHeight="1" x14ac:dyDescent="0.25">
      <c r="B680" s="5" t="s">
        <v>83</v>
      </c>
      <c r="C680" s="6" t="s">
        <v>1088</v>
      </c>
      <c r="D680" s="6" t="s">
        <v>1442</v>
      </c>
      <c r="E680" s="3">
        <v>61113</v>
      </c>
      <c r="F680" s="15">
        <v>144</v>
      </c>
      <c r="G680" s="35">
        <v>31</v>
      </c>
      <c r="H680" s="29">
        <v>21.527777777777779</v>
      </c>
      <c r="I680" s="35">
        <v>113</v>
      </c>
      <c r="J680" s="29">
        <v>78.472222222222214</v>
      </c>
      <c r="K680" s="35">
        <v>28</v>
      </c>
      <c r="L680" s="29">
        <v>19.444444444444446</v>
      </c>
      <c r="M680" s="35">
        <v>3</v>
      </c>
      <c r="N680" s="29">
        <v>2.083333333333333</v>
      </c>
      <c r="O680" s="23">
        <v>0</v>
      </c>
      <c r="P680" s="28">
        <v>0</v>
      </c>
    </row>
    <row r="681" spans="2:16" ht="15" customHeight="1" x14ac:dyDescent="0.25">
      <c r="B681" s="5" t="s">
        <v>83</v>
      </c>
      <c r="C681" s="6" t="s">
        <v>1444</v>
      </c>
      <c r="D681" s="6" t="s">
        <v>1445</v>
      </c>
      <c r="E681" s="3">
        <v>61202</v>
      </c>
      <c r="F681" s="15">
        <v>173</v>
      </c>
      <c r="G681" s="35">
        <v>6</v>
      </c>
      <c r="H681" s="29">
        <v>3.4682080924855487</v>
      </c>
      <c r="I681" s="35">
        <v>167</v>
      </c>
      <c r="J681" s="29">
        <v>96.531791907514446</v>
      </c>
      <c r="K681" s="35">
        <v>6</v>
      </c>
      <c r="L681" s="29">
        <v>3.4682080924855487</v>
      </c>
      <c r="M681" s="35">
        <v>0</v>
      </c>
      <c r="N681" s="29">
        <v>0</v>
      </c>
      <c r="O681" s="23">
        <v>0</v>
      </c>
      <c r="P681" s="28">
        <v>0</v>
      </c>
    </row>
    <row r="682" spans="2:16" ht="15" customHeight="1" x14ac:dyDescent="0.25">
      <c r="B682" s="5" t="s">
        <v>83</v>
      </c>
      <c r="C682" s="6" t="s">
        <v>1444</v>
      </c>
      <c r="D682" s="6" t="s">
        <v>366</v>
      </c>
      <c r="E682" s="3">
        <v>61203</v>
      </c>
      <c r="F682" s="15">
        <v>26</v>
      </c>
      <c r="G682" s="35">
        <v>0</v>
      </c>
      <c r="H682" s="29">
        <v>0</v>
      </c>
      <c r="I682" s="35">
        <v>26</v>
      </c>
      <c r="J682" s="29">
        <v>100</v>
      </c>
      <c r="K682" s="35">
        <v>0</v>
      </c>
      <c r="L682" s="29">
        <v>0</v>
      </c>
      <c r="M682" s="35">
        <v>0</v>
      </c>
      <c r="N682" s="29">
        <v>0</v>
      </c>
      <c r="O682" s="23">
        <v>0</v>
      </c>
      <c r="P682" s="28">
        <v>0</v>
      </c>
    </row>
    <row r="683" spans="2:16" ht="15" customHeight="1" x14ac:dyDescent="0.25">
      <c r="B683" s="5" t="s">
        <v>83</v>
      </c>
      <c r="C683" s="6" t="s">
        <v>1444</v>
      </c>
      <c r="D683" s="6" t="s">
        <v>1444</v>
      </c>
      <c r="E683" s="3">
        <v>61201</v>
      </c>
      <c r="F683" s="15">
        <v>661</v>
      </c>
      <c r="G683" s="35">
        <v>109</v>
      </c>
      <c r="H683" s="29">
        <v>16.490166414523451</v>
      </c>
      <c r="I683" s="35">
        <v>552</v>
      </c>
      <c r="J683" s="29">
        <v>83.509833585476557</v>
      </c>
      <c r="K683" s="35">
        <v>82</v>
      </c>
      <c r="L683" s="29">
        <v>12.405446293494705</v>
      </c>
      <c r="M683" s="35">
        <v>27</v>
      </c>
      <c r="N683" s="29">
        <v>4.0847201210287443</v>
      </c>
      <c r="O683" s="23">
        <v>0</v>
      </c>
      <c r="P683" s="28">
        <v>0</v>
      </c>
    </row>
    <row r="684" spans="2:16" ht="15" customHeight="1" x14ac:dyDescent="0.25">
      <c r="B684" s="5" t="s">
        <v>83</v>
      </c>
      <c r="C684" s="6" t="s">
        <v>1444</v>
      </c>
      <c r="D684" s="6" t="s">
        <v>1449</v>
      </c>
      <c r="E684" s="3">
        <v>61204</v>
      </c>
      <c r="F684" s="15">
        <v>182</v>
      </c>
      <c r="G684" s="35">
        <v>12</v>
      </c>
      <c r="H684" s="29">
        <v>6.593406593406594</v>
      </c>
      <c r="I684" s="35">
        <v>170</v>
      </c>
      <c r="J684" s="29">
        <v>93.406593406593402</v>
      </c>
      <c r="K684" s="35">
        <v>12</v>
      </c>
      <c r="L684" s="29">
        <v>6.593406593406594</v>
      </c>
      <c r="M684" s="35">
        <v>0</v>
      </c>
      <c r="N684" s="29">
        <v>0</v>
      </c>
      <c r="O684" s="23">
        <v>0</v>
      </c>
      <c r="P684" s="28">
        <v>0</v>
      </c>
    </row>
    <row r="685" spans="2:16" ht="15" customHeight="1" x14ac:dyDescent="0.25">
      <c r="B685" s="5" t="s">
        <v>83</v>
      </c>
      <c r="C685" s="6" t="s">
        <v>470</v>
      </c>
      <c r="D685" s="6" t="s">
        <v>1451</v>
      </c>
      <c r="E685" s="3">
        <v>61302</v>
      </c>
      <c r="F685" s="15">
        <v>42</v>
      </c>
      <c r="G685" s="35">
        <v>0</v>
      </c>
      <c r="H685" s="29">
        <v>0</v>
      </c>
      <c r="I685" s="35">
        <v>42</v>
      </c>
      <c r="J685" s="29">
        <v>100</v>
      </c>
      <c r="K685" s="35">
        <v>0</v>
      </c>
      <c r="L685" s="29">
        <v>0</v>
      </c>
      <c r="M685" s="35">
        <v>0</v>
      </c>
      <c r="N685" s="29">
        <v>0</v>
      </c>
      <c r="O685" s="23">
        <v>0</v>
      </c>
      <c r="P685" s="28">
        <v>0</v>
      </c>
    </row>
    <row r="686" spans="2:16" ht="15" customHeight="1" x14ac:dyDescent="0.25">
      <c r="B686" s="5" t="s">
        <v>83</v>
      </c>
      <c r="C686" s="6" t="s">
        <v>470</v>
      </c>
      <c r="D686" s="6" t="s">
        <v>1453</v>
      </c>
      <c r="E686" s="3">
        <v>61303</v>
      </c>
      <c r="F686" s="15">
        <v>601</v>
      </c>
      <c r="G686" s="35">
        <v>22</v>
      </c>
      <c r="H686" s="29">
        <v>3.6605657237936775</v>
      </c>
      <c r="I686" s="35">
        <v>579</v>
      </c>
      <c r="J686" s="29">
        <v>96.339434276206333</v>
      </c>
      <c r="K686" s="35">
        <v>21</v>
      </c>
      <c r="L686" s="29">
        <v>3.494176372712146</v>
      </c>
      <c r="M686" s="35">
        <v>1</v>
      </c>
      <c r="N686" s="29">
        <v>0.16638935108153077</v>
      </c>
      <c r="O686" s="23">
        <v>0</v>
      </c>
      <c r="P686" s="28">
        <v>0</v>
      </c>
    </row>
    <row r="687" spans="2:16" ht="15" customHeight="1" x14ac:dyDescent="0.25">
      <c r="B687" s="5" t="s">
        <v>83</v>
      </c>
      <c r="C687" s="6" t="s">
        <v>470</v>
      </c>
      <c r="D687" s="6" t="s">
        <v>1455</v>
      </c>
      <c r="E687" s="3">
        <v>61304</v>
      </c>
      <c r="F687" s="15">
        <v>138</v>
      </c>
      <c r="G687" s="35">
        <v>0</v>
      </c>
      <c r="H687" s="29">
        <v>0</v>
      </c>
      <c r="I687" s="35">
        <v>138</v>
      </c>
      <c r="J687" s="29">
        <v>100</v>
      </c>
      <c r="K687" s="35">
        <v>0</v>
      </c>
      <c r="L687" s="29">
        <v>0</v>
      </c>
      <c r="M687" s="35">
        <v>0</v>
      </c>
      <c r="N687" s="29">
        <v>0</v>
      </c>
      <c r="O687" s="23">
        <v>0</v>
      </c>
      <c r="P687" s="28">
        <v>0</v>
      </c>
    </row>
    <row r="688" spans="2:16" ht="15" customHeight="1" x14ac:dyDescent="0.25">
      <c r="B688" s="5" t="s">
        <v>83</v>
      </c>
      <c r="C688" s="6" t="s">
        <v>470</v>
      </c>
      <c r="D688" s="6" t="s">
        <v>1457</v>
      </c>
      <c r="E688" s="3">
        <v>61305</v>
      </c>
      <c r="F688" s="15">
        <v>93</v>
      </c>
      <c r="G688" s="35">
        <v>4</v>
      </c>
      <c r="H688" s="29">
        <v>4.3010752688172049</v>
      </c>
      <c r="I688" s="35">
        <v>89</v>
      </c>
      <c r="J688" s="29">
        <v>95.6989247311828</v>
      </c>
      <c r="K688" s="35">
        <v>4</v>
      </c>
      <c r="L688" s="29">
        <v>4.3010752688172049</v>
      </c>
      <c r="M688" s="35">
        <v>0</v>
      </c>
      <c r="N688" s="29">
        <v>0</v>
      </c>
      <c r="O688" s="23">
        <v>0</v>
      </c>
      <c r="P688" s="28">
        <v>0</v>
      </c>
    </row>
    <row r="689" spans="2:16" ht="15" customHeight="1" x14ac:dyDescent="0.25">
      <c r="B689" s="5" t="s">
        <v>83</v>
      </c>
      <c r="C689" s="6" t="s">
        <v>470</v>
      </c>
      <c r="D689" s="6" t="s">
        <v>1459</v>
      </c>
      <c r="E689" s="3">
        <v>61306</v>
      </c>
      <c r="F689" s="15">
        <v>86</v>
      </c>
      <c r="G689" s="35">
        <v>0</v>
      </c>
      <c r="H689" s="29">
        <v>0</v>
      </c>
      <c r="I689" s="35">
        <v>86</v>
      </c>
      <c r="J689" s="29">
        <v>100</v>
      </c>
      <c r="K689" s="35">
        <v>0</v>
      </c>
      <c r="L689" s="29">
        <v>0</v>
      </c>
      <c r="M689" s="35">
        <v>0</v>
      </c>
      <c r="N689" s="29">
        <v>0</v>
      </c>
      <c r="O689" s="23">
        <v>0</v>
      </c>
      <c r="P689" s="28">
        <v>0</v>
      </c>
    </row>
    <row r="690" spans="2:16" ht="15" customHeight="1" x14ac:dyDescent="0.25">
      <c r="B690" s="5" t="s">
        <v>83</v>
      </c>
      <c r="C690" s="6" t="s">
        <v>470</v>
      </c>
      <c r="D690" s="6" t="s">
        <v>1461</v>
      </c>
      <c r="E690" s="3">
        <v>61307</v>
      </c>
      <c r="F690" s="15">
        <v>189</v>
      </c>
      <c r="G690" s="35">
        <v>1</v>
      </c>
      <c r="H690" s="29">
        <v>0.52910052910052907</v>
      </c>
      <c r="I690" s="35">
        <v>188</v>
      </c>
      <c r="J690" s="29">
        <v>99.470899470899468</v>
      </c>
      <c r="K690" s="35">
        <v>1</v>
      </c>
      <c r="L690" s="29">
        <v>0.52910052910052907</v>
      </c>
      <c r="M690" s="35">
        <v>0</v>
      </c>
      <c r="N690" s="29">
        <v>0</v>
      </c>
      <c r="O690" s="23">
        <v>0</v>
      </c>
      <c r="P690" s="28">
        <v>0</v>
      </c>
    </row>
    <row r="691" spans="2:16" ht="15" customHeight="1" x14ac:dyDescent="0.25">
      <c r="B691" s="5" t="s">
        <v>83</v>
      </c>
      <c r="C691" s="6" t="s">
        <v>470</v>
      </c>
      <c r="D691" s="6" t="s">
        <v>470</v>
      </c>
      <c r="E691" s="3">
        <v>61301</v>
      </c>
      <c r="F691" s="15">
        <v>517</v>
      </c>
      <c r="G691" s="35">
        <v>30</v>
      </c>
      <c r="H691" s="29">
        <v>5.8027079303675047</v>
      </c>
      <c r="I691" s="35">
        <v>487</v>
      </c>
      <c r="J691" s="29">
        <v>94.197292069632496</v>
      </c>
      <c r="K691" s="35">
        <v>18</v>
      </c>
      <c r="L691" s="29">
        <v>3.4816247582205029</v>
      </c>
      <c r="M691" s="35">
        <v>12</v>
      </c>
      <c r="N691" s="29">
        <v>2.3210831721470022</v>
      </c>
      <c r="O691" s="23">
        <v>0</v>
      </c>
      <c r="P691" s="28">
        <v>0</v>
      </c>
    </row>
    <row r="692" spans="2:16" ht="15" customHeight="1" x14ac:dyDescent="0.25">
      <c r="B692" s="5" t="s">
        <v>83</v>
      </c>
      <c r="C692" s="6" t="s">
        <v>470</v>
      </c>
      <c r="D692" s="6" t="s">
        <v>1464</v>
      </c>
      <c r="E692" s="3">
        <v>61308</v>
      </c>
      <c r="F692" s="15">
        <v>69</v>
      </c>
      <c r="G692" s="35">
        <v>1</v>
      </c>
      <c r="H692" s="29">
        <v>1.4492753623188406</v>
      </c>
      <c r="I692" s="35">
        <v>68</v>
      </c>
      <c r="J692" s="29">
        <v>98.550724637681171</v>
      </c>
      <c r="K692" s="35">
        <v>1</v>
      </c>
      <c r="L692" s="29">
        <v>1.4492753623188406</v>
      </c>
      <c r="M692" s="35">
        <v>0</v>
      </c>
      <c r="N692" s="29">
        <v>0</v>
      </c>
      <c r="O692" s="23">
        <v>0</v>
      </c>
      <c r="P692" s="28">
        <v>0</v>
      </c>
    </row>
    <row r="693" spans="2:16" ht="15" customHeight="1" x14ac:dyDescent="0.25">
      <c r="B693" s="5" t="s">
        <v>83</v>
      </c>
      <c r="C693" s="6" t="s">
        <v>470</v>
      </c>
      <c r="D693" s="6" t="s">
        <v>1466</v>
      </c>
      <c r="E693" s="3">
        <v>61309</v>
      </c>
      <c r="F693" s="15">
        <v>11</v>
      </c>
      <c r="G693" s="35">
        <v>0</v>
      </c>
      <c r="H693" s="29">
        <v>0</v>
      </c>
      <c r="I693" s="35">
        <v>11</v>
      </c>
      <c r="J693" s="29">
        <v>100</v>
      </c>
      <c r="K693" s="35">
        <v>0</v>
      </c>
      <c r="L693" s="29">
        <v>0</v>
      </c>
      <c r="M693" s="35">
        <v>0</v>
      </c>
      <c r="N693" s="29">
        <v>0</v>
      </c>
      <c r="O693" s="23">
        <v>0</v>
      </c>
      <c r="P693" s="28">
        <v>0</v>
      </c>
    </row>
    <row r="694" spans="2:16" ht="15" customHeight="1" x14ac:dyDescent="0.25">
      <c r="B694" s="5" t="s">
        <v>83</v>
      </c>
      <c r="C694" s="6" t="s">
        <v>470</v>
      </c>
      <c r="D694" s="6" t="s">
        <v>1468</v>
      </c>
      <c r="E694" s="3">
        <v>61310</v>
      </c>
      <c r="F694" s="15">
        <v>58</v>
      </c>
      <c r="G694" s="35">
        <v>1</v>
      </c>
      <c r="H694" s="29">
        <v>1.7241379310344827</v>
      </c>
      <c r="I694" s="35">
        <v>57</v>
      </c>
      <c r="J694" s="29">
        <v>98.275862068965509</v>
      </c>
      <c r="K694" s="35">
        <v>1</v>
      </c>
      <c r="L694" s="29">
        <v>1.7241379310344827</v>
      </c>
      <c r="M694" s="35">
        <v>0</v>
      </c>
      <c r="N694" s="29">
        <v>0</v>
      </c>
      <c r="O694" s="23">
        <v>0</v>
      </c>
      <c r="P694" s="28">
        <v>0</v>
      </c>
    </row>
    <row r="695" spans="2:16" ht="15" customHeight="1" x14ac:dyDescent="0.25">
      <c r="B695" s="5" t="s">
        <v>83</v>
      </c>
      <c r="C695" s="6" t="s">
        <v>470</v>
      </c>
      <c r="D695" s="6" t="s">
        <v>1470</v>
      </c>
      <c r="E695" s="3">
        <v>61311</v>
      </c>
      <c r="F695" s="15">
        <v>156</v>
      </c>
      <c r="G695" s="35">
        <v>10</v>
      </c>
      <c r="H695" s="29">
        <v>6.4102564102564097</v>
      </c>
      <c r="I695" s="35">
        <v>146</v>
      </c>
      <c r="J695" s="29">
        <v>93.589743589743591</v>
      </c>
      <c r="K695" s="35">
        <v>9</v>
      </c>
      <c r="L695" s="29">
        <v>5.7692307692307692</v>
      </c>
      <c r="M695" s="35">
        <v>1</v>
      </c>
      <c r="N695" s="29">
        <v>0.64102564102564097</v>
      </c>
      <c r="O695" s="23">
        <v>0</v>
      </c>
      <c r="P695" s="28">
        <v>0</v>
      </c>
    </row>
    <row r="696" spans="2:16" ht="15" customHeight="1" x14ac:dyDescent="0.25">
      <c r="B696" s="5" t="s">
        <v>84</v>
      </c>
      <c r="C696" s="6" t="s">
        <v>84</v>
      </c>
      <c r="D696" s="6" t="s">
        <v>1369</v>
      </c>
      <c r="E696" s="3">
        <v>70102</v>
      </c>
      <c r="F696" s="15">
        <v>591</v>
      </c>
      <c r="G696" s="35">
        <v>76</v>
      </c>
      <c r="H696" s="29">
        <v>12.859560067681894</v>
      </c>
      <c r="I696" s="35">
        <v>515</v>
      </c>
      <c r="J696" s="29">
        <v>87.140439932318102</v>
      </c>
      <c r="K696" s="35">
        <v>60</v>
      </c>
      <c r="L696" s="29">
        <v>10.152284263959391</v>
      </c>
      <c r="M696" s="35">
        <v>16</v>
      </c>
      <c r="N696" s="29">
        <v>2.7072758037225042</v>
      </c>
      <c r="O696" s="23">
        <v>0</v>
      </c>
      <c r="P696" s="28">
        <v>0</v>
      </c>
    </row>
    <row r="697" spans="2:16" ht="15" customHeight="1" x14ac:dyDescent="0.25">
      <c r="B697" s="5" t="s">
        <v>84</v>
      </c>
      <c r="C697" s="6" t="s">
        <v>84</v>
      </c>
      <c r="D697" s="6" t="s">
        <v>84</v>
      </c>
      <c r="E697" s="3">
        <v>70101</v>
      </c>
      <c r="F697" s="15">
        <v>10700</v>
      </c>
      <c r="G697" s="35">
        <v>724</v>
      </c>
      <c r="H697" s="29">
        <v>6.7663551401869162</v>
      </c>
      <c r="I697" s="35">
        <v>9976</v>
      </c>
      <c r="J697" s="29">
        <v>93.233644859813083</v>
      </c>
      <c r="K697" s="35">
        <v>597</v>
      </c>
      <c r="L697" s="29">
        <v>5.5794392523364493</v>
      </c>
      <c r="M697" s="35">
        <v>124</v>
      </c>
      <c r="N697" s="29">
        <v>1.1588785046728973</v>
      </c>
      <c r="O697" s="23">
        <v>3</v>
      </c>
      <c r="P697" s="28">
        <v>2.803738317757009E-2</v>
      </c>
    </row>
    <row r="698" spans="2:16" ht="15" customHeight="1" x14ac:dyDescent="0.25">
      <c r="B698" s="5" t="s">
        <v>84</v>
      </c>
      <c r="C698" s="6" t="s">
        <v>84</v>
      </c>
      <c r="D698" s="6" t="s">
        <v>1474</v>
      </c>
      <c r="E698" s="3">
        <v>70103</v>
      </c>
      <c r="F698" s="15">
        <v>963</v>
      </c>
      <c r="G698" s="35">
        <v>116</v>
      </c>
      <c r="H698" s="29">
        <v>12.045690550363448</v>
      </c>
      <c r="I698" s="35">
        <v>847</v>
      </c>
      <c r="J698" s="29">
        <v>87.954309449636554</v>
      </c>
      <c r="K698" s="35">
        <v>92</v>
      </c>
      <c r="L698" s="29">
        <v>9.5534787123572169</v>
      </c>
      <c r="M698" s="35">
        <v>24</v>
      </c>
      <c r="N698" s="29">
        <v>2.4922118380062304</v>
      </c>
      <c r="O698" s="23">
        <v>0</v>
      </c>
      <c r="P698" s="28">
        <v>0</v>
      </c>
    </row>
    <row r="699" spans="2:16" ht="15" customHeight="1" x14ac:dyDescent="0.25">
      <c r="B699" s="5" t="s">
        <v>84</v>
      </c>
      <c r="C699" s="6" t="s">
        <v>84</v>
      </c>
      <c r="D699" s="6" t="s">
        <v>1476</v>
      </c>
      <c r="E699" s="3">
        <v>70104</v>
      </c>
      <c r="F699" s="15">
        <v>588</v>
      </c>
      <c r="G699" s="35">
        <v>61</v>
      </c>
      <c r="H699" s="29">
        <v>10.374149659863946</v>
      </c>
      <c r="I699" s="35">
        <v>527</v>
      </c>
      <c r="J699" s="29">
        <v>89.625850340136054</v>
      </c>
      <c r="K699" s="35">
        <v>49</v>
      </c>
      <c r="L699" s="29">
        <v>8.3333333333333321</v>
      </c>
      <c r="M699" s="35">
        <v>12</v>
      </c>
      <c r="N699" s="29">
        <v>2.0408163265306123</v>
      </c>
      <c r="O699" s="23">
        <v>0</v>
      </c>
      <c r="P699" s="28">
        <v>0</v>
      </c>
    </row>
    <row r="700" spans="2:16" ht="15" customHeight="1" x14ac:dyDescent="0.25">
      <c r="B700" s="5" t="s">
        <v>84</v>
      </c>
      <c r="C700" s="6" t="s">
        <v>84</v>
      </c>
      <c r="D700" s="6" t="s">
        <v>1478</v>
      </c>
      <c r="E700" s="3">
        <v>70105</v>
      </c>
      <c r="F700" s="15">
        <v>186</v>
      </c>
      <c r="G700" s="35">
        <v>1</v>
      </c>
      <c r="H700" s="29">
        <v>0.53763440860215062</v>
      </c>
      <c r="I700" s="35">
        <v>185</v>
      </c>
      <c r="J700" s="29">
        <v>99.462365591397855</v>
      </c>
      <c r="K700" s="35">
        <v>1</v>
      </c>
      <c r="L700" s="29">
        <v>0.53763440860215062</v>
      </c>
      <c r="M700" s="35">
        <v>0</v>
      </c>
      <c r="N700" s="29">
        <v>0</v>
      </c>
      <c r="O700" s="23">
        <v>0</v>
      </c>
      <c r="P700" s="28">
        <v>0</v>
      </c>
    </row>
    <row r="701" spans="2:16" ht="15" customHeight="1" x14ac:dyDescent="0.25">
      <c r="B701" s="5" t="s">
        <v>84</v>
      </c>
      <c r="C701" s="6" t="s">
        <v>84</v>
      </c>
      <c r="D701" s="6" t="s">
        <v>1480</v>
      </c>
      <c r="E701" s="3">
        <v>70107</v>
      </c>
      <c r="F701" s="15">
        <v>2179</v>
      </c>
      <c r="G701" s="35">
        <v>92</v>
      </c>
      <c r="H701" s="29">
        <v>4.2221202386415788</v>
      </c>
      <c r="I701" s="35">
        <v>2087</v>
      </c>
      <c r="J701" s="29">
        <v>95.77787976135842</v>
      </c>
      <c r="K701" s="35">
        <v>79</v>
      </c>
      <c r="L701" s="29">
        <v>3.6255162918770081</v>
      </c>
      <c r="M701" s="35">
        <v>13</v>
      </c>
      <c r="N701" s="29">
        <v>0.59660394676457085</v>
      </c>
      <c r="O701" s="23">
        <v>0</v>
      </c>
      <c r="P701" s="28">
        <v>0</v>
      </c>
    </row>
    <row r="702" spans="2:16" ht="15" customHeight="1" x14ac:dyDescent="0.25">
      <c r="B702" s="5" t="s">
        <v>84</v>
      </c>
      <c r="C702" s="6" t="s">
        <v>84</v>
      </c>
      <c r="D702" s="6" t="s">
        <v>1482</v>
      </c>
      <c r="E702" s="3">
        <v>70106</v>
      </c>
      <c r="F702" s="15">
        <v>12440</v>
      </c>
      <c r="G702" s="35">
        <v>1072</v>
      </c>
      <c r="H702" s="29">
        <v>8.6173633440514479</v>
      </c>
      <c r="I702" s="35">
        <v>11368</v>
      </c>
      <c r="J702" s="29">
        <v>91.382636655948559</v>
      </c>
      <c r="K702" s="35">
        <v>848</v>
      </c>
      <c r="L702" s="29">
        <v>6.8167202572347261</v>
      </c>
      <c r="M702" s="35">
        <v>219</v>
      </c>
      <c r="N702" s="29">
        <v>1.7604501607717042</v>
      </c>
      <c r="O702" s="23">
        <v>5</v>
      </c>
      <c r="P702" s="28">
        <v>4.0192926045016078E-2</v>
      </c>
    </row>
    <row r="703" spans="2:16" ht="15" customHeight="1" x14ac:dyDescent="0.25">
      <c r="B703" s="5" t="s">
        <v>85</v>
      </c>
      <c r="C703" s="6" t="s">
        <v>1484</v>
      </c>
      <c r="D703" s="6" t="s">
        <v>1484</v>
      </c>
      <c r="E703" s="3">
        <v>80201</v>
      </c>
      <c r="F703" s="15">
        <v>188</v>
      </c>
      <c r="G703" s="35">
        <v>45</v>
      </c>
      <c r="H703" s="29">
        <v>23.936170212765958</v>
      </c>
      <c r="I703" s="35">
        <v>143</v>
      </c>
      <c r="J703" s="29">
        <v>76.063829787234042</v>
      </c>
      <c r="K703" s="35">
        <v>36</v>
      </c>
      <c r="L703" s="29">
        <v>19.148936170212767</v>
      </c>
      <c r="M703" s="35">
        <v>9</v>
      </c>
      <c r="N703" s="29">
        <v>4.7872340425531918</v>
      </c>
      <c r="O703" s="23">
        <v>0</v>
      </c>
      <c r="P703" s="28">
        <v>0</v>
      </c>
    </row>
    <row r="704" spans="2:16" ht="15" customHeight="1" x14ac:dyDescent="0.25">
      <c r="B704" s="5" t="s">
        <v>85</v>
      </c>
      <c r="C704" s="6" t="s">
        <v>1484</v>
      </c>
      <c r="D704" s="6" t="s">
        <v>1486</v>
      </c>
      <c r="E704" s="3">
        <v>80202</v>
      </c>
      <c r="F704" s="15">
        <v>89</v>
      </c>
      <c r="G704" s="35">
        <v>5</v>
      </c>
      <c r="H704" s="29">
        <v>5.6179775280898872</v>
      </c>
      <c r="I704" s="35">
        <v>84</v>
      </c>
      <c r="J704" s="29">
        <v>94.382022471910105</v>
      </c>
      <c r="K704" s="35">
        <v>4</v>
      </c>
      <c r="L704" s="29">
        <v>4.4943820224719104</v>
      </c>
      <c r="M704" s="35">
        <v>1</v>
      </c>
      <c r="N704" s="29">
        <v>1.1235955056179776</v>
      </c>
      <c r="O704" s="23">
        <v>0</v>
      </c>
      <c r="P704" s="28">
        <v>0</v>
      </c>
    </row>
    <row r="705" spans="2:16" ht="15" customHeight="1" x14ac:dyDescent="0.25">
      <c r="B705" s="5" t="s">
        <v>85</v>
      </c>
      <c r="C705" s="6" t="s">
        <v>1484</v>
      </c>
      <c r="D705" s="6" t="s">
        <v>1488</v>
      </c>
      <c r="E705" s="3">
        <v>80203</v>
      </c>
      <c r="F705" s="15">
        <v>77</v>
      </c>
      <c r="G705" s="35">
        <v>5</v>
      </c>
      <c r="H705" s="29">
        <v>6.4935064935064926</v>
      </c>
      <c r="I705" s="35">
        <v>72</v>
      </c>
      <c r="J705" s="29">
        <v>93.506493506493499</v>
      </c>
      <c r="K705" s="35">
        <v>2</v>
      </c>
      <c r="L705" s="29">
        <v>2.5974025974025974</v>
      </c>
      <c r="M705" s="35">
        <v>3</v>
      </c>
      <c r="N705" s="29">
        <v>3.8961038961038961</v>
      </c>
      <c r="O705" s="23">
        <v>0</v>
      </c>
      <c r="P705" s="28">
        <v>0</v>
      </c>
    </row>
    <row r="706" spans="2:16" ht="15" customHeight="1" x14ac:dyDescent="0.25">
      <c r="B706" s="5" t="s">
        <v>85</v>
      </c>
      <c r="C706" s="6" t="s">
        <v>1484</v>
      </c>
      <c r="D706" s="6" t="s">
        <v>1490</v>
      </c>
      <c r="E706" s="3">
        <v>80204</v>
      </c>
      <c r="F706" s="15">
        <v>42</v>
      </c>
      <c r="G706" s="35">
        <v>2</v>
      </c>
      <c r="H706" s="29">
        <v>4.7619047619047619</v>
      </c>
      <c r="I706" s="35">
        <v>40</v>
      </c>
      <c r="J706" s="29">
        <v>95.238095238095227</v>
      </c>
      <c r="K706" s="35">
        <v>2</v>
      </c>
      <c r="L706" s="29">
        <v>4.7619047619047619</v>
      </c>
      <c r="M706" s="35">
        <v>0</v>
      </c>
      <c r="N706" s="29">
        <v>0</v>
      </c>
      <c r="O706" s="23">
        <v>0</v>
      </c>
      <c r="P706" s="28">
        <v>0</v>
      </c>
    </row>
    <row r="707" spans="2:16" ht="15" customHeight="1" x14ac:dyDescent="0.25">
      <c r="B707" s="5" t="s">
        <v>85</v>
      </c>
      <c r="C707" s="6" t="s">
        <v>1484</v>
      </c>
      <c r="D707" s="6" t="s">
        <v>1492</v>
      </c>
      <c r="E707" s="3">
        <v>80205</v>
      </c>
      <c r="F707" s="15">
        <v>366</v>
      </c>
      <c r="G707" s="35">
        <v>94</v>
      </c>
      <c r="H707" s="29">
        <v>25.683060109289617</v>
      </c>
      <c r="I707" s="35">
        <v>272</v>
      </c>
      <c r="J707" s="29">
        <v>74.316939890710387</v>
      </c>
      <c r="K707" s="35">
        <v>69</v>
      </c>
      <c r="L707" s="29">
        <v>18.852459016393443</v>
      </c>
      <c r="M707" s="35">
        <v>24</v>
      </c>
      <c r="N707" s="29">
        <v>6.557377049180328</v>
      </c>
      <c r="O707" s="23">
        <v>1</v>
      </c>
      <c r="P707" s="28">
        <v>0.27322404371584702</v>
      </c>
    </row>
    <row r="708" spans="2:16" ht="15" customHeight="1" x14ac:dyDescent="0.25">
      <c r="B708" s="5" t="s">
        <v>85</v>
      </c>
      <c r="C708" s="6" t="s">
        <v>1484</v>
      </c>
      <c r="D708" s="6" t="s">
        <v>1494</v>
      </c>
      <c r="E708" s="3">
        <v>80206</v>
      </c>
      <c r="F708" s="15">
        <v>65</v>
      </c>
      <c r="G708" s="35">
        <v>3</v>
      </c>
      <c r="H708" s="29">
        <v>4.6153846153846159</v>
      </c>
      <c r="I708" s="35">
        <v>62</v>
      </c>
      <c r="J708" s="29">
        <v>95.384615384615387</v>
      </c>
      <c r="K708" s="35">
        <v>3</v>
      </c>
      <c r="L708" s="29">
        <v>4.6153846153846159</v>
      </c>
      <c r="M708" s="35">
        <v>0</v>
      </c>
      <c r="N708" s="29">
        <v>0</v>
      </c>
      <c r="O708" s="23">
        <v>0</v>
      </c>
      <c r="P708" s="28">
        <v>0</v>
      </c>
    </row>
    <row r="709" spans="2:16" ht="15" customHeight="1" x14ac:dyDescent="0.25">
      <c r="B709" s="5" t="s">
        <v>85</v>
      </c>
      <c r="C709" s="6" t="s">
        <v>1484</v>
      </c>
      <c r="D709" s="6" t="s">
        <v>1496</v>
      </c>
      <c r="E709" s="3">
        <v>80207</v>
      </c>
      <c r="F709" s="15">
        <v>146</v>
      </c>
      <c r="G709" s="35">
        <v>35</v>
      </c>
      <c r="H709" s="29">
        <v>23.972602739726025</v>
      </c>
      <c r="I709" s="35">
        <v>111</v>
      </c>
      <c r="J709" s="29">
        <v>76.027397260273972</v>
      </c>
      <c r="K709" s="35">
        <v>32</v>
      </c>
      <c r="L709" s="29">
        <v>21.917808219178081</v>
      </c>
      <c r="M709" s="35">
        <v>3</v>
      </c>
      <c r="N709" s="29">
        <v>2.054794520547945</v>
      </c>
      <c r="O709" s="23">
        <v>0</v>
      </c>
      <c r="P709" s="28">
        <v>0</v>
      </c>
    </row>
    <row r="710" spans="2:16" ht="15" customHeight="1" x14ac:dyDescent="0.25">
      <c r="B710" s="5" t="s">
        <v>85</v>
      </c>
      <c r="C710" s="6" t="s">
        <v>348</v>
      </c>
      <c r="D710" s="6" t="s">
        <v>1498</v>
      </c>
      <c r="E710" s="3">
        <v>80302</v>
      </c>
      <c r="F710" s="15">
        <v>364</v>
      </c>
      <c r="G710" s="35">
        <v>45</v>
      </c>
      <c r="H710" s="29">
        <v>12.362637362637363</v>
      </c>
      <c r="I710" s="35">
        <v>319</v>
      </c>
      <c r="J710" s="29">
        <v>87.637362637362642</v>
      </c>
      <c r="K710" s="35">
        <v>42</v>
      </c>
      <c r="L710" s="29">
        <v>11.538461538461538</v>
      </c>
      <c r="M710" s="35">
        <v>3</v>
      </c>
      <c r="N710" s="29">
        <v>0.82417582417582425</v>
      </c>
      <c r="O710" s="23">
        <v>0</v>
      </c>
      <c r="P710" s="28">
        <v>0</v>
      </c>
    </row>
    <row r="711" spans="2:16" ht="15" customHeight="1" x14ac:dyDescent="0.25">
      <c r="B711" s="5" t="s">
        <v>85</v>
      </c>
      <c r="C711" s="6" t="s">
        <v>348</v>
      </c>
      <c r="D711" s="6" t="s">
        <v>348</v>
      </c>
      <c r="E711" s="3">
        <v>80301</v>
      </c>
      <c r="F711" s="15">
        <v>1223</v>
      </c>
      <c r="G711" s="35">
        <v>204</v>
      </c>
      <c r="H711" s="29">
        <v>16.680294358135729</v>
      </c>
      <c r="I711" s="35">
        <v>1019</v>
      </c>
      <c r="J711" s="29">
        <v>83.319705641864275</v>
      </c>
      <c r="K711" s="35">
        <v>180</v>
      </c>
      <c r="L711" s="29">
        <v>14.717906786590351</v>
      </c>
      <c r="M711" s="35">
        <v>24</v>
      </c>
      <c r="N711" s="29">
        <v>1.9623875715453802</v>
      </c>
      <c r="O711" s="23">
        <v>0</v>
      </c>
      <c r="P711" s="28">
        <v>0</v>
      </c>
    </row>
    <row r="712" spans="2:16" ht="15" customHeight="1" x14ac:dyDescent="0.25">
      <c r="B712" s="5" t="s">
        <v>85</v>
      </c>
      <c r="C712" s="6" t="s">
        <v>348</v>
      </c>
      <c r="D712" s="6" t="s">
        <v>1501</v>
      </c>
      <c r="E712" s="3">
        <v>80303</v>
      </c>
      <c r="F712" s="15">
        <v>113</v>
      </c>
      <c r="G712" s="35">
        <v>32</v>
      </c>
      <c r="H712" s="29">
        <v>28.318584070796462</v>
      </c>
      <c r="I712" s="35">
        <v>81</v>
      </c>
      <c r="J712" s="29">
        <v>71.681415929203538</v>
      </c>
      <c r="K712" s="35">
        <v>27</v>
      </c>
      <c r="L712" s="29">
        <v>23.893805309734514</v>
      </c>
      <c r="M712" s="35">
        <v>5</v>
      </c>
      <c r="N712" s="29">
        <v>4.4247787610619467</v>
      </c>
      <c r="O712" s="23">
        <v>0</v>
      </c>
      <c r="P712" s="28">
        <v>0</v>
      </c>
    </row>
    <row r="713" spans="2:16" ht="15" customHeight="1" x14ac:dyDescent="0.25">
      <c r="B713" s="5" t="s">
        <v>85</v>
      </c>
      <c r="C713" s="6" t="s">
        <v>348</v>
      </c>
      <c r="D713" s="6" t="s">
        <v>1503</v>
      </c>
      <c r="E713" s="3">
        <v>80304</v>
      </c>
      <c r="F713" s="15">
        <v>289</v>
      </c>
      <c r="G713" s="35">
        <v>28</v>
      </c>
      <c r="H713" s="29">
        <v>9.688581314878892</v>
      </c>
      <c r="I713" s="35">
        <v>261</v>
      </c>
      <c r="J713" s="29">
        <v>90.311418685121097</v>
      </c>
      <c r="K713" s="35">
        <v>24</v>
      </c>
      <c r="L713" s="29">
        <v>8.3044982698961931</v>
      </c>
      <c r="M713" s="35">
        <v>4</v>
      </c>
      <c r="N713" s="29">
        <v>1.3840830449826991</v>
      </c>
      <c r="O713" s="23">
        <v>0</v>
      </c>
      <c r="P713" s="28">
        <v>0</v>
      </c>
    </row>
    <row r="714" spans="2:16" ht="15" customHeight="1" x14ac:dyDescent="0.25">
      <c r="B714" s="5" t="s">
        <v>85</v>
      </c>
      <c r="C714" s="6" t="s">
        <v>348</v>
      </c>
      <c r="D714" s="6" t="s">
        <v>1505</v>
      </c>
      <c r="E714" s="3">
        <v>80305</v>
      </c>
      <c r="F714" s="15">
        <v>288</v>
      </c>
      <c r="G714" s="35">
        <v>52</v>
      </c>
      <c r="H714" s="29">
        <v>18.055555555555554</v>
      </c>
      <c r="I714" s="35">
        <v>236</v>
      </c>
      <c r="J714" s="29">
        <v>81.944444444444443</v>
      </c>
      <c r="K714" s="35">
        <v>42</v>
      </c>
      <c r="L714" s="29">
        <v>14.583333333333334</v>
      </c>
      <c r="M714" s="35">
        <v>10</v>
      </c>
      <c r="N714" s="29">
        <v>3.4722222222222223</v>
      </c>
      <c r="O714" s="23">
        <v>0</v>
      </c>
      <c r="P714" s="28">
        <v>0</v>
      </c>
    </row>
    <row r="715" spans="2:16" ht="15" customHeight="1" x14ac:dyDescent="0.25">
      <c r="B715" s="5" t="s">
        <v>85</v>
      </c>
      <c r="C715" s="6" t="s">
        <v>348</v>
      </c>
      <c r="D715" s="6" t="s">
        <v>1507</v>
      </c>
      <c r="E715" s="3">
        <v>80306</v>
      </c>
      <c r="F715" s="15">
        <v>390</v>
      </c>
      <c r="G715" s="35">
        <v>19</v>
      </c>
      <c r="H715" s="29">
        <v>4.8717948717948723</v>
      </c>
      <c r="I715" s="35">
        <v>371</v>
      </c>
      <c r="J715" s="29">
        <v>95.128205128205124</v>
      </c>
      <c r="K715" s="35">
        <v>13</v>
      </c>
      <c r="L715" s="29">
        <v>3.3333333333333335</v>
      </c>
      <c r="M715" s="35">
        <v>6</v>
      </c>
      <c r="N715" s="29">
        <v>1.5384615384615385</v>
      </c>
      <c r="O715" s="23">
        <v>0</v>
      </c>
      <c r="P715" s="28">
        <v>0</v>
      </c>
    </row>
    <row r="716" spans="2:16" ht="15" customHeight="1" x14ac:dyDescent="0.25">
      <c r="B716" s="5" t="s">
        <v>85</v>
      </c>
      <c r="C716" s="6" t="s">
        <v>348</v>
      </c>
      <c r="D716" s="6" t="s">
        <v>1509</v>
      </c>
      <c r="E716" s="3">
        <v>80307</v>
      </c>
      <c r="F716" s="15">
        <v>168</v>
      </c>
      <c r="G716" s="35">
        <v>13</v>
      </c>
      <c r="H716" s="29">
        <v>7.7380952380952381</v>
      </c>
      <c r="I716" s="35">
        <v>155</v>
      </c>
      <c r="J716" s="29">
        <v>92.261904761904773</v>
      </c>
      <c r="K716" s="35">
        <v>13</v>
      </c>
      <c r="L716" s="29">
        <v>7.7380952380952381</v>
      </c>
      <c r="M716" s="35">
        <v>0</v>
      </c>
      <c r="N716" s="29">
        <v>0</v>
      </c>
      <c r="O716" s="23">
        <v>0</v>
      </c>
      <c r="P716" s="28">
        <v>0</v>
      </c>
    </row>
    <row r="717" spans="2:16" ht="15" customHeight="1" x14ac:dyDescent="0.25">
      <c r="B717" s="5" t="s">
        <v>85</v>
      </c>
      <c r="C717" s="6" t="s">
        <v>348</v>
      </c>
      <c r="D717" s="6" t="s">
        <v>1511</v>
      </c>
      <c r="E717" s="3">
        <v>80308</v>
      </c>
      <c r="F717" s="15">
        <v>229</v>
      </c>
      <c r="G717" s="35">
        <v>36</v>
      </c>
      <c r="H717" s="29">
        <v>15.72052401746725</v>
      </c>
      <c r="I717" s="35">
        <v>193</v>
      </c>
      <c r="J717" s="29">
        <v>84.279475982532745</v>
      </c>
      <c r="K717" s="35">
        <v>34</v>
      </c>
      <c r="L717" s="29">
        <v>14.847161572052403</v>
      </c>
      <c r="M717" s="35">
        <v>2</v>
      </c>
      <c r="N717" s="29">
        <v>0.87336244541484709</v>
      </c>
      <c r="O717" s="23">
        <v>0</v>
      </c>
      <c r="P717" s="28">
        <v>0</v>
      </c>
    </row>
    <row r="718" spans="2:16" ht="15" customHeight="1" x14ac:dyDescent="0.25">
      <c r="B718" s="5" t="s">
        <v>85</v>
      </c>
      <c r="C718" s="6" t="s">
        <v>348</v>
      </c>
      <c r="D718" s="6" t="s">
        <v>1513</v>
      </c>
      <c r="E718" s="3">
        <v>80309</v>
      </c>
      <c r="F718" s="15">
        <v>170</v>
      </c>
      <c r="G718" s="35">
        <v>36</v>
      </c>
      <c r="H718" s="29">
        <v>21.176470588235293</v>
      </c>
      <c r="I718" s="35">
        <v>134</v>
      </c>
      <c r="J718" s="29">
        <v>78.82352941176471</v>
      </c>
      <c r="K718" s="35">
        <v>31</v>
      </c>
      <c r="L718" s="29">
        <v>18.235294117647058</v>
      </c>
      <c r="M718" s="35">
        <v>4</v>
      </c>
      <c r="N718" s="29">
        <v>2.3529411764705883</v>
      </c>
      <c r="O718" s="23">
        <v>1</v>
      </c>
      <c r="P718" s="28">
        <v>0.58823529411764708</v>
      </c>
    </row>
    <row r="719" spans="2:16" ht="15" customHeight="1" x14ac:dyDescent="0.25">
      <c r="B719" s="5" t="s">
        <v>85</v>
      </c>
      <c r="C719" s="6" t="s">
        <v>1515</v>
      </c>
      <c r="D719" s="6" t="s">
        <v>1515</v>
      </c>
      <c r="E719" s="3">
        <v>80401</v>
      </c>
      <c r="F719" s="15">
        <v>1055</v>
      </c>
      <c r="G719" s="35">
        <v>158</v>
      </c>
      <c r="H719" s="29">
        <v>14.976303317535544</v>
      </c>
      <c r="I719" s="35">
        <v>897</v>
      </c>
      <c r="J719" s="29">
        <v>85.023696682464461</v>
      </c>
      <c r="K719" s="35">
        <v>146</v>
      </c>
      <c r="L719" s="29">
        <v>13.838862559241708</v>
      </c>
      <c r="M719" s="35">
        <v>12</v>
      </c>
      <c r="N719" s="29">
        <v>1.1374407582938388</v>
      </c>
      <c r="O719" s="23">
        <v>0</v>
      </c>
      <c r="P719" s="28">
        <v>0</v>
      </c>
    </row>
    <row r="720" spans="2:16" ht="15" customHeight="1" x14ac:dyDescent="0.25">
      <c r="B720" s="5" t="s">
        <v>85</v>
      </c>
      <c r="C720" s="6" t="s">
        <v>1515</v>
      </c>
      <c r="D720" s="6" t="s">
        <v>1517</v>
      </c>
      <c r="E720" s="3">
        <v>80402</v>
      </c>
      <c r="F720" s="15">
        <v>151</v>
      </c>
      <c r="G720" s="35">
        <v>28</v>
      </c>
      <c r="H720" s="29">
        <v>18.543046357615893</v>
      </c>
      <c r="I720" s="35">
        <v>123</v>
      </c>
      <c r="J720" s="29">
        <v>81.456953642384107</v>
      </c>
      <c r="K720" s="35">
        <v>27</v>
      </c>
      <c r="L720" s="29">
        <v>17.880794701986755</v>
      </c>
      <c r="M720" s="35">
        <v>1</v>
      </c>
      <c r="N720" s="29">
        <v>0.66225165562913912</v>
      </c>
      <c r="O720" s="23">
        <v>0</v>
      </c>
      <c r="P720" s="28">
        <v>0</v>
      </c>
    </row>
    <row r="721" spans="2:16" ht="15" customHeight="1" x14ac:dyDescent="0.25">
      <c r="B721" s="5" t="s">
        <v>85</v>
      </c>
      <c r="C721" s="6" t="s">
        <v>1515</v>
      </c>
      <c r="D721" s="6" t="s">
        <v>1519</v>
      </c>
      <c r="E721" s="3">
        <v>80403</v>
      </c>
      <c r="F721" s="15">
        <v>276</v>
      </c>
      <c r="G721" s="35">
        <v>31</v>
      </c>
      <c r="H721" s="29">
        <v>11.231884057971014</v>
      </c>
      <c r="I721" s="35">
        <v>245</v>
      </c>
      <c r="J721" s="29">
        <v>88.768115942028984</v>
      </c>
      <c r="K721" s="35">
        <v>26</v>
      </c>
      <c r="L721" s="29">
        <v>9.4202898550724647</v>
      </c>
      <c r="M721" s="35">
        <v>5</v>
      </c>
      <c r="N721" s="29">
        <v>1.8115942028985508</v>
      </c>
      <c r="O721" s="23">
        <v>0</v>
      </c>
      <c r="P721" s="28">
        <v>0</v>
      </c>
    </row>
    <row r="722" spans="2:16" ht="15" customHeight="1" x14ac:dyDescent="0.25">
      <c r="B722" s="5" t="s">
        <v>85</v>
      </c>
      <c r="C722" s="6" t="s">
        <v>1515</v>
      </c>
      <c r="D722" s="6" t="s">
        <v>1521</v>
      </c>
      <c r="E722" s="3">
        <v>80404</v>
      </c>
      <c r="F722" s="15">
        <v>431</v>
      </c>
      <c r="G722" s="35">
        <v>89</v>
      </c>
      <c r="H722" s="29">
        <v>20.649651972157773</v>
      </c>
      <c r="I722" s="35">
        <v>342</v>
      </c>
      <c r="J722" s="29">
        <v>79.35034802784223</v>
      </c>
      <c r="K722" s="35">
        <v>64</v>
      </c>
      <c r="L722" s="29">
        <v>14.849187935034802</v>
      </c>
      <c r="M722" s="35">
        <v>25</v>
      </c>
      <c r="N722" s="29">
        <v>5.8004640371229694</v>
      </c>
      <c r="O722" s="23">
        <v>0</v>
      </c>
      <c r="P722" s="28">
        <v>0</v>
      </c>
    </row>
    <row r="723" spans="2:16" ht="15" customHeight="1" x14ac:dyDescent="0.25">
      <c r="B723" s="5" t="s">
        <v>85</v>
      </c>
      <c r="C723" s="6" t="s">
        <v>1515</v>
      </c>
      <c r="D723" s="6" t="s">
        <v>1523</v>
      </c>
      <c r="E723" s="3">
        <v>80405</v>
      </c>
      <c r="F723" s="15">
        <v>583</v>
      </c>
      <c r="G723" s="35">
        <v>74</v>
      </c>
      <c r="H723" s="29">
        <v>12.69296740994854</v>
      </c>
      <c r="I723" s="35">
        <v>509</v>
      </c>
      <c r="J723" s="29">
        <v>87.307032590051463</v>
      </c>
      <c r="K723" s="35">
        <v>64</v>
      </c>
      <c r="L723" s="29">
        <v>10.977701543739279</v>
      </c>
      <c r="M723" s="35">
        <v>9</v>
      </c>
      <c r="N723" s="29">
        <v>1.5437392795883362</v>
      </c>
      <c r="O723" s="23">
        <v>1</v>
      </c>
      <c r="P723" s="28">
        <v>0.17152658662092624</v>
      </c>
    </row>
    <row r="724" spans="2:16" ht="15" customHeight="1" x14ac:dyDescent="0.25">
      <c r="B724" s="5" t="s">
        <v>85</v>
      </c>
      <c r="C724" s="6" t="s">
        <v>1515</v>
      </c>
      <c r="D724" s="6" t="s">
        <v>1525</v>
      </c>
      <c r="E724" s="3">
        <v>80406</v>
      </c>
      <c r="F724" s="15">
        <v>295</v>
      </c>
      <c r="G724" s="35">
        <v>36</v>
      </c>
      <c r="H724" s="29">
        <v>12.203389830508476</v>
      </c>
      <c r="I724" s="35">
        <v>259</v>
      </c>
      <c r="J724" s="29">
        <v>87.79661016949153</v>
      </c>
      <c r="K724" s="35">
        <v>34</v>
      </c>
      <c r="L724" s="29">
        <v>11.525423728813559</v>
      </c>
      <c r="M724" s="35">
        <v>2</v>
      </c>
      <c r="N724" s="29">
        <v>0.67796610169491522</v>
      </c>
      <c r="O724" s="23">
        <v>0</v>
      </c>
      <c r="P724" s="28">
        <v>0</v>
      </c>
    </row>
    <row r="725" spans="2:16" ht="15" customHeight="1" x14ac:dyDescent="0.25">
      <c r="B725" s="5" t="s">
        <v>85</v>
      </c>
      <c r="C725" s="6" t="s">
        <v>1515</v>
      </c>
      <c r="D725" s="6" t="s">
        <v>1527</v>
      </c>
      <c r="E725" s="3">
        <v>80407</v>
      </c>
      <c r="F725" s="15">
        <v>246</v>
      </c>
      <c r="G725" s="35">
        <v>11</v>
      </c>
      <c r="H725" s="29">
        <v>4.4715447154471546</v>
      </c>
      <c r="I725" s="35">
        <v>235</v>
      </c>
      <c r="J725" s="29">
        <v>95.528455284552848</v>
      </c>
      <c r="K725" s="35">
        <v>10</v>
      </c>
      <c r="L725" s="29">
        <v>4.0650406504065035</v>
      </c>
      <c r="M725" s="35">
        <v>1</v>
      </c>
      <c r="N725" s="29">
        <v>0.40650406504065045</v>
      </c>
      <c r="O725" s="23">
        <v>0</v>
      </c>
      <c r="P725" s="28">
        <v>0</v>
      </c>
    </row>
    <row r="726" spans="2:16" ht="15" customHeight="1" x14ac:dyDescent="0.25">
      <c r="B726" s="5" t="s">
        <v>85</v>
      </c>
      <c r="C726" s="6" t="s">
        <v>1515</v>
      </c>
      <c r="D726" s="6" t="s">
        <v>1529</v>
      </c>
      <c r="E726" s="3">
        <v>80408</v>
      </c>
      <c r="F726" s="15">
        <v>438</v>
      </c>
      <c r="G726" s="35">
        <v>34</v>
      </c>
      <c r="H726" s="29">
        <v>7.7625570776255701</v>
      </c>
      <c r="I726" s="35">
        <v>404</v>
      </c>
      <c r="J726" s="29">
        <v>92.237442922374427</v>
      </c>
      <c r="K726" s="35">
        <v>27</v>
      </c>
      <c r="L726" s="29">
        <v>6.1643835616438354</v>
      </c>
      <c r="M726" s="35">
        <v>7</v>
      </c>
      <c r="N726" s="29">
        <v>1.5981735159817352</v>
      </c>
      <c r="O726" s="23">
        <v>0</v>
      </c>
      <c r="P726" s="28">
        <v>0</v>
      </c>
    </row>
    <row r="727" spans="2:16" ht="15" customHeight="1" x14ac:dyDescent="0.25">
      <c r="B727" s="5" t="s">
        <v>85</v>
      </c>
      <c r="C727" s="6" t="s">
        <v>1531</v>
      </c>
      <c r="D727" s="6" t="s">
        <v>1532</v>
      </c>
      <c r="E727" s="3">
        <v>80502</v>
      </c>
      <c r="F727" s="15">
        <v>220</v>
      </c>
      <c r="G727" s="35">
        <v>9</v>
      </c>
      <c r="H727" s="29">
        <v>4.0909090909090908</v>
      </c>
      <c r="I727" s="35">
        <v>211</v>
      </c>
      <c r="J727" s="29">
        <v>95.909090909090907</v>
      </c>
      <c r="K727" s="35">
        <v>8</v>
      </c>
      <c r="L727" s="29">
        <v>3.6363636363636362</v>
      </c>
      <c r="M727" s="35">
        <v>1</v>
      </c>
      <c r="N727" s="29">
        <v>0.45454545454545453</v>
      </c>
      <c r="O727" s="23">
        <v>0</v>
      </c>
      <c r="P727" s="28">
        <v>0</v>
      </c>
    </row>
    <row r="728" spans="2:16" ht="15" customHeight="1" x14ac:dyDescent="0.25">
      <c r="B728" s="5" t="s">
        <v>85</v>
      </c>
      <c r="C728" s="6" t="s">
        <v>1531</v>
      </c>
      <c r="D728" s="6" t="s">
        <v>1534</v>
      </c>
      <c r="E728" s="3">
        <v>80503</v>
      </c>
      <c r="F728" s="15">
        <v>230</v>
      </c>
      <c r="G728" s="35">
        <v>30</v>
      </c>
      <c r="H728" s="29">
        <v>13.043478260869565</v>
      </c>
      <c r="I728" s="35">
        <v>200</v>
      </c>
      <c r="J728" s="29">
        <v>86.956521739130437</v>
      </c>
      <c r="K728" s="35">
        <v>27</v>
      </c>
      <c r="L728" s="29">
        <v>11.739130434782609</v>
      </c>
      <c r="M728" s="35">
        <v>3</v>
      </c>
      <c r="N728" s="29">
        <v>1.3043478260869565</v>
      </c>
      <c r="O728" s="23">
        <v>0</v>
      </c>
      <c r="P728" s="28">
        <v>0</v>
      </c>
    </row>
    <row r="729" spans="2:16" ht="15" customHeight="1" x14ac:dyDescent="0.25">
      <c r="B729" s="5" t="s">
        <v>85</v>
      </c>
      <c r="C729" s="6" t="s">
        <v>1531</v>
      </c>
      <c r="D729" s="6" t="s">
        <v>1536</v>
      </c>
      <c r="E729" s="3">
        <v>80504</v>
      </c>
      <c r="F729" s="15">
        <v>63</v>
      </c>
      <c r="G729" s="35">
        <v>3</v>
      </c>
      <c r="H729" s="29">
        <v>4.7619047619047619</v>
      </c>
      <c r="I729" s="35">
        <v>60</v>
      </c>
      <c r="J729" s="29">
        <v>95.238095238095227</v>
      </c>
      <c r="K729" s="35">
        <v>3</v>
      </c>
      <c r="L729" s="29">
        <v>4.7619047619047619</v>
      </c>
      <c r="M729" s="35">
        <v>0</v>
      </c>
      <c r="N729" s="29">
        <v>0</v>
      </c>
      <c r="O729" s="23">
        <v>0</v>
      </c>
      <c r="P729" s="28">
        <v>0</v>
      </c>
    </row>
    <row r="730" spans="2:16" ht="15" customHeight="1" x14ac:dyDescent="0.25">
      <c r="B730" s="5" t="s">
        <v>85</v>
      </c>
      <c r="C730" s="6" t="s">
        <v>1531</v>
      </c>
      <c r="D730" s="6" t="s">
        <v>1538</v>
      </c>
      <c r="E730" s="3">
        <v>80505</v>
      </c>
      <c r="F730" s="15">
        <v>189</v>
      </c>
      <c r="G730" s="35">
        <v>19</v>
      </c>
      <c r="H730" s="29">
        <v>10.052910052910052</v>
      </c>
      <c r="I730" s="35">
        <v>170</v>
      </c>
      <c r="J730" s="29">
        <v>89.947089947089935</v>
      </c>
      <c r="K730" s="35">
        <v>15</v>
      </c>
      <c r="L730" s="29">
        <v>7.9365079365079358</v>
      </c>
      <c r="M730" s="35">
        <v>4</v>
      </c>
      <c r="N730" s="29">
        <v>2.1164021164021163</v>
      </c>
      <c r="O730" s="23">
        <v>0</v>
      </c>
      <c r="P730" s="28">
        <v>0</v>
      </c>
    </row>
    <row r="731" spans="2:16" ht="15" customHeight="1" x14ac:dyDescent="0.25">
      <c r="B731" s="5" t="s">
        <v>85</v>
      </c>
      <c r="C731" s="6" t="s">
        <v>1531</v>
      </c>
      <c r="D731" s="6" t="s">
        <v>983</v>
      </c>
      <c r="E731" s="3">
        <v>80506</v>
      </c>
      <c r="F731" s="15">
        <v>46</v>
      </c>
      <c r="G731" s="35">
        <v>6</v>
      </c>
      <c r="H731" s="29">
        <v>13.043478260869565</v>
      </c>
      <c r="I731" s="35">
        <v>40</v>
      </c>
      <c r="J731" s="29">
        <v>86.956521739130437</v>
      </c>
      <c r="K731" s="35">
        <v>5</v>
      </c>
      <c r="L731" s="29">
        <v>10.869565217391305</v>
      </c>
      <c r="M731" s="35">
        <v>1</v>
      </c>
      <c r="N731" s="29">
        <v>2.1739130434782608</v>
      </c>
      <c r="O731" s="23">
        <v>0</v>
      </c>
      <c r="P731" s="28">
        <v>0</v>
      </c>
    </row>
    <row r="732" spans="2:16" ht="15" customHeight="1" x14ac:dyDescent="0.25">
      <c r="B732" s="5" t="s">
        <v>85</v>
      </c>
      <c r="C732" s="6" t="s">
        <v>1531</v>
      </c>
      <c r="D732" s="6" t="s">
        <v>1541</v>
      </c>
      <c r="E732" s="3">
        <v>80507</v>
      </c>
      <c r="F732" s="15">
        <v>101</v>
      </c>
      <c r="G732" s="35">
        <v>2</v>
      </c>
      <c r="H732" s="29">
        <v>1.9801980198019802</v>
      </c>
      <c r="I732" s="35">
        <v>99</v>
      </c>
      <c r="J732" s="29">
        <v>98.019801980198025</v>
      </c>
      <c r="K732" s="35">
        <v>2</v>
      </c>
      <c r="L732" s="29">
        <v>1.9801980198019802</v>
      </c>
      <c r="M732" s="35">
        <v>0</v>
      </c>
      <c r="N732" s="29">
        <v>0</v>
      </c>
      <c r="O732" s="23">
        <v>0</v>
      </c>
      <c r="P732" s="28">
        <v>0</v>
      </c>
    </row>
    <row r="733" spans="2:16" ht="15" customHeight="1" x14ac:dyDescent="0.25">
      <c r="B733" s="5" t="s">
        <v>85</v>
      </c>
      <c r="C733" s="6" t="s">
        <v>1531</v>
      </c>
      <c r="D733" s="6" t="s">
        <v>1543</v>
      </c>
      <c r="E733" s="3">
        <v>80508</v>
      </c>
      <c r="F733" s="15">
        <v>101</v>
      </c>
      <c r="G733" s="35">
        <v>17</v>
      </c>
      <c r="H733" s="29">
        <v>16.831683168316832</v>
      </c>
      <c r="I733" s="35">
        <v>84</v>
      </c>
      <c r="J733" s="29">
        <v>83.168316831683171</v>
      </c>
      <c r="K733" s="35">
        <v>12</v>
      </c>
      <c r="L733" s="29">
        <v>11.881188118811881</v>
      </c>
      <c r="M733" s="35">
        <v>5</v>
      </c>
      <c r="N733" s="29">
        <v>4.9504950495049505</v>
      </c>
      <c r="O733" s="23">
        <v>0</v>
      </c>
      <c r="P733" s="28">
        <v>0</v>
      </c>
    </row>
    <row r="734" spans="2:16" ht="15" customHeight="1" x14ac:dyDescent="0.25">
      <c r="B734" s="5" t="s">
        <v>85</v>
      </c>
      <c r="C734" s="6" t="s">
        <v>1531</v>
      </c>
      <c r="D734" s="6" t="s">
        <v>1545</v>
      </c>
      <c r="E734" s="3">
        <v>80501</v>
      </c>
      <c r="F734" s="15">
        <v>385</v>
      </c>
      <c r="G734" s="35">
        <v>33</v>
      </c>
      <c r="H734" s="29">
        <v>8.5714285714285712</v>
      </c>
      <c r="I734" s="35">
        <v>352</v>
      </c>
      <c r="J734" s="29">
        <v>91.428571428571431</v>
      </c>
      <c r="K734" s="35">
        <v>27</v>
      </c>
      <c r="L734" s="29">
        <v>7.0129870129870122</v>
      </c>
      <c r="M734" s="35">
        <v>5</v>
      </c>
      <c r="N734" s="29">
        <v>1.2987012987012987</v>
      </c>
      <c r="O734" s="23">
        <v>1</v>
      </c>
      <c r="P734" s="28">
        <v>0.25974025974025972</v>
      </c>
    </row>
    <row r="735" spans="2:16" ht="15" customHeight="1" x14ac:dyDescent="0.25">
      <c r="B735" s="5" t="s">
        <v>85</v>
      </c>
      <c r="C735" s="6" t="s">
        <v>1547</v>
      </c>
      <c r="D735" s="6" t="s">
        <v>1548</v>
      </c>
      <c r="E735" s="3">
        <v>80602</v>
      </c>
      <c r="F735" s="15">
        <v>173</v>
      </c>
      <c r="G735" s="35">
        <v>12</v>
      </c>
      <c r="H735" s="29">
        <v>6.9364161849710975</v>
      </c>
      <c r="I735" s="35">
        <v>161</v>
      </c>
      <c r="J735" s="29">
        <v>93.063583815028906</v>
      </c>
      <c r="K735" s="35">
        <v>12</v>
      </c>
      <c r="L735" s="29">
        <v>6.9364161849710975</v>
      </c>
      <c r="M735" s="35">
        <v>0</v>
      </c>
      <c r="N735" s="29">
        <v>0</v>
      </c>
      <c r="O735" s="23">
        <v>0</v>
      </c>
      <c r="P735" s="28">
        <v>0</v>
      </c>
    </row>
    <row r="736" spans="2:16" ht="15" customHeight="1" x14ac:dyDescent="0.25">
      <c r="B736" s="5" t="s">
        <v>85</v>
      </c>
      <c r="C736" s="6" t="s">
        <v>1547</v>
      </c>
      <c r="D736" s="6" t="s">
        <v>1550</v>
      </c>
      <c r="E736" s="3">
        <v>80603</v>
      </c>
      <c r="F736" s="15">
        <v>279</v>
      </c>
      <c r="G736" s="35">
        <v>16</v>
      </c>
      <c r="H736" s="29">
        <v>5.7347670250896057</v>
      </c>
      <c r="I736" s="35">
        <v>263</v>
      </c>
      <c r="J736" s="29">
        <v>94.26523297491039</v>
      </c>
      <c r="K736" s="35">
        <v>8</v>
      </c>
      <c r="L736" s="29">
        <v>2.8673835125448028</v>
      </c>
      <c r="M736" s="35">
        <v>7</v>
      </c>
      <c r="N736" s="29">
        <v>2.5089605734767026</v>
      </c>
      <c r="O736" s="23">
        <v>1</v>
      </c>
      <c r="P736" s="28">
        <v>0.35842293906810035</v>
      </c>
    </row>
    <row r="737" spans="2:16" ht="15" customHeight="1" x14ac:dyDescent="0.25">
      <c r="B737" s="5" t="s">
        <v>85</v>
      </c>
      <c r="C737" s="6" t="s">
        <v>1547</v>
      </c>
      <c r="D737" s="6" t="s">
        <v>1552</v>
      </c>
      <c r="E737" s="3">
        <v>80604</v>
      </c>
      <c r="F737" s="15">
        <v>416</v>
      </c>
      <c r="G737" s="35">
        <v>41</v>
      </c>
      <c r="H737" s="29">
        <v>9.8557692307692299</v>
      </c>
      <c r="I737" s="35">
        <v>375</v>
      </c>
      <c r="J737" s="29">
        <v>90.144230769230774</v>
      </c>
      <c r="K737" s="35">
        <v>37</v>
      </c>
      <c r="L737" s="29">
        <v>8.8942307692307701</v>
      </c>
      <c r="M737" s="35">
        <v>4</v>
      </c>
      <c r="N737" s="29">
        <v>0.96153846153846156</v>
      </c>
      <c r="O737" s="23">
        <v>0</v>
      </c>
      <c r="P737" s="28">
        <v>0</v>
      </c>
    </row>
    <row r="738" spans="2:16" ht="15" customHeight="1" x14ac:dyDescent="0.25">
      <c r="B738" s="5" t="s">
        <v>85</v>
      </c>
      <c r="C738" s="6" t="s">
        <v>1547</v>
      </c>
      <c r="D738" s="6" t="s">
        <v>1554</v>
      </c>
      <c r="E738" s="3">
        <v>80605</v>
      </c>
      <c r="F738" s="15">
        <v>414</v>
      </c>
      <c r="G738" s="35">
        <v>53</v>
      </c>
      <c r="H738" s="29">
        <v>12.80193236714976</v>
      </c>
      <c r="I738" s="35">
        <v>361</v>
      </c>
      <c r="J738" s="29">
        <v>87.19806763285024</v>
      </c>
      <c r="K738" s="35">
        <v>44</v>
      </c>
      <c r="L738" s="29">
        <v>10.628019323671497</v>
      </c>
      <c r="M738" s="35">
        <v>7</v>
      </c>
      <c r="N738" s="29">
        <v>1.6908212560386473</v>
      </c>
      <c r="O738" s="23">
        <v>2</v>
      </c>
      <c r="P738" s="28">
        <v>0.48309178743961351</v>
      </c>
    </row>
    <row r="739" spans="2:16" ht="15" customHeight="1" x14ac:dyDescent="0.25">
      <c r="B739" s="5" t="s">
        <v>85</v>
      </c>
      <c r="C739" s="6" t="s">
        <v>1547</v>
      </c>
      <c r="D739" s="6" t="s">
        <v>1444</v>
      </c>
      <c r="E739" s="3">
        <v>80606</v>
      </c>
      <c r="F739" s="15">
        <v>188</v>
      </c>
      <c r="G739" s="35">
        <v>5</v>
      </c>
      <c r="H739" s="29">
        <v>2.6595744680851063</v>
      </c>
      <c r="I739" s="35">
        <v>183</v>
      </c>
      <c r="J739" s="29">
        <v>97.340425531914903</v>
      </c>
      <c r="K739" s="35">
        <v>3</v>
      </c>
      <c r="L739" s="29">
        <v>1.5957446808510638</v>
      </c>
      <c r="M739" s="35">
        <v>2</v>
      </c>
      <c r="N739" s="29">
        <v>1.0638297872340425</v>
      </c>
      <c r="O739" s="23">
        <v>0</v>
      </c>
      <c r="P739" s="28">
        <v>0</v>
      </c>
    </row>
    <row r="740" spans="2:16" ht="15" customHeight="1" x14ac:dyDescent="0.25">
      <c r="B740" s="5" t="s">
        <v>85</v>
      </c>
      <c r="C740" s="6" t="s">
        <v>1547</v>
      </c>
      <c r="D740" s="6" t="s">
        <v>507</v>
      </c>
      <c r="E740" s="3">
        <v>80607</v>
      </c>
      <c r="F740" s="15">
        <v>99</v>
      </c>
      <c r="G740" s="35">
        <v>4</v>
      </c>
      <c r="H740" s="29">
        <v>4.0404040404040407</v>
      </c>
      <c r="I740" s="35">
        <v>95</v>
      </c>
      <c r="J740" s="29">
        <v>95.959595959595958</v>
      </c>
      <c r="K740" s="35">
        <v>4</v>
      </c>
      <c r="L740" s="29">
        <v>4.0404040404040407</v>
      </c>
      <c r="M740" s="35">
        <v>0</v>
      </c>
      <c r="N740" s="29">
        <v>0</v>
      </c>
      <c r="O740" s="23">
        <v>0</v>
      </c>
      <c r="P740" s="28">
        <v>0</v>
      </c>
    </row>
    <row r="741" spans="2:16" ht="15" customHeight="1" x14ac:dyDescent="0.25">
      <c r="B741" s="5" t="s">
        <v>85</v>
      </c>
      <c r="C741" s="6" t="s">
        <v>1547</v>
      </c>
      <c r="D741" s="6" t="s">
        <v>1558</v>
      </c>
      <c r="E741" s="3">
        <v>80601</v>
      </c>
      <c r="F741" s="15">
        <v>2524</v>
      </c>
      <c r="G741" s="35">
        <v>229</v>
      </c>
      <c r="H741" s="29">
        <v>9.0729001584786051</v>
      </c>
      <c r="I741" s="35">
        <v>2295</v>
      </c>
      <c r="J741" s="29">
        <v>90.927099841521397</v>
      </c>
      <c r="K741" s="35">
        <v>157</v>
      </c>
      <c r="L741" s="29">
        <v>6.2202852614896988</v>
      </c>
      <c r="M741" s="35">
        <v>69</v>
      </c>
      <c r="N741" s="29">
        <v>2.7337559429477021</v>
      </c>
      <c r="O741" s="23">
        <v>3</v>
      </c>
      <c r="P741" s="28">
        <v>0.11885895404120445</v>
      </c>
    </row>
    <row r="742" spans="2:16" ht="15" customHeight="1" x14ac:dyDescent="0.25">
      <c r="B742" s="5" t="s">
        <v>85</v>
      </c>
      <c r="C742" s="6" t="s">
        <v>1547</v>
      </c>
      <c r="D742" s="6" t="s">
        <v>1560</v>
      </c>
      <c r="E742" s="3">
        <v>80608</v>
      </c>
      <c r="F742" s="15">
        <v>190</v>
      </c>
      <c r="G742" s="35">
        <v>21</v>
      </c>
      <c r="H742" s="29">
        <v>11.052631578947368</v>
      </c>
      <c r="I742" s="35">
        <v>169</v>
      </c>
      <c r="J742" s="29">
        <v>88.94736842105263</v>
      </c>
      <c r="K742" s="35">
        <v>17</v>
      </c>
      <c r="L742" s="29">
        <v>8.9473684210526319</v>
      </c>
      <c r="M742" s="35">
        <v>4</v>
      </c>
      <c r="N742" s="29">
        <v>2.1052631578947367</v>
      </c>
      <c r="O742" s="23">
        <v>0</v>
      </c>
      <c r="P742" s="28">
        <v>0</v>
      </c>
    </row>
    <row r="743" spans="2:16" ht="15" customHeight="1" x14ac:dyDescent="0.25">
      <c r="B743" s="5" t="s">
        <v>85</v>
      </c>
      <c r="C743" s="6" t="s">
        <v>1562</v>
      </c>
      <c r="D743" s="6" t="s">
        <v>1563</v>
      </c>
      <c r="E743" s="3">
        <v>80702</v>
      </c>
      <c r="F743" s="15">
        <v>261</v>
      </c>
      <c r="G743" s="35">
        <v>19</v>
      </c>
      <c r="H743" s="29">
        <v>7.2796934865900385</v>
      </c>
      <c r="I743" s="35">
        <v>242</v>
      </c>
      <c r="J743" s="29">
        <v>92.720306513409966</v>
      </c>
      <c r="K743" s="35">
        <v>17</v>
      </c>
      <c r="L743" s="29">
        <v>6.5134099616858236</v>
      </c>
      <c r="M743" s="35">
        <v>1</v>
      </c>
      <c r="N743" s="29">
        <v>0.38314176245210724</v>
      </c>
      <c r="O743" s="23">
        <v>1</v>
      </c>
      <c r="P743" s="28">
        <v>0.38314176245210724</v>
      </c>
    </row>
    <row r="744" spans="2:16" ht="15" customHeight="1" x14ac:dyDescent="0.25">
      <c r="B744" s="5" t="s">
        <v>85</v>
      </c>
      <c r="C744" s="6" t="s">
        <v>1562</v>
      </c>
      <c r="D744" s="6" t="s">
        <v>1565</v>
      </c>
      <c r="E744" s="3">
        <v>80703</v>
      </c>
      <c r="F744" s="15">
        <v>369</v>
      </c>
      <c r="G744" s="35">
        <v>32</v>
      </c>
      <c r="H744" s="29">
        <v>8.6720867208672079</v>
      </c>
      <c r="I744" s="35">
        <v>337</v>
      </c>
      <c r="J744" s="29">
        <v>91.327913279132787</v>
      </c>
      <c r="K744" s="35">
        <v>28</v>
      </c>
      <c r="L744" s="29">
        <v>7.5880758807588071</v>
      </c>
      <c r="M744" s="35">
        <v>4</v>
      </c>
      <c r="N744" s="29">
        <v>1.084010840108401</v>
      </c>
      <c r="O744" s="23">
        <v>0</v>
      </c>
      <c r="P744" s="28">
        <v>0</v>
      </c>
    </row>
    <row r="745" spans="2:16" ht="15" customHeight="1" x14ac:dyDescent="0.25">
      <c r="B745" s="5" t="s">
        <v>85</v>
      </c>
      <c r="C745" s="6" t="s">
        <v>1562</v>
      </c>
      <c r="D745" s="6" t="s">
        <v>1567</v>
      </c>
      <c r="E745" s="3">
        <v>80704</v>
      </c>
      <c r="F745" s="15">
        <v>644</v>
      </c>
      <c r="G745" s="35">
        <v>43</v>
      </c>
      <c r="H745" s="29">
        <v>6.6770186335403725</v>
      </c>
      <c r="I745" s="35">
        <v>601</v>
      </c>
      <c r="J745" s="29">
        <v>93.322981366459629</v>
      </c>
      <c r="K745" s="35">
        <v>34</v>
      </c>
      <c r="L745" s="29">
        <v>5.2795031055900621</v>
      </c>
      <c r="M745" s="35">
        <v>9</v>
      </c>
      <c r="N745" s="29">
        <v>1.3975155279503106</v>
      </c>
      <c r="O745" s="23">
        <v>0</v>
      </c>
      <c r="P745" s="28">
        <v>0</v>
      </c>
    </row>
    <row r="746" spans="2:16" ht="15" customHeight="1" x14ac:dyDescent="0.25">
      <c r="B746" s="5" t="s">
        <v>85</v>
      </c>
      <c r="C746" s="6" t="s">
        <v>1562</v>
      </c>
      <c r="D746" s="6" t="s">
        <v>1569</v>
      </c>
      <c r="E746" s="3">
        <v>80705</v>
      </c>
      <c r="F746" s="15">
        <v>650</v>
      </c>
      <c r="G746" s="35">
        <v>95</v>
      </c>
      <c r="H746" s="29">
        <v>14.615384615384617</v>
      </c>
      <c r="I746" s="35">
        <v>555</v>
      </c>
      <c r="J746" s="29">
        <v>85.384615384615387</v>
      </c>
      <c r="K746" s="35">
        <v>92</v>
      </c>
      <c r="L746" s="29">
        <v>14.153846153846153</v>
      </c>
      <c r="M746" s="35">
        <v>3</v>
      </c>
      <c r="N746" s="29">
        <v>0.46153846153846156</v>
      </c>
      <c r="O746" s="23">
        <v>0</v>
      </c>
      <c r="P746" s="28">
        <v>0</v>
      </c>
    </row>
    <row r="747" spans="2:16" ht="15" customHeight="1" x14ac:dyDescent="0.25">
      <c r="B747" s="5" t="s">
        <v>85</v>
      </c>
      <c r="C747" s="6" t="s">
        <v>1562</v>
      </c>
      <c r="D747" s="6" t="s">
        <v>1571</v>
      </c>
      <c r="E747" s="3">
        <v>80706</v>
      </c>
      <c r="F747" s="15">
        <v>246</v>
      </c>
      <c r="G747" s="35">
        <v>8</v>
      </c>
      <c r="H747" s="29">
        <v>3.2520325203252036</v>
      </c>
      <c r="I747" s="35">
        <v>238</v>
      </c>
      <c r="J747" s="29">
        <v>96.747967479674799</v>
      </c>
      <c r="K747" s="35">
        <v>5</v>
      </c>
      <c r="L747" s="29">
        <v>2.0325203252032518</v>
      </c>
      <c r="M747" s="35">
        <v>2</v>
      </c>
      <c r="N747" s="29">
        <v>0.81300813008130091</v>
      </c>
      <c r="O747" s="23">
        <v>1</v>
      </c>
      <c r="P747" s="28">
        <v>0.40650406504065045</v>
      </c>
    </row>
    <row r="748" spans="2:16" ht="15" customHeight="1" x14ac:dyDescent="0.25">
      <c r="B748" s="5" t="s">
        <v>85</v>
      </c>
      <c r="C748" s="6" t="s">
        <v>1562</v>
      </c>
      <c r="D748" s="6" t="s">
        <v>1573</v>
      </c>
      <c r="E748" s="3">
        <v>80707</v>
      </c>
      <c r="F748" s="15">
        <v>250</v>
      </c>
      <c r="G748" s="35">
        <v>9</v>
      </c>
      <c r="H748" s="29">
        <v>3.5999999999999996</v>
      </c>
      <c r="I748" s="35">
        <v>241</v>
      </c>
      <c r="J748" s="29">
        <v>96.399999999999991</v>
      </c>
      <c r="K748" s="35">
        <v>6</v>
      </c>
      <c r="L748" s="29">
        <v>2.4</v>
      </c>
      <c r="M748" s="35">
        <v>3</v>
      </c>
      <c r="N748" s="29">
        <v>1.2</v>
      </c>
      <c r="O748" s="23">
        <v>0</v>
      </c>
      <c r="P748" s="28">
        <v>0</v>
      </c>
    </row>
    <row r="749" spans="2:16" ht="15" customHeight="1" x14ac:dyDescent="0.25">
      <c r="B749" s="5" t="s">
        <v>85</v>
      </c>
      <c r="C749" s="6" t="s">
        <v>1562</v>
      </c>
      <c r="D749" s="6" t="s">
        <v>240</v>
      </c>
      <c r="E749" s="3">
        <v>80701</v>
      </c>
      <c r="F749" s="15">
        <v>1420</v>
      </c>
      <c r="G749" s="35">
        <v>55</v>
      </c>
      <c r="H749" s="29">
        <v>3.873239436619718</v>
      </c>
      <c r="I749" s="35">
        <v>1365</v>
      </c>
      <c r="J749" s="29">
        <v>96.126760563380287</v>
      </c>
      <c r="K749" s="35">
        <v>33</v>
      </c>
      <c r="L749" s="29">
        <v>2.323943661971831</v>
      </c>
      <c r="M749" s="35">
        <v>21</v>
      </c>
      <c r="N749" s="29">
        <v>1.4788732394366197</v>
      </c>
      <c r="O749" s="23">
        <v>1</v>
      </c>
      <c r="P749" s="28">
        <v>7.0422535211267609E-2</v>
      </c>
    </row>
    <row r="750" spans="2:16" ht="15" customHeight="1" x14ac:dyDescent="0.25">
      <c r="B750" s="5" t="s">
        <v>85</v>
      </c>
      <c r="C750" s="6" t="s">
        <v>1562</v>
      </c>
      <c r="D750" s="6" t="s">
        <v>1576</v>
      </c>
      <c r="E750" s="3">
        <v>80708</v>
      </c>
      <c r="F750" s="15">
        <v>458</v>
      </c>
      <c r="G750" s="35">
        <v>102</v>
      </c>
      <c r="H750" s="29">
        <v>22.270742358078603</v>
      </c>
      <c r="I750" s="35">
        <v>356</v>
      </c>
      <c r="J750" s="29">
        <v>77.729257641921407</v>
      </c>
      <c r="K750" s="35">
        <v>94</v>
      </c>
      <c r="L750" s="29">
        <v>20.52401746724891</v>
      </c>
      <c r="M750" s="35">
        <v>8</v>
      </c>
      <c r="N750" s="29">
        <v>1.7467248908296942</v>
      </c>
      <c r="O750" s="23">
        <v>0</v>
      </c>
      <c r="P750" s="28">
        <v>0</v>
      </c>
    </row>
    <row r="751" spans="2:16" ht="15" customHeight="1" x14ac:dyDescent="0.25">
      <c r="B751" s="5" t="s">
        <v>85</v>
      </c>
      <c r="C751" s="6" t="s">
        <v>85</v>
      </c>
      <c r="D751" s="6" t="s">
        <v>1578</v>
      </c>
      <c r="E751" s="3">
        <v>80102</v>
      </c>
      <c r="F751" s="15">
        <v>171</v>
      </c>
      <c r="G751" s="35">
        <v>17</v>
      </c>
      <c r="H751" s="29">
        <v>9.9415204678362574</v>
      </c>
      <c r="I751" s="35">
        <v>154</v>
      </c>
      <c r="J751" s="29">
        <v>90.058479532163744</v>
      </c>
      <c r="K751" s="35">
        <v>13</v>
      </c>
      <c r="L751" s="29">
        <v>7.6023391812865491</v>
      </c>
      <c r="M751" s="35">
        <v>4</v>
      </c>
      <c r="N751" s="29">
        <v>2.3391812865497075</v>
      </c>
      <c r="O751" s="23">
        <v>0</v>
      </c>
      <c r="P751" s="28">
        <v>0</v>
      </c>
    </row>
    <row r="752" spans="2:16" ht="15" customHeight="1" x14ac:dyDescent="0.25">
      <c r="B752" s="5" t="s">
        <v>85</v>
      </c>
      <c r="C752" s="6" t="s">
        <v>85</v>
      </c>
      <c r="D752" s="6" t="s">
        <v>85</v>
      </c>
      <c r="E752" s="3">
        <v>80101</v>
      </c>
      <c r="F752" s="15">
        <v>2932</v>
      </c>
      <c r="G752" s="35">
        <v>442</v>
      </c>
      <c r="H752" s="29">
        <v>15.075034106412005</v>
      </c>
      <c r="I752" s="35">
        <v>2490</v>
      </c>
      <c r="J752" s="29">
        <v>84.924965893587995</v>
      </c>
      <c r="K752" s="35">
        <v>383</v>
      </c>
      <c r="L752" s="29">
        <v>13.062755798090041</v>
      </c>
      <c r="M752" s="35">
        <v>55</v>
      </c>
      <c r="N752" s="29">
        <v>1.8758526603001364</v>
      </c>
      <c r="O752" s="23">
        <v>4</v>
      </c>
      <c r="P752" s="28">
        <v>0.13642564802182811</v>
      </c>
    </row>
    <row r="753" spans="2:16" ht="15" customHeight="1" x14ac:dyDescent="0.25">
      <c r="B753" s="5" t="s">
        <v>85</v>
      </c>
      <c r="C753" s="6" t="s">
        <v>85</v>
      </c>
      <c r="D753" s="6" t="s">
        <v>1581</v>
      </c>
      <c r="E753" s="3">
        <v>80103</v>
      </c>
      <c r="F753" s="15">
        <v>458</v>
      </c>
      <c r="G753" s="35">
        <v>40</v>
      </c>
      <c r="H753" s="29">
        <v>8.7336244541484707</v>
      </c>
      <c r="I753" s="35">
        <v>418</v>
      </c>
      <c r="J753" s="29">
        <v>91.266375545851531</v>
      </c>
      <c r="K753" s="35">
        <v>30</v>
      </c>
      <c r="L753" s="29">
        <v>6.5502183406113534</v>
      </c>
      <c r="M753" s="35">
        <v>10</v>
      </c>
      <c r="N753" s="29">
        <v>2.1834061135371177</v>
      </c>
      <c r="O753" s="23">
        <v>0</v>
      </c>
      <c r="P753" s="28">
        <v>0</v>
      </c>
    </row>
    <row r="754" spans="2:16" ht="15" customHeight="1" x14ac:dyDescent="0.25">
      <c r="B754" s="5" t="s">
        <v>85</v>
      </c>
      <c r="C754" s="6" t="s">
        <v>85</v>
      </c>
      <c r="D754" s="6" t="s">
        <v>234</v>
      </c>
      <c r="E754" s="3">
        <v>80104</v>
      </c>
      <c r="F754" s="15">
        <v>1807</v>
      </c>
      <c r="G754" s="35">
        <v>588</v>
      </c>
      <c r="H754" s="29">
        <v>32.540121748754842</v>
      </c>
      <c r="I754" s="35">
        <v>1219</v>
      </c>
      <c r="J754" s="29">
        <v>67.459878251245158</v>
      </c>
      <c r="K754" s="35">
        <v>400</v>
      </c>
      <c r="L754" s="29">
        <v>22.136137244050914</v>
      </c>
      <c r="M754" s="35">
        <v>183</v>
      </c>
      <c r="N754" s="29">
        <v>10.127282789153293</v>
      </c>
      <c r="O754" s="23">
        <v>5</v>
      </c>
      <c r="P754" s="28">
        <v>0.27670171555063638</v>
      </c>
    </row>
    <row r="755" spans="2:16" ht="15" customHeight="1" x14ac:dyDescent="0.25">
      <c r="B755" s="5" t="s">
        <v>85</v>
      </c>
      <c r="C755" s="6" t="s">
        <v>85</v>
      </c>
      <c r="D755" s="6" t="s">
        <v>1584</v>
      </c>
      <c r="E755" s="3">
        <v>80105</v>
      </c>
      <c r="F755" s="15">
        <v>3026</v>
      </c>
      <c r="G755" s="35">
        <v>587</v>
      </c>
      <c r="H755" s="29">
        <v>19.398545935228022</v>
      </c>
      <c r="I755" s="35">
        <v>2439</v>
      </c>
      <c r="J755" s="29">
        <v>80.601454064771971</v>
      </c>
      <c r="K755" s="35">
        <v>487</v>
      </c>
      <c r="L755" s="29">
        <v>16.093853271645735</v>
      </c>
      <c r="M755" s="35">
        <v>96</v>
      </c>
      <c r="N755" s="29">
        <v>3.1725049570389956</v>
      </c>
      <c r="O755" s="23">
        <v>4</v>
      </c>
      <c r="P755" s="28">
        <v>0.13218770654329146</v>
      </c>
    </row>
    <row r="756" spans="2:16" ht="15" customHeight="1" x14ac:dyDescent="0.25">
      <c r="B756" s="5" t="s">
        <v>85</v>
      </c>
      <c r="C756" s="6" t="s">
        <v>85</v>
      </c>
      <c r="D756" s="6" t="s">
        <v>1586</v>
      </c>
      <c r="E756" s="3">
        <v>80106</v>
      </c>
      <c r="F756" s="15">
        <v>4242</v>
      </c>
      <c r="G756" s="35">
        <v>1034</v>
      </c>
      <c r="H756" s="29">
        <v>24.375294672324372</v>
      </c>
      <c r="I756" s="35">
        <v>3208</v>
      </c>
      <c r="J756" s="29">
        <v>75.624705327675628</v>
      </c>
      <c r="K756" s="35">
        <v>860</v>
      </c>
      <c r="L756" s="29">
        <v>20.273455917020271</v>
      </c>
      <c r="M756" s="35">
        <v>170</v>
      </c>
      <c r="N756" s="29">
        <v>4.0075436115040075</v>
      </c>
      <c r="O756" s="23">
        <v>4</v>
      </c>
      <c r="P756" s="28">
        <v>9.4295143800094294E-2</v>
      </c>
    </row>
    <row r="757" spans="2:16" ht="15" customHeight="1" x14ac:dyDescent="0.25">
      <c r="B757" s="5" t="s">
        <v>85</v>
      </c>
      <c r="C757" s="6" t="s">
        <v>85</v>
      </c>
      <c r="D757" s="6" t="s">
        <v>1588</v>
      </c>
      <c r="E757" s="3">
        <v>80107</v>
      </c>
      <c r="F757" s="15">
        <v>381</v>
      </c>
      <c r="G757" s="35">
        <v>61</v>
      </c>
      <c r="H757" s="29">
        <v>16.010498687664043</v>
      </c>
      <c r="I757" s="35">
        <v>320</v>
      </c>
      <c r="J757" s="29">
        <v>83.98950131233596</v>
      </c>
      <c r="K757" s="35">
        <v>48</v>
      </c>
      <c r="L757" s="29">
        <v>12.598425196850393</v>
      </c>
      <c r="M757" s="35">
        <v>13</v>
      </c>
      <c r="N757" s="29">
        <v>3.4120734908136483</v>
      </c>
      <c r="O757" s="23">
        <v>0</v>
      </c>
      <c r="P757" s="28">
        <v>0</v>
      </c>
    </row>
    <row r="758" spans="2:16" ht="15" customHeight="1" x14ac:dyDescent="0.25">
      <c r="B758" s="5" t="s">
        <v>85</v>
      </c>
      <c r="C758" s="6" t="s">
        <v>85</v>
      </c>
      <c r="D758" s="6" t="s">
        <v>1590</v>
      </c>
      <c r="E758" s="3">
        <v>80108</v>
      </c>
      <c r="F758" s="15">
        <v>1882</v>
      </c>
      <c r="G758" s="35">
        <v>108</v>
      </c>
      <c r="H758" s="29">
        <v>5.7385759829968119</v>
      </c>
      <c r="I758" s="35">
        <v>1774</v>
      </c>
      <c r="J758" s="29">
        <v>94.261424017003193</v>
      </c>
      <c r="K758" s="35">
        <v>96</v>
      </c>
      <c r="L758" s="29">
        <v>5.1009564293304992</v>
      </c>
      <c r="M758" s="35">
        <v>12</v>
      </c>
      <c r="N758" s="29">
        <v>0.6376195536663124</v>
      </c>
      <c r="O758" s="23">
        <v>0</v>
      </c>
      <c r="P758" s="28">
        <v>0</v>
      </c>
    </row>
    <row r="759" spans="2:16" ht="15" customHeight="1" x14ac:dyDescent="0.25">
      <c r="B759" s="5" t="s">
        <v>85</v>
      </c>
      <c r="C759" s="6" t="s">
        <v>1592</v>
      </c>
      <c r="D759" s="6" t="s">
        <v>1593</v>
      </c>
      <c r="E759" s="3">
        <v>80808</v>
      </c>
      <c r="F759" s="15">
        <v>72</v>
      </c>
      <c r="G759" s="35">
        <v>8</v>
      </c>
      <c r="H759" s="29">
        <v>11.111111111111111</v>
      </c>
      <c r="I759" s="35">
        <v>64</v>
      </c>
      <c r="J759" s="29">
        <v>88.888888888888886</v>
      </c>
      <c r="K759" s="35">
        <v>8</v>
      </c>
      <c r="L759" s="29">
        <v>11.111111111111111</v>
      </c>
      <c r="M759" s="35">
        <v>0</v>
      </c>
      <c r="N759" s="29">
        <v>0</v>
      </c>
      <c r="O759" s="23">
        <v>0</v>
      </c>
      <c r="P759" s="28">
        <v>0</v>
      </c>
    </row>
    <row r="760" spans="2:16" ht="15" customHeight="1" x14ac:dyDescent="0.25">
      <c r="B760" s="5" t="s">
        <v>85</v>
      </c>
      <c r="C760" s="6" t="s">
        <v>1592</v>
      </c>
      <c r="D760" s="6" t="s">
        <v>1595</v>
      </c>
      <c r="E760" s="3">
        <v>80802</v>
      </c>
      <c r="F760" s="15">
        <v>21</v>
      </c>
      <c r="G760" s="35">
        <v>1</v>
      </c>
      <c r="H760" s="29">
        <v>4.7619047619047619</v>
      </c>
      <c r="I760" s="35">
        <v>20</v>
      </c>
      <c r="J760" s="29">
        <v>95.238095238095227</v>
      </c>
      <c r="K760" s="35">
        <v>1</v>
      </c>
      <c r="L760" s="29">
        <v>4.7619047619047619</v>
      </c>
      <c r="M760" s="35">
        <v>0</v>
      </c>
      <c r="N760" s="29">
        <v>0</v>
      </c>
      <c r="O760" s="23">
        <v>0</v>
      </c>
      <c r="P760" s="28">
        <v>0</v>
      </c>
    </row>
    <row r="761" spans="2:16" ht="15" customHeight="1" x14ac:dyDescent="0.25">
      <c r="B761" s="5" t="s">
        <v>85</v>
      </c>
      <c r="C761" s="6" t="s">
        <v>1592</v>
      </c>
      <c r="D761" s="6" t="s">
        <v>917</v>
      </c>
      <c r="E761" s="3">
        <v>80803</v>
      </c>
      <c r="F761" s="15">
        <v>274</v>
      </c>
      <c r="G761" s="35">
        <v>25</v>
      </c>
      <c r="H761" s="29">
        <v>9.1240875912408761</v>
      </c>
      <c r="I761" s="35">
        <v>249</v>
      </c>
      <c r="J761" s="29">
        <v>90.87591240875912</v>
      </c>
      <c r="K761" s="35">
        <v>23</v>
      </c>
      <c r="L761" s="29">
        <v>8.3941605839416056</v>
      </c>
      <c r="M761" s="35">
        <v>2</v>
      </c>
      <c r="N761" s="29">
        <v>0.72992700729927007</v>
      </c>
      <c r="O761" s="23">
        <v>0</v>
      </c>
      <c r="P761" s="28">
        <v>0</v>
      </c>
    </row>
    <row r="762" spans="2:16" ht="15" customHeight="1" x14ac:dyDescent="0.25">
      <c r="B762" s="5" t="s">
        <v>85</v>
      </c>
      <c r="C762" s="6" t="s">
        <v>1592</v>
      </c>
      <c r="D762" s="6" t="s">
        <v>1592</v>
      </c>
      <c r="E762" s="3">
        <v>80801</v>
      </c>
      <c r="F762" s="15">
        <v>1701</v>
      </c>
      <c r="G762" s="35">
        <v>434</v>
      </c>
      <c r="H762" s="29">
        <v>25.514403292181072</v>
      </c>
      <c r="I762" s="35">
        <v>1267</v>
      </c>
      <c r="J762" s="29">
        <v>74.485596707818928</v>
      </c>
      <c r="K762" s="35">
        <v>369</v>
      </c>
      <c r="L762" s="29">
        <v>21.693121693121693</v>
      </c>
      <c r="M762" s="35">
        <v>65</v>
      </c>
      <c r="N762" s="29">
        <v>3.8212815990593771</v>
      </c>
      <c r="O762" s="23">
        <v>0</v>
      </c>
      <c r="P762" s="28">
        <v>0</v>
      </c>
    </row>
    <row r="763" spans="2:16" ht="15" customHeight="1" x14ac:dyDescent="0.25">
      <c r="B763" s="5" t="s">
        <v>85</v>
      </c>
      <c r="C763" s="6" t="s">
        <v>1592</v>
      </c>
      <c r="D763" s="6" t="s">
        <v>1599</v>
      </c>
      <c r="E763" s="3">
        <v>80804</v>
      </c>
      <c r="F763" s="15">
        <v>71</v>
      </c>
      <c r="G763" s="35">
        <v>2</v>
      </c>
      <c r="H763" s="29">
        <v>2.8169014084507045</v>
      </c>
      <c r="I763" s="35">
        <v>69</v>
      </c>
      <c r="J763" s="29">
        <v>97.183098591549296</v>
      </c>
      <c r="K763" s="35">
        <v>2</v>
      </c>
      <c r="L763" s="29">
        <v>2.8169014084507045</v>
      </c>
      <c r="M763" s="35">
        <v>0</v>
      </c>
      <c r="N763" s="29">
        <v>0</v>
      </c>
      <c r="O763" s="23">
        <v>0</v>
      </c>
      <c r="P763" s="28">
        <v>0</v>
      </c>
    </row>
    <row r="764" spans="2:16" ht="15" customHeight="1" x14ac:dyDescent="0.25">
      <c r="B764" s="5" t="s">
        <v>85</v>
      </c>
      <c r="C764" s="6" t="s">
        <v>1592</v>
      </c>
      <c r="D764" s="6" t="s">
        <v>1601</v>
      </c>
      <c r="E764" s="3">
        <v>80805</v>
      </c>
      <c r="F764" s="15">
        <v>334</v>
      </c>
      <c r="G764" s="35">
        <v>33</v>
      </c>
      <c r="H764" s="29">
        <v>9.8802395209580833</v>
      </c>
      <c r="I764" s="35">
        <v>301</v>
      </c>
      <c r="J764" s="29">
        <v>90.119760479041915</v>
      </c>
      <c r="K764" s="35">
        <v>22</v>
      </c>
      <c r="L764" s="29">
        <v>6.5868263473053901</v>
      </c>
      <c r="M764" s="35">
        <v>11</v>
      </c>
      <c r="N764" s="29">
        <v>3.293413173652695</v>
      </c>
      <c r="O764" s="23">
        <v>0</v>
      </c>
      <c r="P764" s="28">
        <v>0</v>
      </c>
    </row>
    <row r="765" spans="2:16" ht="15" customHeight="1" x14ac:dyDescent="0.25">
      <c r="B765" s="5" t="s">
        <v>85</v>
      </c>
      <c r="C765" s="6" t="s">
        <v>1592</v>
      </c>
      <c r="D765" s="6" t="s">
        <v>1603</v>
      </c>
      <c r="E765" s="3">
        <v>80806</v>
      </c>
      <c r="F765" s="15">
        <v>164</v>
      </c>
      <c r="G765" s="35">
        <v>29</v>
      </c>
      <c r="H765" s="29">
        <v>17.682926829268293</v>
      </c>
      <c r="I765" s="35">
        <v>135</v>
      </c>
      <c r="J765" s="29">
        <v>82.317073170731703</v>
      </c>
      <c r="K765" s="35">
        <v>18</v>
      </c>
      <c r="L765" s="29">
        <v>10.975609756097562</v>
      </c>
      <c r="M765" s="35">
        <v>11</v>
      </c>
      <c r="N765" s="29">
        <v>6.7073170731707323</v>
      </c>
      <c r="O765" s="23">
        <v>0</v>
      </c>
      <c r="P765" s="28">
        <v>0</v>
      </c>
    </row>
    <row r="766" spans="2:16" ht="15" customHeight="1" x14ac:dyDescent="0.25">
      <c r="B766" s="5" t="s">
        <v>85</v>
      </c>
      <c r="C766" s="6" t="s">
        <v>1592</v>
      </c>
      <c r="D766" s="6" t="s">
        <v>1605</v>
      </c>
      <c r="E766" s="3">
        <v>80807</v>
      </c>
      <c r="F766" s="15">
        <v>60</v>
      </c>
      <c r="G766" s="35">
        <v>2</v>
      </c>
      <c r="H766" s="29">
        <v>3.3333333333333335</v>
      </c>
      <c r="I766" s="35">
        <v>58</v>
      </c>
      <c r="J766" s="29">
        <v>96.666666666666671</v>
      </c>
      <c r="K766" s="35">
        <v>2</v>
      </c>
      <c r="L766" s="29">
        <v>3.3333333333333335</v>
      </c>
      <c r="M766" s="35">
        <v>0</v>
      </c>
      <c r="N766" s="29">
        <v>0</v>
      </c>
      <c r="O766" s="23">
        <v>0</v>
      </c>
      <c r="P766" s="28">
        <v>0</v>
      </c>
    </row>
    <row r="767" spans="2:16" ht="15" customHeight="1" x14ac:dyDescent="0.25">
      <c r="B767" s="5" t="s">
        <v>85</v>
      </c>
      <c r="C767" s="6" t="s">
        <v>1607</v>
      </c>
      <c r="D767" s="6" t="s">
        <v>1608</v>
      </c>
      <c r="E767" s="3">
        <v>80902</v>
      </c>
      <c r="F767" s="15">
        <v>1623</v>
      </c>
      <c r="G767" s="35">
        <v>568</v>
      </c>
      <c r="H767" s="29">
        <v>34.996919285274188</v>
      </c>
      <c r="I767" s="35">
        <v>1055</v>
      </c>
      <c r="J767" s="29">
        <v>65.003080714725812</v>
      </c>
      <c r="K767" s="35">
        <v>479</v>
      </c>
      <c r="L767" s="29">
        <v>29.513247073321008</v>
      </c>
      <c r="M767" s="35">
        <v>89</v>
      </c>
      <c r="N767" s="29">
        <v>5.4836722119531727</v>
      </c>
      <c r="O767" s="23">
        <v>0</v>
      </c>
      <c r="P767" s="28">
        <v>0</v>
      </c>
    </row>
    <row r="768" spans="2:16" ht="15" customHeight="1" x14ac:dyDescent="0.25">
      <c r="B768" s="5" t="s">
        <v>85</v>
      </c>
      <c r="C768" s="6" t="s">
        <v>1607</v>
      </c>
      <c r="D768" s="6" t="s">
        <v>1610</v>
      </c>
      <c r="E768" s="3">
        <v>80903</v>
      </c>
      <c r="F768" s="15">
        <v>192</v>
      </c>
      <c r="G768" s="35">
        <v>10</v>
      </c>
      <c r="H768" s="29">
        <v>5.2083333333333339</v>
      </c>
      <c r="I768" s="35">
        <v>182</v>
      </c>
      <c r="J768" s="29">
        <v>94.791666666666657</v>
      </c>
      <c r="K768" s="35">
        <v>9</v>
      </c>
      <c r="L768" s="29">
        <v>4.6875</v>
      </c>
      <c r="M768" s="35">
        <v>1</v>
      </c>
      <c r="N768" s="29">
        <v>0.52083333333333326</v>
      </c>
      <c r="O768" s="23">
        <v>0</v>
      </c>
      <c r="P768" s="28">
        <v>0</v>
      </c>
    </row>
    <row r="769" spans="2:16" ht="15" customHeight="1" x14ac:dyDescent="0.25">
      <c r="B769" s="5" t="s">
        <v>85</v>
      </c>
      <c r="C769" s="6" t="s">
        <v>1607</v>
      </c>
      <c r="D769" s="6" t="s">
        <v>1612</v>
      </c>
      <c r="E769" s="3">
        <v>80911</v>
      </c>
      <c r="F769" s="15">
        <v>289</v>
      </c>
      <c r="G769" s="35">
        <v>13</v>
      </c>
      <c r="H769" s="29">
        <v>4.4982698961937722</v>
      </c>
      <c r="I769" s="35">
        <v>276</v>
      </c>
      <c r="J769" s="29">
        <v>95.501730103806224</v>
      </c>
      <c r="K769" s="35">
        <v>9</v>
      </c>
      <c r="L769" s="29">
        <v>3.1141868512110724</v>
      </c>
      <c r="M769" s="35">
        <v>4</v>
      </c>
      <c r="N769" s="29">
        <v>1.3840830449826991</v>
      </c>
      <c r="O769" s="23">
        <v>0</v>
      </c>
      <c r="P769" s="28">
        <v>0</v>
      </c>
    </row>
    <row r="770" spans="2:16" ht="15" customHeight="1" x14ac:dyDescent="0.25">
      <c r="B770" s="5" t="s">
        <v>85</v>
      </c>
      <c r="C770" s="6" t="s">
        <v>1607</v>
      </c>
      <c r="D770" s="6" t="s">
        <v>1614</v>
      </c>
      <c r="E770" s="3">
        <v>80907</v>
      </c>
      <c r="F770" s="15">
        <v>1585</v>
      </c>
      <c r="G770" s="35">
        <v>127</v>
      </c>
      <c r="H770" s="29">
        <v>8.0126182965299684</v>
      </c>
      <c r="I770" s="35">
        <v>1458</v>
      </c>
      <c r="J770" s="29">
        <v>91.987381703470021</v>
      </c>
      <c r="K770" s="35">
        <v>102</v>
      </c>
      <c r="L770" s="29">
        <v>6.4353312302839107</v>
      </c>
      <c r="M770" s="35">
        <v>25</v>
      </c>
      <c r="N770" s="29">
        <v>1.5772870662460567</v>
      </c>
      <c r="O770" s="23">
        <v>0</v>
      </c>
      <c r="P770" s="28">
        <v>0</v>
      </c>
    </row>
    <row r="771" spans="2:16" ht="15" customHeight="1" x14ac:dyDescent="0.25">
      <c r="B771" s="5" t="s">
        <v>85</v>
      </c>
      <c r="C771" s="6" t="s">
        <v>1607</v>
      </c>
      <c r="D771" s="6" t="s">
        <v>1616</v>
      </c>
      <c r="E771" s="3">
        <v>80904</v>
      </c>
      <c r="F771" s="15">
        <v>267</v>
      </c>
      <c r="G771" s="35">
        <v>12</v>
      </c>
      <c r="H771" s="29">
        <v>4.4943820224719104</v>
      </c>
      <c r="I771" s="35">
        <v>255</v>
      </c>
      <c r="J771" s="29">
        <v>95.50561797752809</v>
      </c>
      <c r="K771" s="35">
        <v>11</v>
      </c>
      <c r="L771" s="29">
        <v>4.119850187265917</v>
      </c>
      <c r="M771" s="35">
        <v>1</v>
      </c>
      <c r="N771" s="29">
        <v>0.37453183520599254</v>
      </c>
      <c r="O771" s="23">
        <v>0</v>
      </c>
      <c r="P771" s="28">
        <v>0</v>
      </c>
    </row>
    <row r="772" spans="2:16" ht="15" customHeight="1" x14ac:dyDescent="0.25">
      <c r="B772" s="5" t="s">
        <v>85</v>
      </c>
      <c r="C772" s="6" t="s">
        <v>1607</v>
      </c>
      <c r="D772" s="6" t="s">
        <v>1618</v>
      </c>
      <c r="E772" s="3">
        <v>80914</v>
      </c>
      <c r="F772" s="15">
        <v>2122</v>
      </c>
      <c r="G772" s="35">
        <v>564</v>
      </c>
      <c r="H772" s="29">
        <v>26.578699340245056</v>
      </c>
      <c r="I772" s="35">
        <v>1558</v>
      </c>
      <c r="J772" s="29">
        <v>73.421300659754948</v>
      </c>
      <c r="K772" s="35">
        <v>382</v>
      </c>
      <c r="L772" s="29">
        <v>18.001885014137606</v>
      </c>
      <c r="M772" s="35">
        <v>181</v>
      </c>
      <c r="N772" s="29">
        <v>8.5296889726672944</v>
      </c>
      <c r="O772" s="23">
        <v>1</v>
      </c>
      <c r="P772" s="28">
        <v>4.71253534401508E-2</v>
      </c>
    </row>
    <row r="773" spans="2:16" ht="15" customHeight="1" x14ac:dyDescent="0.25">
      <c r="B773" s="5" t="s">
        <v>85</v>
      </c>
      <c r="C773" s="6" t="s">
        <v>1607</v>
      </c>
      <c r="D773" s="6" t="s">
        <v>729</v>
      </c>
      <c r="E773" s="3">
        <v>80905</v>
      </c>
      <c r="F773" s="15">
        <v>215</v>
      </c>
      <c r="G773" s="35">
        <v>33</v>
      </c>
      <c r="H773" s="29">
        <v>15.348837209302326</v>
      </c>
      <c r="I773" s="35">
        <v>182</v>
      </c>
      <c r="J773" s="29">
        <v>84.651162790697683</v>
      </c>
      <c r="K773" s="35">
        <v>24</v>
      </c>
      <c r="L773" s="29">
        <v>11.162790697674419</v>
      </c>
      <c r="M773" s="35">
        <v>8</v>
      </c>
      <c r="N773" s="29">
        <v>3.7209302325581395</v>
      </c>
      <c r="O773" s="23">
        <v>1</v>
      </c>
      <c r="P773" s="28">
        <v>0.46511627906976744</v>
      </c>
    </row>
    <row r="774" spans="2:16" ht="15" customHeight="1" x14ac:dyDescent="0.25">
      <c r="B774" s="5" t="s">
        <v>85</v>
      </c>
      <c r="C774" s="6" t="s">
        <v>1607</v>
      </c>
      <c r="D774" s="6" t="s">
        <v>1621</v>
      </c>
      <c r="E774" s="3">
        <v>80910</v>
      </c>
      <c r="F774" s="15">
        <v>3090</v>
      </c>
      <c r="G774" s="35">
        <v>335</v>
      </c>
      <c r="H774" s="29">
        <v>10.841423948220065</v>
      </c>
      <c r="I774" s="35">
        <v>2755</v>
      </c>
      <c r="J774" s="29">
        <v>89.158576051779932</v>
      </c>
      <c r="K774" s="35">
        <v>284</v>
      </c>
      <c r="L774" s="29">
        <v>9.1909385113268609</v>
      </c>
      <c r="M774" s="35">
        <v>51</v>
      </c>
      <c r="N774" s="29">
        <v>1.650485436893204</v>
      </c>
      <c r="O774" s="23">
        <v>0</v>
      </c>
      <c r="P774" s="28">
        <v>0</v>
      </c>
    </row>
    <row r="775" spans="2:16" ht="15" customHeight="1" x14ac:dyDescent="0.25">
      <c r="B775" s="5" t="s">
        <v>85</v>
      </c>
      <c r="C775" s="6" t="s">
        <v>1607</v>
      </c>
      <c r="D775" s="6" t="s">
        <v>1623</v>
      </c>
      <c r="E775" s="3">
        <v>80906</v>
      </c>
      <c r="F775" s="15">
        <v>414</v>
      </c>
      <c r="G775" s="35">
        <v>47</v>
      </c>
      <c r="H775" s="29">
        <v>11.352657004830919</v>
      </c>
      <c r="I775" s="35">
        <v>367</v>
      </c>
      <c r="J775" s="29">
        <v>88.647342995169083</v>
      </c>
      <c r="K775" s="35">
        <v>40</v>
      </c>
      <c r="L775" s="29">
        <v>9.6618357487922708</v>
      </c>
      <c r="M775" s="35">
        <v>7</v>
      </c>
      <c r="N775" s="29">
        <v>1.6908212560386473</v>
      </c>
      <c r="O775" s="23">
        <v>0</v>
      </c>
      <c r="P775" s="28">
        <v>0</v>
      </c>
    </row>
    <row r="776" spans="2:16" ht="15" customHeight="1" x14ac:dyDescent="0.25">
      <c r="B776" s="5" t="s">
        <v>85</v>
      </c>
      <c r="C776" s="6" t="s">
        <v>1607</v>
      </c>
      <c r="D776" s="6" t="s">
        <v>1625</v>
      </c>
      <c r="E776" s="3">
        <v>80901</v>
      </c>
      <c r="F776" s="15">
        <v>1648</v>
      </c>
      <c r="G776" s="35">
        <v>135</v>
      </c>
      <c r="H776" s="29">
        <v>8.1917475728155349</v>
      </c>
      <c r="I776" s="35">
        <v>1513</v>
      </c>
      <c r="J776" s="29">
        <v>91.80825242718447</v>
      </c>
      <c r="K776" s="35">
        <v>113</v>
      </c>
      <c r="L776" s="29">
        <v>6.8567961165048539</v>
      </c>
      <c r="M776" s="35">
        <v>22</v>
      </c>
      <c r="N776" s="29">
        <v>1.3349514563106795</v>
      </c>
      <c r="O776" s="23">
        <v>0</v>
      </c>
      <c r="P776" s="28">
        <v>0</v>
      </c>
    </row>
    <row r="777" spans="2:16" ht="15" customHeight="1" x14ac:dyDescent="0.25">
      <c r="B777" s="5" t="s">
        <v>85</v>
      </c>
      <c r="C777" s="6" t="s">
        <v>1607</v>
      </c>
      <c r="D777" s="6" t="s">
        <v>1627</v>
      </c>
      <c r="E777" s="3">
        <v>80908</v>
      </c>
      <c r="F777" s="15">
        <v>248</v>
      </c>
      <c r="G777" s="35">
        <v>35</v>
      </c>
      <c r="H777" s="29">
        <v>14.112903225806454</v>
      </c>
      <c r="I777" s="35">
        <v>213</v>
      </c>
      <c r="J777" s="29">
        <v>85.887096774193552</v>
      </c>
      <c r="K777" s="35">
        <v>28</v>
      </c>
      <c r="L777" s="29">
        <v>11.29032258064516</v>
      </c>
      <c r="M777" s="35">
        <v>6</v>
      </c>
      <c r="N777" s="29">
        <v>2.4193548387096775</v>
      </c>
      <c r="O777" s="23">
        <v>1</v>
      </c>
      <c r="P777" s="28">
        <v>0.40322580645161288</v>
      </c>
    </row>
    <row r="778" spans="2:16" ht="15" customHeight="1" x14ac:dyDescent="0.25">
      <c r="B778" s="5" t="s">
        <v>85</v>
      </c>
      <c r="C778" s="6" t="s">
        <v>1607</v>
      </c>
      <c r="D778" s="6" t="s">
        <v>775</v>
      </c>
      <c r="E778" s="3">
        <v>80909</v>
      </c>
      <c r="F778" s="15">
        <v>439</v>
      </c>
      <c r="G778" s="35">
        <v>116</v>
      </c>
      <c r="H778" s="29">
        <v>26.42369020501139</v>
      </c>
      <c r="I778" s="35">
        <v>323</v>
      </c>
      <c r="J778" s="29">
        <v>73.576309794988617</v>
      </c>
      <c r="K778" s="35">
        <v>98</v>
      </c>
      <c r="L778" s="29">
        <v>22.323462414578586</v>
      </c>
      <c r="M778" s="35">
        <v>18</v>
      </c>
      <c r="N778" s="29">
        <v>4.1002277904328022</v>
      </c>
      <c r="O778" s="23">
        <v>0</v>
      </c>
      <c r="P778" s="28">
        <v>0</v>
      </c>
    </row>
    <row r="779" spans="2:16" ht="15" customHeight="1" x14ac:dyDescent="0.25">
      <c r="B779" s="5" t="s">
        <v>85</v>
      </c>
      <c r="C779" s="6" t="s">
        <v>1607</v>
      </c>
      <c r="D779" s="6" t="s">
        <v>1630</v>
      </c>
      <c r="E779" s="3">
        <v>80913</v>
      </c>
      <c r="F779" s="15">
        <v>139</v>
      </c>
      <c r="G779" s="35">
        <v>11</v>
      </c>
      <c r="H779" s="29">
        <v>7.9136690647482011</v>
      </c>
      <c r="I779" s="35">
        <v>128</v>
      </c>
      <c r="J779" s="29">
        <v>92.086330935251809</v>
      </c>
      <c r="K779" s="35">
        <v>11</v>
      </c>
      <c r="L779" s="29">
        <v>7.9136690647482011</v>
      </c>
      <c r="M779" s="35">
        <v>0</v>
      </c>
      <c r="N779" s="29">
        <v>0</v>
      </c>
      <c r="O779" s="23">
        <v>0</v>
      </c>
      <c r="P779" s="28">
        <v>0</v>
      </c>
    </row>
    <row r="780" spans="2:16" ht="15" customHeight="1" x14ac:dyDescent="0.25">
      <c r="B780" s="5" t="s">
        <v>85</v>
      </c>
      <c r="C780" s="6" t="s">
        <v>1607</v>
      </c>
      <c r="D780" s="6" t="s">
        <v>1632</v>
      </c>
      <c r="E780" s="3">
        <v>80912</v>
      </c>
      <c r="F780" s="15">
        <v>198</v>
      </c>
      <c r="G780" s="35">
        <v>41</v>
      </c>
      <c r="H780" s="29">
        <v>20.707070707070706</v>
      </c>
      <c r="I780" s="35">
        <v>157</v>
      </c>
      <c r="J780" s="29">
        <v>79.292929292929287</v>
      </c>
      <c r="K780" s="35">
        <v>39</v>
      </c>
      <c r="L780" s="29">
        <v>19.696969696969695</v>
      </c>
      <c r="M780" s="35">
        <v>2</v>
      </c>
      <c r="N780" s="29">
        <v>1.0101010101010102</v>
      </c>
      <c r="O780" s="23">
        <v>0</v>
      </c>
      <c r="P780" s="28">
        <v>0</v>
      </c>
    </row>
    <row r="781" spans="2:16" ht="15" customHeight="1" x14ac:dyDescent="0.25">
      <c r="B781" s="5" t="s">
        <v>85</v>
      </c>
      <c r="C781" s="6" t="s">
        <v>1634</v>
      </c>
      <c r="D781" s="6" t="s">
        <v>1635</v>
      </c>
      <c r="E781" s="3">
        <v>81002</v>
      </c>
      <c r="F781" s="15">
        <v>148</v>
      </c>
      <c r="G781" s="35">
        <v>47</v>
      </c>
      <c r="H781" s="29">
        <v>31.756756756756754</v>
      </c>
      <c r="I781" s="35">
        <v>101</v>
      </c>
      <c r="J781" s="29">
        <v>68.243243243243242</v>
      </c>
      <c r="K781" s="35">
        <v>36</v>
      </c>
      <c r="L781" s="29">
        <v>24.324324324324326</v>
      </c>
      <c r="M781" s="35">
        <v>10</v>
      </c>
      <c r="N781" s="29">
        <v>6.756756756756757</v>
      </c>
      <c r="O781" s="23">
        <v>1</v>
      </c>
      <c r="P781" s="28">
        <v>0.67567567567567566</v>
      </c>
    </row>
    <row r="782" spans="2:16" ht="15" customHeight="1" x14ac:dyDescent="0.25">
      <c r="B782" s="5" t="s">
        <v>85</v>
      </c>
      <c r="C782" s="6" t="s">
        <v>1634</v>
      </c>
      <c r="D782" s="6" t="s">
        <v>1637</v>
      </c>
      <c r="E782" s="3">
        <v>81003</v>
      </c>
      <c r="F782" s="15">
        <v>140</v>
      </c>
      <c r="G782" s="35">
        <v>15</v>
      </c>
      <c r="H782" s="29">
        <v>10.714285714285714</v>
      </c>
      <c r="I782" s="35">
        <v>125</v>
      </c>
      <c r="J782" s="29">
        <v>89.285714285714292</v>
      </c>
      <c r="K782" s="35">
        <v>15</v>
      </c>
      <c r="L782" s="29">
        <v>10.714285714285714</v>
      </c>
      <c r="M782" s="35">
        <v>0</v>
      </c>
      <c r="N782" s="29">
        <v>0</v>
      </c>
      <c r="O782" s="23">
        <v>0</v>
      </c>
      <c r="P782" s="28">
        <v>0</v>
      </c>
    </row>
    <row r="783" spans="2:16" ht="15" customHeight="1" x14ac:dyDescent="0.25">
      <c r="B783" s="5" t="s">
        <v>85</v>
      </c>
      <c r="C783" s="6" t="s">
        <v>1634</v>
      </c>
      <c r="D783" s="6" t="s">
        <v>1639</v>
      </c>
      <c r="E783" s="3">
        <v>81004</v>
      </c>
      <c r="F783" s="15">
        <v>17</v>
      </c>
      <c r="G783" s="35">
        <v>3</v>
      </c>
      <c r="H783" s="29">
        <v>17.647058823529413</v>
      </c>
      <c r="I783" s="35">
        <v>14</v>
      </c>
      <c r="J783" s="29">
        <v>82.35294117647058</v>
      </c>
      <c r="K783" s="35">
        <v>2</v>
      </c>
      <c r="L783" s="29">
        <v>11.76470588235294</v>
      </c>
      <c r="M783" s="35">
        <v>1</v>
      </c>
      <c r="N783" s="29">
        <v>5.8823529411764701</v>
      </c>
      <c r="O783" s="23">
        <v>0</v>
      </c>
      <c r="P783" s="28">
        <v>0</v>
      </c>
    </row>
    <row r="784" spans="2:16" ht="15" customHeight="1" x14ac:dyDescent="0.25">
      <c r="B784" s="5" t="s">
        <v>85</v>
      </c>
      <c r="C784" s="6" t="s">
        <v>1634</v>
      </c>
      <c r="D784" s="6" t="s">
        <v>1641</v>
      </c>
      <c r="E784" s="3">
        <v>81005</v>
      </c>
      <c r="F784" s="15">
        <v>272</v>
      </c>
      <c r="G784" s="35">
        <v>88</v>
      </c>
      <c r="H784" s="29">
        <v>32.352941176470587</v>
      </c>
      <c r="I784" s="35">
        <v>184</v>
      </c>
      <c r="J784" s="29">
        <v>67.64705882352942</v>
      </c>
      <c r="K784" s="35">
        <v>70</v>
      </c>
      <c r="L784" s="29">
        <v>25.735294117647058</v>
      </c>
      <c r="M784" s="35">
        <v>18</v>
      </c>
      <c r="N784" s="29">
        <v>6.6176470588235299</v>
      </c>
      <c r="O784" s="23">
        <v>0</v>
      </c>
      <c r="P784" s="28">
        <v>0</v>
      </c>
    </row>
    <row r="785" spans="2:16" ht="15" customHeight="1" x14ac:dyDescent="0.25">
      <c r="B785" s="5" t="s">
        <v>85</v>
      </c>
      <c r="C785" s="6" t="s">
        <v>1634</v>
      </c>
      <c r="D785" s="6" t="s">
        <v>1643</v>
      </c>
      <c r="E785" s="3">
        <v>81006</v>
      </c>
      <c r="F785" s="15">
        <v>296</v>
      </c>
      <c r="G785" s="35">
        <v>62</v>
      </c>
      <c r="H785" s="29">
        <v>20.945945945945947</v>
      </c>
      <c r="I785" s="35">
        <v>234</v>
      </c>
      <c r="J785" s="29">
        <v>79.054054054054063</v>
      </c>
      <c r="K785" s="35">
        <v>50</v>
      </c>
      <c r="L785" s="29">
        <v>16.891891891891891</v>
      </c>
      <c r="M785" s="35">
        <v>12</v>
      </c>
      <c r="N785" s="29">
        <v>4.0540540540540544</v>
      </c>
      <c r="O785" s="23">
        <v>0</v>
      </c>
      <c r="P785" s="28">
        <v>0</v>
      </c>
    </row>
    <row r="786" spans="2:16" ht="15" customHeight="1" x14ac:dyDescent="0.25">
      <c r="B786" s="5" t="s">
        <v>85</v>
      </c>
      <c r="C786" s="6" t="s">
        <v>1634</v>
      </c>
      <c r="D786" s="6" t="s">
        <v>1645</v>
      </c>
      <c r="E786" s="3">
        <v>81007</v>
      </c>
      <c r="F786" s="15">
        <v>60</v>
      </c>
      <c r="G786" s="35">
        <v>1</v>
      </c>
      <c r="H786" s="29">
        <v>1.6666666666666667</v>
      </c>
      <c r="I786" s="35">
        <v>59</v>
      </c>
      <c r="J786" s="29">
        <v>98.333333333333329</v>
      </c>
      <c r="K786" s="35">
        <v>1</v>
      </c>
      <c r="L786" s="29">
        <v>1.6666666666666667</v>
      </c>
      <c r="M786" s="35">
        <v>0</v>
      </c>
      <c r="N786" s="29">
        <v>0</v>
      </c>
      <c r="O786" s="23">
        <v>0</v>
      </c>
      <c r="P786" s="28">
        <v>0</v>
      </c>
    </row>
    <row r="787" spans="2:16" ht="15" customHeight="1" x14ac:dyDescent="0.25">
      <c r="B787" s="5" t="s">
        <v>85</v>
      </c>
      <c r="C787" s="6" t="s">
        <v>1634</v>
      </c>
      <c r="D787" s="6" t="s">
        <v>1634</v>
      </c>
      <c r="E787" s="3">
        <v>81001</v>
      </c>
      <c r="F787" s="15">
        <v>141</v>
      </c>
      <c r="G787" s="35">
        <v>5</v>
      </c>
      <c r="H787" s="29">
        <v>3.5460992907801421</v>
      </c>
      <c r="I787" s="35">
        <v>136</v>
      </c>
      <c r="J787" s="29">
        <v>96.453900709219852</v>
      </c>
      <c r="K787" s="35">
        <v>5</v>
      </c>
      <c r="L787" s="29">
        <v>3.5460992907801421</v>
      </c>
      <c r="M787" s="35">
        <v>0</v>
      </c>
      <c r="N787" s="29">
        <v>0</v>
      </c>
      <c r="O787" s="23">
        <v>0</v>
      </c>
      <c r="P787" s="28">
        <v>0</v>
      </c>
    </row>
    <row r="788" spans="2:16" ht="15" customHeight="1" x14ac:dyDescent="0.25">
      <c r="B788" s="5" t="s">
        <v>85</v>
      </c>
      <c r="C788" s="6" t="s">
        <v>1634</v>
      </c>
      <c r="D788" s="6" t="s">
        <v>1648</v>
      </c>
      <c r="E788" s="3">
        <v>81008</v>
      </c>
      <c r="F788" s="15">
        <v>22</v>
      </c>
      <c r="G788" s="35">
        <v>0</v>
      </c>
      <c r="H788" s="29">
        <v>0</v>
      </c>
      <c r="I788" s="35">
        <v>22</v>
      </c>
      <c r="J788" s="29">
        <v>100</v>
      </c>
      <c r="K788" s="35">
        <v>0</v>
      </c>
      <c r="L788" s="29">
        <v>0</v>
      </c>
      <c r="M788" s="35">
        <v>0</v>
      </c>
      <c r="N788" s="29">
        <v>0</v>
      </c>
      <c r="O788" s="23">
        <v>0</v>
      </c>
      <c r="P788" s="28">
        <v>0</v>
      </c>
    </row>
    <row r="789" spans="2:16" ht="15" customHeight="1" x14ac:dyDescent="0.25">
      <c r="B789" s="5" t="s">
        <v>85</v>
      </c>
      <c r="C789" s="6" t="s">
        <v>1634</v>
      </c>
      <c r="D789" s="6" t="s">
        <v>1650</v>
      </c>
      <c r="E789" s="3">
        <v>81009</v>
      </c>
      <c r="F789" s="15">
        <v>148</v>
      </c>
      <c r="G789" s="35">
        <v>31</v>
      </c>
      <c r="H789" s="29">
        <v>20.945945945945947</v>
      </c>
      <c r="I789" s="35">
        <v>117</v>
      </c>
      <c r="J789" s="29">
        <v>79.054054054054063</v>
      </c>
      <c r="K789" s="35">
        <v>26</v>
      </c>
      <c r="L789" s="29">
        <v>17.567567567567568</v>
      </c>
      <c r="M789" s="35">
        <v>5</v>
      </c>
      <c r="N789" s="29">
        <v>3.3783783783783785</v>
      </c>
      <c r="O789" s="23">
        <v>0</v>
      </c>
      <c r="P789" s="28">
        <v>0</v>
      </c>
    </row>
    <row r="790" spans="2:16" ht="15" customHeight="1" x14ac:dyDescent="0.25">
      <c r="B790" s="5" t="s">
        <v>85</v>
      </c>
      <c r="C790" s="6" t="s">
        <v>1652</v>
      </c>
      <c r="D790" s="6" t="s">
        <v>1653</v>
      </c>
      <c r="E790" s="3">
        <v>81102</v>
      </c>
      <c r="F790" s="15">
        <v>92</v>
      </c>
      <c r="G790" s="35">
        <v>4</v>
      </c>
      <c r="H790" s="29">
        <v>4.3478260869565215</v>
      </c>
      <c r="I790" s="35">
        <v>88</v>
      </c>
      <c r="J790" s="29">
        <v>95.652173913043484</v>
      </c>
      <c r="K790" s="35">
        <v>4</v>
      </c>
      <c r="L790" s="29">
        <v>4.3478260869565215</v>
      </c>
      <c r="M790" s="35">
        <v>0</v>
      </c>
      <c r="N790" s="29">
        <v>0</v>
      </c>
      <c r="O790" s="23">
        <v>0</v>
      </c>
      <c r="P790" s="28">
        <v>0</v>
      </c>
    </row>
    <row r="791" spans="2:16" ht="15" customHeight="1" x14ac:dyDescent="0.25">
      <c r="B791" s="5" t="s">
        <v>85</v>
      </c>
      <c r="C791" s="6" t="s">
        <v>1652</v>
      </c>
      <c r="D791" s="6" t="s">
        <v>1655</v>
      </c>
      <c r="E791" s="3">
        <v>81103</v>
      </c>
      <c r="F791" s="15">
        <v>466</v>
      </c>
      <c r="G791" s="35">
        <v>95</v>
      </c>
      <c r="H791" s="29">
        <v>20.386266094420602</v>
      </c>
      <c r="I791" s="35">
        <v>371</v>
      </c>
      <c r="J791" s="29">
        <v>79.613733905579394</v>
      </c>
      <c r="K791" s="35">
        <v>79</v>
      </c>
      <c r="L791" s="29">
        <v>16.952789699570818</v>
      </c>
      <c r="M791" s="35">
        <v>16</v>
      </c>
      <c r="N791" s="29">
        <v>3.4334763948497855</v>
      </c>
      <c r="O791" s="23">
        <v>0</v>
      </c>
      <c r="P791" s="28">
        <v>0</v>
      </c>
    </row>
    <row r="792" spans="2:16" ht="15" customHeight="1" x14ac:dyDescent="0.25">
      <c r="B792" s="5" t="s">
        <v>85</v>
      </c>
      <c r="C792" s="6" t="s">
        <v>1652</v>
      </c>
      <c r="D792" s="6" t="s">
        <v>1657</v>
      </c>
      <c r="E792" s="3">
        <v>81104</v>
      </c>
      <c r="F792" s="15">
        <v>438</v>
      </c>
      <c r="G792" s="35">
        <v>47</v>
      </c>
      <c r="H792" s="29">
        <v>10.730593607305936</v>
      </c>
      <c r="I792" s="35">
        <v>391</v>
      </c>
      <c r="J792" s="29">
        <v>89.269406392694066</v>
      </c>
      <c r="K792" s="35">
        <v>27</v>
      </c>
      <c r="L792" s="29">
        <v>6.1643835616438354</v>
      </c>
      <c r="M792" s="35">
        <v>20</v>
      </c>
      <c r="N792" s="29">
        <v>4.5662100456620998</v>
      </c>
      <c r="O792" s="23">
        <v>0</v>
      </c>
      <c r="P792" s="28">
        <v>0</v>
      </c>
    </row>
    <row r="793" spans="2:16" ht="15" customHeight="1" x14ac:dyDescent="0.25">
      <c r="B793" s="5" t="s">
        <v>85</v>
      </c>
      <c r="C793" s="6" t="s">
        <v>1652</v>
      </c>
      <c r="D793" s="6" t="s">
        <v>1659</v>
      </c>
      <c r="E793" s="3">
        <v>81105</v>
      </c>
      <c r="F793" s="15">
        <v>368</v>
      </c>
      <c r="G793" s="35">
        <v>120</v>
      </c>
      <c r="H793" s="29">
        <v>32.608695652173914</v>
      </c>
      <c r="I793" s="35">
        <v>248</v>
      </c>
      <c r="J793" s="29">
        <v>67.391304347826093</v>
      </c>
      <c r="K793" s="35">
        <v>86</v>
      </c>
      <c r="L793" s="29">
        <v>23.369565217391305</v>
      </c>
      <c r="M793" s="35">
        <v>34</v>
      </c>
      <c r="N793" s="29">
        <v>9.2391304347826075</v>
      </c>
      <c r="O793" s="23">
        <v>0</v>
      </c>
      <c r="P793" s="28">
        <v>0</v>
      </c>
    </row>
    <row r="794" spans="2:16" ht="15" customHeight="1" x14ac:dyDescent="0.25">
      <c r="B794" s="5" t="s">
        <v>85</v>
      </c>
      <c r="C794" s="6" t="s">
        <v>1652</v>
      </c>
      <c r="D794" s="6" t="s">
        <v>1661</v>
      </c>
      <c r="E794" s="3">
        <v>81106</v>
      </c>
      <c r="F794" s="15">
        <v>408</v>
      </c>
      <c r="G794" s="35">
        <v>106</v>
      </c>
      <c r="H794" s="29">
        <v>25.980392156862749</v>
      </c>
      <c r="I794" s="35">
        <v>302</v>
      </c>
      <c r="J794" s="29">
        <v>74.019607843137265</v>
      </c>
      <c r="K794" s="35">
        <v>72</v>
      </c>
      <c r="L794" s="29">
        <v>17.647058823529413</v>
      </c>
      <c r="M794" s="35">
        <v>34</v>
      </c>
      <c r="N794" s="29">
        <v>8.3333333333333321</v>
      </c>
      <c r="O794" s="23">
        <v>0</v>
      </c>
      <c r="P794" s="28">
        <v>0</v>
      </c>
    </row>
    <row r="795" spans="2:16" ht="15" customHeight="1" x14ac:dyDescent="0.25">
      <c r="B795" s="5" t="s">
        <v>85</v>
      </c>
      <c r="C795" s="6" t="s">
        <v>1652</v>
      </c>
      <c r="D795" s="6" t="s">
        <v>1652</v>
      </c>
      <c r="E795" s="3">
        <v>81101</v>
      </c>
      <c r="F795" s="15">
        <v>658</v>
      </c>
      <c r="G795" s="35">
        <v>147</v>
      </c>
      <c r="H795" s="29">
        <v>22.340425531914892</v>
      </c>
      <c r="I795" s="35">
        <v>511</v>
      </c>
      <c r="J795" s="29">
        <v>77.659574468085097</v>
      </c>
      <c r="K795" s="35">
        <v>93</v>
      </c>
      <c r="L795" s="29">
        <v>14.133738601823708</v>
      </c>
      <c r="M795" s="35">
        <v>54</v>
      </c>
      <c r="N795" s="29">
        <v>8.2066869300911858</v>
      </c>
      <c r="O795" s="23">
        <v>0</v>
      </c>
      <c r="P795" s="28">
        <v>0</v>
      </c>
    </row>
    <row r="796" spans="2:16" ht="15" customHeight="1" x14ac:dyDescent="0.25">
      <c r="B796" s="5" t="s">
        <v>85</v>
      </c>
      <c r="C796" s="6" t="s">
        <v>1664</v>
      </c>
      <c r="D796" s="6" t="s">
        <v>1665</v>
      </c>
      <c r="E796" s="3">
        <v>81202</v>
      </c>
      <c r="F796" s="15">
        <v>313</v>
      </c>
      <c r="G796" s="35">
        <v>69</v>
      </c>
      <c r="H796" s="29">
        <v>22.044728434504794</v>
      </c>
      <c r="I796" s="35">
        <v>244</v>
      </c>
      <c r="J796" s="29">
        <v>77.95527156549521</v>
      </c>
      <c r="K796" s="35">
        <v>46</v>
      </c>
      <c r="L796" s="29">
        <v>14.696485623003195</v>
      </c>
      <c r="M796" s="35">
        <v>23</v>
      </c>
      <c r="N796" s="29">
        <v>7.3482428115015974</v>
      </c>
      <c r="O796" s="23">
        <v>0</v>
      </c>
      <c r="P796" s="28">
        <v>0</v>
      </c>
    </row>
    <row r="797" spans="2:16" ht="15" customHeight="1" x14ac:dyDescent="0.25">
      <c r="B797" s="5" t="s">
        <v>85</v>
      </c>
      <c r="C797" s="6" t="s">
        <v>1664</v>
      </c>
      <c r="D797" s="6" t="s">
        <v>1667</v>
      </c>
      <c r="E797" s="3">
        <v>81203</v>
      </c>
      <c r="F797" s="15">
        <v>212</v>
      </c>
      <c r="G797" s="35">
        <v>57</v>
      </c>
      <c r="H797" s="29">
        <v>26.886792452830189</v>
      </c>
      <c r="I797" s="35">
        <v>155</v>
      </c>
      <c r="J797" s="29">
        <v>73.113207547169807</v>
      </c>
      <c r="K797" s="35">
        <v>47</v>
      </c>
      <c r="L797" s="29">
        <v>22.169811320754718</v>
      </c>
      <c r="M797" s="35">
        <v>10</v>
      </c>
      <c r="N797" s="29">
        <v>4.716981132075472</v>
      </c>
      <c r="O797" s="23">
        <v>0</v>
      </c>
      <c r="P797" s="28">
        <v>0</v>
      </c>
    </row>
    <row r="798" spans="2:16" ht="15" customHeight="1" x14ac:dyDescent="0.25">
      <c r="B798" s="5" t="s">
        <v>85</v>
      </c>
      <c r="C798" s="6" t="s">
        <v>1664</v>
      </c>
      <c r="D798" s="6" t="s">
        <v>1669</v>
      </c>
      <c r="E798" s="3">
        <v>81204</v>
      </c>
      <c r="F798" s="15">
        <v>169</v>
      </c>
      <c r="G798" s="35">
        <v>32</v>
      </c>
      <c r="H798" s="29">
        <v>18.934911242603551</v>
      </c>
      <c r="I798" s="35">
        <v>137</v>
      </c>
      <c r="J798" s="29">
        <v>81.065088757396452</v>
      </c>
      <c r="K798" s="35">
        <v>22</v>
      </c>
      <c r="L798" s="29">
        <v>13.017751479289942</v>
      </c>
      <c r="M798" s="35">
        <v>10</v>
      </c>
      <c r="N798" s="29">
        <v>5.9171597633136095</v>
      </c>
      <c r="O798" s="23">
        <v>0</v>
      </c>
      <c r="P798" s="28">
        <v>0</v>
      </c>
    </row>
    <row r="799" spans="2:16" ht="15" customHeight="1" x14ac:dyDescent="0.25">
      <c r="B799" s="5" t="s">
        <v>85</v>
      </c>
      <c r="C799" s="6" t="s">
        <v>1664</v>
      </c>
      <c r="D799" s="6" t="s">
        <v>1671</v>
      </c>
      <c r="E799" s="3">
        <v>81205</v>
      </c>
      <c r="F799" s="15">
        <v>820</v>
      </c>
      <c r="G799" s="35">
        <v>211</v>
      </c>
      <c r="H799" s="29">
        <v>25.731707317073173</v>
      </c>
      <c r="I799" s="35">
        <v>609</v>
      </c>
      <c r="J799" s="29">
        <v>74.268292682926827</v>
      </c>
      <c r="K799" s="35">
        <v>167</v>
      </c>
      <c r="L799" s="29">
        <v>20.365853658536583</v>
      </c>
      <c r="M799" s="35">
        <v>44</v>
      </c>
      <c r="N799" s="29">
        <v>5.3658536585365857</v>
      </c>
      <c r="O799" s="23">
        <v>0</v>
      </c>
      <c r="P799" s="28">
        <v>0</v>
      </c>
    </row>
    <row r="800" spans="2:16" ht="15" customHeight="1" x14ac:dyDescent="0.25">
      <c r="B800" s="5" t="s">
        <v>85</v>
      </c>
      <c r="C800" s="6" t="s">
        <v>1664</v>
      </c>
      <c r="D800" s="6" t="s">
        <v>1673</v>
      </c>
      <c r="E800" s="3">
        <v>81206</v>
      </c>
      <c r="F800" s="15">
        <v>230</v>
      </c>
      <c r="G800" s="35">
        <v>51</v>
      </c>
      <c r="H800" s="29">
        <v>22.173913043478262</v>
      </c>
      <c r="I800" s="35">
        <v>179</v>
      </c>
      <c r="J800" s="29">
        <v>77.826086956521735</v>
      </c>
      <c r="K800" s="35">
        <v>37</v>
      </c>
      <c r="L800" s="29">
        <v>16.086956521739129</v>
      </c>
      <c r="M800" s="35">
        <v>14</v>
      </c>
      <c r="N800" s="29">
        <v>6.0869565217391308</v>
      </c>
      <c r="O800" s="23">
        <v>0</v>
      </c>
      <c r="P800" s="28">
        <v>0</v>
      </c>
    </row>
    <row r="801" spans="2:16" ht="15" customHeight="1" x14ac:dyDescent="0.25">
      <c r="B801" s="5" t="s">
        <v>85</v>
      </c>
      <c r="C801" s="6" t="s">
        <v>1664</v>
      </c>
      <c r="D801" s="6" t="s">
        <v>1675</v>
      </c>
      <c r="E801" s="3">
        <v>81207</v>
      </c>
      <c r="F801" s="15">
        <v>207</v>
      </c>
      <c r="G801" s="35">
        <v>14</v>
      </c>
      <c r="H801" s="29">
        <v>6.7632850241545892</v>
      </c>
      <c r="I801" s="35">
        <v>193</v>
      </c>
      <c r="J801" s="29">
        <v>93.236714975845416</v>
      </c>
      <c r="K801" s="35">
        <v>9</v>
      </c>
      <c r="L801" s="29">
        <v>4.3478260869565215</v>
      </c>
      <c r="M801" s="35">
        <v>5</v>
      </c>
      <c r="N801" s="29">
        <v>2.4154589371980677</v>
      </c>
      <c r="O801" s="23">
        <v>0</v>
      </c>
      <c r="P801" s="28">
        <v>0</v>
      </c>
    </row>
    <row r="802" spans="2:16" ht="15" customHeight="1" x14ac:dyDescent="0.25">
      <c r="B802" s="5" t="s">
        <v>85</v>
      </c>
      <c r="C802" s="6" t="s">
        <v>1664</v>
      </c>
      <c r="D802" s="6" t="s">
        <v>699</v>
      </c>
      <c r="E802" s="3">
        <v>81208</v>
      </c>
      <c r="F802" s="15">
        <v>171</v>
      </c>
      <c r="G802" s="35">
        <v>31</v>
      </c>
      <c r="H802" s="29">
        <v>18.128654970760234</v>
      </c>
      <c r="I802" s="35">
        <v>140</v>
      </c>
      <c r="J802" s="29">
        <v>81.871345029239762</v>
      </c>
      <c r="K802" s="35">
        <v>23</v>
      </c>
      <c r="L802" s="29">
        <v>13.450292397660817</v>
      </c>
      <c r="M802" s="35">
        <v>8</v>
      </c>
      <c r="N802" s="29">
        <v>4.6783625730994149</v>
      </c>
      <c r="O802" s="23">
        <v>0</v>
      </c>
      <c r="P802" s="28">
        <v>0</v>
      </c>
    </row>
    <row r="803" spans="2:16" ht="15" customHeight="1" x14ac:dyDescent="0.25">
      <c r="B803" s="5" t="s">
        <v>85</v>
      </c>
      <c r="C803" s="6" t="s">
        <v>1664</v>
      </c>
      <c r="D803" s="6" t="s">
        <v>1678</v>
      </c>
      <c r="E803" s="3">
        <v>81209</v>
      </c>
      <c r="F803" s="15">
        <v>177</v>
      </c>
      <c r="G803" s="35">
        <v>54</v>
      </c>
      <c r="H803" s="29">
        <v>30.508474576271187</v>
      </c>
      <c r="I803" s="35">
        <v>123</v>
      </c>
      <c r="J803" s="29">
        <v>69.491525423728817</v>
      </c>
      <c r="K803" s="35">
        <v>35</v>
      </c>
      <c r="L803" s="29">
        <v>19.774011299435028</v>
      </c>
      <c r="M803" s="35">
        <v>18</v>
      </c>
      <c r="N803" s="29">
        <v>10.16949152542373</v>
      </c>
      <c r="O803" s="23">
        <v>1</v>
      </c>
      <c r="P803" s="28">
        <v>0.56497175141242939</v>
      </c>
    </row>
    <row r="804" spans="2:16" ht="15" customHeight="1" x14ac:dyDescent="0.25">
      <c r="B804" s="5" t="s">
        <v>85</v>
      </c>
      <c r="C804" s="6" t="s">
        <v>1664</v>
      </c>
      <c r="D804" s="6" t="s">
        <v>1680</v>
      </c>
      <c r="E804" s="3">
        <v>81210</v>
      </c>
      <c r="F804" s="15">
        <v>944</v>
      </c>
      <c r="G804" s="35">
        <v>208</v>
      </c>
      <c r="H804" s="29">
        <v>22.033898305084744</v>
      </c>
      <c r="I804" s="35">
        <v>736</v>
      </c>
      <c r="J804" s="29">
        <v>77.966101694915253</v>
      </c>
      <c r="K804" s="35">
        <v>124</v>
      </c>
      <c r="L804" s="29">
        <v>13.135593220338984</v>
      </c>
      <c r="M804" s="35">
        <v>83</v>
      </c>
      <c r="N804" s="29">
        <v>8.7923728813559325</v>
      </c>
      <c r="O804" s="23">
        <v>1</v>
      </c>
      <c r="P804" s="28">
        <v>0.1059322033898305</v>
      </c>
    </row>
    <row r="805" spans="2:16" ht="15" customHeight="1" x14ac:dyDescent="0.25">
      <c r="B805" s="5" t="s">
        <v>85</v>
      </c>
      <c r="C805" s="6" t="s">
        <v>1664</v>
      </c>
      <c r="D805" s="6" t="s">
        <v>677</v>
      </c>
      <c r="E805" s="3">
        <v>81211</v>
      </c>
      <c r="F805" s="15">
        <v>622</v>
      </c>
      <c r="G805" s="35">
        <v>174</v>
      </c>
      <c r="H805" s="29">
        <v>27.974276527331188</v>
      </c>
      <c r="I805" s="35">
        <v>448</v>
      </c>
      <c r="J805" s="29">
        <v>72.025723472668815</v>
      </c>
      <c r="K805" s="35">
        <v>122</v>
      </c>
      <c r="L805" s="29">
        <v>19.614147909967848</v>
      </c>
      <c r="M805" s="35">
        <v>50</v>
      </c>
      <c r="N805" s="29">
        <v>8.0385852090032159</v>
      </c>
      <c r="O805" s="23">
        <v>2</v>
      </c>
      <c r="P805" s="28">
        <v>0.32154340836012862</v>
      </c>
    </row>
    <row r="806" spans="2:16" ht="15" customHeight="1" x14ac:dyDescent="0.25">
      <c r="B806" s="5" t="s">
        <v>85</v>
      </c>
      <c r="C806" s="6" t="s">
        <v>1664</v>
      </c>
      <c r="D806" s="6" t="s">
        <v>1683</v>
      </c>
      <c r="E806" s="3">
        <v>81212</v>
      </c>
      <c r="F806" s="15">
        <v>601</v>
      </c>
      <c r="G806" s="35">
        <v>54</v>
      </c>
      <c r="H806" s="29">
        <v>8.9850249584026631</v>
      </c>
      <c r="I806" s="35">
        <v>547</v>
      </c>
      <c r="J806" s="29">
        <v>91.014975041597339</v>
      </c>
      <c r="K806" s="35">
        <v>46</v>
      </c>
      <c r="L806" s="29">
        <v>7.6539101497504163</v>
      </c>
      <c r="M806" s="35">
        <v>8</v>
      </c>
      <c r="N806" s="29">
        <v>1.3311148086522462</v>
      </c>
      <c r="O806" s="23">
        <v>0</v>
      </c>
      <c r="P806" s="28">
        <v>0</v>
      </c>
    </row>
    <row r="807" spans="2:16" ht="15" customHeight="1" x14ac:dyDescent="0.25">
      <c r="B807" s="5" t="s">
        <v>85</v>
      </c>
      <c r="C807" s="6" t="s">
        <v>1664</v>
      </c>
      <c r="D807" s="6" t="s">
        <v>1685</v>
      </c>
      <c r="E807" s="3">
        <v>81201</v>
      </c>
      <c r="F807" s="15">
        <v>470</v>
      </c>
      <c r="G807" s="35">
        <v>93</v>
      </c>
      <c r="H807" s="29">
        <v>19.787234042553191</v>
      </c>
      <c r="I807" s="35">
        <v>377</v>
      </c>
      <c r="J807" s="29">
        <v>80.212765957446805</v>
      </c>
      <c r="K807" s="35">
        <v>73</v>
      </c>
      <c r="L807" s="29">
        <v>15.531914893617021</v>
      </c>
      <c r="M807" s="35">
        <v>20</v>
      </c>
      <c r="N807" s="29">
        <v>4.2553191489361701</v>
      </c>
      <c r="O807" s="23">
        <v>0</v>
      </c>
      <c r="P807" s="28">
        <v>0</v>
      </c>
    </row>
    <row r="808" spans="2:16" ht="15" customHeight="1" x14ac:dyDescent="0.25">
      <c r="B808" s="5" t="s">
        <v>85</v>
      </c>
      <c r="C808" s="6" t="s">
        <v>1687</v>
      </c>
      <c r="D808" s="6" t="s">
        <v>1688</v>
      </c>
      <c r="E808" s="3">
        <v>81302</v>
      </c>
      <c r="F808" s="15">
        <v>553</v>
      </c>
      <c r="G808" s="35">
        <v>78</v>
      </c>
      <c r="H808" s="29">
        <v>14.10488245931284</v>
      </c>
      <c r="I808" s="35">
        <v>475</v>
      </c>
      <c r="J808" s="29">
        <v>85.895117540687167</v>
      </c>
      <c r="K808" s="35">
        <v>73</v>
      </c>
      <c r="L808" s="29">
        <v>13.200723327305605</v>
      </c>
      <c r="M808" s="35">
        <v>5</v>
      </c>
      <c r="N808" s="29">
        <v>0.9041591320072333</v>
      </c>
      <c r="O808" s="23">
        <v>0</v>
      </c>
      <c r="P808" s="28">
        <v>0</v>
      </c>
    </row>
    <row r="809" spans="2:16" ht="15" customHeight="1" x14ac:dyDescent="0.25">
      <c r="B809" s="5" t="s">
        <v>85</v>
      </c>
      <c r="C809" s="6" t="s">
        <v>1687</v>
      </c>
      <c r="D809" s="6" t="s">
        <v>585</v>
      </c>
      <c r="E809" s="3">
        <v>81303</v>
      </c>
      <c r="F809" s="15">
        <v>254</v>
      </c>
      <c r="G809" s="35">
        <v>28</v>
      </c>
      <c r="H809" s="29">
        <v>11.023622047244094</v>
      </c>
      <c r="I809" s="35">
        <v>226</v>
      </c>
      <c r="J809" s="29">
        <v>88.976377952755897</v>
      </c>
      <c r="K809" s="35">
        <v>23</v>
      </c>
      <c r="L809" s="29">
        <v>9.0551181102362204</v>
      </c>
      <c r="M809" s="35">
        <v>4</v>
      </c>
      <c r="N809" s="29">
        <v>1.5748031496062991</v>
      </c>
      <c r="O809" s="23">
        <v>1</v>
      </c>
      <c r="P809" s="28">
        <v>0.39370078740157477</v>
      </c>
    </row>
    <row r="810" spans="2:16" ht="15" customHeight="1" x14ac:dyDescent="0.25">
      <c r="B810" s="5" t="s">
        <v>85</v>
      </c>
      <c r="C810" s="6" t="s">
        <v>1687</v>
      </c>
      <c r="D810" s="6" t="s">
        <v>1691</v>
      </c>
      <c r="E810" s="3">
        <v>81304</v>
      </c>
      <c r="F810" s="15">
        <v>255</v>
      </c>
      <c r="G810" s="35">
        <v>27</v>
      </c>
      <c r="H810" s="29">
        <v>10.588235294117647</v>
      </c>
      <c r="I810" s="35">
        <v>228</v>
      </c>
      <c r="J810" s="29">
        <v>89.411764705882362</v>
      </c>
      <c r="K810" s="35">
        <v>19</v>
      </c>
      <c r="L810" s="29">
        <v>7.4509803921568629</v>
      </c>
      <c r="M810" s="35">
        <v>8</v>
      </c>
      <c r="N810" s="29">
        <v>3.1372549019607843</v>
      </c>
      <c r="O810" s="23">
        <v>0</v>
      </c>
      <c r="P810" s="28">
        <v>0</v>
      </c>
    </row>
    <row r="811" spans="2:16" ht="15" customHeight="1" x14ac:dyDescent="0.25">
      <c r="B811" s="5" t="s">
        <v>85</v>
      </c>
      <c r="C811" s="6" t="s">
        <v>1687</v>
      </c>
      <c r="D811" s="6" t="s">
        <v>1693</v>
      </c>
      <c r="E811" s="3">
        <v>81305</v>
      </c>
      <c r="F811" s="15">
        <v>292</v>
      </c>
      <c r="G811" s="35">
        <v>49</v>
      </c>
      <c r="H811" s="29">
        <v>16.780821917808218</v>
      </c>
      <c r="I811" s="35">
        <v>243</v>
      </c>
      <c r="J811" s="29">
        <v>83.219178082191775</v>
      </c>
      <c r="K811" s="35">
        <v>44</v>
      </c>
      <c r="L811" s="29">
        <v>15.068493150684931</v>
      </c>
      <c r="M811" s="35">
        <v>4</v>
      </c>
      <c r="N811" s="29">
        <v>1.3698630136986301</v>
      </c>
      <c r="O811" s="23">
        <v>1</v>
      </c>
      <c r="P811" s="28">
        <v>0.34246575342465752</v>
      </c>
    </row>
    <row r="812" spans="2:16" ht="15" customHeight="1" x14ac:dyDescent="0.25">
      <c r="B812" s="5" t="s">
        <v>85</v>
      </c>
      <c r="C812" s="6" t="s">
        <v>1687</v>
      </c>
      <c r="D812" s="6" t="s">
        <v>1695</v>
      </c>
      <c r="E812" s="3">
        <v>81306</v>
      </c>
      <c r="F812" s="15">
        <v>395</v>
      </c>
      <c r="G812" s="35">
        <v>49</v>
      </c>
      <c r="H812" s="29">
        <v>12.405063291139239</v>
      </c>
      <c r="I812" s="35">
        <v>346</v>
      </c>
      <c r="J812" s="29">
        <v>87.594936708860757</v>
      </c>
      <c r="K812" s="35">
        <v>43</v>
      </c>
      <c r="L812" s="29">
        <v>10.886075949367088</v>
      </c>
      <c r="M812" s="35">
        <v>6</v>
      </c>
      <c r="N812" s="29">
        <v>1.5189873417721518</v>
      </c>
      <c r="O812" s="23">
        <v>0</v>
      </c>
      <c r="P812" s="28">
        <v>0</v>
      </c>
    </row>
    <row r="813" spans="2:16" ht="15" customHeight="1" x14ac:dyDescent="0.25">
      <c r="B813" s="5" t="s">
        <v>85</v>
      </c>
      <c r="C813" s="6" t="s">
        <v>1687</v>
      </c>
      <c r="D813" s="6" t="s">
        <v>1687</v>
      </c>
      <c r="E813" s="3">
        <v>81301</v>
      </c>
      <c r="F813" s="15">
        <v>710</v>
      </c>
      <c r="G813" s="35">
        <v>102</v>
      </c>
      <c r="H813" s="29">
        <v>14.366197183098592</v>
      </c>
      <c r="I813" s="35">
        <v>608</v>
      </c>
      <c r="J813" s="29">
        <v>85.633802816901408</v>
      </c>
      <c r="K813" s="35">
        <v>93</v>
      </c>
      <c r="L813" s="29">
        <v>13.098591549295774</v>
      </c>
      <c r="M813" s="35">
        <v>9</v>
      </c>
      <c r="N813" s="29">
        <v>1.267605633802817</v>
      </c>
      <c r="O813" s="23">
        <v>0</v>
      </c>
      <c r="P813" s="28">
        <v>0</v>
      </c>
    </row>
    <row r="814" spans="2:16" ht="15" customHeight="1" x14ac:dyDescent="0.25">
      <c r="B814" s="5" t="s">
        <v>85</v>
      </c>
      <c r="C814" s="6" t="s">
        <v>1687</v>
      </c>
      <c r="D814" s="6" t="s">
        <v>1698</v>
      </c>
      <c r="E814" s="3">
        <v>81307</v>
      </c>
      <c r="F814" s="15">
        <v>153</v>
      </c>
      <c r="G814" s="35">
        <v>29</v>
      </c>
      <c r="H814" s="29">
        <v>18.954248366013072</v>
      </c>
      <c r="I814" s="35">
        <v>124</v>
      </c>
      <c r="J814" s="29">
        <v>81.045751633986924</v>
      </c>
      <c r="K814" s="35">
        <v>27</v>
      </c>
      <c r="L814" s="29">
        <v>17.647058823529413</v>
      </c>
      <c r="M814" s="35">
        <v>2</v>
      </c>
      <c r="N814" s="29">
        <v>1.3071895424836601</v>
      </c>
      <c r="O814" s="23">
        <v>0</v>
      </c>
      <c r="P814" s="28">
        <v>0</v>
      </c>
    </row>
    <row r="815" spans="2:16" ht="15" customHeight="1" x14ac:dyDescent="0.25">
      <c r="B815" s="5" t="s">
        <v>86</v>
      </c>
      <c r="C815" s="6" t="s">
        <v>577</v>
      </c>
      <c r="D815" s="6" t="s">
        <v>577</v>
      </c>
      <c r="E815" s="3">
        <v>90201</v>
      </c>
      <c r="F815" s="15">
        <v>458</v>
      </c>
      <c r="G815" s="35">
        <v>130</v>
      </c>
      <c r="H815" s="29">
        <v>28.384279475982531</v>
      </c>
      <c r="I815" s="35">
        <v>328</v>
      </c>
      <c r="J815" s="29">
        <v>71.615720524017462</v>
      </c>
      <c r="K815" s="35">
        <v>91</v>
      </c>
      <c r="L815" s="29">
        <v>19.868995633187772</v>
      </c>
      <c r="M815" s="35">
        <v>37</v>
      </c>
      <c r="N815" s="29">
        <v>8.0786026200873362</v>
      </c>
      <c r="O815" s="23">
        <v>2</v>
      </c>
      <c r="P815" s="28">
        <v>0.43668122270742354</v>
      </c>
    </row>
    <row r="816" spans="2:16" ht="15" customHeight="1" x14ac:dyDescent="0.25">
      <c r="B816" s="5" t="s">
        <v>86</v>
      </c>
      <c r="C816" s="6" t="s">
        <v>577</v>
      </c>
      <c r="D816" s="6" t="s">
        <v>1451</v>
      </c>
      <c r="E816" s="3">
        <v>90202</v>
      </c>
      <c r="F816" s="15">
        <v>213</v>
      </c>
      <c r="G816" s="35">
        <v>26</v>
      </c>
      <c r="H816" s="29">
        <v>12.206572769953052</v>
      </c>
      <c r="I816" s="35">
        <v>187</v>
      </c>
      <c r="J816" s="29">
        <v>87.793427230046944</v>
      </c>
      <c r="K816" s="35">
        <v>14</v>
      </c>
      <c r="L816" s="29">
        <v>6.5727699530516439</v>
      </c>
      <c r="M816" s="35">
        <v>12</v>
      </c>
      <c r="N816" s="29">
        <v>5.6338028169014089</v>
      </c>
      <c r="O816" s="23">
        <v>0</v>
      </c>
      <c r="P816" s="28">
        <v>0</v>
      </c>
    </row>
    <row r="817" spans="2:16" ht="15" customHeight="1" x14ac:dyDescent="0.25">
      <c r="B817" s="5" t="s">
        <v>86</v>
      </c>
      <c r="C817" s="6" t="s">
        <v>577</v>
      </c>
      <c r="D817" s="6" t="s">
        <v>348</v>
      </c>
      <c r="E817" s="3">
        <v>90203</v>
      </c>
      <c r="F817" s="15">
        <v>238</v>
      </c>
      <c r="G817" s="35">
        <v>10</v>
      </c>
      <c r="H817" s="29">
        <v>4.2016806722689077</v>
      </c>
      <c r="I817" s="35">
        <v>228</v>
      </c>
      <c r="J817" s="29">
        <v>95.798319327731093</v>
      </c>
      <c r="K817" s="35">
        <v>6</v>
      </c>
      <c r="L817" s="29">
        <v>2.5210084033613445</v>
      </c>
      <c r="M817" s="35">
        <v>4</v>
      </c>
      <c r="N817" s="29">
        <v>1.680672268907563</v>
      </c>
      <c r="O817" s="23">
        <v>0</v>
      </c>
      <c r="P817" s="28">
        <v>0</v>
      </c>
    </row>
    <row r="818" spans="2:16" ht="15" customHeight="1" x14ac:dyDescent="0.25">
      <c r="B818" s="5" t="s">
        <v>86</v>
      </c>
      <c r="C818" s="6" t="s">
        <v>577</v>
      </c>
      <c r="D818" s="6" t="s">
        <v>1703</v>
      </c>
      <c r="E818" s="3">
        <v>90204</v>
      </c>
      <c r="F818" s="15">
        <v>109</v>
      </c>
      <c r="G818" s="35">
        <v>17</v>
      </c>
      <c r="H818" s="29">
        <v>15.596330275229359</v>
      </c>
      <c r="I818" s="35">
        <v>92</v>
      </c>
      <c r="J818" s="29">
        <v>84.403669724770651</v>
      </c>
      <c r="K818" s="35">
        <v>14</v>
      </c>
      <c r="L818" s="29">
        <v>12.844036697247708</v>
      </c>
      <c r="M818" s="35">
        <v>3</v>
      </c>
      <c r="N818" s="29">
        <v>2.7522935779816518</v>
      </c>
      <c r="O818" s="23">
        <v>0</v>
      </c>
      <c r="P818" s="28">
        <v>0</v>
      </c>
    </row>
    <row r="819" spans="2:16" ht="15" customHeight="1" x14ac:dyDescent="0.25">
      <c r="B819" s="5" t="s">
        <v>86</v>
      </c>
      <c r="C819" s="6" t="s">
        <v>577</v>
      </c>
      <c r="D819" s="6" t="s">
        <v>1705</v>
      </c>
      <c r="E819" s="3">
        <v>90205</v>
      </c>
      <c r="F819" s="15">
        <v>62</v>
      </c>
      <c r="G819" s="35">
        <v>10</v>
      </c>
      <c r="H819" s="29">
        <v>16.129032258064516</v>
      </c>
      <c r="I819" s="35">
        <v>52</v>
      </c>
      <c r="J819" s="29">
        <v>83.870967741935488</v>
      </c>
      <c r="K819" s="35">
        <v>6</v>
      </c>
      <c r="L819" s="29">
        <v>9.67741935483871</v>
      </c>
      <c r="M819" s="35">
        <v>4</v>
      </c>
      <c r="N819" s="29">
        <v>6.4516129032258061</v>
      </c>
      <c r="O819" s="23">
        <v>0</v>
      </c>
      <c r="P819" s="28">
        <v>0</v>
      </c>
    </row>
    <row r="820" spans="2:16" ht="15" customHeight="1" x14ac:dyDescent="0.25">
      <c r="B820" s="5" t="s">
        <v>86</v>
      </c>
      <c r="C820" s="6" t="s">
        <v>577</v>
      </c>
      <c r="D820" s="6" t="s">
        <v>1707</v>
      </c>
      <c r="E820" s="3">
        <v>90206</v>
      </c>
      <c r="F820" s="15">
        <v>808</v>
      </c>
      <c r="G820" s="35">
        <v>224</v>
      </c>
      <c r="H820" s="29">
        <v>27.722772277227726</v>
      </c>
      <c r="I820" s="35">
        <v>584</v>
      </c>
      <c r="J820" s="29">
        <v>72.277227722772281</v>
      </c>
      <c r="K820" s="35">
        <v>149</v>
      </c>
      <c r="L820" s="29">
        <v>18.440594059405939</v>
      </c>
      <c r="M820" s="35">
        <v>71</v>
      </c>
      <c r="N820" s="29">
        <v>8.7871287128712865</v>
      </c>
      <c r="O820" s="23">
        <v>4</v>
      </c>
      <c r="P820" s="28">
        <v>0.49504950495049505</v>
      </c>
    </row>
    <row r="821" spans="2:16" ht="15" customHeight="1" x14ac:dyDescent="0.25">
      <c r="B821" s="5" t="s">
        <v>86</v>
      </c>
      <c r="C821" s="6" t="s">
        <v>577</v>
      </c>
      <c r="D821" s="6" t="s">
        <v>654</v>
      </c>
      <c r="E821" s="3">
        <v>90207</v>
      </c>
      <c r="F821" s="15">
        <v>131</v>
      </c>
      <c r="G821" s="35">
        <v>14</v>
      </c>
      <c r="H821" s="29">
        <v>10.687022900763358</v>
      </c>
      <c r="I821" s="35">
        <v>117</v>
      </c>
      <c r="J821" s="29">
        <v>89.312977099236647</v>
      </c>
      <c r="K821" s="35">
        <v>12</v>
      </c>
      <c r="L821" s="29">
        <v>9.1603053435114496</v>
      </c>
      <c r="M821" s="35">
        <v>2</v>
      </c>
      <c r="N821" s="29">
        <v>1.5267175572519083</v>
      </c>
      <c r="O821" s="23">
        <v>0</v>
      </c>
      <c r="P821" s="28">
        <v>0</v>
      </c>
    </row>
    <row r="822" spans="2:16" ht="15" customHeight="1" x14ac:dyDescent="0.25">
      <c r="B822" s="5" t="s">
        <v>86</v>
      </c>
      <c r="C822" s="6" t="s">
        <v>577</v>
      </c>
      <c r="D822" s="6" t="s">
        <v>1710</v>
      </c>
      <c r="E822" s="3">
        <v>90208</v>
      </c>
      <c r="F822" s="15">
        <v>253</v>
      </c>
      <c r="G822" s="35">
        <v>24</v>
      </c>
      <c r="H822" s="29">
        <v>9.4861660079051369</v>
      </c>
      <c r="I822" s="35">
        <v>229</v>
      </c>
      <c r="J822" s="29">
        <v>90.51383399209486</v>
      </c>
      <c r="K822" s="35">
        <v>15</v>
      </c>
      <c r="L822" s="29">
        <v>5.928853754940711</v>
      </c>
      <c r="M822" s="35">
        <v>9</v>
      </c>
      <c r="N822" s="29">
        <v>3.5573122529644272</v>
      </c>
      <c r="O822" s="23">
        <v>0</v>
      </c>
      <c r="P822" s="28">
        <v>0</v>
      </c>
    </row>
    <row r="823" spans="2:16" ht="15" customHeight="1" x14ac:dyDescent="0.25">
      <c r="B823" s="5" t="s">
        <v>86</v>
      </c>
      <c r="C823" s="6" t="s">
        <v>1712</v>
      </c>
      <c r="D823" s="6" t="s">
        <v>1713</v>
      </c>
      <c r="E823" s="3">
        <v>90302</v>
      </c>
      <c r="F823" s="15">
        <v>491</v>
      </c>
      <c r="G823" s="35">
        <v>51</v>
      </c>
      <c r="H823" s="29">
        <v>10.386965376782078</v>
      </c>
      <c r="I823" s="35">
        <v>440</v>
      </c>
      <c r="J823" s="29">
        <v>89.613034623217928</v>
      </c>
      <c r="K823" s="35">
        <v>31</v>
      </c>
      <c r="L823" s="29">
        <v>6.313645621181263</v>
      </c>
      <c r="M823" s="35">
        <v>19</v>
      </c>
      <c r="N823" s="29">
        <v>3.8696537678207736</v>
      </c>
      <c r="O823" s="23">
        <v>1</v>
      </c>
      <c r="P823" s="28">
        <v>0.20366598778004072</v>
      </c>
    </row>
    <row r="824" spans="2:16" ht="15" customHeight="1" x14ac:dyDescent="0.25">
      <c r="B824" s="5" t="s">
        <v>86</v>
      </c>
      <c r="C824" s="6" t="s">
        <v>1712</v>
      </c>
      <c r="D824" s="6" t="s">
        <v>1715</v>
      </c>
      <c r="E824" s="3">
        <v>90303</v>
      </c>
      <c r="F824" s="15">
        <v>34</v>
      </c>
      <c r="G824" s="35">
        <v>3</v>
      </c>
      <c r="H824" s="29">
        <v>8.8235294117647065</v>
      </c>
      <c r="I824" s="35">
        <v>31</v>
      </c>
      <c r="J824" s="29">
        <v>91.17647058823529</v>
      </c>
      <c r="K824" s="35">
        <v>3</v>
      </c>
      <c r="L824" s="29">
        <v>8.8235294117647065</v>
      </c>
      <c r="M824" s="35">
        <v>0</v>
      </c>
      <c r="N824" s="29">
        <v>0</v>
      </c>
      <c r="O824" s="23">
        <v>0</v>
      </c>
      <c r="P824" s="28">
        <v>0</v>
      </c>
    </row>
    <row r="825" spans="2:16" ht="15" customHeight="1" x14ac:dyDescent="0.25">
      <c r="B825" s="5" t="s">
        <v>86</v>
      </c>
      <c r="C825" s="6" t="s">
        <v>1712</v>
      </c>
      <c r="D825" s="6" t="s">
        <v>1717</v>
      </c>
      <c r="E825" s="3">
        <v>90304</v>
      </c>
      <c r="F825" s="15">
        <v>237</v>
      </c>
      <c r="G825" s="35">
        <v>21</v>
      </c>
      <c r="H825" s="29">
        <v>8.8607594936708853</v>
      </c>
      <c r="I825" s="35">
        <v>216</v>
      </c>
      <c r="J825" s="29">
        <v>91.139240506329116</v>
      </c>
      <c r="K825" s="35">
        <v>14</v>
      </c>
      <c r="L825" s="29">
        <v>5.9071729957805905</v>
      </c>
      <c r="M825" s="35">
        <v>7</v>
      </c>
      <c r="N825" s="29">
        <v>2.9535864978902953</v>
      </c>
      <c r="O825" s="23">
        <v>0</v>
      </c>
      <c r="P825" s="28">
        <v>0</v>
      </c>
    </row>
    <row r="826" spans="2:16" ht="15" customHeight="1" x14ac:dyDescent="0.25">
      <c r="B826" s="5" t="s">
        <v>86</v>
      </c>
      <c r="C826" s="6" t="s">
        <v>1712</v>
      </c>
      <c r="D826" s="6" t="s">
        <v>1719</v>
      </c>
      <c r="E826" s="3">
        <v>90305</v>
      </c>
      <c r="F826" s="15">
        <v>67</v>
      </c>
      <c r="G826" s="35">
        <v>23</v>
      </c>
      <c r="H826" s="29">
        <v>34.328358208955223</v>
      </c>
      <c r="I826" s="35">
        <v>44</v>
      </c>
      <c r="J826" s="29">
        <v>65.671641791044777</v>
      </c>
      <c r="K826" s="35">
        <v>18</v>
      </c>
      <c r="L826" s="29">
        <v>26.865671641791046</v>
      </c>
      <c r="M826" s="35">
        <v>5</v>
      </c>
      <c r="N826" s="29">
        <v>7.4626865671641784</v>
      </c>
      <c r="O826" s="23">
        <v>0</v>
      </c>
      <c r="P826" s="28">
        <v>0</v>
      </c>
    </row>
    <row r="827" spans="2:16" ht="15" customHeight="1" x14ac:dyDescent="0.25">
      <c r="B827" s="5" t="s">
        <v>86</v>
      </c>
      <c r="C827" s="6" t="s">
        <v>1712</v>
      </c>
      <c r="D827" s="6" t="s">
        <v>1721</v>
      </c>
      <c r="E827" s="3">
        <v>90306</v>
      </c>
      <c r="F827" s="15">
        <v>190</v>
      </c>
      <c r="G827" s="35">
        <v>16</v>
      </c>
      <c r="H827" s="29">
        <v>8.4210526315789469</v>
      </c>
      <c r="I827" s="35">
        <v>174</v>
      </c>
      <c r="J827" s="29">
        <v>91.578947368421055</v>
      </c>
      <c r="K827" s="35">
        <v>12</v>
      </c>
      <c r="L827" s="29">
        <v>6.3157894736842106</v>
      </c>
      <c r="M827" s="35">
        <v>4</v>
      </c>
      <c r="N827" s="29">
        <v>2.1052631578947367</v>
      </c>
      <c r="O827" s="23">
        <v>0</v>
      </c>
      <c r="P827" s="28">
        <v>0</v>
      </c>
    </row>
    <row r="828" spans="2:16" ht="15" customHeight="1" x14ac:dyDescent="0.25">
      <c r="B828" s="5" t="s">
        <v>86</v>
      </c>
      <c r="C828" s="6" t="s">
        <v>1712</v>
      </c>
      <c r="D828" s="6" t="s">
        <v>1723</v>
      </c>
      <c r="E828" s="3">
        <v>90307</v>
      </c>
      <c r="F828" s="15">
        <v>78</v>
      </c>
      <c r="G828" s="35">
        <v>5</v>
      </c>
      <c r="H828" s="29">
        <v>6.4102564102564097</v>
      </c>
      <c r="I828" s="35">
        <v>73</v>
      </c>
      <c r="J828" s="29">
        <v>93.589743589743591</v>
      </c>
      <c r="K828" s="35">
        <v>4</v>
      </c>
      <c r="L828" s="29">
        <v>5.1282051282051277</v>
      </c>
      <c r="M828" s="35">
        <v>1</v>
      </c>
      <c r="N828" s="29">
        <v>1.2820512820512819</v>
      </c>
      <c r="O828" s="23">
        <v>0</v>
      </c>
      <c r="P828" s="28">
        <v>0</v>
      </c>
    </row>
    <row r="829" spans="2:16" ht="15" customHeight="1" x14ac:dyDescent="0.25">
      <c r="B829" s="5" t="s">
        <v>86</v>
      </c>
      <c r="C829" s="6" t="s">
        <v>1712</v>
      </c>
      <c r="D829" s="6" t="s">
        <v>1725</v>
      </c>
      <c r="E829" s="3">
        <v>90308</v>
      </c>
      <c r="F829" s="15">
        <v>69</v>
      </c>
      <c r="G829" s="35">
        <v>10</v>
      </c>
      <c r="H829" s="29">
        <v>14.492753623188406</v>
      </c>
      <c r="I829" s="35">
        <v>59</v>
      </c>
      <c r="J829" s="29">
        <v>85.507246376811594</v>
      </c>
      <c r="K829" s="35">
        <v>4</v>
      </c>
      <c r="L829" s="29">
        <v>5.7971014492753623</v>
      </c>
      <c r="M829" s="35">
        <v>6</v>
      </c>
      <c r="N829" s="29">
        <v>8.695652173913043</v>
      </c>
      <c r="O829" s="23">
        <v>0</v>
      </c>
      <c r="P829" s="28">
        <v>0</v>
      </c>
    </row>
    <row r="830" spans="2:16" ht="15" customHeight="1" x14ac:dyDescent="0.25">
      <c r="B830" s="5" t="s">
        <v>86</v>
      </c>
      <c r="C830" s="6" t="s">
        <v>1712</v>
      </c>
      <c r="D830" s="6" t="s">
        <v>1727</v>
      </c>
      <c r="E830" s="3">
        <v>90309</v>
      </c>
      <c r="F830" s="15">
        <v>83</v>
      </c>
      <c r="G830" s="35">
        <v>7</v>
      </c>
      <c r="H830" s="29">
        <v>8.4337349397590362</v>
      </c>
      <c r="I830" s="35">
        <v>76</v>
      </c>
      <c r="J830" s="29">
        <v>91.566265060240966</v>
      </c>
      <c r="K830" s="35">
        <v>6</v>
      </c>
      <c r="L830" s="29">
        <v>7.2289156626506017</v>
      </c>
      <c r="M830" s="35">
        <v>1</v>
      </c>
      <c r="N830" s="29">
        <v>1.2048192771084338</v>
      </c>
      <c r="O830" s="23">
        <v>0</v>
      </c>
      <c r="P830" s="28">
        <v>0</v>
      </c>
    </row>
    <row r="831" spans="2:16" ht="15" customHeight="1" x14ac:dyDescent="0.25">
      <c r="B831" s="5" t="s">
        <v>86</v>
      </c>
      <c r="C831" s="6" t="s">
        <v>1712</v>
      </c>
      <c r="D831" s="6" t="s">
        <v>1729</v>
      </c>
      <c r="E831" s="3">
        <v>90301</v>
      </c>
      <c r="F831" s="15">
        <v>1242</v>
      </c>
      <c r="G831" s="35">
        <v>224</v>
      </c>
      <c r="H831" s="29">
        <v>18.035426731078903</v>
      </c>
      <c r="I831" s="35">
        <v>1018</v>
      </c>
      <c r="J831" s="29">
        <v>81.964573268921086</v>
      </c>
      <c r="K831" s="35">
        <v>173</v>
      </c>
      <c r="L831" s="29">
        <v>13.929146537842191</v>
      </c>
      <c r="M831" s="35">
        <v>51</v>
      </c>
      <c r="N831" s="29">
        <v>4.1062801932367154</v>
      </c>
      <c r="O831" s="23">
        <v>0</v>
      </c>
      <c r="P831" s="28">
        <v>0</v>
      </c>
    </row>
    <row r="832" spans="2:16" ht="15" customHeight="1" x14ac:dyDescent="0.25">
      <c r="B832" s="5" t="s">
        <v>86</v>
      </c>
      <c r="C832" s="6" t="s">
        <v>1712</v>
      </c>
      <c r="D832" s="6" t="s">
        <v>1731</v>
      </c>
      <c r="E832" s="3">
        <v>90310</v>
      </c>
      <c r="F832" s="15">
        <v>38</v>
      </c>
      <c r="G832" s="35">
        <v>1</v>
      </c>
      <c r="H832" s="29">
        <v>2.6315789473684208</v>
      </c>
      <c r="I832" s="35">
        <v>37</v>
      </c>
      <c r="J832" s="29">
        <v>97.368421052631575</v>
      </c>
      <c r="K832" s="35">
        <v>1</v>
      </c>
      <c r="L832" s="29">
        <v>2.6315789473684208</v>
      </c>
      <c r="M832" s="35">
        <v>0</v>
      </c>
      <c r="N832" s="29">
        <v>0</v>
      </c>
      <c r="O832" s="23">
        <v>0</v>
      </c>
      <c r="P832" s="28">
        <v>0</v>
      </c>
    </row>
    <row r="833" spans="2:16" ht="15" customHeight="1" x14ac:dyDescent="0.25">
      <c r="B833" s="5" t="s">
        <v>86</v>
      </c>
      <c r="C833" s="6" t="s">
        <v>1712</v>
      </c>
      <c r="D833" s="6" t="s">
        <v>1733</v>
      </c>
      <c r="E833" s="3">
        <v>90311</v>
      </c>
      <c r="F833" s="15">
        <v>62</v>
      </c>
      <c r="G833" s="35">
        <v>5</v>
      </c>
      <c r="H833" s="29">
        <v>8.064516129032258</v>
      </c>
      <c r="I833" s="35">
        <v>57</v>
      </c>
      <c r="J833" s="29">
        <v>91.935483870967744</v>
      </c>
      <c r="K833" s="35">
        <v>2</v>
      </c>
      <c r="L833" s="29">
        <v>3.225806451612903</v>
      </c>
      <c r="M833" s="35">
        <v>3</v>
      </c>
      <c r="N833" s="29">
        <v>4.838709677419355</v>
      </c>
      <c r="O833" s="23">
        <v>0</v>
      </c>
      <c r="P833" s="28">
        <v>0</v>
      </c>
    </row>
    <row r="834" spans="2:16" ht="15" customHeight="1" x14ac:dyDescent="0.25">
      <c r="B834" s="5" t="s">
        <v>86</v>
      </c>
      <c r="C834" s="6" t="s">
        <v>1712</v>
      </c>
      <c r="D834" s="6" t="s">
        <v>1735</v>
      </c>
      <c r="E834" s="3">
        <v>90312</v>
      </c>
      <c r="F834" s="15">
        <v>209</v>
      </c>
      <c r="G834" s="35">
        <v>31</v>
      </c>
      <c r="H834" s="29">
        <v>14.832535885167463</v>
      </c>
      <c r="I834" s="35">
        <v>178</v>
      </c>
      <c r="J834" s="29">
        <v>85.167464114832541</v>
      </c>
      <c r="K834" s="35">
        <v>23</v>
      </c>
      <c r="L834" s="29">
        <v>11.004784688995215</v>
      </c>
      <c r="M834" s="35">
        <v>8</v>
      </c>
      <c r="N834" s="29">
        <v>3.8277511961722488</v>
      </c>
      <c r="O834" s="23">
        <v>0</v>
      </c>
      <c r="P834" s="28">
        <v>0</v>
      </c>
    </row>
    <row r="835" spans="2:16" ht="15" customHeight="1" x14ac:dyDescent="0.25">
      <c r="B835" s="5" t="s">
        <v>86</v>
      </c>
      <c r="C835" s="6" t="s">
        <v>1737</v>
      </c>
      <c r="D835" s="6" t="s">
        <v>1738</v>
      </c>
      <c r="E835" s="3">
        <v>90402</v>
      </c>
      <c r="F835" s="15">
        <v>38</v>
      </c>
      <c r="G835" s="35">
        <v>3</v>
      </c>
      <c r="H835" s="29">
        <v>7.8947368421052628</v>
      </c>
      <c r="I835" s="35">
        <v>35</v>
      </c>
      <c r="J835" s="29">
        <v>92.10526315789474</v>
      </c>
      <c r="K835" s="35">
        <v>3</v>
      </c>
      <c r="L835" s="29">
        <v>7.8947368421052628</v>
      </c>
      <c r="M835" s="35">
        <v>0</v>
      </c>
      <c r="N835" s="29">
        <v>0</v>
      </c>
      <c r="O835" s="23">
        <v>0</v>
      </c>
      <c r="P835" s="28">
        <v>0</v>
      </c>
    </row>
    <row r="836" spans="2:16" ht="15" customHeight="1" x14ac:dyDescent="0.25">
      <c r="B836" s="5" t="s">
        <v>86</v>
      </c>
      <c r="C836" s="6" t="s">
        <v>1737</v>
      </c>
      <c r="D836" s="6" t="s">
        <v>1740</v>
      </c>
      <c r="E836" s="3">
        <v>90403</v>
      </c>
      <c r="F836" s="15">
        <v>69</v>
      </c>
      <c r="G836" s="35">
        <v>5</v>
      </c>
      <c r="H836" s="29">
        <v>7.2463768115942031</v>
      </c>
      <c r="I836" s="35">
        <v>64</v>
      </c>
      <c r="J836" s="29">
        <v>92.753623188405797</v>
      </c>
      <c r="K836" s="35">
        <v>4</v>
      </c>
      <c r="L836" s="29">
        <v>5.7971014492753623</v>
      </c>
      <c r="M836" s="35">
        <v>1</v>
      </c>
      <c r="N836" s="29">
        <v>1.4492753623188406</v>
      </c>
      <c r="O836" s="23">
        <v>0</v>
      </c>
      <c r="P836" s="28">
        <v>0</v>
      </c>
    </row>
    <row r="837" spans="2:16" ht="15" customHeight="1" x14ac:dyDescent="0.25">
      <c r="B837" s="5" t="s">
        <v>86</v>
      </c>
      <c r="C837" s="6" t="s">
        <v>1737</v>
      </c>
      <c r="D837" s="6" t="s">
        <v>1742</v>
      </c>
      <c r="E837" s="3">
        <v>90404</v>
      </c>
      <c r="F837" s="15">
        <v>69</v>
      </c>
      <c r="G837" s="35">
        <v>9</v>
      </c>
      <c r="H837" s="29">
        <v>13.043478260869565</v>
      </c>
      <c r="I837" s="35">
        <v>60</v>
      </c>
      <c r="J837" s="29">
        <v>86.956521739130437</v>
      </c>
      <c r="K837" s="35">
        <v>7</v>
      </c>
      <c r="L837" s="29">
        <v>10.144927536231885</v>
      </c>
      <c r="M837" s="35">
        <v>2</v>
      </c>
      <c r="N837" s="29">
        <v>2.8985507246376812</v>
      </c>
      <c r="O837" s="23">
        <v>0</v>
      </c>
      <c r="P837" s="28">
        <v>0</v>
      </c>
    </row>
    <row r="838" spans="2:16" ht="15" customHeight="1" x14ac:dyDescent="0.25">
      <c r="B838" s="5" t="s">
        <v>86</v>
      </c>
      <c r="C838" s="6" t="s">
        <v>1737</v>
      </c>
      <c r="D838" s="6" t="s">
        <v>1737</v>
      </c>
      <c r="E838" s="3">
        <v>90401</v>
      </c>
      <c r="F838" s="15">
        <v>188</v>
      </c>
      <c r="G838" s="35">
        <v>12</v>
      </c>
      <c r="H838" s="29">
        <v>6.3829787234042552</v>
      </c>
      <c r="I838" s="35">
        <v>176</v>
      </c>
      <c r="J838" s="29">
        <v>93.61702127659575</v>
      </c>
      <c r="K838" s="35">
        <v>11</v>
      </c>
      <c r="L838" s="29">
        <v>5.8510638297872344</v>
      </c>
      <c r="M838" s="35">
        <v>1</v>
      </c>
      <c r="N838" s="29">
        <v>0.53191489361702127</v>
      </c>
      <c r="O838" s="23">
        <v>0</v>
      </c>
      <c r="P838" s="28">
        <v>0</v>
      </c>
    </row>
    <row r="839" spans="2:16" ht="15" customHeight="1" x14ac:dyDescent="0.25">
      <c r="B839" s="5" t="s">
        <v>86</v>
      </c>
      <c r="C839" s="6" t="s">
        <v>1737</v>
      </c>
      <c r="D839" s="6" t="s">
        <v>1745</v>
      </c>
      <c r="E839" s="3">
        <v>90405</v>
      </c>
      <c r="F839" s="15">
        <v>50</v>
      </c>
      <c r="G839" s="35">
        <v>1</v>
      </c>
      <c r="H839" s="29">
        <v>2</v>
      </c>
      <c r="I839" s="35">
        <v>49</v>
      </c>
      <c r="J839" s="29">
        <v>98</v>
      </c>
      <c r="K839" s="35">
        <v>1</v>
      </c>
      <c r="L839" s="29">
        <v>2</v>
      </c>
      <c r="M839" s="35">
        <v>0</v>
      </c>
      <c r="N839" s="29">
        <v>0</v>
      </c>
      <c r="O839" s="23">
        <v>0</v>
      </c>
      <c r="P839" s="28">
        <v>0</v>
      </c>
    </row>
    <row r="840" spans="2:16" ht="15" customHeight="1" x14ac:dyDescent="0.25">
      <c r="B840" s="5" t="s">
        <v>86</v>
      </c>
      <c r="C840" s="6" t="s">
        <v>1737</v>
      </c>
      <c r="D840" s="6" t="s">
        <v>1747</v>
      </c>
      <c r="E840" s="3">
        <v>90406</v>
      </c>
      <c r="F840" s="15">
        <v>48</v>
      </c>
      <c r="G840" s="35">
        <v>5</v>
      </c>
      <c r="H840" s="29">
        <v>10.416666666666668</v>
      </c>
      <c r="I840" s="35">
        <v>43</v>
      </c>
      <c r="J840" s="29">
        <v>89.583333333333343</v>
      </c>
      <c r="K840" s="35">
        <v>5</v>
      </c>
      <c r="L840" s="29">
        <v>10.416666666666668</v>
      </c>
      <c r="M840" s="35">
        <v>0</v>
      </c>
      <c r="N840" s="29">
        <v>0</v>
      </c>
      <c r="O840" s="23">
        <v>0</v>
      </c>
      <c r="P840" s="28">
        <v>0</v>
      </c>
    </row>
    <row r="841" spans="2:16" ht="15" customHeight="1" x14ac:dyDescent="0.25">
      <c r="B841" s="5" t="s">
        <v>86</v>
      </c>
      <c r="C841" s="6" t="s">
        <v>1737</v>
      </c>
      <c r="D841" s="6" t="s">
        <v>1749</v>
      </c>
      <c r="E841" s="3">
        <v>90407</v>
      </c>
      <c r="F841" s="15">
        <v>64</v>
      </c>
      <c r="G841" s="35">
        <v>5</v>
      </c>
      <c r="H841" s="29">
        <v>7.8125</v>
      </c>
      <c r="I841" s="35">
        <v>59</v>
      </c>
      <c r="J841" s="29">
        <v>92.1875</v>
      </c>
      <c r="K841" s="35">
        <v>4</v>
      </c>
      <c r="L841" s="29">
        <v>6.25</v>
      </c>
      <c r="M841" s="35">
        <v>1</v>
      </c>
      <c r="N841" s="29">
        <v>1.5625</v>
      </c>
      <c r="O841" s="23">
        <v>0</v>
      </c>
      <c r="P841" s="28">
        <v>0</v>
      </c>
    </row>
    <row r="842" spans="2:16" ht="15" customHeight="1" x14ac:dyDescent="0.25">
      <c r="B842" s="5" t="s">
        <v>86</v>
      </c>
      <c r="C842" s="6" t="s">
        <v>1737</v>
      </c>
      <c r="D842" s="6" t="s">
        <v>1751</v>
      </c>
      <c r="E842" s="3">
        <v>90408</v>
      </c>
      <c r="F842" s="15">
        <v>20</v>
      </c>
      <c r="G842" s="35">
        <v>1</v>
      </c>
      <c r="H842" s="29">
        <v>5</v>
      </c>
      <c r="I842" s="35">
        <v>19</v>
      </c>
      <c r="J842" s="29">
        <v>95</v>
      </c>
      <c r="K842" s="35">
        <v>1</v>
      </c>
      <c r="L842" s="29">
        <v>5</v>
      </c>
      <c r="M842" s="35">
        <v>0</v>
      </c>
      <c r="N842" s="29">
        <v>0</v>
      </c>
      <c r="O842" s="23">
        <v>0</v>
      </c>
      <c r="P842" s="28">
        <v>0</v>
      </c>
    </row>
    <row r="843" spans="2:16" ht="15" customHeight="1" x14ac:dyDescent="0.25">
      <c r="B843" s="5" t="s">
        <v>86</v>
      </c>
      <c r="C843" s="6" t="s">
        <v>1737</v>
      </c>
      <c r="D843" s="6" t="s">
        <v>1753</v>
      </c>
      <c r="E843" s="3">
        <v>90409</v>
      </c>
      <c r="F843" s="15">
        <v>34</v>
      </c>
      <c r="G843" s="35">
        <v>3</v>
      </c>
      <c r="H843" s="29">
        <v>8.8235294117647065</v>
      </c>
      <c r="I843" s="35">
        <v>31</v>
      </c>
      <c r="J843" s="29">
        <v>91.17647058823529</v>
      </c>
      <c r="K843" s="35">
        <v>3</v>
      </c>
      <c r="L843" s="29">
        <v>8.8235294117647065</v>
      </c>
      <c r="M843" s="35">
        <v>0</v>
      </c>
      <c r="N843" s="29">
        <v>0</v>
      </c>
      <c r="O843" s="23">
        <v>0</v>
      </c>
      <c r="P843" s="28">
        <v>0</v>
      </c>
    </row>
    <row r="844" spans="2:16" ht="15" customHeight="1" x14ac:dyDescent="0.25">
      <c r="B844" s="5" t="s">
        <v>86</v>
      </c>
      <c r="C844" s="6" t="s">
        <v>1737</v>
      </c>
      <c r="D844" s="6" t="s">
        <v>591</v>
      </c>
      <c r="E844" s="3">
        <v>90410</v>
      </c>
      <c r="F844" s="15">
        <v>25</v>
      </c>
      <c r="G844" s="35">
        <v>1</v>
      </c>
      <c r="H844" s="29">
        <v>4</v>
      </c>
      <c r="I844" s="35">
        <v>24</v>
      </c>
      <c r="J844" s="29">
        <v>96</v>
      </c>
      <c r="K844" s="35">
        <v>1</v>
      </c>
      <c r="L844" s="29">
        <v>4</v>
      </c>
      <c r="M844" s="35">
        <v>0</v>
      </c>
      <c r="N844" s="29">
        <v>0</v>
      </c>
      <c r="O844" s="23">
        <v>0</v>
      </c>
      <c r="P844" s="28">
        <v>0</v>
      </c>
    </row>
    <row r="845" spans="2:16" ht="15" customHeight="1" x14ac:dyDescent="0.25">
      <c r="B845" s="5" t="s">
        <v>86</v>
      </c>
      <c r="C845" s="6" t="s">
        <v>1737</v>
      </c>
      <c r="D845" s="6" t="s">
        <v>1625</v>
      </c>
      <c r="E845" s="3">
        <v>90411</v>
      </c>
      <c r="F845" s="15">
        <v>64</v>
      </c>
      <c r="G845" s="35">
        <v>2</v>
      </c>
      <c r="H845" s="29">
        <v>3.125</v>
      </c>
      <c r="I845" s="35">
        <v>62</v>
      </c>
      <c r="J845" s="29">
        <v>96.875</v>
      </c>
      <c r="K845" s="35">
        <v>0</v>
      </c>
      <c r="L845" s="29">
        <v>0</v>
      </c>
      <c r="M845" s="35">
        <v>2</v>
      </c>
      <c r="N845" s="29">
        <v>3.125</v>
      </c>
      <c r="O845" s="23">
        <v>0</v>
      </c>
      <c r="P845" s="28">
        <v>0</v>
      </c>
    </row>
    <row r="846" spans="2:16" ht="15" customHeight="1" x14ac:dyDescent="0.25">
      <c r="B846" s="5" t="s">
        <v>86</v>
      </c>
      <c r="C846" s="6" t="s">
        <v>1737</v>
      </c>
      <c r="D846" s="6" t="s">
        <v>1757</v>
      </c>
      <c r="E846" s="3">
        <v>90412</v>
      </c>
      <c r="F846" s="15">
        <v>32</v>
      </c>
      <c r="G846" s="35">
        <v>4</v>
      </c>
      <c r="H846" s="29">
        <v>12.5</v>
      </c>
      <c r="I846" s="35">
        <v>28</v>
      </c>
      <c r="J846" s="29">
        <v>87.5</v>
      </c>
      <c r="K846" s="35">
        <v>2</v>
      </c>
      <c r="L846" s="29">
        <v>6.25</v>
      </c>
      <c r="M846" s="35">
        <v>2</v>
      </c>
      <c r="N846" s="29">
        <v>6.25</v>
      </c>
      <c r="O846" s="23">
        <v>0</v>
      </c>
      <c r="P846" s="28">
        <v>0</v>
      </c>
    </row>
    <row r="847" spans="2:16" ht="15" customHeight="1" x14ac:dyDescent="0.25">
      <c r="B847" s="5" t="s">
        <v>86</v>
      </c>
      <c r="C847" s="6" t="s">
        <v>1737</v>
      </c>
      <c r="D847" s="6" t="s">
        <v>1759</v>
      </c>
      <c r="E847" s="3">
        <v>90413</v>
      </c>
      <c r="F847" s="15">
        <v>77</v>
      </c>
      <c r="G847" s="35">
        <v>5</v>
      </c>
      <c r="H847" s="29">
        <v>6.4935064935064926</v>
      </c>
      <c r="I847" s="35">
        <v>72</v>
      </c>
      <c r="J847" s="29">
        <v>93.506493506493499</v>
      </c>
      <c r="K847" s="35">
        <v>5</v>
      </c>
      <c r="L847" s="29">
        <v>6.4935064935064926</v>
      </c>
      <c r="M847" s="35">
        <v>0</v>
      </c>
      <c r="N847" s="29">
        <v>0</v>
      </c>
      <c r="O847" s="23">
        <v>0</v>
      </c>
      <c r="P847" s="28">
        <v>0</v>
      </c>
    </row>
    <row r="848" spans="2:16" ht="15" customHeight="1" x14ac:dyDescent="0.25">
      <c r="B848" s="5" t="s">
        <v>86</v>
      </c>
      <c r="C848" s="6" t="s">
        <v>1761</v>
      </c>
      <c r="D848" s="6" t="s">
        <v>1075</v>
      </c>
      <c r="E848" s="3">
        <v>90502</v>
      </c>
      <c r="F848" s="15">
        <v>452</v>
      </c>
      <c r="G848" s="35">
        <v>62</v>
      </c>
      <c r="H848" s="29">
        <v>13.716814159292035</v>
      </c>
      <c r="I848" s="35">
        <v>390</v>
      </c>
      <c r="J848" s="29">
        <v>86.283185840707972</v>
      </c>
      <c r="K848" s="35">
        <v>43</v>
      </c>
      <c r="L848" s="29">
        <v>9.5132743362831853</v>
      </c>
      <c r="M848" s="35">
        <v>19</v>
      </c>
      <c r="N848" s="29">
        <v>4.2035398230088497</v>
      </c>
      <c r="O848" s="23">
        <v>0</v>
      </c>
      <c r="P848" s="28">
        <v>0</v>
      </c>
    </row>
    <row r="849" spans="2:16" ht="15" customHeight="1" x14ac:dyDescent="0.25">
      <c r="B849" s="5" t="s">
        <v>86</v>
      </c>
      <c r="C849" s="6" t="s">
        <v>1761</v>
      </c>
      <c r="D849" s="6" t="s">
        <v>1763</v>
      </c>
      <c r="E849" s="3">
        <v>90503</v>
      </c>
      <c r="F849" s="15">
        <v>123</v>
      </c>
      <c r="G849" s="35">
        <v>6</v>
      </c>
      <c r="H849" s="29">
        <v>4.8780487804878048</v>
      </c>
      <c r="I849" s="35">
        <v>117</v>
      </c>
      <c r="J849" s="29">
        <v>95.121951219512198</v>
      </c>
      <c r="K849" s="35">
        <v>6</v>
      </c>
      <c r="L849" s="29">
        <v>4.8780487804878048</v>
      </c>
      <c r="M849" s="35">
        <v>0</v>
      </c>
      <c r="N849" s="29">
        <v>0</v>
      </c>
      <c r="O849" s="23">
        <v>0</v>
      </c>
      <c r="P849" s="28">
        <v>0</v>
      </c>
    </row>
    <row r="850" spans="2:16" ht="15" customHeight="1" x14ac:dyDescent="0.25">
      <c r="B850" s="5" t="s">
        <v>86</v>
      </c>
      <c r="C850" s="6" t="s">
        <v>1761</v>
      </c>
      <c r="D850" s="6" t="s">
        <v>1761</v>
      </c>
      <c r="E850" s="3">
        <v>90501</v>
      </c>
      <c r="F850" s="15">
        <v>298</v>
      </c>
      <c r="G850" s="35">
        <v>65</v>
      </c>
      <c r="H850" s="29">
        <v>21.812080536912752</v>
      </c>
      <c r="I850" s="35">
        <v>233</v>
      </c>
      <c r="J850" s="29">
        <v>78.187919463087255</v>
      </c>
      <c r="K850" s="35">
        <v>48</v>
      </c>
      <c r="L850" s="29">
        <v>16.107382550335569</v>
      </c>
      <c r="M850" s="35">
        <v>17</v>
      </c>
      <c r="N850" s="29">
        <v>5.7046979865771812</v>
      </c>
      <c r="O850" s="23">
        <v>0</v>
      </c>
      <c r="P850" s="28">
        <v>0</v>
      </c>
    </row>
    <row r="851" spans="2:16" ht="15" customHeight="1" x14ac:dyDescent="0.25">
      <c r="B851" s="5" t="s">
        <v>86</v>
      </c>
      <c r="C851" s="6" t="s">
        <v>1761</v>
      </c>
      <c r="D851" s="6" t="s">
        <v>1766</v>
      </c>
      <c r="E851" s="3">
        <v>90511</v>
      </c>
      <c r="F851" s="15">
        <v>263</v>
      </c>
      <c r="G851" s="35">
        <v>30</v>
      </c>
      <c r="H851" s="29">
        <v>11.406844106463879</v>
      </c>
      <c r="I851" s="35">
        <v>233</v>
      </c>
      <c r="J851" s="29">
        <v>88.593155893536121</v>
      </c>
      <c r="K851" s="35">
        <v>23</v>
      </c>
      <c r="L851" s="29">
        <v>8.7452471482889731</v>
      </c>
      <c r="M851" s="35">
        <v>7</v>
      </c>
      <c r="N851" s="29">
        <v>2.6615969581749046</v>
      </c>
      <c r="O851" s="23">
        <v>0</v>
      </c>
      <c r="P851" s="28">
        <v>0</v>
      </c>
    </row>
    <row r="852" spans="2:16" ht="15" customHeight="1" x14ac:dyDescent="0.25">
      <c r="B852" s="5" t="s">
        <v>86</v>
      </c>
      <c r="C852" s="6" t="s">
        <v>1761</v>
      </c>
      <c r="D852" s="6" t="s">
        <v>1768</v>
      </c>
      <c r="E852" s="3">
        <v>90504</v>
      </c>
      <c r="F852" s="15">
        <v>134</v>
      </c>
      <c r="G852" s="35">
        <v>14</v>
      </c>
      <c r="H852" s="29">
        <v>10.44776119402985</v>
      </c>
      <c r="I852" s="35">
        <v>120</v>
      </c>
      <c r="J852" s="29">
        <v>89.552238805970148</v>
      </c>
      <c r="K852" s="35">
        <v>12</v>
      </c>
      <c r="L852" s="29">
        <v>8.9552238805970141</v>
      </c>
      <c r="M852" s="35">
        <v>2</v>
      </c>
      <c r="N852" s="29">
        <v>1.4925373134328357</v>
      </c>
      <c r="O852" s="23">
        <v>0</v>
      </c>
      <c r="P852" s="28">
        <v>0</v>
      </c>
    </row>
    <row r="853" spans="2:16" ht="15" customHeight="1" x14ac:dyDescent="0.25">
      <c r="B853" s="5" t="s">
        <v>86</v>
      </c>
      <c r="C853" s="6" t="s">
        <v>1761</v>
      </c>
      <c r="D853" s="6" t="s">
        <v>292</v>
      </c>
      <c r="E853" s="3">
        <v>90505</v>
      </c>
      <c r="F853" s="15">
        <v>33</v>
      </c>
      <c r="G853" s="35">
        <v>5</v>
      </c>
      <c r="H853" s="29">
        <v>15.151515151515152</v>
      </c>
      <c r="I853" s="35">
        <v>28</v>
      </c>
      <c r="J853" s="29">
        <v>84.848484848484844</v>
      </c>
      <c r="K853" s="35">
        <v>5</v>
      </c>
      <c r="L853" s="29">
        <v>15.151515151515152</v>
      </c>
      <c r="M853" s="35">
        <v>0</v>
      </c>
      <c r="N853" s="29">
        <v>0</v>
      </c>
      <c r="O853" s="23">
        <v>0</v>
      </c>
      <c r="P853" s="28">
        <v>0</v>
      </c>
    </row>
    <row r="854" spans="2:16" ht="15" customHeight="1" x14ac:dyDescent="0.25">
      <c r="B854" s="5" t="s">
        <v>86</v>
      </c>
      <c r="C854" s="6" t="s">
        <v>1761</v>
      </c>
      <c r="D854" s="6" t="s">
        <v>1771</v>
      </c>
      <c r="E854" s="3">
        <v>90506</v>
      </c>
      <c r="F854" s="15">
        <v>199</v>
      </c>
      <c r="G854" s="35">
        <v>15</v>
      </c>
      <c r="H854" s="29">
        <v>7.5376884422110546</v>
      </c>
      <c r="I854" s="35">
        <v>184</v>
      </c>
      <c r="J854" s="29">
        <v>92.462311557788951</v>
      </c>
      <c r="K854" s="35">
        <v>14</v>
      </c>
      <c r="L854" s="29">
        <v>7.0351758793969852</v>
      </c>
      <c r="M854" s="35">
        <v>1</v>
      </c>
      <c r="N854" s="29">
        <v>0.50251256281407031</v>
      </c>
      <c r="O854" s="23">
        <v>0</v>
      </c>
      <c r="P854" s="28">
        <v>0</v>
      </c>
    </row>
    <row r="855" spans="2:16" ht="15" customHeight="1" x14ac:dyDescent="0.25">
      <c r="B855" s="5" t="s">
        <v>86</v>
      </c>
      <c r="C855" s="6" t="s">
        <v>1761</v>
      </c>
      <c r="D855" s="6" t="s">
        <v>1773</v>
      </c>
      <c r="E855" s="3">
        <v>90510</v>
      </c>
      <c r="F855" s="15">
        <v>150</v>
      </c>
      <c r="G855" s="35">
        <v>4</v>
      </c>
      <c r="H855" s="29">
        <v>2.666666666666667</v>
      </c>
      <c r="I855" s="35">
        <v>146</v>
      </c>
      <c r="J855" s="29">
        <v>97.333333333333343</v>
      </c>
      <c r="K855" s="35">
        <v>4</v>
      </c>
      <c r="L855" s="29">
        <v>2.666666666666667</v>
      </c>
      <c r="M855" s="35">
        <v>0</v>
      </c>
      <c r="N855" s="29">
        <v>0</v>
      </c>
      <c r="O855" s="23">
        <v>0</v>
      </c>
      <c r="P855" s="28">
        <v>0</v>
      </c>
    </row>
    <row r="856" spans="2:16" ht="15" customHeight="1" x14ac:dyDescent="0.25">
      <c r="B856" s="5" t="s">
        <v>86</v>
      </c>
      <c r="C856" s="6" t="s">
        <v>1761</v>
      </c>
      <c r="D856" s="6" t="s">
        <v>1775</v>
      </c>
      <c r="E856" s="3">
        <v>90507</v>
      </c>
      <c r="F856" s="15">
        <v>391</v>
      </c>
      <c r="G856" s="35">
        <v>39</v>
      </c>
      <c r="H856" s="29">
        <v>9.9744245524296673</v>
      </c>
      <c r="I856" s="35">
        <v>352</v>
      </c>
      <c r="J856" s="29">
        <v>90.025575447570333</v>
      </c>
      <c r="K856" s="35">
        <v>32</v>
      </c>
      <c r="L856" s="29">
        <v>8.1841432225063944</v>
      </c>
      <c r="M856" s="35">
        <v>7</v>
      </c>
      <c r="N856" s="29">
        <v>1.7902813299232736</v>
      </c>
      <c r="O856" s="23">
        <v>0</v>
      </c>
      <c r="P856" s="28">
        <v>0</v>
      </c>
    </row>
    <row r="857" spans="2:16" ht="15" customHeight="1" x14ac:dyDescent="0.25">
      <c r="B857" s="5" t="s">
        <v>86</v>
      </c>
      <c r="C857" s="6" t="s">
        <v>1761</v>
      </c>
      <c r="D857" s="6" t="s">
        <v>1777</v>
      </c>
      <c r="E857" s="3">
        <v>90508</v>
      </c>
      <c r="F857" s="15">
        <v>59</v>
      </c>
      <c r="G857" s="35">
        <v>5</v>
      </c>
      <c r="H857" s="29">
        <v>8.4745762711864394</v>
      </c>
      <c r="I857" s="35">
        <v>54</v>
      </c>
      <c r="J857" s="29">
        <v>91.525423728813564</v>
      </c>
      <c r="K857" s="35">
        <v>5</v>
      </c>
      <c r="L857" s="29">
        <v>8.4745762711864394</v>
      </c>
      <c r="M857" s="35">
        <v>0</v>
      </c>
      <c r="N857" s="29">
        <v>0</v>
      </c>
      <c r="O857" s="23">
        <v>0</v>
      </c>
      <c r="P857" s="28">
        <v>0</v>
      </c>
    </row>
    <row r="858" spans="2:16" ht="15" customHeight="1" x14ac:dyDescent="0.25">
      <c r="B858" s="5" t="s">
        <v>86</v>
      </c>
      <c r="C858" s="6" t="s">
        <v>1761</v>
      </c>
      <c r="D858" s="6" t="s">
        <v>1779</v>
      </c>
      <c r="E858" s="3">
        <v>90509</v>
      </c>
      <c r="F858" s="15">
        <v>172</v>
      </c>
      <c r="G858" s="35">
        <v>25</v>
      </c>
      <c r="H858" s="29">
        <v>14.534883720930234</v>
      </c>
      <c r="I858" s="35">
        <v>147</v>
      </c>
      <c r="J858" s="29">
        <v>85.465116279069761</v>
      </c>
      <c r="K858" s="35">
        <v>24</v>
      </c>
      <c r="L858" s="29">
        <v>13.953488372093023</v>
      </c>
      <c r="M858" s="35">
        <v>1</v>
      </c>
      <c r="N858" s="29">
        <v>0.58139534883720934</v>
      </c>
      <c r="O858" s="23">
        <v>0</v>
      </c>
      <c r="P858" s="28">
        <v>0</v>
      </c>
    </row>
    <row r="859" spans="2:16" ht="15" customHeight="1" x14ac:dyDescent="0.25">
      <c r="B859" s="5" t="s">
        <v>86</v>
      </c>
      <c r="C859" s="6" t="s">
        <v>86</v>
      </c>
      <c r="D859" s="6" t="s">
        <v>1781</v>
      </c>
      <c r="E859" s="3">
        <v>90102</v>
      </c>
      <c r="F859" s="15">
        <v>120</v>
      </c>
      <c r="G859" s="35">
        <v>9</v>
      </c>
      <c r="H859" s="29">
        <v>7.5</v>
      </c>
      <c r="I859" s="35">
        <v>111</v>
      </c>
      <c r="J859" s="29">
        <v>92.5</v>
      </c>
      <c r="K859" s="35">
        <v>9</v>
      </c>
      <c r="L859" s="29">
        <v>7.5</v>
      </c>
      <c r="M859" s="35">
        <v>0</v>
      </c>
      <c r="N859" s="29">
        <v>0</v>
      </c>
      <c r="O859" s="23">
        <v>0</v>
      </c>
      <c r="P859" s="28">
        <v>0</v>
      </c>
    </row>
    <row r="860" spans="2:16" ht="15" customHeight="1" x14ac:dyDescent="0.25">
      <c r="B860" s="5" t="s">
        <v>86</v>
      </c>
      <c r="C860" s="6" t="s">
        <v>86</v>
      </c>
      <c r="D860" s="6" t="s">
        <v>1783</v>
      </c>
      <c r="E860" s="3">
        <v>90103</v>
      </c>
      <c r="F860" s="15">
        <v>1096</v>
      </c>
      <c r="G860" s="35">
        <v>126</v>
      </c>
      <c r="H860" s="29">
        <v>11.496350364963504</v>
      </c>
      <c r="I860" s="35">
        <v>970</v>
      </c>
      <c r="J860" s="29">
        <v>88.503649635036496</v>
      </c>
      <c r="K860" s="35">
        <v>101</v>
      </c>
      <c r="L860" s="29">
        <v>9.2153284671532845</v>
      </c>
      <c r="M860" s="35">
        <v>24</v>
      </c>
      <c r="N860" s="29">
        <v>2.1897810218978102</v>
      </c>
      <c r="O860" s="23">
        <v>1</v>
      </c>
      <c r="P860" s="28">
        <v>9.1240875912408759E-2</v>
      </c>
    </row>
    <row r="861" spans="2:16" ht="15" customHeight="1" x14ac:dyDescent="0.25">
      <c r="B861" s="5" t="s">
        <v>86</v>
      </c>
      <c r="C861" s="6" t="s">
        <v>86</v>
      </c>
      <c r="D861" s="6" t="s">
        <v>1785</v>
      </c>
      <c r="E861" s="3">
        <v>90118</v>
      </c>
      <c r="F861" s="15">
        <v>639</v>
      </c>
      <c r="G861" s="35">
        <v>194</v>
      </c>
      <c r="H861" s="29">
        <v>30.359937402190923</v>
      </c>
      <c r="I861" s="35">
        <v>445</v>
      </c>
      <c r="J861" s="29">
        <v>69.640062597809077</v>
      </c>
      <c r="K861" s="35">
        <v>155</v>
      </c>
      <c r="L861" s="29">
        <v>24.256651017214399</v>
      </c>
      <c r="M861" s="35">
        <v>39</v>
      </c>
      <c r="N861" s="29">
        <v>6.103286384976526</v>
      </c>
      <c r="O861" s="23">
        <v>0</v>
      </c>
      <c r="P861" s="28">
        <v>0</v>
      </c>
    </row>
    <row r="862" spans="2:16" ht="15" customHeight="1" x14ac:dyDescent="0.25">
      <c r="B862" s="5" t="s">
        <v>86</v>
      </c>
      <c r="C862" s="6" t="s">
        <v>86</v>
      </c>
      <c r="D862" s="6" t="s">
        <v>1787</v>
      </c>
      <c r="E862" s="3">
        <v>90104</v>
      </c>
      <c r="F862" s="15">
        <v>38</v>
      </c>
      <c r="G862" s="35">
        <v>3</v>
      </c>
      <c r="H862" s="29">
        <v>7.8947368421052628</v>
      </c>
      <c r="I862" s="35">
        <v>35</v>
      </c>
      <c r="J862" s="29">
        <v>92.10526315789474</v>
      </c>
      <c r="K862" s="35">
        <v>2</v>
      </c>
      <c r="L862" s="29">
        <v>5.2631578947368416</v>
      </c>
      <c r="M862" s="35">
        <v>1</v>
      </c>
      <c r="N862" s="29">
        <v>2.6315789473684208</v>
      </c>
      <c r="O862" s="23">
        <v>0</v>
      </c>
      <c r="P862" s="28">
        <v>0</v>
      </c>
    </row>
    <row r="863" spans="2:16" ht="15" customHeight="1" x14ac:dyDescent="0.25">
      <c r="B863" s="5" t="s">
        <v>86</v>
      </c>
      <c r="C863" s="6" t="s">
        <v>86</v>
      </c>
      <c r="D863" s="6" t="s">
        <v>1789</v>
      </c>
      <c r="E863" s="3">
        <v>90105</v>
      </c>
      <c r="F863" s="15">
        <v>54</v>
      </c>
      <c r="G863" s="35">
        <v>3</v>
      </c>
      <c r="H863" s="29">
        <v>5.5555555555555554</v>
      </c>
      <c r="I863" s="35">
        <v>51</v>
      </c>
      <c r="J863" s="29">
        <v>94.444444444444443</v>
      </c>
      <c r="K863" s="35">
        <v>3</v>
      </c>
      <c r="L863" s="29">
        <v>5.5555555555555554</v>
      </c>
      <c r="M863" s="35">
        <v>0</v>
      </c>
      <c r="N863" s="29">
        <v>0</v>
      </c>
      <c r="O863" s="23">
        <v>0</v>
      </c>
      <c r="P863" s="28">
        <v>0</v>
      </c>
    </row>
    <row r="864" spans="2:16" ht="15" customHeight="1" x14ac:dyDescent="0.25">
      <c r="B864" s="5" t="s">
        <v>86</v>
      </c>
      <c r="C864" s="6" t="s">
        <v>86</v>
      </c>
      <c r="D864" s="6" t="s">
        <v>1791</v>
      </c>
      <c r="E864" s="3">
        <v>90106</v>
      </c>
      <c r="F864" s="15">
        <v>159</v>
      </c>
      <c r="G864" s="35">
        <v>13</v>
      </c>
      <c r="H864" s="29">
        <v>8.1761006289308167</v>
      </c>
      <c r="I864" s="35">
        <v>146</v>
      </c>
      <c r="J864" s="29">
        <v>91.823899371069189</v>
      </c>
      <c r="K864" s="35">
        <v>11</v>
      </c>
      <c r="L864" s="29">
        <v>6.9182389937106921</v>
      </c>
      <c r="M864" s="35">
        <v>2</v>
      </c>
      <c r="N864" s="29">
        <v>1.257861635220126</v>
      </c>
      <c r="O864" s="23">
        <v>0</v>
      </c>
      <c r="P864" s="28">
        <v>0</v>
      </c>
    </row>
    <row r="865" spans="2:16" ht="15" customHeight="1" x14ac:dyDescent="0.25">
      <c r="B865" s="5" t="s">
        <v>86</v>
      </c>
      <c r="C865" s="6" t="s">
        <v>86</v>
      </c>
      <c r="D865" s="6" t="s">
        <v>86</v>
      </c>
      <c r="E865" s="3">
        <v>90101</v>
      </c>
      <c r="F865" s="15">
        <v>1879</v>
      </c>
      <c r="G865" s="35">
        <v>543</v>
      </c>
      <c r="H865" s="29">
        <v>28.898350186269294</v>
      </c>
      <c r="I865" s="35">
        <v>1336</v>
      </c>
      <c r="J865" s="29">
        <v>71.101649813730702</v>
      </c>
      <c r="K865" s="35">
        <v>382</v>
      </c>
      <c r="L865" s="29">
        <v>20.329962746141565</v>
      </c>
      <c r="M865" s="35">
        <v>153</v>
      </c>
      <c r="N865" s="29">
        <v>8.1426290580095788</v>
      </c>
      <c r="O865" s="23">
        <v>8</v>
      </c>
      <c r="P865" s="28">
        <v>0.42575838211814793</v>
      </c>
    </row>
    <row r="866" spans="2:16" ht="15" customHeight="1" x14ac:dyDescent="0.25">
      <c r="B866" s="5" t="s">
        <v>86</v>
      </c>
      <c r="C866" s="6" t="s">
        <v>86</v>
      </c>
      <c r="D866" s="6" t="s">
        <v>1794</v>
      </c>
      <c r="E866" s="3">
        <v>90119</v>
      </c>
      <c r="F866" s="15">
        <v>379</v>
      </c>
      <c r="G866" s="35">
        <v>52</v>
      </c>
      <c r="H866" s="29">
        <v>13.720316622691293</v>
      </c>
      <c r="I866" s="35">
        <v>327</v>
      </c>
      <c r="J866" s="29">
        <v>86.2796833773087</v>
      </c>
      <c r="K866" s="35">
        <v>40</v>
      </c>
      <c r="L866" s="29">
        <v>10.554089709762533</v>
      </c>
      <c r="M866" s="35">
        <v>11</v>
      </c>
      <c r="N866" s="29">
        <v>2.9023746701846966</v>
      </c>
      <c r="O866" s="23">
        <v>1</v>
      </c>
      <c r="P866" s="28">
        <v>0.26385224274406333</v>
      </c>
    </row>
    <row r="867" spans="2:16" ht="15" customHeight="1" x14ac:dyDescent="0.25">
      <c r="B867" s="5" t="s">
        <v>86</v>
      </c>
      <c r="C867" s="6" t="s">
        <v>86</v>
      </c>
      <c r="D867" s="6" t="s">
        <v>1796</v>
      </c>
      <c r="E867" s="3">
        <v>90107</v>
      </c>
      <c r="F867" s="15">
        <v>21</v>
      </c>
      <c r="G867" s="35">
        <v>6</v>
      </c>
      <c r="H867" s="29">
        <v>28.571428571428569</v>
      </c>
      <c r="I867" s="35">
        <v>15</v>
      </c>
      <c r="J867" s="29">
        <v>71.428571428571431</v>
      </c>
      <c r="K867" s="35">
        <v>6</v>
      </c>
      <c r="L867" s="29">
        <v>28.571428571428569</v>
      </c>
      <c r="M867" s="35">
        <v>0</v>
      </c>
      <c r="N867" s="29">
        <v>0</v>
      </c>
      <c r="O867" s="23">
        <v>0</v>
      </c>
      <c r="P867" s="28">
        <v>0</v>
      </c>
    </row>
    <row r="868" spans="2:16" ht="15" customHeight="1" x14ac:dyDescent="0.25">
      <c r="B868" s="5" t="s">
        <v>86</v>
      </c>
      <c r="C868" s="6" t="s">
        <v>86</v>
      </c>
      <c r="D868" s="6" t="s">
        <v>1798</v>
      </c>
      <c r="E868" s="3">
        <v>90108</v>
      </c>
      <c r="F868" s="15">
        <v>49</v>
      </c>
      <c r="G868" s="35">
        <v>16</v>
      </c>
      <c r="H868" s="29">
        <v>32.653061224489797</v>
      </c>
      <c r="I868" s="35">
        <v>33</v>
      </c>
      <c r="J868" s="29">
        <v>67.346938775510196</v>
      </c>
      <c r="K868" s="35">
        <v>9</v>
      </c>
      <c r="L868" s="29">
        <v>18.367346938775512</v>
      </c>
      <c r="M868" s="35">
        <v>7</v>
      </c>
      <c r="N868" s="29">
        <v>14.285714285714285</v>
      </c>
      <c r="O868" s="23">
        <v>0</v>
      </c>
      <c r="P868" s="28">
        <v>0</v>
      </c>
    </row>
    <row r="869" spans="2:16" ht="15" customHeight="1" x14ac:dyDescent="0.25">
      <c r="B869" s="5" t="s">
        <v>86</v>
      </c>
      <c r="C869" s="6" t="s">
        <v>86</v>
      </c>
      <c r="D869" s="6" t="s">
        <v>1800</v>
      </c>
      <c r="E869" s="3">
        <v>90109</v>
      </c>
      <c r="F869" s="15">
        <v>25</v>
      </c>
      <c r="G869" s="35">
        <v>0</v>
      </c>
      <c r="H869" s="29">
        <v>0</v>
      </c>
      <c r="I869" s="35">
        <v>25</v>
      </c>
      <c r="J869" s="29">
        <v>100</v>
      </c>
      <c r="K869" s="35">
        <v>0</v>
      </c>
      <c r="L869" s="29">
        <v>0</v>
      </c>
      <c r="M869" s="35">
        <v>0</v>
      </c>
      <c r="N869" s="29">
        <v>0</v>
      </c>
      <c r="O869" s="23">
        <v>0</v>
      </c>
      <c r="P869" s="28">
        <v>0</v>
      </c>
    </row>
    <row r="870" spans="2:16" ht="15" customHeight="1" x14ac:dyDescent="0.25">
      <c r="B870" s="5" t="s">
        <v>86</v>
      </c>
      <c r="C870" s="6" t="s">
        <v>86</v>
      </c>
      <c r="D870" s="6" t="s">
        <v>1802</v>
      </c>
      <c r="E870" s="3">
        <v>90110</v>
      </c>
      <c r="F870" s="15">
        <v>54</v>
      </c>
      <c r="G870" s="35">
        <v>3</v>
      </c>
      <c r="H870" s="29">
        <v>5.5555555555555554</v>
      </c>
      <c r="I870" s="35">
        <v>51</v>
      </c>
      <c r="J870" s="29">
        <v>94.444444444444443</v>
      </c>
      <c r="K870" s="35">
        <v>3</v>
      </c>
      <c r="L870" s="29">
        <v>5.5555555555555554</v>
      </c>
      <c r="M870" s="35">
        <v>0</v>
      </c>
      <c r="N870" s="29">
        <v>0</v>
      </c>
      <c r="O870" s="23">
        <v>0</v>
      </c>
      <c r="P870" s="28">
        <v>0</v>
      </c>
    </row>
    <row r="871" spans="2:16" ht="15" customHeight="1" x14ac:dyDescent="0.25">
      <c r="B871" s="5" t="s">
        <v>86</v>
      </c>
      <c r="C871" s="6" t="s">
        <v>86</v>
      </c>
      <c r="D871" s="6" t="s">
        <v>842</v>
      </c>
      <c r="E871" s="3">
        <v>90111</v>
      </c>
      <c r="F871" s="15">
        <v>57</v>
      </c>
      <c r="G871" s="35">
        <v>6</v>
      </c>
      <c r="H871" s="29">
        <v>10.526315789473683</v>
      </c>
      <c r="I871" s="35">
        <v>51</v>
      </c>
      <c r="J871" s="29">
        <v>89.473684210526315</v>
      </c>
      <c r="K871" s="35">
        <v>6</v>
      </c>
      <c r="L871" s="29">
        <v>10.526315789473683</v>
      </c>
      <c r="M871" s="35">
        <v>0</v>
      </c>
      <c r="N871" s="29">
        <v>0</v>
      </c>
      <c r="O871" s="23">
        <v>0</v>
      </c>
      <c r="P871" s="28">
        <v>0</v>
      </c>
    </row>
    <row r="872" spans="2:16" ht="15" customHeight="1" x14ac:dyDescent="0.25">
      <c r="B872" s="5" t="s">
        <v>86</v>
      </c>
      <c r="C872" s="6" t="s">
        <v>86</v>
      </c>
      <c r="D872" s="6" t="s">
        <v>1805</v>
      </c>
      <c r="E872" s="3">
        <v>90112</v>
      </c>
      <c r="F872" s="15">
        <v>40</v>
      </c>
      <c r="G872" s="35">
        <v>6</v>
      </c>
      <c r="H872" s="29">
        <v>15</v>
      </c>
      <c r="I872" s="35">
        <v>34</v>
      </c>
      <c r="J872" s="29">
        <v>85</v>
      </c>
      <c r="K872" s="35">
        <v>2</v>
      </c>
      <c r="L872" s="29">
        <v>5</v>
      </c>
      <c r="M872" s="35">
        <v>4</v>
      </c>
      <c r="N872" s="29">
        <v>10</v>
      </c>
      <c r="O872" s="23">
        <v>0</v>
      </c>
      <c r="P872" s="28">
        <v>0</v>
      </c>
    </row>
    <row r="873" spans="2:16" ht="15" customHeight="1" x14ac:dyDescent="0.25">
      <c r="B873" s="5" t="s">
        <v>86</v>
      </c>
      <c r="C873" s="6" t="s">
        <v>86</v>
      </c>
      <c r="D873" s="6" t="s">
        <v>1807</v>
      </c>
      <c r="E873" s="3">
        <v>90113</v>
      </c>
      <c r="F873" s="15">
        <v>122</v>
      </c>
      <c r="G873" s="35">
        <v>25</v>
      </c>
      <c r="H873" s="29">
        <v>20.491803278688526</v>
      </c>
      <c r="I873" s="35">
        <v>97</v>
      </c>
      <c r="J873" s="29">
        <v>79.508196721311478</v>
      </c>
      <c r="K873" s="35">
        <v>20</v>
      </c>
      <c r="L873" s="29">
        <v>16.393442622950818</v>
      </c>
      <c r="M873" s="35">
        <v>5</v>
      </c>
      <c r="N873" s="29">
        <v>4.0983606557377046</v>
      </c>
      <c r="O873" s="23">
        <v>0</v>
      </c>
      <c r="P873" s="28">
        <v>0</v>
      </c>
    </row>
    <row r="874" spans="2:16" ht="15" customHeight="1" x14ac:dyDescent="0.25">
      <c r="B874" s="5" t="s">
        <v>86</v>
      </c>
      <c r="C874" s="6" t="s">
        <v>86</v>
      </c>
      <c r="D874" s="6" t="s">
        <v>1809</v>
      </c>
      <c r="E874" s="3">
        <v>90114</v>
      </c>
      <c r="F874" s="15">
        <v>108</v>
      </c>
      <c r="G874" s="35">
        <v>12</v>
      </c>
      <c r="H874" s="29">
        <v>11.111111111111111</v>
      </c>
      <c r="I874" s="35">
        <v>96</v>
      </c>
      <c r="J874" s="29">
        <v>88.888888888888886</v>
      </c>
      <c r="K874" s="35">
        <v>11</v>
      </c>
      <c r="L874" s="29">
        <v>10.185185185185185</v>
      </c>
      <c r="M874" s="35">
        <v>1</v>
      </c>
      <c r="N874" s="29">
        <v>0.92592592592592582</v>
      </c>
      <c r="O874" s="23">
        <v>0</v>
      </c>
      <c r="P874" s="28">
        <v>0</v>
      </c>
    </row>
    <row r="875" spans="2:16" ht="15" customHeight="1" x14ac:dyDescent="0.25">
      <c r="B875" s="5" t="s">
        <v>86</v>
      </c>
      <c r="C875" s="6" t="s">
        <v>86</v>
      </c>
      <c r="D875" s="6" t="s">
        <v>1811</v>
      </c>
      <c r="E875" s="3">
        <v>90115</v>
      </c>
      <c r="F875" s="15">
        <v>12</v>
      </c>
      <c r="G875" s="35">
        <v>1</v>
      </c>
      <c r="H875" s="29">
        <v>8.3333333333333321</v>
      </c>
      <c r="I875" s="35">
        <v>11</v>
      </c>
      <c r="J875" s="29">
        <v>91.666666666666657</v>
      </c>
      <c r="K875" s="35">
        <v>1</v>
      </c>
      <c r="L875" s="29">
        <v>8.3333333333333321</v>
      </c>
      <c r="M875" s="35">
        <v>0</v>
      </c>
      <c r="N875" s="29">
        <v>0</v>
      </c>
      <c r="O875" s="23">
        <v>0</v>
      </c>
      <c r="P875" s="28">
        <v>0</v>
      </c>
    </row>
    <row r="876" spans="2:16" ht="15" customHeight="1" x14ac:dyDescent="0.25">
      <c r="B876" s="5" t="s">
        <v>86</v>
      </c>
      <c r="C876" s="6" t="s">
        <v>86</v>
      </c>
      <c r="D876" s="6" t="s">
        <v>1813</v>
      </c>
      <c r="E876" s="3">
        <v>90116</v>
      </c>
      <c r="F876" s="15">
        <v>91</v>
      </c>
      <c r="G876" s="35">
        <v>5</v>
      </c>
      <c r="H876" s="29">
        <v>5.4945054945054945</v>
      </c>
      <c r="I876" s="35">
        <v>86</v>
      </c>
      <c r="J876" s="29">
        <v>94.505494505494497</v>
      </c>
      <c r="K876" s="35">
        <v>3</v>
      </c>
      <c r="L876" s="29">
        <v>3.296703296703297</v>
      </c>
      <c r="M876" s="35">
        <v>2</v>
      </c>
      <c r="N876" s="29">
        <v>2.197802197802198</v>
      </c>
      <c r="O876" s="23">
        <v>0</v>
      </c>
      <c r="P876" s="28">
        <v>0</v>
      </c>
    </row>
    <row r="877" spans="2:16" ht="15" customHeight="1" x14ac:dyDescent="0.25">
      <c r="B877" s="5" t="s">
        <v>86</v>
      </c>
      <c r="C877" s="6" t="s">
        <v>86</v>
      </c>
      <c r="D877" s="6" t="s">
        <v>1815</v>
      </c>
      <c r="E877" s="3">
        <v>90117</v>
      </c>
      <c r="F877" s="15">
        <v>1802</v>
      </c>
      <c r="G877" s="35">
        <v>204</v>
      </c>
      <c r="H877" s="29">
        <v>11.320754716981133</v>
      </c>
      <c r="I877" s="35">
        <v>1598</v>
      </c>
      <c r="J877" s="29">
        <v>88.679245283018872</v>
      </c>
      <c r="K877" s="35">
        <v>123</v>
      </c>
      <c r="L877" s="29">
        <v>6.8257491675915647</v>
      </c>
      <c r="M877" s="35">
        <v>79</v>
      </c>
      <c r="N877" s="29">
        <v>4.3840177580466149</v>
      </c>
      <c r="O877" s="23">
        <v>2</v>
      </c>
      <c r="P877" s="28">
        <v>0.11098779134295228</v>
      </c>
    </row>
    <row r="878" spans="2:16" ht="15" customHeight="1" x14ac:dyDescent="0.25">
      <c r="B878" s="5" t="s">
        <v>86</v>
      </c>
      <c r="C878" s="6" t="s">
        <v>1817</v>
      </c>
      <c r="D878" s="6" t="s">
        <v>1818</v>
      </c>
      <c r="E878" s="3">
        <v>90602</v>
      </c>
      <c r="F878" s="15">
        <v>17</v>
      </c>
      <c r="G878" s="35">
        <v>1</v>
      </c>
      <c r="H878" s="29">
        <v>5.8823529411764701</v>
      </c>
      <c r="I878" s="35">
        <v>16</v>
      </c>
      <c r="J878" s="29">
        <v>94.117647058823522</v>
      </c>
      <c r="K878" s="35">
        <v>1</v>
      </c>
      <c r="L878" s="29">
        <v>5.8823529411764701</v>
      </c>
      <c r="M878" s="35">
        <v>0</v>
      </c>
      <c r="N878" s="29">
        <v>0</v>
      </c>
      <c r="O878" s="23">
        <v>0</v>
      </c>
      <c r="P878" s="28">
        <v>0</v>
      </c>
    </row>
    <row r="879" spans="2:16" ht="15" customHeight="1" x14ac:dyDescent="0.25">
      <c r="B879" s="5" t="s">
        <v>86</v>
      </c>
      <c r="C879" s="6" t="s">
        <v>1817</v>
      </c>
      <c r="D879" s="6" t="s">
        <v>1820</v>
      </c>
      <c r="E879" s="3">
        <v>90603</v>
      </c>
      <c r="F879" s="15">
        <v>33</v>
      </c>
      <c r="G879" s="35">
        <v>2</v>
      </c>
      <c r="H879" s="29">
        <v>6.0606060606060606</v>
      </c>
      <c r="I879" s="35">
        <v>31</v>
      </c>
      <c r="J879" s="29">
        <v>93.939393939393938</v>
      </c>
      <c r="K879" s="35">
        <v>2</v>
      </c>
      <c r="L879" s="29">
        <v>6.0606060606060606</v>
      </c>
      <c r="M879" s="35">
        <v>0</v>
      </c>
      <c r="N879" s="29">
        <v>0</v>
      </c>
      <c r="O879" s="23">
        <v>0</v>
      </c>
      <c r="P879" s="28">
        <v>0</v>
      </c>
    </row>
    <row r="880" spans="2:16" ht="15" customHeight="1" x14ac:dyDescent="0.25">
      <c r="B880" s="5" t="s">
        <v>86</v>
      </c>
      <c r="C880" s="6" t="s">
        <v>1817</v>
      </c>
      <c r="D880" s="6" t="s">
        <v>1822</v>
      </c>
      <c r="E880" s="3">
        <v>90604</v>
      </c>
      <c r="F880" s="15">
        <v>13</v>
      </c>
      <c r="G880" s="35">
        <v>0</v>
      </c>
      <c r="H880" s="29">
        <v>0</v>
      </c>
      <c r="I880" s="35">
        <v>13</v>
      </c>
      <c r="J880" s="29">
        <v>100</v>
      </c>
      <c r="K880" s="35">
        <v>0</v>
      </c>
      <c r="L880" s="29">
        <v>0</v>
      </c>
      <c r="M880" s="35">
        <v>0</v>
      </c>
      <c r="N880" s="29">
        <v>0</v>
      </c>
      <c r="O880" s="23">
        <v>0</v>
      </c>
      <c r="P880" s="28">
        <v>0</v>
      </c>
    </row>
    <row r="881" spans="2:16" ht="15" customHeight="1" x14ac:dyDescent="0.25">
      <c r="B881" s="5" t="s">
        <v>86</v>
      </c>
      <c r="C881" s="6" t="s">
        <v>1817</v>
      </c>
      <c r="D881" s="6" t="s">
        <v>1817</v>
      </c>
      <c r="E881" s="3">
        <v>90601</v>
      </c>
      <c r="F881" s="15">
        <v>138</v>
      </c>
      <c r="G881" s="35">
        <v>24</v>
      </c>
      <c r="H881" s="29">
        <v>17.391304347826086</v>
      </c>
      <c r="I881" s="35">
        <v>114</v>
      </c>
      <c r="J881" s="29">
        <v>82.608695652173907</v>
      </c>
      <c r="K881" s="35">
        <v>23</v>
      </c>
      <c r="L881" s="29">
        <v>16.666666666666664</v>
      </c>
      <c r="M881" s="35">
        <v>1</v>
      </c>
      <c r="N881" s="29">
        <v>0.72463768115942029</v>
      </c>
      <c r="O881" s="23">
        <v>0</v>
      </c>
      <c r="P881" s="28">
        <v>0</v>
      </c>
    </row>
    <row r="882" spans="2:16" ht="15" customHeight="1" x14ac:dyDescent="0.25">
      <c r="B882" s="5" t="s">
        <v>86</v>
      </c>
      <c r="C882" s="6" t="s">
        <v>1817</v>
      </c>
      <c r="D882" s="6" t="s">
        <v>1825</v>
      </c>
      <c r="E882" s="3">
        <v>90605</v>
      </c>
      <c r="F882" s="15">
        <v>17</v>
      </c>
      <c r="G882" s="35">
        <v>2</v>
      </c>
      <c r="H882" s="29">
        <v>11.76470588235294</v>
      </c>
      <c r="I882" s="35">
        <v>15</v>
      </c>
      <c r="J882" s="29">
        <v>88.235294117647058</v>
      </c>
      <c r="K882" s="35">
        <v>1</v>
      </c>
      <c r="L882" s="29">
        <v>5.8823529411764701</v>
      </c>
      <c r="M882" s="35">
        <v>1</v>
      </c>
      <c r="N882" s="29">
        <v>5.8823529411764701</v>
      </c>
      <c r="O882" s="23">
        <v>0</v>
      </c>
      <c r="P882" s="28">
        <v>0</v>
      </c>
    </row>
    <row r="883" spans="2:16" ht="15" customHeight="1" x14ac:dyDescent="0.25">
      <c r="B883" s="5" t="s">
        <v>86</v>
      </c>
      <c r="C883" s="6" t="s">
        <v>1817</v>
      </c>
      <c r="D883" s="6" t="s">
        <v>1827</v>
      </c>
      <c r="E883" s="3">
        <v>90606</v>
      </c>
      <c r="F883" s="15">
        <v>33</v>
      </c>
      <c r="G883" s="35">
        <v>0</v>
      </c>
      <c r="H883" s="29">
        <v>0</v>
      </c>
      <c r="I883" s="35">
        <v>33</v>
      </c>
      <c r="J883" s="29">
        <v>100</v>
      </c>
      <c r="K883" s="35">
        <v>0</v>
      </c>
      <c r="L883" s="29">
        <v>0</v>
      </c>
      <c r="M883" s="35">
        <v>0</v>
      </c>
      <c r="N883" s="29">
        <v>0</v>
      </c>
      <c r="O883" s="23">
        <v>0</v>
      </c>
      <c r="P883" s="28">
        <v>0</v>
      </c>
    </row>
    <row r="884" spans="2:16" ht="15" customHeight="1" x14ac:dyDescent="0.25">
      <c r="B884" s="5" t="s">
        <v>86</v>
      </c>
      <c r="C884" s="6" t="s">
        <v>1817</v>
      </c>
      <c r="D884" s="6" t="s">
        <v>1829</v>
      </c>
      <c r="E884" s="3">
        <v>90607</v>
      </c>
      <c r="F884" s="15">
        <v>269</v>
      </c>
      <c r="G884" s="35">
        <v>2</v>
      </c>
      <c r="H884" s="29">
        <v>0.74349442379182151</v>
      </c>
      <c r="I884" s="35">
        <v>267</v>
      </c>
      <c r="J884" s="29">
        <v>99.25650557620817</v>
      </c>
      <c r="K884" s="35">
        <v>2</v>
      </c>
      <c r="L884" s="29">
        <v>0.74349442379182151</v>
      </c>
      <c r="M884" s="35">
        <v>0</v>
      </c>
      <c r="N884" s="29">
        <v>0</v>
      </c>
      <c r="O884" s="23">
        <v>0</v>
      </c>
      <c r="P884" s="28">
        <v>0</v>
      </c>
    </row>
    <row r="885" spans="2:16" ht="15" customHeight="1" x14ac:dyDescent="0.25">
      <c r="B885" s="5" t="s">
        <v>86</v>
      </c>
      <c r="C885" s="6" t="s">
        <v>1817</v>
      </c>
      <c r="D885" s="6" t="s">
        <v>1831</v>
      </c>
      <c r="E885" s="3">
        <v>90608</v>
      </c>
      <c r="F885" s="15">
        <v>25</v>
      </c>
      <c r="G885" s="35">
        <v>5</v>
      </c>
      <c r="H885" s="29">
        <v>20</v>
      </c>
      <c r="I885" s="35">
        <v>20</v>
      </c>
      <c r="J885" s="29">
        <v>80</v>
      </c>
      <c r="K885" s="35">
        <v>4</v>
      </c>
      <c r="L885" s="29">
        <v>16</v>
      </c>
      <c r="M885" s="35">
        <v>1</v>
      </c>
      <c r="N885" s="29">
        <v>4</v>
      </c>
      <c r="O885" s="23">
        <v>0</v>
      </c>
      <c r="P885" s="28">
        <v>0</v>
      </c>
    </row>
    <row r="886" spans="2:16" ht="15" customHeight="1" x14ac:dyDescent="0.25">
      <c r="B886" s="5" t="s">
        <v>86</v>
      </c>
      <c r="C886" s="6" t="s">
        <v>1817</v>
      </c>
      <c r="D886" s="6" t="s">
        <v>1833</v>
      </c>
      <c r="E886" s="3">
        <v>90609</v>
      </c>
      <c r="F886" s="15">
        <v>33</v>
      </c>
      <c r="G886" s="35">
        <v>4</v>
      </c>
      <c r="H886" s="29">
        <v>12.121212121212121</v>
      </c>
      <c r="I886" s="35">
        <v>29</v>
      </c>
      <c r="J886" s="29">
        <v>87.878787878787875</v>
      </c>
      <c r="K886" s="35">
        <v>4</v>
      </c>
      <c r="L886" s="29">
        <v>12.121212121212121</v>
      </c>
      <c r="M886" s="35">
        <v>0</v>
      </c>
      <c r="N886" s="29">
        <v>0</v>
      </c>
      <c r="O886" s="23">
        <v>0</v>
      </c>
      <c r="P886" s="28">
        <v>0</v>
      </c>
    </row>
    <row r="887" spans="2:16" ht="15" customHeight="1" x14ac:dyDescent="0.25">
      <c r="B887" s="5" t="s">
        <v>86</v>
      </c>
      <c r="C887" s="6" t="s">
        <v>1817</v>
      </c>
      <c r="D887" s="6" t="s">
        <v>1835</v>
      </c>
      <c r="E887" s="3">
        <v>90610</v>
      </c>
      <c r="F887" s="15">
        <v>80</v>
      </c>
      <c r="G887" s="35">
        <v>1</v>
      </c>
      <c r="H887" s="29">
        <v>1.25</v>
      </c>
      <c r="I887" s="35">
        <v>79</v>
      </c>
      <c r="J887" s="29">
        <v>98.75</v>
      </c>
      <c r="K887" s="35">
        <v>1</v>
      </c>
      <c r="L887" s="29">
        <v>1.25</v>
      </c>
      <c r="M887" s="35">
        <v>0</v>
      </c>
      <c r="N887" s="29">
        <v>0</v>
      </c>
      <c r="O887" s="23">
        <v>0</v>
      </c>
      <c r="P887" s="28">
        <v>0</v>
      </c>
    </row>
    <row r="888" spans="2:16" ht="15" customHeight="1" x14ac:dyDescent="0.25">
      <c r="B888" s="5" t="s">
        <v>86</v>
      </c>
      <c r="C888" s="6" t="s">
        <v>1817</v>
      </c>
      <c r="D888" s="6" t="s">
        <v>1837</v>
      </c>
      <c r="E888" s="3">
        <v>90611</v>
      </c>
      <c r="F888" s="15">
        <v>63</v>
      </c>
      <c r="G888" s="35">
        <v>5</v>
      </c>
      <c r="H888" s="29">
        <v>7.9365079365079358</v>
      </c>
      <c r="I888" s="35">
        <v>58</v>
      </c>
      <c r="J888" s="29">
        <v>92.063492063492063</v>
      </c>
      <c r="K888" s="35">
        <v>5</v>
      </c>
      <c r="L888" s="29">
        <v>7.9365079365079358</v>
      </c>
      <c r="M888" s="35">
        <v>0</v>
      </c>
      <c r="N888" s="29">
        <v>0</v>
      </c>
      <c r="O888" s="23">
        <v>0</v>
      </c>
      <c r="P888" s="28">
        <v>0</v>
      </c>
    </row>
    <row r="889" spans="2:16" ht="15" customHeight="1" x14ac:dyDescent="0.25">
      <c r="B889" s="5" t="s">
        <v>86</v>
      </c>
      <c r="C889" s="6" t="s">
        <v>1817</v>
      </c>
      <c r="D889" s="6" t="s">
        <v>1839</v>
      </c>
      <c r="E889" s="3">
        <v>90612</v>
      </c>
      <c r="F889" s="15">
        <v>26</v>
      </c>
      <c r="G889" s="35">
        <v>0</v>
      </c>
      <c r="H889" s="29">
        <v>0</v>
      </c>
      <c r="I889" s="35">
        <v>26</v>
      </c>
      <c r="J889" s="29">
        <v>100</v>
      </c>
      <c r="K889" s="35">
        <v>0</v>
      </c>
      <c r="L889" s="29">
        <v>0</v>
      </c>
      <c r="M889" s="35">
        <v>0</v>
      </c>
      <c r="N889" s="29">
        <v>0</v>
      </c>
      <c r="O889" s="23">
        <v>0</v>
      </c>
      <c r="P889" s="28">
        <v>0</v>
      </c>
    </row>
    <row r="890" spans="2:16" ht="15" customHeight="1" x14ac:dyDescent="0.25">
      <c r="B890" s="5" t="s">
        <v>86</v>
      </c>
      <c r="C890" s="6" t="s">
        <v>1817</v>
      </c>
      <c r="D890" s="6" t="s">
        <v>1841</v>
      </c>
      <c r="E890" s="3">
        <v>90613</v>
      </c>
      <c r="F890" s="15">
        <v>83</v>
      </c>
      <c r="G890" s="35">
        <v>0</v>
      </c>
      <c r="H890" s="29">
        <v>0</v>
      </c>
      <c r="I890" s="35">
        <v>83</v>
      </c>
      <c r="J890" s="29">
        <v>100</v>
      </c>
      <c r="K890" s="35">
        <v>0</v>
      </c>
      <c r="L890" s="29">
        <v>0</v>
      </c>
      <c r="M890" s="35">
        <v>0</v>
      </c>
      <c r="N890" s="29">
        <v>0</v>
      </c>
      <c r="O890" s="23">
        <v>0</v>
      </c>
      <c r="P890" s="28">
        <v>0</v>
      </c>
    </row>
    <row r="891" spans="2:16" ht="15" customHeight="1" x14ac:dyDescent="0.25">
      <c r="B891" s="5" t="s">
        <v>86</v>
      </c>
      <c r="C891" s="6" t="s">
        <v>1817</v>
      </c>
      <c r="D891" s="6" t="s">
        <v>1843</v>
      </c>
      <c r="E891" s="3">
        <v>90614</v>
      </c>
      <c r="F891" s="15">
        <v>13</v>
      </c>
      <c r="G891" s="35">
        <v>1</v>
      </c>
      <c r="H891" s="29">
        <v>7.6923076923076925</v>
      </c>
      <c r="I891" s="35">
        <v>12</v>
      </c>
      <c r="J891" s="29">
        <v>92.307692307692307</v>
      </c>
      <c r="K891" s="35">
        <v>1</v>
      </c>
      <c r="L891" s="29">
        <v>7.6923076923076925</v>
      </c>
      <c r="M891" s="35">
        <v>0</v>
      </c>
      <c r="N891" s="29">
        <v>0</v>
      </c>
      <c r="O891" s="23">
        <v>0</v>
      </c>
      <c r="P891" s="28">
        <v>0</v>
      </c>
    </row>
    <row r="892" spans="2:16" ht="15" customHeight="1" x14ac:dyDescent="0.25">
      <c r="B892" s="5" t="s">
        <v>86</v>
      </c>
      <c r="C892" s="6" t="s">
        <v>1817</v>
      </c>
      <c r="D892" s="6" t="s">
        <v>1845</v>
      </c>
      <c r="E892" s="3">
        <v>90615</v>
      </c>
      <c r="F892" s="15">
        <v>24</v>
      </c>
      <c r="G892" s="35">
        <v>1</v>
      </c>
      <c r="H892" s="29">
        <v>4.1666666666666661</v>
      </c>
      <c r="I892" s="35">
        <v>23</v>
      </c>
      <c r="J892" s="29">
        <v>95.833333333333343</v>
      </c>
      <c r="K892" s="35">
        <v>0</v>
      </c>
      <c r="L892" s="29">
        <v>0</v>
      </c>
      <c r="M892" s="35">
        <v>1</v>
      </c>
      <c r="N892" s="29">
        <v>4.1666666666666661</v>
      </c>
      <c r="O892" s="23">
        <v>0</v>
      </c>
      <c r="P892" s="28">
        <v>0</v>
      </c>
    </row>
    <row r="893" spans="2:16" ht="15" customHeight="1" x14ac:dyDescent="0.25">
      <c r="B893" s="5" t="s">
        <v>86</v>
      </c>
      <c r="C893" s="6" t="s">
        <v>1817</v>
      </c>
      <c r="D893" s="6" t="s">
        <v>1091</v>
      </c>
      <c r="E893" s="3">
        <v>90616</v>
      </c>
      <c r="F893" s="15">
        <v>15</v>
      </c>
      <c r="G893" s="35">
        <v>0</v>
      </c>
      <c r="H893" s="29">
        <v>0</v>
      </c>
      <c r="I893" s="35">
        <v>15</v>
      </c>
      <c r="J893" s="29">
        <v>100</v>
      </c>
      <c r="K893" s="35">
        <v>0</v>
      </c>
      <c r="L893" s="29">
        <v>0</v>
      </c>
      <c r="M893" s="35">
        <v>0</v>
      </c>
      <c r="N893" s="29">
        <v>0</v>
      </c>
      <c r="O893" s="23">
        <v>0</v>
      </c>
      <c r="P893" s="28">
        <v>0</v>
      </c>
    </row>
    <row r="894" spans="2:16" ht="15" customHeight="1" x14ac:dyDescent="0.25">
      <c r="B894" s="5" t="s">
        <v>86</v>
      </c>
      <c r="C894" s="6" t="s">
        <v>1848</v>
      </c>
      <c r="D894" s="6" t="s">
        <v>1849</v>
      </c>
      <c r="E894" s="3">
        <v>90702</v>
      </c>
      <c r="F894" s="15">
        <v>191</v>
      </c>
      <c r="G894" s="35">
        <v>8</v>
      </c>
      <c r="H894" s="29">
        <v>4.1884816753926701</v>
      </c>
      <c r="I894" s="35">
        <v>183</v>
      </c>
      <c r="J894" s="29">
        <v>95.81151832460732</v>
      </c>
      <c r="K894" s="35">
        <v>5</v>
      </c>
      <c r="L894" s="29">
        <v>2.6178010471204187</v>
      </c>
      <c r="M894" s="35">
        <v>3</v>
      </c>
      <c r="N894" s="29">
        <v>1.5706806282722512</v>
      </c>
      <c r="O894" s="23">
        <v>0</v>
      </c>
      <c r="P894" s="28">
        <v>0</v>
      </c>
    </row>
    <row r="895" spans="2:16" ht="15" customHeight="1" x14ac:dyDescent="0.25">
      <c r="B895" s="5" t="s">
        <v>86</v>
      </c>
      <c r="C895" s="6" t="s">
        <v>1848</v>
      </c>
      <c r="D895" s="6" t="s">
        <v>1851</v>
      </c>
      <c r="E895" s="3">
        <v>90703</v>
      </c>
      <c r="F895" s="15">
        <v>232</v>
      </c>
      <c r="G895" s="35">
        <v>18</v>
      </c>
      <c r="H895" s="29">
        <v>7.7586206896551726</v>
      </c>
      <c r="I895" s="35">
        <v>214</v>
      </c>
      <c r="J895" s="29">
        <v>92.241379310344826</v>
      </c>
      <c r="K895" s="35">
        <v>17</v>
      </c>
      <c r="L895" s="29">
        <v>7.3275862068965507</v>
      </c>
      <c r="M895" s="35">
        <v>1</v>
      </c>
      <c r="N895" s="29">
        <v>0.43103448275862066</v>
      </c>
      <c r="O895" s="23">
        <v>0</v>
      </c>
      <c r="P895" s="28">
        <v>0</v>
      </c>
    </row>
    <row r="896" spans="2:16" ht="15" customHeight="1" x14ac:dyDescent="0.25">
      <c r="B896" s="5" t="s">
        <v>86</v>
      </c>
      <c r="C896" s="6" t="s">
        <v>1848</v>
      </c>
      <c r="D896" s="6" t="s">
        <v>1853</v>
      </c>
      <c r="E896" s="3">
        <v>90704</v>
      </c>
      <c r="F896" s="15">
        <v>215</v>
      </c>
      <c r="G896" s="35">
        <v>7</v>
      </c>
      <c r="H896" s="29">
        <v>3.2558139534883721</v>
      </c>
      <c r="I896" s="35">
        <v>208</v>
      </c>
      <c r="J896" s="29">
        <v>96.744186046511629</v>
      </c>
      <c r="K896" s="35">
        <v>7</v>
      </c>
      <c r="L896" s="29">
        <v>3.2558139534883721</v>
      </c>
      <c r="M896" s="35">
        <v>0</v>
      </c>
      <c r="N896" s="29">
        <v>0</v>
      </c>
      <c r="O896" s="23">
        <v>0</v>
      </c>
      <c r="P896" s="28">
        <v>0</v>
      </c>
    </row>
    <row r="897" spans="2:16" ht="15" customHeight="1" x14ac:dyDescent="0.25">
      <c r="B897" s="5" t="s">
        <v>86</v>
      </c>
      <c r="C897" s="6" t="s">
        <v>1848</v>
      </c>
      <c r="D897" s="6" t="s">
        <v>1855</v>
      </c>
      <c r="E897" s="3">
        <v>90720</v>
      </c>
      <c r="F897" s="15">
        <v>146</v>
      </c>
      <c r="G897" s="35">
        <v>23</v>
      </c>
      <c r="H897" s="29">
        <v>15.753424657534246</v>
      </c>
      <c r="I897" s="35">
        <v>123</v>
      </c>
      <c r="J897" s="29">
        <v>84.246575342465761</v>
      </c>
      <c r="K897" s="35">
        <v>22</v>
      </c>
      <c r="L897" s="29">
        <v>15.068493150684931</v>
      </c>
      <c r="M897" s="35">
        <v>1</v>
      </c>
      <c r="N897" s="29">
        <v>0.68493150684931503</v>
      </c>
      <c r="O897" s="23">
        <v>0</v>
      </c>
      <c r="P897" s="28">
        <v>0</v>
      </c>
    </row>
    <row r="898" spans="2:16" ht="15" customHeight="1" x14ac:dyDescent="0.25">
      <c r="B898" s="5" t="s">
        <v>86</v>
      </c>
      <c r="C898" s="6" t="s">
        <v>1848</v>
      </c>
      <c r="D898" s="6" t="s">
        <v>396</v>
      </c>
      <c r="E898" s="3">
        <v>90705</v>
      </c>
      <c r="F898" s="15">
        <v>914</v>
      </c>
      <c r="G898" s="35">
        <v>140</v>
      </c>
      <c r="H898" s="29">
        <v>15.317286652078774</v>
      </c>
      <c r="I898" s="35">
        <v>774</v>
      </c>
      <c r="J898" s="29">
        <v>84.682713347921222</v>
      </c>
      <c r="K898" s="35">
        <v>111</v>
      </c>
      <c r="L898" s="29">
        <v>12.144420131291028</v>
      </c>
      <c r="M898" s="35">
        <v>28</v>
      </c>
      <c r="N898" s="29">
        <v>3.0634573304157549</v>
      </c>
      <c r="O898" s="23">
        <v>1</v>
      </c>
      <c r="P898" s="28">
        <v>0.10940919037199125</v>
      </c>
    </row>
    <row r="899" spans="2:16" ht="15" customHeight="1" x14ac:dyDescent="0.25">
      <c r="B899" s="5" t="s">
        <v>86</v>
      </c>
      <c r="C899" s="6" t="s">
        <v>1848</v>
      </c>
      <c r="D899" s="6" t="s">
        <v>1858</v>
      </c>
      <c r="E899" s="3">
        <v>90706</v>
      </c>
      <c r="F899" s="15">
        <v>594</v>
      </c>
      <c r="G899" s="35">
        <v>129</v>
      </c>
      <c r="H899" s="29">
        <v>21.71717171717172</v>
      </c>
      <c r="I899" s="35">
        <v>465</v>
      </c>
      <c r="J899" s="29">
        <v>78.282828282828291</v>
      </c>
      <c r="K899" s="35">
        <v>98</v>
      </c>
      <c r="L899" s="29">
        <v>16.498316498316498</v>
      </c>
      <c r="M899" s="35">
        <v>29</v>
      </c>
      <c r="N899" s="29">
        <v>4.8821548821548824</v>
      </c>
      <c r="O899" s="23">
        <v>2</v>
      </c>
      <c r="P899" s="28">
        <v>0.33670033670033667</v>
      </c>
    </row>
    <row r="900" spans="2:16" ht="15" customHeight="1" x14ac:dyDescent="0.25">
      <c r="B900" s="5" t="s">
        <v>86</v>
      </c>
      <c r="C900" s="6" t="s">
        <v>1848</v>
      </c>
      <c r="D900" s="6" t="s">
        <v>1791</v>
      </c>
      <c r="E900" s="3">
        <v>90707</v>
      </c>
      <c r="F900" s="15">
        <v>176</v>
      </c>
      <c r="G900" s="35">
        <v>18</v>
      </c>
      <c r="H900" s="29">
        <v>10.227272727272728</v>
      </c>
      <c r="I900" s="35">
        <v>158</v>
      </c>
      <c r="J900" s="29">
        <v>89.772727272727266</v>
      </c>
      <c r="K900" s="35">
        <v>18</v>
      </c>
      <c r="L900" s="29">
        <v>10.227272727272728</v>
      </c>
      <c r="M900" s="35">
        <v>0</v>
      </c>
      <c r="N900" s="29">
        <v>0</v>
      </c>
      <c r="O900" s="23">
        <v>0</v>
      </c>
      <c r="P900" s="28">
        <v>0</v>
      </c>
    </row>
    <row r="901" spans="2:16" ht="15" customHeight="1" x14ac:dyDescent="0.25">
      <c r="B901" s="5" t="s">
        <v>86</v>
      </c>
      <c r="C901" s="6" t="s">
        <v>1848</v>
      </c>
      <c r="D901" s="6" t="s">
        <v>1861</v>
      </c>
      <c r="E901" s="3">
        <v>90709</v>
      </c>
      <c r="F901" s="15">
        <v>176</v>
      </c>
      <c r="G901" s="35">
        <v>9</v>
      </c>
      <c r="H901" s="29">
        <v>5.1136363636363642</v>
      </c>
      <c r="I901" s="35">
        <v>167</v>
      </c>
      <c r="J901" s="29">
        <v>94.88636363636364</v>
      </c>
      <c r="K901" s="35">
        <v>8</v>
      </c>
      <c r="L901" s="29">
        <v>4.5454545454545459</v>
      </c>
      <c r="M901" s="35">
        <v>1</v>
      </c>
      <c r="N901" s="29">
        <v>0.56818181818181823</v>
      </c>
      <c r="O901" s="23">
        <v>0</v>
      </c>
      <c r="P901" s="28">
        <v>0</v>
      </c>
    </row>
    <row r="902" spans="2:16" ht="15" customHeight="1" x14ac:dyDescent="0.25">
      <c r="B902" s="5" t="s">
        <v>86</v>
      </c>
      <c r="C902" s="6" t="s">
        <v>1848</v>
      </c>
      <c r="D902" s="6" t="s">
        <v>1863</v>
      </c>
      <c r="E902" s="3">
        <v>90710</v>
      </c>
      <c r="F902" s="15">
        <v>84</v>
      </c>
      <c r="G902" s="35">
        <v>5</v>
      </c>
      <c r="H902" s="29">
        <v>5.9523809523809517</v>
      </c>
      <c r="I902" s="35">
        <v>79</v>
      </c>
      <c r="J902" s="29">
        <v>94.047619047619051</v>
      </c>
      <c r="K902" s="35">
        <v>4</v>
      </c>
      <c r="L902" s="29">
        <v>4.7619047619047619</v>
      </c>
      <c r="M902" s="35">
        <v>1</v>
      </c>
      <c r="N902" s="29">
        <v>1.1904761904761905</v>
      </c>
      <c r="O902" s="23">
        <v>0</v>
      </c>
      <c r="P902" s="28">
        <v>0</v>
      </c>
    </row>
    <row r="903" spans="2:16" ht="15" customHeight="1" x14ac:dyDescent="0.25">
      <c r="B903" s="5" t="s">
        <v>86</v>
      </c>
      <c r="C903" s="6" t="s">
        <v>1848</v>
      </c>
      <c r="D903" s="6" t="s">
        <v>407</v>
      </c>
      <c r="E903" s="3">
        <v>90701</v>
      </c>
      <c r="F903" s="15">
        <v>720</v>
      </c>
      <c r="G903" s="35">
        <v>93</v>
      </c>
      <c r="H903" s="29">
        <v>12.916666666666668</v>
      </c>
      <c r="I903" s="35">
        <v>627</v>
      </c>
      <c r="J903" s="29">
        <v>87.083333333333329</v>
      </c>
      <c r="K903" s="35">
        <v>82</v>
      </c>
      <c r="L903" s="29">
        <v>11.388888888888889</v>
      </c>
      <c r="M903" s="35">
        <v>11</v>
      </c>
      <c r="N903" s="29">
        <v>1.5277777777777777</v>
      </c>
      <c r="O903" s="23">
        <v>0</v>
      </c>
      <c r="P903" s="28">
        <v>0</v>
      </c>
    </row>
    <row r="904" spans="2:16" ht="15" customHeight="1" x14ac:dyDescent="0.25">
      <c r="B904" s="5" t="s">
        <v>86</v>
      </c>
      <c r="C904" s="6" t="s">
        <v>1848</v>
      </c>
      <c r="D904" s="6" t="s">
        <v>1866</v>
      </c>
      <c r="E904" s="3">
        <v>90711</v>
      </c>
      <c r="F904" s="15">
        <v>297</v>
      </c>
      <c r="G904" s="35">
        <v>51</v>
      </c>
      <c r="H904" s="29">
        <v>17.171717171717169</v>
      </c>
      <c r="I904" s="35">
        <v>246</v>
      </c>
      <c r="J904" s="29">
        <v>82.828282828282823</v>
      </c>
      <c r="K904" s="35">
        <v>47</v>
      </c>
      <c r="L904" s="29">
        <v>15.824915824915825</v>
      </c>
      <c r="M904" s="35">
        <v>4</v>
      </c>
      <c r="N904" s="29">
        <v>1.3468013468013467</v>
      </c>
      <c r="O904" s="23">
        <v>0</v>
      </c>
      <c r="P904" s="28">
        <v>0</v>
      </c>
    </row>
    <row r="905" spans="2:16" ht="15" customHeight="1" x14ac:dyDescent="0.25">
      <c r="B905" s="5" t="s">
        <v>86</v>
      </c>
      <c r="C905" s="6" t="s">
        <v>1848</v>
      </c>
      <c r="D905" s="6" t="s">
        <v>1868</v>
      </c>
      <c r="E905" s="3">
        <v>90722</v>
      </c>
      <c r="F905" s="15">
        <v>183</v>
      </c>
      <c r="G905" s="35">
        <v>26</v>
      </c>
      <c r="H905" s="29">
        <v>14.207650273224044</v>
      </c>
      <c r="I905" s="35">
        <v>157</v>
      </c>
      <c r="J905" s="29">
        <v>85.792349726775953</v>
      </c>
      <c r="K905" s="35">
        <v>22</v>
      </c>
      <c r="L905" s="29">
        <v>12.021857923497267</v>
      </c>
      <c r="M905" s="35">
        <v>4</v>
      </c>
      <c r="N905" s="29">
        <v>2.1857923497267762</v>
      </c>
      <c r="O905" s="23">
        <v>0</v>
      </c>
      <c r="P905" s="28">
        <v>0</v>
      </c>
    </row>
    <row r="906" spans="2:16" ht="15" customHeight="1" x14ac:dyDescent="0.25">
      <c r="B906" s="5" t="s">
        <v>86</v>
      </c>
      <c r="C906" s="6" t="s">
        <v>1848</v>
      </c>
      <c r="D906" s="6" t="s">
        <v>1870</v>
      </c>
      <c r="E906" s="3">
        <v>90719</v>
      </c>
      <c r="F906" s="15">
        <v>346</v>
      </c>
      <c r="G906" s="35">
        <v>7</v>
      </c>
      <c r="H906" s="29">
        <v>2.0231213872832372</v>
      </c>
      <c r="I906" s="35">
        <v>339</v>
      </c>
      <c r="J906" s="29">
        <v>97.97687861271676</v>
      </c>
      <c r="K906" s="35">
        <v>4</v>
      </c>
      <c r="L906" s="29">
        <v>1.1560693641618496</v>
      </c>
      <c r="M906" s="35">
        <v>3</v>
      </c>
      <c r="N906" s="29">
        <v>0.86705202312138718</v>
      </c>
      <c r="O906" s="23">
        <v>0</v>
      </c>
      <c r="P906" s="28">
        <v>0</v>
      </c>
    </row>
    <row r="907" spans="2:16" ht="15" customHeight="1" x14ac:dyDescent="0.25">
      <c r="B907" s="5" t="s">
        <v>86</v>
      </c>
      <c r="C907" s="6" t="s">
        <v>1848</v>
      </c>
      <c r="D907" s="6" t="s">
        <v>1872</v>
      </c>
      <c r="E907" s="3">
        <v>90713</v>
      </c>
      <c r="F907" s="15">
        <v>50</v>
      </c>
      <c r="G907" s="35">
        <v>0</v>
      </c>
      <c r="H907" s="29">
        <v>0</v>
      </c>
      <c r="I907" s="35">
        <v>50</v>
      </c>
      <c r="J907" s="29">
        <v>100</v>
      </c>
      <c r="K907" s="35">
        <v>0</v>
      </c>
      <c r="L907" s="29">
        <v>0</v>
      </c>
      <c r="M907" s="35">
        <v>0</v>
      </c>
      <c r="N907" s="29">
        <v>0</v>
      </c>
      <c r="O907" s="23">
        <v>0</v>
      </c>
      <c r="P907" s="28">
        <v>0</v>
      </c>
    </row>
    <row r="908" spans="2:16" ht="15" customHeight="1" x14ac:dyDescent="0.25">
      <c r="B908" s="5" t="s">
        <v>86</v>
      </c>
      <c r="C908" s="6" t="s">
        <v>1848</v>
      </c>
      <c r="D908" s="6" t="s">
        <v>1874</v>
      </c>
      <c r="E908" s="3">
        <v>90721</v>
      </c>
      <c r="F908" s="15">
        <v>125</v>
      </c>
      <c r="G908" s="35">
        <v>0</v>
      </c>
      <c r="H908" s="29">
        <v>0</v>
      </c>
      <c r="I908" s="35">
        <v>125</v>
      </c>
      <c r="J908" s="29">
        <v>100</v>
      </c>
      <c r="K908" s="35">
        <v>0</v>
      </c>
      <c r="L908" s="29">
        <v>0</v>
      </c>
      <c r="M908" s="35">
        <v>0</v>
      </c>
      <c r="N908" s="29">
        <v>0</v>
      </c>
      <c r="O908" s="23">
        <v>0</v>
      </c>
      <c r="P908" s="28">
        <v>0</v>
      </c>
    </row>
    <row r="909" spans="2:16" ht="15" customHeight="1" x14ac:dyDescent="0.25">
      <c r="B909" s="5" t="s">
        <v>86</v>
      </c>
      <c r="C909" s="6" t="s">
        <v>1848</v>
      </c>
      <c r="D909" s="6" t="s">
        <v>1876</v>
      </c>
      <c r="E909" s="3">
        <v>90714</v>
      </c>
      <c r="F909" s="15">
        <v>272</v>
      </c>
      <c r="G909" s="35">
        <v>15</v>
      </c>
      <c r="H909" s="29">
        <v>5.5147058823529411</v>
      </c>
      <c r="I909" s="35">
        <v>257</v>
      </c>
      <c r="J909" s="29">
        <v>94.485294117647058</v>
      </c>
      <c r="K909" s="35">
        <v>11</v>
      </c>
      <c r="L909" s="29">
        <v>4.0441176470588234</v>
      </c>
      <c r="M909" s="35">
        <v>4</v>
      </c>
      <c r="N909" s="29">
        <v>1.4705882352941175</v>
      </c>
      <c r="O909" s="23">
        <v>0</v>
      </c>
      <c r="P909" s="28">
        <v>0</v>
      </c>
    </row>
    <row r="910" spans="2:16" ht="15" customHeight="1" x14ac:dyDescent="0.25">
      <c r="B910" s="5" t="s">
        <v>86</v>
      </c>
      <c r="C910" s="6" t="s">
        <v>1848</v>
      </c>
      <c r="D910" s="6" t="s">
        <v>1878</v>
      </c>
      <c r="E910" s="3">
        <v>90715</v>
      </c>
      <c r="F910" s="15">
        <v>178</v>
      </c>
      <c r="G910" s="35">
        <v>13</v>
      </c>
      <c r="H910" s="29">
        <v>7.3033707865168536</v>
      </c>
      <c r="I910" s="35">
        <v>165</v>
      </c>
      <c r="J910" s="29">
        <v>92.696629213483149</v>
      </c>
      <c r="K910" s="35">
        <v>13</v>
      </c>
      <c r="L910" s="29">
        <v>7.3033707865168536</v>
      </c>
      <c r="M910" s="35">
        <v>0</v>
      </c>
      <c r="N910" s="29">
        <v>0</v>
      </c>
      <c r="O910" s="23">
        <v>0</v>
      </c>
      <c r="P910" s="28">
        <v>0</v>
      </c>
    </row>
    <row r="911" spans="2:16" ht="15" customHeight="1" x14ac:dyDescent="0.25">
      <c r="B911" s="5" t="s">
        <v>86</v>
      </c>
      <c r="C911" s="6" t="s">
        <v>1848</v>
      </c>
      <c r="D911" s="6" t="s">
        <v>1880</v>
      </c>
      <c r="E911" s="3">
        <v>90716</v>
      </c>
      <c r="F911" s="15">
        <v>134</v>
      </c>
      <c r="G911" s="35">
        <v>6</v>
      </c>
      <c r="H911" s="29">
        <v>4.4776119402985071</v>
      </c>
      <c r="I911" s="35">
        <v>128</v>
      </c>
      <c r="J911" s="29">
        <v>95.522388059701484</v>
      </c>
      <c r="K911" s="35">
        <v>5</v>
      </c>
      <c r="L911" s="29">
        <v>3.7313432835820892</v>
      </c>
      <c r="M911" s="35">
        <v>1</v>
      </c>
      <c r="N911" s="29">
        <v>0.74626865671641784</v>
      </c>
      <c r="O911" s="23">
        <v>0</v>
      </c>
      <c r="P911" s="28">
        <v>0</v>
      </c>
    </row>
    <row r="912" spans="2:16" ht="15" customHeight="1" x14ac:dyDescent="0.25">
      <c r="B912" s="5" t="s">
        <v>86</v>
      </c>
      <c r="C912" s="6" t="s">
        <v>1848</v>
      </c>
      <c r="D912" s="6" t="s">
        <v>1882</v>
      </c>
      <c r="E912" s="3">
        <v>90723</v>
      </c>
      <c r="F912" s="15">
        <v>85</v>
      </c>
      <c r="G912" s="35">
        <v>14</v>
      </c>
      <c r="H912" s="29">
        <v>16.470588235294116</v>
      </c>
      <c r="I912" s="35">
        <v>71</v>
      </c>
      <c r="J912" s="29">
        <v>83.529411764705884</v>
      </c>
      <c r="K912" s="35">
        <v>12</v>
      </c>
      <c r="L912" s="29">
        <v>14.117647058823529</v>
      </c>
      <c r="M912" s="35">
        <v>2</v>
      </c>
      <c r="N912" s="29">
        <v>2.3529411764705883</v>
      </c>
      <c r="O912" s="23">
        <v>0</v>
      </c>
      <c r="P912" s="28">
        <v>0</v>
      </c>
    </row>
    <row r="913" spans="2:16" ht="15" customHeight="1" x14ac:dyDescent="0.25">
      <c r="B913" s="5" t="s">
        <v>86</v>
      </c>
      <c r="C913" s="6" t="s">
        <v>1848</v>
      </c>
      <c r="D913" s="6" t="s">
        <v>1884</v>
      </c>
      <c r="E913" s="3">
        <v>90717</v>
      </c>
      <c r="F913" s="15">
        <v>285</v>
      </c>
      <c r="G913" s="35">
        <v>3</v>
      </c>
      <c r="H913" s="29">
        <v>1.0526315789473684</v>
      </c>
      <c r="I913" s="35">
        <v>282</v>
      </c>
      <c r="J913" s="29">
        <v>98.94736842105263</v>
      </c>
      <c r="K913" s="35">
        <v>2</v>
      </c>
      <c r="L913" s="29">
        <v>0.70175438596491224</v>
      </c>
      <c r="M913" s="35">
        <v>1</v>
      </c>
      <c r="N913" s="29">
        <v>0.35087719298245612</v>
      </c>
      <c r="O913" s="23">
        <v>0</v>
      </c>
      <c r="P913" s="28">
        <v>0</v>
      </c>
    </row>
    <row r="914" spans="2:16" ht="15" customHeight="1" x14ac:dyDescent="0.25">
      <c r="B914" s="5" t="s">
        <v>86</v>
      </c>
      <c r="C914" s="6" t="s">
        <v>1848</v>
      </c>
      <c r="D914" s="6" t="s">
        <v>1886</v>
      </c>
      <c r="E914" s="3">
        <v>90718</v>
      </c>
      <c r="F914" s="15">
        <v>215</v>
      </c>
      <c r="G914" s="35">
        <v>18</v>
      </c>
      <c r="H914" s="29">
        <v>8.3720930232558146</v>
      </c>
      <c r="I914" s="35">
        <v>197</v>
      </c>
      <c r="J914" s="29">
        <v>91.627906976744185</v>
      </c>
      <c r="K914" s="35">
        <v>14</v>
      </c>
      <c r="L914" s="29">
        <v>6.5116279069767442</v>
      </c>
      <c r="M914" s="35">
        <v>4</v>
      </c>
      <c r="N914" s="29">
        <v>1.8604651162790697</v>
      </c>
      <c r="O914" s="23">
        <v>0</v>
      </c>
      <c r="P914" s="28">
        <v>0</v>
      </c>
    </row>
    <row r="915" spans="2:16" ht="15" customHeight="1" x14ac:dyDescent="0.25">
      <c r="B915" s="5" t="s">
        <v>87</v>
      </c>
      <c r="C915" s="6" t="s">
        <v>1888</v>
      </c>
      <c r="D915" s="6" t="s">
        <v>1888</v>
      </c>
      <c r="E915" s="3">
        <v>100201</v>
      </c>
      <c r="F915" s="15">
        <v>1456</v>
      </c>
      <c r="G915" s="35">
        <v>91</v>
      </c>
      <c r="H915" s="29">
        <v>6.25</v>
      </c>
      <c r="I915" s="35">
        <v>1365</v>
      </c>
      <c r="J915" s="29">
        <v>93.75</v>
      </c>
      <c r="K915" s="35">
        <v>72</v>
      </c>
      <c r="L915" s="29">
        <v>4.9450549450549453</v>
      </c>
      <c r="M915" s="35">
        <v>18</v>
      </c>
      <c r="N915" s="29">
        <v>1.2362637362637363</v>
      </c>
      <c r="O915" s="23">
        <v>1</v>
      </c>
      <c r="P915" s="28">
        <v>6.8681318681318687E-2</v>
      </c>
    </row>
    <row r="916" spans="2:16" ht="15" customHeight="1" x14ac:dyDescent="0.25">
      <c r="B916" s="5" t="s">
        <v>87</v>
      </c>
      <c r="C916" s="6" t="s">
        <v>1888</v>
      </c>
      <c r="D916" s="6" t="s">
        <v>1890</v>
      </c>
      <c r="E916" s="3">
        <v>100202</v>
      </c>
      <c r="F916" s="15">
        <v>158</v>
      </c>
      <c r="G916" s="35">
        <v>19</v>
      </c>
      <c r="H916" s="29">
        <v>12.025316455696203</v>
      </c>
      <c r="I916" s="35">
        <v>139</v>
      </c>
      <c r="J916" s="29">
        <v>87.974683544303801</v>
      </c>
      <c r="K916" s="35">
        <v>15</v>
      </c>
      <c r="L916" s="29">
        <v>9.4936708860759502</v>
      </c>
      <c r="M916" s="35">
        <v>4</v>
      </c>
      <c r="N916" s="29">
        <v>2.5316455696202533</v>
      </c>
      <c r="O916" s="23">
        <v>0</v>
      </c>
      <c r="P916" s="28">
        <v>0</v>
      </c>
    </row>
    <row r="917" spans="2:16" ht="15" customHeight="1" x14ac:dyDescent="0.25">
      <c r="B917" s="5" t="s">
        <v>87</v>
      </c>
      <c r="C917" s="6" t="s">
        <v>1888</v>
      </c>
      <c r="D917" s="6" t="s">
        <v>1892</v>
      </c>
      <c r="E917" s="3">
        <v>100203</v>
      </c>
      <c r="F917" s="15">
        <v>85</v>
      </c>
      <c r="G917" s="35">
        <v>0</v>
      </c>
      <c r="H917" s="29">
        <v>0</v>
      </c>
      <c r="I917" s="35">
        <v>85</v>
      </c>
      <c r="J917" s="29">
        <v>100</v>
      </c>
      <c r="K917" s="35">
        <v>0</v>
      </c>
      <c r="L917" s="29">
        <v>0</v>
      </c>
      <c r="M917" s="35">
        <v>0</v>
      </c>
      <c r="N917" s="29">
        <v>0</v>
      </c>
      <c r="O917" s="23">
        <v>0</v>
      </c>
      <c r="P917" s="28">
        <v>0</v>
      </c>
    </row>
    <row r="918" spans="2:16" ht="15" customHeight="1" x14ac:dyDescent="0.25">
      <c r="B918" s="5" t="s">
        <v>87</v>
      </c>
      <c r="C918" s="6" t="s">
        <v>1888</v>
      </c>
      <c r="D918" s="6" t="s">
        <v>1894</v>
      </c>
      <c r="E918" s="3">
        <v>100204</v>
      </c>
      <c r="F918" s="15">
        <v>333</v>
      </c>
      <c r="G918" s="35">
        <v>6</v>
      </c>
      <c r="H918" s="29">
        <v>1.8018018018018018</v>
      </c>
      <c r="I918" s="35">
        <v>327</v>
      </c>
      <c r="J918" s="29">
        <v>98.198198198198199</v>
      </c>
      <c r="K918" s="35">
        <v>5</v>
      </c>
      <c r="L918" s="29">
        <v>1.5015015015015014</v>
      </c>
      <c r="M918" s="35">
        <v>1</v>
      </c>
      <c r="N918" s="29">
        <v>0.3003003003003003</v>
      </c>
      <c r="O918" s="23">
        <v>0</v>
      </c>
      <c r="P918" s="28">
        <v>0</v>
      </c>
    </row>
    <row r="919" spans="2:16" ht="15" customHeight="1" x14ac:dyDescent="0.25">
      <c r="B919" s="5" t="s">
        <v>87</v>
      </c>
      <c r="C919" s="6" t="s">
        <v>1888</v>
      </c>
      <c r="D919" s="6" t="s">
        <v>1896</v>
      </c>
      <c r="E919" s="3">
        <v>100205</v>
      </c>
      <c r="F919" s="15">
        <v>431</v>
      </c>
      <c r="G919" s="35">
        <v>22</v>
      </c>
      <c r="H919" s="29">
        <v>5.1044083526682131</v>
      </c>
      <c r="I919" s="35">
        <v>409</v>
      </c>
      <c r="J919" s="29">
        <v>94.895591647331784</v>
      </c>
      <c r="K919" s="35">
        <v>18</v>
      </c>
      <c r="L919" s="29">
        <v>4.1763341067285378</v>
      </c>
      <c r="M919" s="35">
        <v>4</v>
      </c>
      <c r="N919" s="29">
        <v>0.92807424593967514</v>
      </c>
      <c r="O919" s="23">
        <v>0</v>
      </c>
      <c r="P919" s="28">
        <v>0</v>
      </c>
    </row>
    <row r="920" spans="2:16" ht="15" customHeight="1" x14ac:dyDescent="0.25">
      <c r="B920" s="5" t="s">
        <v>87</v>
      </c>
      <c r="C920" s="6" t="s">
        <v>1888</v>
      </c>
      <c r="D920" s="6" t="s">
        <v>1898</v>
      </c>
      <c r="E920" s="3">
        <v>100206</v>
      </c>
      <c r="F920" s="15">
        <v>95</v>
      </c>
      <c r="G920" s="35">
        <v>18</v>
      </c>
      <c r="H920" s="29">
        <v>18.947368421052634</v>
      </c>
      <c r="I920" s="35">
        <v>77</v>
      </c>
      <c r="J920" s="29">
        <v>81.05263157894737</v>
      </c>
      <c r="K920" s="35">
        <v>16</v>
      </c>
      <c r="L920" s="29">
        <v>16.842105263157894</v>
      </c>
      <c r="M920" s="35">
        <v>2</v>
      </c>
      <c r="N920" s="29">
        <v>2.1052631578947367</v>
      </c>
      <c r="O920" s="23">
        <v>0</v>
      </c>
      <c r="P920" s="28">
        <v>0</v>
      </c>
    </row>
    <row r="921" spans="2:16" ht="15" customHeight="1" x14ac:dyDescent="0.25">
      <c r="B921" s="5" t="s">
        <v>87</v>
      </c>
      <c r="C921" s="6" t="s">
        <v>1888</v>
      </c>
      <c r="D921" s="6" t="s">
        <v>1900</v>
      </c>
      <c r="E921" s="3">
        <v>100207</v>
      </c>
      <c r="F921" s="15">
        <v>854</v>
      </c>
      <c r="G921" s="35">
        <v>34</v>
      </c>
      <c r="H921" s="29">
        <v>3.9812646370023423</v>
      </c>
      <c r="I921" s="35">
        <v>820</v>
      </c>
      <c r="J921" s="29">
        <v>96.01873536299766</v>
      </c>
      <c r="K921" s="35">
        <v>22</v>
      </c>
      <c r="L921" s="29">
        <v>2.5761124121779861</v>
      </c>
      <c r="M921" s="35">
        <v>12</v>
      </c>
      <c r="N921" s="29">
        <v>1.405152224824356</v>
      </c>
      <c r="O921" s="23">
        <v>0</v>
      </c>
      <c r="P921" s="28">
        <v>0</v>
      </c>
    </row>
    <row r="922" spans="2:16" ht="15" customHeight="1" x14ac:dyDescent="0.25">
      <c r="B922" s="5" t="s">
        <v>87</v>
      </c>
      <c r="C922" s="6" t="s">
        <v>1888</v>
      </c>
      <c r="D922" s="6" t="s">
        <v>1902</v>
      </c>
      <c r="E922" s="3">
        <v>100208</v>
      </c>
      <c r="F922" s="15">
        <v>248</v>
      </c>
      <c r="G922" s="35">
        <v>18</v>
      </c>
      <c r="H922" s="29">
        <v>7.2580645161290329</v>
      </c>
      <c r="I922" s="35">
        <v>230</v>
      </c>
      <c r="J922" s="29">
        <v>92.741935483870961</v>
      </c>
      <c r="K922" s="35">
        <v>13</v>
      </c>
      <c r="L922" s="29">
        <v>5.241935483870968</v>
      </c>
      <c r="M922" s="35">
        <v>5</v>
      </c>
      <c r="N922" s="29">
        <v>2.0161290322580645</v>
      </c>
      <c r="O922" s="23">
        <v>0</v>
      </c>
      <c r="P922" s="28">
        <v>0</v>
      </c>
    </row>
    <row r="923" spans="2:16" ht="15" customHeight="1" x14ac:dyDescent="0.25">
      <c r="B923" s="5" t="s">
        <v>87</v>
      </c>
      <c r="C923" s="6" t="s">
        <v>1904</v>
      </c>
      <c r="D923" s="6" t="s">
        <v>1905</v>
      </c>
      <c r="E923" s="3">
        <v>100307</v>
      </c>
      <c r="F923" s="15">
        <v>185</v>
      </c>
      <c r="G923" s="35">
        <v>69</v>
      </c>
      <c r="H923" s="29">
        <v>37.297297297297298</v>
      </c>
      <c r="I923" s="35">
        <v>116</v>
      </c>
      <c r="J923" s="29">
        <v>62.702702702702709</v>
      </c>
      <c r="K923" s="35">
        <v>34</v>
      </c>
      <c r="L923" s="29">
        <v>18.378378378378379</v>
      </c>
      <c r="M923" s="35">
        <v>34</v>
      </c>
      <c r="N923" s="29">
        <v>18.378378378378379</v>
      </c>
      <c r="O923" s="23">
        <v>1</v>
      </c>
      <c r="P923" s="28">
        <v>0.54054054054054057</v>
      </c>
    </row>
    <row r="924" spans="2:16" ht="15" customHeight="1" x14ac:dyDescent="0.25">
      <c r="B924" s="5" t="s">
        <v>87</v>
      </c>
      <c r="C924" s="6" t="s">
        <v>1904</v>
      </c>
      <c r="D924" s="6" t="s">
        <v>974</v>
      </c>
      <c r="E924" s="3">
        <v>100301</v>
      </c>
      <c r="F924" s="15">
        <v>343</v>
      </c>
      <c r="G924" s="35">
        <v>24</v>
      </c>
      <c r="H924" s="29">
        <v>6.9970845481049562</v>
      </c>
      <c r="I924" s="35">
        <v>319</v>
      </c>
      <c r="J924" s="29">
        <v>93.002915451895035</v>
      </c>
      <c r="K924" s="35">
        <v>20</v>
      </c>
      <c r="L924" s="29">
        <v>5.8309037900874632</v>
      </c>
      <c r="M924" s="35">
        <v>4</v>
      </c>
      <c r="N924" s="29">
        <v>1.1661807580174928</v>
      </c>
      <c r="O924" s="23">
        <v>0</v>
      </c>
      <c r="P924" s="28">
        <v>0</v>
      </c>
    </row>
    <row r="925" spans="2:16" ht="15" customHeight="1" x14ac:dyDescent="0.25">
      <c r="B925" s="5" t="s">
        <v>87</v>
      </c>
      <c r="C925" s="6" t="s">
        <v>1904</v>
      </c>
      <c r="D925" s="6" t="s">
        <v>1908</v>
      </c>
      <c r="E925" s="3">
        <v>100311</v>
      </c>
      <c r="F925" s="15">
        <v>453</v>
      </c>
      <c r="G925" s="35">
        <v>128</v>
      </c>
      <c r="H925" s="29">
        <v>28.256070640176599</v>
      </c>
      <c r="I925" s="35">
        <v>325</v>
      </c>
      <c r="J925" s="29">
        <v>71.743929359823397</v>
      </c>
      <c r="K925" s="35">
        <v>62</v>
      </c>
      <c r="L925" s="29">
        <v>13.686534216335541</v>
      </c>
      <c r="M925" s="35">
        <v>66</v>
      </c>
      <c r="N925" s="29">
        <v>14.569536423841059</v>
      </c>
      <c r="O925" s="23">
        <v>0</v>
      </c>
      <c r="P925" s="28">
        <v>0</v>
      </c>
    </row>
    <row r="926" spans="2:16" ht="15" customHeight="1" x14ac:dyDescent="0.25">
      <c r="B926" s="5" t="s">
        <v>87</v>
      </c>
      <c r="C926" s="6" t="s">
        <v>1904</v>
      </c>
      <c r="D926" s="6" t="s">
        <v>1910</v>
      </c>
      <c r="E926" s="3">
        <v>100313</v>
      </c>
      <c r="F926" s="15">
        <v>349</v>
      </c>
      <c r="G926" s="35">
        <v>37</v>
      </c>
      <c r="H926" s="29">
        <v>10.601719197707736</v>
      </c>
      <c r="I926" s="35">
        <v>312</v>
      </c>
      <c r="J926" s="29">
        <v>89.398280802292263</v>
      </c>
      <c r="K926" s="35">
        <v>32</v>
      </c>
      <c r="L926" s="29">
        <v>9.1690544412607444</v>
      </c>
      <c r="M926" s="35">
        <v>4</v>
      </c>
      <c r="N926" s="29">
        <v>1.1461318051575931</v>
      </c>
      <c r="O926" s="23">
        <v>1</v>
      </c>
      <c r="P926" s="28">
        <v>0.28653295128939826</v>
      </c>
    </row>
    <row r="927" spans="2:16" ht="15" customHeight="1" x14ac:dyDescent="0.25">
      <c r="B927" s="5" t="s">
        <v>87</v>
      </c>
      <c r="C927" s="6" t="s">
        <v>1904</v>
      </c>
      <c r="D927" s="6" t="s">
        <v>1912</v>
      </c>
      <c r="E927" s="3">
        <v>100316</v>
      </c>
      <c r="F927" s="15">
        <v>57</v>
      </c>
      <c r="G927" s="35">
        <v>15</v>
      </c>
      <c r="H927" s="29">
        <v>26.315789473684209</v>
      </c>
      <c r="I927" s="35">
        <v>42</v>
      </c>
      <c r="J927" s="29">
        <v>73.68421052631578</v>
      </c>
      <c r="K927" s="35">
        <v>13</v>
      </c>
      <c r="L927" s="29">
        <v>22.807017543859647</v>
      </c>
      <c r="M927" s="35">
        <v>2</v>
      </c>
      <c r="N927" s="29">
        <v>3.5087719298245612</v>
      </c>
      <c r="O927" s="23">
        <v>0</v>
      </c>
      <c r="P927" s="28">
        <v>0</v>
      </c>
    </row>
    <row r="928" spans="2:16" ht="15" customHeight="1" x14ac:dyDescent="0.25">
      <c r="B928" s="5" t="s">
        <v>87</v>
      </c>
      <c r="C928" s="6" t="s">
        <v>1904</v>
      </c>
      <c r="D928" s="6" t="s">
        <v>1914</v>
      </c>
      <c r="E928" s="3">
        <v>100317</v>
      </c>
      <c r="F928" s="15">
        <v>351</v>
      </c>
      <c r="G928" s="35">
        <v>86</v>
      </c>
      <c r="H928" s="29">
        <v>24.501424501424502</v>
      </c>
      <c r="I928" s="35">
        <v>265</v>
      </c>
      <c r="J928" s="29">
        <v>75.498575498575491</v>
      </c>
      <c r="K928" s="35">
        <v>50</v>
      </c>
      <c r="L928" s="29">
        <v>14.245014245014245</v>
      </c>
      <c r="M928" s="35">
        <v>34</v>
      </c>
      <c r="N928" s="29">
        <v>9.6866096866096854</v>
      </c>
      <c r="O928" s="23">
        <v>2</v>
      </c>
      <c r="P928" s="28">
        <v>0.56980056980056981</v>
      </c>
    </row>
    <row r="929" spans="2:16" ht="15" customHeight="1" x14ac:dyDescent="0.25">
      <c r="B929" s="5" t="s">
        <v>87</v>
      </c>
      <c r="C929" s="6" t="s">
        <v>1904</v>
      </c>
      <c r="D929" s="6" t="s">
        <v>1916</v>
      </c>
      <c r="E929" s="3">
        <v>100321</v>
      </c>
      <c r="F929" s="15">
        <v>96</v>
      </c>
      <c r="G929" s="35">
        <v>6</v>
      </c>
      <c r="H929" s="29">
        <v>6.25</v>
      </c>
      <c r="I929" s="35">
        <v>90</v>
      </c>
      <c r="J929" s="29">
        <v>93.75</v>
      </c>
      <c r="K929" s="35">
        <v>5</v>
      </c>
      <c r="L929" s="29">
        <v>5.2083333333333339</v>
      </c>
      <c r="M929" s="35">
        <v>1</v>
      </c>
      <c r="N929" s="29">
        <v>1.0416666666666665</v>
      </c>
      <c r="O929" s="23">
        <v>0</v>
      </c>
      <c r="P929" s="28">
        <v>0</v>
      </c>
    </row>
    <row r="930" spans="2:16" ht="15" customHeight="1" x14ac:dyDescent="0.25">
      <c r="B930" s="5" t="s">
        <v>87</v>
      </c>
      <c r="C930" s="6" t="s">
        <v>1904</v>
      </c>
      <c r="D930" s="6" t="s">
        <v>1918</v>
      </c>
      <c r="E930" s="3">
        <v>100322</v>
      </c>
      <c r="F930" s="15">
        <v>87</v>
      </c>
      <c r="G930" s="35">
        <v>5</v>
      </c>
      <c r="H930" s="29">
        <v>5.7471264367816088</v>
      </c>
      <c r="I930" s="35">
        <v>82</v>
      </c>
      <c r="J930" s="29">
        <v>94.252873563218387</v>
      </c>
      <c r="K930" s="35">
        <v>3</v>
      </c>
      <c r="L930" s="29">
        <v>3.4482758620689653</v>
      </c>
      <c r="M930" s="35">
        <v>2</v>
      </c>
      <c r="N930" s="29">
        <v>2.2988505747126435</v>
      </c>
      <c r="O930" s="23">
        <v>0</v>
      </c>
      <c r="P930" s="28">
        <v>0</v>
      </c>
    </row>
    <row r="931" spans="2:16" ht="15" customHeight="1" x14ac:dyDescent="0.25">
      <c r="B931" s="5" t="s">
        <v>87</v>
      </c>
      <c r="C931" s="6" t="s">
        <v>1904</v>
      </c>
      <c r="D931" s="6" t="s">
        <v>1920</v>
      </c>
      <c r="E931" s="3">
        <v>100323</v>
      </c>
      <c r="F931" s="15">
        <v>122</v>
      </c>
      <c r="G931" s="35">
        <v>24</v>
      </c>
      <c r="H931" s="29">
        <v>19.672131147540984</v>
      </c>
      <c r="I931" s="35">
        <v>98</v>
      </c>
      <c r="J931" s="29">
        <v>80.327868852459019</v>
      </c>
      <c r="K931" s="35">
        <v>15</v>
      </c>
      <c r="L931" s="29">
        <v>12.295081967213115</v>
      </c>
      <c r="M931" s="35">
        <v>9</v>
      </c>
      <c r="N931" s="29">
        <v>7.3770491803278686</v>
      </c>
      <c r="O931" s="23">
        <v>0</v>
      </c>
      <c r="P931" s="28">
        <v>0</v>
      </c>
    </row>
    <row r="932" spans="2:16" ht="15" customHeight="1" x14ac:dyDescent="0.25">
      <c r="B932" s="5" t="s">
        <v>87</v>
      </c>
      <c r="C932" s="6" t="s">
        <v>1922</v>
      </c>
      <c r="D932" s="6" t="s">
        <v>1923</v>
      </c>
      <c r="E932" s="3">
        <v>100402</v>
      </c>
      <c r="F932" s="15">
        <v>198</v>
      </c>
      <c r="G932" s="35">
        <v>20</v>
      </c>
      <c r="H932" s="29">
        <v>10.1010101010101</v>
      </c>
      <c r="I932" s="35">
        <v>178</v>
      </c>
      <c r="J932" s="29">
        <v>89.898989898989896</v>
      </c>
      <c r="K932" s="35">
        <v>15</v>
      </c>
      <c r="L932" s="29">
        <v>7.5757575757575761</v>
      </c>
      <c r="M932" s="35">
        <v>4</v>
      </c>
      <c r="N932" s="29">
        <v>2.0202020202020203</v>
      </c>
      <c r="O932" s="23">
        <v>1</v>
      </c>
      <c r="P932" s="28">
        <v>0.50505050505050508</v>
      </c>
    </row>
    <row r="933" spans="2:16" ht="15" customHeight="1" x14ac:dyDescent="0.25">
      <c r="B933" s="5" t="s">
        <v>87</v>
      </c>
      <c r="C933" s="6" t="s">
        <v>1922</v>
      </c>
      <c r="D933" s="6" t="s">
        <v>394</v>
      </c>
      <c r="E933" s="3">
        <v>100403</v>
      </c>
      <c r="F933" s="15">
        <v>80</v>
      </c>
      <c r="G933" s="35">
        <v>17</v>
      </c>
      <c r="H933" s="29">
        <v>21.25</v>
      </c>
      <c r="I933" s="35">
        <v>63</v>
      </c>
      <c r="J933" s="29">
        <v>78.75</v>
      </c>
      <c r="K933" s="35">
        <v>15</v>
      </c>
      <c r="L933" s="29">
        <v>18.75</v>
      </c>
      <c r="M933" s="35">
        <v>2</v>
      </c>
      <c r="N933" s="29">
        <v>2.5</v>
      </c>
      <c r="O933" s="23">
        <v>0</v>
      </c>
      <c r="P933" s="28">
        <v>0</v>
      </c>
    </row>
    <row r="934" spans="2:16" ht="15" customHeight="1" x14ac:dyDescent="0.25">
      <c r="B934" s="5" t="s">
        <v>87</v>
      </c>
      <c r="C934" s="6" t="s">
        <v>1922</v>
      </c>
      <c r="D934" s="6" t="s">
        <v>1922</v>
      </c>
      <c r="E934" s="3">
        <v>100401</v>
      </c>
      <c r="F934" s="15">
        <v>446</v>
      </c>
      <c r="G934" s="35">
        <v>38</v>
      </c>
      <c r="H934" s="29">
        <v>8.5201793721973083</v>
      </c>
      <c r="I934" s="35">
        <v>408</v>
      </c>
      <c r="J934" s="29">
        <v>91.479820627802695</v>
      </c>
      <c r="K934" s="35">
        <v>29</v>
      </c>
      <c r="L934" s="29">
        <v>6.5022421524663674</v>
      </c>
      <c r="M934" s="35">
        <v>9</v>
      </c>
      <c r="N934" s="29">
        <v>2.0179372197309418</v>
      </c>
      <c r="O934" s="23">
        <v>0</v>
      </c>
      <c r="P934" s="28">
        <v>0</v>
      </c>
    </row>
    <row r="935" spans="2:16" ht="15" customHeight="1" x14ac:dyDescent="0.25">
      <c r="B935" s="5" t="s">
        <v>87</v>
      </c>
      <c r="C935" s="6" t="s">
        <v>1922</v>
      </c>
      <c r="D935" s="6" t="s">
        <v>1927</v>
      </c>
      <c r="E935" s="3">
        <v>100404</v>
      </c>
      <c r="F935" s="15">
        <v>428</v>
      </c>
      <c r="G935" s="35">
        <v>72</v>
      </c>
      <c r="H935" s="29">
        <v>16.822429906542055</v>
      </c>
      <c r="I935" s="35">
        <v>356</v>
      </c>
      <c r="J935" s="29">
        <v>83.177570093457945</v>
      </c>
      <c r="K935" s="35">
        <v>46</v>
      </c>
      <c r="L935" s="29">
        <v>10.747663551401869</v>
      </c>
      <c r="M935" s="35">
        <v>25</v>
      </c>
      <c r="N935" s="29">
        <v>5.8411214953271031</v>
      </c>
      <c r="O935" s="23">
        <v>1</v>
      </c>
      <c r="P935" s="28">
        <v>0.23364485981308408</v>
      </c>
    </row>
    <row r="936" spans="2:16" ht="15" customHeight="1" x14ac:dyDescent="0.25">
      <c r="B936" s="5" t="s">
        <v>87</v>
      </c>
      <c r="C936" s="6" t="s">
        <v>1929</v>
      </c>
      <c r="D936" s="6" t="s">
        <v>1930</v>
      </c>
      <c r="E936" s="3">
        <v>100502</v>
      </c>
      <c r="F936" s="15">
        <v>98</v>
      </c>
      <c r="G936" s="35">
        <v>20</v>
      </c>
      <c r="H936" s="29">
        <v>20.408163265306122</v>
      </c>
      <c r="I936" s="35">
        <v>78</v>
      </c>
      <c r="J936" s="29">
        <v>79.591836734693871</v>
      </c>
      <c r="K936" s="35">
        <v>19</v>
      </c>
      <c r="L936" s="29">
        <v>19.387755102040817</v>
      </c>
      <c r="M936" s="35">
        <v>1</v>
      </c>
      <c r="N936" s="29">
        <v>1.0204081632653061</v>
      </c>
      <c r="O936" s="23">
        <v>0</v>
      </c>
      <c r="P936" s="28">
        <v>0</v>
      </c>
    </row>
    <row r="937" spans="2:16" ht="15" customHeight="1" x14ac:dyDescent="0.25">
      <c r="B937" s="5" t="s">
        <v>87</v>
      </c>
      <c r="C937" s="6" t="s">
        <v>1929</v>
      </c>
      <c r="D937" s="6" t="s">
        <v>1932</v>
      </c>
      <c r="E937" s="3">
        <v>100503</v>
      </c>
      <c r="F937" s="15">
        <v>236</v>
      </c>
      <c r="G937" s="35">
        <v>22</v>
      </c>
      <c r="H937" s="29">
        <v>9.3220338983050848</v>
      </c>
      <c r="I937" s="35">
        <v>214</v>
      </c>
      <c r="J937" s="29">
        <v>90.677966101694921</v>
      </c>
      <c r="K937" s="35">
        <v>20</v>
      </c>
      <c r="L937" s="29">
        <v>8.4745762711864394</v>
      </c>
      <c r="M937" s="35">
        <v>1</v>
      </c>
      <c r="N937" s="29">
        <v>0.42372881355932202</v>
      </c>
      <c r="O937" s="23">
        <v>1</v>
      </c>
      <c r="P937" s="28">
        <v>0.42372881355932202</v>
      </c>
    </row>
    <row r="938" spans="2:16" ht="15" customHeight="1" x14ac:dyDescent="0.25">
      <c r="B938" s="5" t="s">
        <v>87</v>
      </c>
      <c r="C938" s="6" t="s">
        <v>1929</v>
      </c>
      <c r="D938" s="6" t="s">
        <v>1934</v>
      </c>
      <c r="E938" s="3">
        <v>100504</v>
      </c>
      <c r="F938" s="15">
        <v>332</v>
      </c>
      <c r="G938" s="35">
        <v>34</v>
      </c>
      <c r="H938" s="29">
        <v>10.240963855421686</v>
      </c>
      <c r="I938" s="35">
        <v>298</v>
      </c>
      <c r="J938" s="29">
        <v>89.759036144578303</v>
      </c>
      <c r="K938" s="35">
        <v>29</v>
      </c>
      <c r="L938" s="29">
        <v>8.7349397590361448</v>
      </c>
      <c r="M938" s="35">
        <v>5</v>
      </c>
      <c r="N938" s="29">
        <v>1.5060240963855422</v>
      </c>
      <c r="O938" s="23">
        <v>0</v>
      </c>
      <c r="P938" s="28">
        <v>0</v>
      </c>
    </row>
    <row r="939" spans="2:16" ht="15" customHeight="1" x14ac:dyDescent="0.25">
      <c r="B939" s="5" t="s">
        <v>87</v>
      </c>
      <c r="C939" s="6" t="s">
        <v>1929</v>
      </c>
      <c r="D939" s="6" t="s">
        <v>1936</v>
      </c>
      <c r="E939" s="3">
        <v>100505</v>
      </c>
      <c r="F939" s="15">
        <v>65</v>
      </c>
      <c r="G939" s="35">
        <v>7</v>
      </c>
      <c r="H939" s="29">
        <v>10.76923076923077</v>
      </c>
      <c r="I939" s="35">
        <v>58</v>
      </c>
      <c r="J939" s="29">
        <v>89.230769230769241</v>
      </c>
      <c r="K939" s="35">
        <v>4</v>
      </c>
      <c r="L939" s="29">
        <v>6.1538461538461542</v>
      </c>
      <c r="M939" s="35">
        <v>3</v>
      </c>
      <c r="N939" s="29">
        <v>4.6153846153846159</v>
      </c>
      <c r="O939" s="23">
        <v>0</v>
      </c>
      <c r="P939" s="28">
        <v>0</v>
      </c>
    </row>
    <row r="940" spans="2:16" ht="15" customHeight="1" x14ac:dyDescent="0.25">
      <c r="B940" s="5" t="s">
        <v>87</v>
      </c>
      <c r="C940" s="6" t="s">
        <v>1929</v>
      </c>
      <c r="D940" s="6" t="s">
        <v>1938</v>
      </c>
      <c r="E940" s="3">
        <v>100501</v>
      </c>
      <c r="F940" s="15">
        <v>1003</v>
      </c>
      <c r="G940" s="35">
        <v>92</v>
      </c>
      <c r="H940" s="29">
        <v>9.1724825523429718</v>
      </c>
      <c r="I940" s="35">
        <v>911</v>
      </c>
      <c r="J940" s="29">
        <v>90.82751744765703</v>
      </c>
      <c r="K940" s="35">
        <v>72</v>
      </c>
      <c r="L940" s="29">
        <v>7.1784646061814561</v>
      </c>
      <c r="M940" s="35">
        <v>20</v>
      </c>
      <c r="N940" s="29">
        <v>1.9940179461615155</v>
      </c>
      <c r="O940" s="23">
        <v>0</v>
      </c>
      <c r="P940" s="28">
        <v>0</v>
      </c>
    </row>
    <row r="941" spans="2:16" ht="15" customHeight="1" x14ac:dyDescent="0.25">
      <c r="B941" s="5" t="s">
        <v>87</v>
      </c>
      <c r="C941" s="6" t="s">
        <v>1929</v>
      </c>
      <c r="D941" s="6" t="s">
        <v>798</v>
      </c>
      <c r="E941" s="3">
        <v>100506</v>
      </c>
      <c r="F941" s="15">
        <v>234</v>
      </c>
      <c r="G941" s="35">
        <v>4</v>
      </c>
      <c r="H941" s="29">
        <v>1.7094017094017095</v>
      </c>
      <c r="I941" s="35">
        <v>230</v>
      </c>
      <c r="J941" s="29">
        <v>98.290598290598282</v>
      </c>
      <c r="K941" s="35">
        <v>2</v>
      </c>
      <c r="L941" s="29">
        <v>0.85470085470085477</v>
      </c>
      <c r="M941" s="35">
        <v>2</v>
      </c>
      <c r="N941" s="29">
        <v>0.85470085470085477</v>
      </c>
      <c r="O941" s="23">
        <v>0</v>
      </c>
      <c r="P941" s="28">
        <v>0</v>
      </c>
    </row>
    <row r="942" spans="2:16" ht="15" customHeight="1" x14ac:dyDescent="0.25">
      <c r="B942" s="5" t="s">
        <v>87</v>
      </c>
      <c r="C942" s="6" t="s">
        <v>1929</v>
      </c>
      <c r="D942" s="6" t="s">
        <v>1941</v>
      </c>
      <c r="E942" s="3">
        <v>100507</v>
      </c>
      <c r="F942" s="15">
        <v>969</v>
      </c>
      <c r="G942" s="35">
        <v>216</v>
      </c>
      <c r="H942" s="29">
        <v>22.291021671826623</v>
      </c>
      <c r="I942" s="35">
        <v>753</v>
      </c>
      <c r="J942" s="29">
        <v>77.708978328173373</v>
      </c>
      <c r="K942" s="35">
        <v>200</v>
      </c>
      <c r="L942" s="29">
        <v>20.639834881320947</v>
      </c>
      <c r="M942" s="35">
        <v>16</v>
      </c>
      <c r="N942" s="29">
        <v>1.6511867905056758</v>
      </c>
      <c r="O942" s="23">
        <v>0</v>
      </c>
      <c r="P942" s="28">
        <v>0</v>
      </c>
    </row>
    <row r="943" spans="2:16" ht="15" customHeight="1" x14ac:dyDescent="0.25">
      <c r="B943" s="5" t="s">
        <v>87</v>
      </c>
      <c r="C943" s="6" t="s">
        <v>1929</v>
      </c>
      <c r="D943" s="6" t="s">
        <v>1943</v>
      </c>
      <c r="E943" s="3">
        <v>100508</v>
      </c>
      <c r="F943" s="15">
        <v>122</v>
      </c>
      <c r="G943" s="35">
        <v>28</v>
      </c>
      <c r="H943" s="29">
        <v>22.950819672131146</v>
      </c>
      <c r="I943" s="35">
        <v>94</v>
      </c>
      <c r="J943" s="29">
        <v>77.049180327868854</v>
      </c>
      <c r="K943" s="35">
        <v>14</v>
      </c>
      <c r="L943" s="29">
        <v>11.475409836065573</v>
      </c>
      <c r="M943" s="35">
        <v>14</v>
      </c>
      <c r="N943" s="29">
        <v>11.475409836065573</v>
      </c>
      <c r="O943" s="23">
        <v>0</v>
      </c>
      <c r="P943" s="28">
        <v>0</v>
      </c>
    </row>
    <row r="944" spans="2:16" ht="15" customHeight="1" x14ac:dyDescent="0.25">
      <c r="B944" s="5" t="s">
        <v>87</v>
      </c>
      <c r="C944" s="6" t="s">
        <v>1929</v>
      </c>
      <c r="D944" s="6" t="s">
        <v>1945</v>
      </c>
      <c r="E944" s="3">
        <v>100509</v>
      </c>
      <c r="F944" s="15">
        <v>295</v>
      </c>
      <c r="G944" s="35">
        <v>82</v>
      </c>
      <c r="H944" s="29">
        <v>27.796610169491526</v>
      </c>
      <c r="I944" s="35">
        <v>213</v>
      </c>
      <c r="J944" s="29">
        <v>72.203389830508485</v>
      </c>
      <c r="K944" s="35">
        <v>76</v>
      </c>
      <c r="L944" s="29">
        <v>25.762711864406779</v>
      </c>
      <c r="M944" s="35">
        <v>6</v>
      </c>
      <c r="N944" s="29">
        <v>2.0338983050847457</v>
      </c>
      <c r="O944" s="23">
        <v>0</v>
      </c>
      <c r="P944" s="28">
        <v>0</v>
      </c>
    </row>
    <row r="945" spans="2:16" ht="15" customHeight="1" x14ac:dyDescent="0.25">
      <c r="B945" s="5" t="s">
        <v>87</v>
      </c>
      <c r="C945" s="6" t="s">
        <v>1929</v>
      </c>
      <c r="D945" s="6" t="s">
        <v>1947</v>
      </c>
      <c r="E945" s="3">
        <v>100510</v>
      </c>
      <c r="F945" s="15">
        <v>143</v>
      </c>
      <c r="G945" s="35">
        <v>23</v>
      </c>
      <c r="H945" s="29">
        <v>16.083916083916083</v>
      </c>
      <c r="I945" s="35">
        <v>120</v>
      </c>
      <c r="J945" s="29">
        <v>83.91608391608392</v>
      </c>
      <c r="K945" s="35">
        <v>18</v>
      </c>
      <c r="L945" s="29">
        <v>12.587412587412588</v>
      </c>
      <c r="M945" s="35">
        <v>5</v>
      </c>
      <c r="N945" s="29">
        <v>3.4965034965034967</v>
      </c>
      <c r="O945" s="23">
        <v>0</v>
      </c>
      <c r="P945" s="28">
        <v>0</v>
      </c>
    </row>
    <row r="946" spans="2:16" ht="15" customHeight="1" x14ac:dyDescent="0.25">
      <c r="B946" s="5" t="s">
        <v>87</v>
      </c>
      <c r="C946" s="6" t="s">
        <v>1929</v>
      </c>
      <c r="D946" s="6" t="s">
        <v>1949</v>
      </c>
      <c r="E946" s="3">
        <v>100511</v>
      </c>
      <c r="F946" s="15">
        <v>100</v>
      </c>
      <c r="G946" s="35">
        <v>10</v>
      </c>
      <c r="H946" s="29">
        <v>10</v>
      </c>
      <c r="I946" s="35">
        <v>90</v>
      </c>
      <c r="J946" s="29">
        <v>90</v>
      </c>
      <c r="K946" s="35">
        <v>7</v>
      </c>
      <c r="L946" s="29">
        <v>7.0000000000000009</v>
      </c>
      <c r="M946" s="35">
        <v>3</v>
      </c>
      <c r="N946" s="29">
        <v>3</v>
      </c>
      <c r="O946" s="23">
        <v>0</v>
      </c>
      <c r="P946" s="28">
        <v>0</v>
      </c>
    </row>
    <row r="947" spans="2:16" ht="15" customHeight="1" x14ac:dyDescent="0.25">
      <c r="B947" s="5" t="s">
        <v>87</v>
      </c>
      <c r="C947" s="6" t="s">
        <v>87</v>
      </c>
      <c r="D947" s="6" t="s">
        <v>1951</v>
      </c>
      <c r="E947" s="3">
        <v>100102</v>
      </c>
      <c r="F947" s="15">
        <v>4175</v>
      </c>
      <c r="G947" s="35">
        <v>685</v>
      </c>
      <c r="H947" s="29">
        <v>16.407185628742514</v>
      </c>
      <c r="I947" s="35">
        <v>3490</v>
      </c>
      <c r="J947" s="29">
        <v>83.592814371257489</v>
      </c>
      <c r="K947" s="35">
        <v>666</v>
      </c>
      <c r="L947" s="29">
        <v>15.952095808383234</v>
      </c>
      <c r="M947" s="35">
        <v>19</v>
      </c>
      <c r="N947" s="29">
        <v>0.45508982035928147</v>
      </c>
      <c r="O947" s="23">
        <v>0</v>
      </c>
      <c r="P947" s="28">
        <v>0</v>
      </c>
    </row>
    <row r="948" spans="2:16" ht="15" customHeight="1" x14ac:dyDescent="0.25">
      <c r="B948" s="5" t="s">
        <v>87</v>
      </c>
      <c r="C948" s="6" t="s">
        <v>87</v>
      </c>
      <c r="D948" s="6" t="s">
        <v>1953</v>
      </c>
      <c r="E948" s="3">
        <v>100103</v>
      </c>
      <c r="F948" s="15">
        <v>1097</v>
      </c>
      <c r="G948" s="35">
        <v>169</v>
      </c>
      <c r="H948" s="29">
        <v>15.405651777575205</v>
      </c>
      <c r="I948" s="35">
        <v>928</v>
      </c>
      <c r="J948" s="29">
        <v>84.594348222424799</v>
      </c>
      <c r="K948" s="35">
        <v>149</v>
      </c>
      <c r="L948" s="29">
        <v>13.582497721057429</v>
      </c>
      <c r="M948" s="35">
        <v>19</v>
      </c>
      <c r="N948" s="29">
        <v>1.7319963536918872</v>
      </c>
      <c r="O948" s="23">
        <v>1</v>
      </c>
      <c r="P948" s="28">
        <v>9.1157702825888781E-2</v>
      </c>
    </row>
    <row r="949" spans="2:16" ht="15" customHeight="1" x14ac:dyDescent="0.25">
      <c r="B949" s="5" t="s">
        <v>87</v>
      </c>
      <c r="C949" s="6" t="s">
        <v>87</v>
      </c>
      <c r="D949" s="6" t="s">
        <v>1955</v>
      </c>
      <c r="E949" s="3">
        <v>100104</v>
      </c>
      <c r="F949" s="15">
        <v>1383</v>
      </c>
      <c r="G949" s="35">
        <v>72</v>
      </c>
      <c r="H949" s="29">
        <v>5.2060737527114966</v>
      </c>
      <c r="I949" s="35">
        <v>1311</v>
      </c>
      <c r="J949" s="29">
        <v>94.79392624728851</v>
      </c>
      <c r="K949" s="35">
        <v>58</v>
      </c>
      <c r="L949" s="29">
        <v>4.1937816341287055</v>
      </c>
      <c r="M949" s="35">
        <v>14</v>
      </c>
      <c r="N949" s="29">
        <v>1.0122921185827911</v>
      </c>
      <c r="O949" s="23">
        <v>0</v>
      </c>
      <c r="P949" s="28">
        <v>0</v>
      </c>
    </row>
    <row r="950" spans="2:16" ht="15" customHeight="1" x14ac:dyDescent="0.25">
      <c r="B950" s="5" t="s">
        <v>87</v>
      </c>
      <c r="C950" s="6" t="s">
        <v>87</v>
      </c>
      <c r="D950" s="6" t="s">
        <v>87</v>
      </c>
      <c r="E950" s="3">
        <v>100101</v>
      </c>
      <c r="F950" s="15">
        <v>4308</v>
      </c>
      <c r="G950" s="35">
        <v>970</v>
      </c>
      <c r="H950" s="29">
        <v>22.516248839368615</v>
      </c>
      <c r="I950" s="35">
        <v>3338</v>
      </c>
      <c r="J950" s="29">
        <v>77.483751160631385</v>
      </c>
      <c r="K950" s="35">
        <v>824</v>
      </c>
      <c r="L950" s="29">
        <v>19.127205199628598</v>
      </c>
      <c r="M950" s="35">
        <v>144</v>
      </c>
      <c r="N950" s="29">
        <v>3.3426183844011144</v>
      </c>
      <c r="O950" s="23">
        <v>2</v>
      </c>
      <c r="P950" s="28">
        <v>4.6425255338904362E-2</v>
      </c>
    </row>
    <row r="951" spans="2:16" ht="15" customHeight="1" x14ac:dyDescent="0.25">
      <c r="B951" s="5" t="s">
        <v>87</v>
      </c>
      <c r="C951" s="6" t="s">
        <v>87</v>
      </c>
      <c r="D951" s="6" t="s">
        <v>1958</v>
      </c>
      <c r="E951" s="3">
        <v>100105</v>
      </c>
      <c r="F951" s="15">
        <v>246</v>
      </c>
      <c r="G951" s="35">
        <v>40</v>
      </c>
      <c r="H951" s="29">
        <v>16.260162601626014</v>
      </c>
      <c r="I951" s="35">
        <v>206</v>
      </c>
      <c r="J951" s="29">
        <v>83.739837398373979</v>
      </c>
      <c r="K951" s="35">
        <v>29</v>
      </c>
      <c r="L951" s="29">
        <v>11.788617886178862</v>
      </c>
      <c r="M951" s="35">
        <v>10</v>
      </c>
      <c r="N951" s="29">
        <v>4.0650406504065035</v>
      </c>
      <c r="O951" s="23">
        <v>1</v>
      </c>
      <c r="P951" s="28">
        <v>0.40650406504065045</v>
      </c>
    </row>
    <row r="952" spans="2:16" ht="15" customHeight="1" x14ac:dyDescent="0.25">
      <c r="B952" s="5" t="s">
        <v>87</v>
      </c>
      <c r="C952" s="6" t="s">
        <v>87</v>
      </c>
      <c r="D952" s="6" t="s">
        <v>1960</v>
      </c>
      <c r="E952" s="3">
        <v>100111</v>
      </c>
      <c r="F952" s="15">
        <v>1845</v>
      </c>
      <c r="G952" s="35">
        <v>331</v>
      </c>
      <c r="H952" s="29">
        <v>17.940379403794037</v>
      </c>
      <c r="I952" s="35">
        <v>1514</v>
      </c>
      <c r="J952" s="29">
        <v>82.05962059620596</v>
      </c>
      <c r="K952" s="35">
        <v>299</v>
      </c>
      <c r="L952" s="29">
        <v>16.205962059620596</v>
      </c>
      <c r="M952" s="35">
        <v>30</v>
      </c>
      <c r="N952" s="29">
        <v>1.6260162601626018</v>
      </c>
      <c r="O952" s="23">
        <v>2</v>
      </c>
      <c r="P952" s="28">
        <v>0.10840108401084012</v>
      </c>
    </row>
    <row r="953" spans="2:16" ht="15" customHeight="1" x14ac:dyDescent="0.25">
      <c r="B953" s="5" t="s">
        <v>87</v>
      </c>
      <c r="C953" s="6" t="s">
        <v>87</v>
      </c>
      <c r="D953" s="6" t="s">
        <v>1962</v>
      </c>
      <c r="E953" s="3">
        <v>100106</v>
      </c>
      <c r="F953" s="15">
        <v>249</v>
      </c>
      <c r="G953" s="35">
        <v>15</v>
      </c>
      <c r="H953" s="29">
        <v>6.024096385542169</v>
      </c>
      <c r="I953" s="35">
        <v>234</v>
      </c>
      <c r="J953" s="29">
        <v>93.975903614457835</v>
      </c>
      <c r="K953" s="35">
        <v>12</v>
      </c>
      <c r="L953" s="29">
        <v>4.8192771084337354</v>
      </c>
      <c r="M953" s="35">
        <v>3</v>
      </c>
      <c r="N953" s="29">
        <v>1.2048192771084338</v>
      </c>
      <c r="O953" s="23">
        <v>0</v>
      </c>
      <c r="P953" s="28">
        <v>0</v>
      </c>
    </row>
    <row r="954" spans="2:16" ht="15" customHeight="1" x14ac:dyDescent="0.25">
      <c r="B954" s="5" t="s">
        <v>87</v>
      </c>
      <c r="C954" s="6" t="s">
        <v>87</v>
      </c>
      <c r="D954" s="6" t="s">
        <v>1964</v>
      </c>
      <c r="E954" s="3">
        <v>100107</v>
      </c>
      <c r="F954" s="15">
        <v>365</v>
      </c>
      <c r="G954" s="35">
        <v>56</v>
      </c>
      <c r="H954" s="29">
        <v>15.342465753424658</v>
      </c>
      <c r="I954" s="35">
        <v>309</v>
      </c>
      <c r="J954" s="29">
        <v>84.657534246575338</v>
      </c>
      <c r="K954" s="35">
        <v>50</v>
      </c>
      <c r="L954" s="29">
        <v>13.698630136986301</v>
      </c>
      <c r="M954" s="35">
        <v>6</v>
      </c>
      <c r="N954" s="29">
        <v>1.6438356164383561</v>
      </c>
      <c r="O954" s="23">
        <v>0</v>
      </c>
      <c r="P954" s="28">
        <v>0</v>
      </c>
    </row>
    <row r="955" spans="2:16" ht="15" customHeight="1" x14ac:dyDescent="0.25">
      <c r="B955" s="5" t="s">
        <v>87</v>
      </c>
      <c r="C955" s="6" t="s">
        <v>87</v>
      </c>
      <c r="D955" s="6" t="s">
        <v>1966</v>
      </c>
      <c r="E955" s="3">
        <v>100113</v>
      </c>
      <c r="F955" s="15">
        <v>837</v>
      </c>
      <c r="G955" s="35">
        <v>274</v>
      </c>
      <c r="H955" s="29">
        <v>32.735961768219838</v>
      </c>
      <c r="I955" s="35">
        <v>563</v>
      </c>
      <c r="J955" s="29">
        <v>67.264038231780162</v>
      </c>
      <c r="K955" s="35">
        <v>253</v>
      </c>
      <c r="L955" s="29">
        <v>30.227001194743131</v>
      </c>
      <c r="M955" s="35">
        <v>21</v>
      </c>
      <c r="N955" s="29">
        <v>2.5089605734767026</v>
      </c>
      <c r="O955" s="23">
        <v>0</v>
      </c>
      <c r="P955" s="28">
        <v>0</v>
      </c>
    </row>
    <row r="956" spans="2:16" ht="15" customHeight="1" x14ac:dyDescent="0.25">
      <c r="B956" s="5" t="s">
        <v>87</v>
      </c>
      <c r="C956" s="6" t="s">
        <v>87</v>
      </c>
      <c r="D956" s="6" t="s">
        <v>1968</v>
      </c>
      <c r="E956" s="3">
        <v>100108</v>
      </c>
      <c r="F956" s="15">
        <v>246</v>
      </c>
      <c r="G956" s="35">
        <v>8</v>
      </c>
      <c r="H956" s="29">
        <v>3.2520325203252036</v>
      </c>
      <c r="I956" s="35">
        <v>238</v>
      </c>
      <c r="J956" s="29">
        <v>96.747967479674799</v>
      </c>
      <c r="K956" s="35">
        <v>8</v>
      </c>
      <c r="L956" s="29">
        <v>3.2520325203252036</v>
      </c>
      <c r="M956" s="35">
        <v>0</v>
      </c>
      <c r="N956" s="29">
        <v>0</v>
      </c>
      <c r="O956" s="23">
        <v>0</v>
      </c>
      <c r="P956" s="28">
        <v>0</v>
      </c>
    </row>
    <row r="957" spans="2:16" ht="15" customHeight="1" x14ac:dyDescent="0.25">
      <c r="B957" s="5" t="s">
        <v>87</v>
      </c>
      <c r="C957" s="6" t="s">
        <v>87</v>
      </c>
      <c r="D957" s="6" t="s">
        <v>1970</v>
      </c>
      <c r="E957" s="3">
        <v>100109</v>
      </c>
      <c r="F957" s="15">
        <v>1582</v>
      </c>
      <c r="G957" s="35">
        <v>111</v>
      </c>
      <c r="H957" s="29">
        <v>7.0164348925410875</v>
      </c>
      <c r="I957" s="35">
        <v>1471</v>
      </c>
      <c r="J957" s="29">
        <v>92.983565107458915</v>
      </c>
      <c r="K957" s="35">
        <v>101</v>
      </c>
      <c r="L957" s="29">
        <v>6.38432364096081</v>
      </c>
      <c r="M957" s="35">
        <v>10</v>
      </c>
      <c r="N957" s="29">
        <v>0.63211125158027814</v>
      </c>
      <c r="O957" s="23">
        <v>0</v>
      </c>
      <c r="P957" s="28">
        <v>0</v>
      </c>
    </row>
    <row r="958" spans="2:16" ht="15" customHeight="1" x14ac:dyDescent="0.25">
      <c r="B958" s="5" t="s">
        <v>87</v>
      </c>
      <c r="C958" s="6" t="s">
        <v>87</v>
      </c>
      <c r="D958" s="6" t="s">
        <v>1972</v>
      </c>
      <c r="E958" s="3">
        <v>100112</v>
      </c>
      <c r="F958" s="15">
        <v>167</v>
      </c>
      <c r="G958" s="35">
        <v>10</v>
      </c>
      <c r="H958" s="29">
        <v>5.9880239520958085</v>
      </c>
      <c r="I958" s="35">
        <v>157</v>
      </c>
      <c r="J958" s="29">
        <v>94.011976047904184</v>
      </c>
      <c r="K958" s="35">
        <v>9</v>
      </c>
      <c r="L958" s="29">
        <v>5.3892215568862278</v>
      </c>
      <c r="M958" s="35">
        <v>1</v>
      </c>
      <c r="N958" s="29">
        <v>0.5988023952095809</v>
      </c>
      <c r="O958" s="23">
        <v>0</v>
      </c>
      <c r="P958" s="28">
        <v>0</v>
      </c>
    </row>
    <row r="959" spans="2:16" ht="15" customHeight="1" x14ac:dyDescent="0.25">
      <c r="B959" s="5" t="s">
        <v>87</v>
      </c>
      <c r="C959" s="6" t="s">
        <v>87</v>
      </c>
      <c r="D959" s="6" t="s">
        <v>1974</v>
      </c>
      <c r="E959" s="3">
        <v>100110</v>
      </c>
      <c r="F959" s="15">
        <v>135</v>
      </c>
      <c r="G959" s="35">
        <v>16</v>
      </c>
      <c r="H959" s="29">
        <v>11.851851851851853</v>
      </c>
      <c r="I959" s="35">
        <v>119</v>
      </c>
      <c r="J959" s="29">
        <v>88.148148148148152</v>
      </c>
      <c r="K959" s="35">
        <v>16</v>
      </c>
      <c r="L959" s="29">
        <v>11.851851851851853</v>
      </c>
      <c r="M959" s="35">
        <v>0</v>
      </c>
      <c r="N959" s="29">
        <v>0</v>
      </c>
      <c r="O959" s="23">
        <v>0</v>
      </c>
      <c r="P959" s="28">
        <v>0</v>
      </c>
    </row>
    <row r="960" spans="2:16" ht="15" customHeight="1" x14ac:dyDescent="0.25">
      <c r="B960" s="5" t="s">
        <v>87</v>
      </c>
      <c r="C960" s="6" t="s">
        <v>1976</v>
      </c>
      <c r="D960" s="6" t="s">
        <v>1977</v>
      </c>
      <c r="E960" s="3">
        <v>101002</v>
      </c>
      <c r="F960" s="15">
        <v>171</v>
      </c>
      <c r="G960" s="35">
        <v>21</v>
      </c>
      <c r="H960" s="29">
        <v>12.280701754385964</v>
      </c>
      <c r="I960" s="35">
        <v>150</v>
      </c>
      <c r="J960" s="29">
        <v>87.719298245614027</v>
      </c>
      <c r="K960" s="35">
        <v>18</v>
      </c>
      <c r="L960" s="29">
        <v>10.526315789473683</v>
      </c>
      <c r="M960" s="35">
        <v>3</v>
      </c>
      <c r="N960" s="29">
        <v>1.7543859649122806</v>
      </c>
      <c r="O960" s="23">
        <v>0</v>
      </c>
      <c r="P960" s="28">
        <v>0</v>
      </c>
    </row>
    <row r="961" spans="2:16" ht="15" customHeight="1" x14ac:dyDescent="0.25">
      <c r="B961" s="5" t="s">
        <v>87</v>
      </c>
      <c r="C961" s="6" t="s">
        <v>1976</v>
      </c>
      <c r="D961" s="6" t="s">
        <v>1247</v>
      </c>
      <c r="E961" s="3">
        <v>101001</v>
      </c>
      <c r="F961" s="15">
        <v>216</v>
      </c>
      <c r="G961" s="35">
        <v>34</v>
      </c>
      <c r="H961" s="29">
        <v>15.74074074074074</v>
      </c>
      <c r="I961" s="35">
        <v>182</v>
      </c>
      <c r="J961" s="29">
        <v>84.259259259259252</v>
      </c>
      <c r="K961" s="35">
        <v>32</v>
      </c>
      <c r="L961" s="29">
        <v>14.814814814814813</v>
      </c>
      <c r="M961" s="35">
        <v>2</v>
      </c>
      <c r="N961" s="29">
        <v>0.92592592592592582</v>
      </c>
      <c r="O961" s="23">
        <v>0</v>
      </c>
      <c r="P961" s="28">
        <v>0</v>
      </c>
    </row>
    <row r="962" spans="2:16" ht="15" customHeight="1" x14ac:dyDescent="0.25">
      <c r="B962" s="5" t="s">
        <v>87</v>
      </c>
      <c r="C962" s="6" t="s">
        <v>1976</v>
      </c>
      <c r="D962" s="6" t="s">
        <v>1980</v>
      </c>
      <c r="E962" s="3">
        <v>101003</v>
      </c>
      <c r="F962" s="15">
        <v>47</v>
      </c>
      <c r="G962" s="35">
        <v>8</v>
      </c>
      <c r="H962" s="29">
        <v>17.021276595744681</v>
      </c>
      <c r="I962" s="35">
        <v>39</v>
      </c>
      <c r="J962" s="29">
        <v>82.978723404255319</v>
      </c>
      <c r="K962" s="35">
        <v>6</v>
      </c>
      <c r="L962" s="29">
        <v>12.76595744680851</v>
      </c>
      <c r="M962" s="35">
        <v>2</v>
      </c>
      <c r="N962" s="29">
        <v>4.2553191489361701</v>
      </c>
      <c r="O962" s="23">
        <v>0</v>
      </c>
      <c r="P962" s="28">
        <v>0</v>
      </c>
    </row>
    <row r="963" spans="2:16" ht="15" customHeight="1" x14ac:dyDescent="0.25">
      <c r="B963" s="5" t="s">
        <v>87</v>
      </c>
      <c r="C963" s="6" t="s">
        <v>1976</v>
      </c>
      <c r="D963" s="6" t="s">
        <v>1982</v>
      </c>
      <c r="E963" s="3">
        <v>101004</v>
      </c>
      <c r="F963" s="15">
        <v>39</v>
      </c>
      <c r="G963" s="35">
        <v>14</v>
      </c>
      <c r="H963" s="29">
        <v>35.897435897435898</v>
      </c>
      <c r="I963" s="35">
        <v>25</v>
      </c>
      <c r="J963" s="29">
        <v>64.102564102564102</v>
      </c>
      <c r="K963" s="35">
        <v>8</v>
      </c>
      <c r="L963" s="29">
        <v>20.512820512820511</v>
      </c>
      <c r="M963" s="35">
        <v>6</v>
      </c>
      <c r="N963" s="29">
        <v>15.384615384615385</v>
      </c>
      <c r="O963" s="23">
        <v>0</v>
      </c>
      <c r="P963" s="28">
        <v>0</v>
      </c>
    </row>
    <row r="964" spans="2:16" ht="15" customHeight="1" x14ac:dyDescent="0.25">
      <c r="B964" s="5" t="s">
        <v>87</v>
      </c>
      <c r="C964" s="6" t="s">
        <v>1976</v>
      </c>
      <c r="D964" s="6" t="s">
        <v>1984</v>
      </c>
      <c r="E964" s="3">
        <v>101005</v>
      </c>
      <c r="F964" s="15">
        <v>275</v>
      </c>
      <c r="G964" s="35">
        <v>18</v>
      </c>
      <c r="H964" s="29">
        <v>6.5454545454545459</v>
      </c>
      <c r="I964" s="35">
        <v>257</v>
      </c>
      <c r="J964" s="29">
        <v>93.454545454545453</v>
      </c>
      <c r="K964" s="35">
        <v>14</v>
      </c>
      <c r="L964" s="29">
        <v>5.0909090909090908</v>
      </c>
      <c r="M964" s="35">
        <v>4</v>
      </c>
      <c r="N964" s="29">
        <v>1.4545454545454546</v>
      </c>
      <c r="O964" s="23">
        <v>0</v>
      </c>
      <c r="P964" s="28">
        <v>0</v>
      </c>
    </row>
    <row r="965" spans="2:16" ht="15" customHeight="1" x14ac:dyDescent="0.25">
      <c r="B965" s="5" t="s">
        <v>87</v>
      </c>
      <c r="C965" s="6" t="s">
        <v>1976</v>
      </c>
      <c r="D965" s="6" t="s">
        <v>1986</v>
      </c>
      <c r="E965" s="3">
        <v>101006</v>
      </c>
      <c r="F965" s="15">
        <v>77</v>
      </c>
      <c r="G965" s="35">
        <v>1</v>
      </c>
      <c r="H965" s="29">
        <v>1.2987012987012987</v>
      </c>
      <c r="I965" s="35">
        <v>76</v>
      </c>
      <c r="J965" s="29">
        <v>98.701298701298697</v>
      </c>
      <c r="K965" s="35">
        <v>1</v>
      </c>
      <c r="L965" s="29">
        <v>1.2987012987012987</v>
      </c>
      <c r="M965" s="35">
        <v>0</v>
      </c>
      <c r="N965" s="29">
        <v>0</v>
      </c>
      <c r="O965" s="23">
        <v>0</v>
      </c>
      <c r="P965" s="28">
        <v>0</v>
      </c>
    </row>
    <row r="966" spans="2:16" ht="15" customHeight="1" x14ac:dyDescent="0.25">
      <c r="B966" s="5" t="s">
        <v>87</v>
      </c>
      <c r="C966" s="6" t="s">
        <v>1976</v>
      </c>
      <c r="D966" s="6" t="s">
        <v>1988</v>
      </c>
      <c r="E966" s="3">
        <v>101007</v>
      </c>
      <c r="F966" s="15">
        <v>276</v>
      </c>
      <c r="G966" s="35">
        <v>18</v>
      </c>
      <c r="H966" s="29">
        <v>6.5217391304347823</v>
      </c>
      <c r="I966" s="35">
        <v>258</v>
      </c>
      <c r="J966" s="29">
        <v>93.478260869565219</v>
      </c>
      <c r="K966" s="35">
        <v>13</v>
      </c>
      <c r="L966" s="29">
        <v>4.7101449275362324</v>
      </c>
      <c r="M966" s="35">
        <v>5</v>
      </c>
      <c r="N966" s="29">
        <v>1.8115942028985508</v>
      </c>
      <c r="O966" s="23">
        <v>0</v>
      </c>
      <c r="P966" s="28">
        <v>0</v>
      </c>
    </row>
    <row r="967" spans="2:16" ht="15" customHeight="1" x14ac:dyDescent="0.25">
      <c r="B967" s="5" t="s">
        <v>87</v>
      </c>
      <c r="C967" s="6" t="s">
        <v>1107</v>
      </c>
      <c r="D967" s="6" t="s">
        <v>1990</v>
      </c>
      <c r="E967" s="3">
        <v>100608</v>
      </c>
      <c r="F967" s="15">
        <v>883</v>
      </c>
      <c r="G967" s="35">
        <v>95</v>
      </c>
      <c r="H967" s="29">
        <v>10.758776896942242</v>
      </c>
      <c r="I967" s="35">
        <v>788</v>
      </c>
      <c r="J967" s="29">
        <v>89.241223103057749</v>
      </c>
      <c r="K967" s="35">
        <v>90</v>
      </c>
      <c r="L967" s="29">
        <v>10.192525481313703</v>
      </c>
      <c r="M967" s="35">
        <v>5</v>
      </c>
      <c r="N967" s="29">
        <v>0.56625141562853909</v>
      </c>
      <c r="O967" s="23">
        <v>0</v>
      </c>
      <c r="P967" s="28">
        <v>0</v>
      </c>
    </row>
    <row r="968" spans="2:16" ht="15" customHeight="1" x14ac:dyDescent="0.25">
      <c r="B968" s="5" t="s">
        <v>87</v>
      </c>
      <c r="C968" s="6" t="s">
        <v>1107</v>
      </c>
      <c r="D968" s="6" t="s">
        <v>1992</v>
      </c>
      <c r="E968" s="3">
        <v>100602</v>
      </c>
      <c r="F968" s="15">
        <v>561</v>
      </c>
      <c r="G968" s="35">
        <v>31</v>
      </c>
      <c r="H968" s="29">
        <v>5.525846702317291</v>
      </c>
      <c r="I968" s="35">
        <v>530</v>
      </c>
      <c r="J968" s="29">
        <v>94.474153297682705</v>
      </c>
      <c r="K968" s="35">
        <v>28</v>
      </c>
      <c r="L968" s="29">
        <v>4.9910873440285206</v>
      </c>
      <c r="M968" s="35">
        <v>3</v>
      </c>
      <c r="N968" s="29">
        <v>0.53475935828876997</v>
      </c>
      <c r="O968" s="23">
        <v>0</v>
      </c>
      <c r="P968" s="28">
        <v>0</v>
      </c>
    </row>
    <row r="969" spans="2:16" ht="15" customHeight="1" x14ac:dyDescent="0.25">
      <c r="B969" s="5" t="s">
        <v>87</v>
      </c>
      <c r="C969" s="6" t="s">
        <v>1107</v>
      </c>
      <c r="D969" s="6" t="s">
        <v>1994</v>
      </c>
      <c r="E969" s="3">
        <v>100603</v>
      </c>
      <c r="F969" s="15">
        <v>209</v>
      </c>
      <c r="G969" s="35">
        <v>34</v>
      </c>
      <c r="H969" s="29">
        <v>16.267942583732058</v>
      </c>
      <c r="I969" s="35">
        <v>175</v>
      </c>
      <c r="J969" s="29">
        <v>83.732057416267949</v>
      </c>
      <c r="K969" s="35">
        <v>33</v>
      </c>
      <c r="L969" s="29">
        <v>15.789473684210526</v>
      </c>
      <c r="M969" s="35">
        <v>1</v>
      </c>
      <c r="N969" s="29">
        <v>0.4784688995215311</v>
      </c>
      <c r="O969" s="23">
        <v>0</v>
      </c>
      <c r="P969" s="28">
        <v>0</v>
      </c>
    </row>
    <row r="970" spans="2:16" ht="15" customHeight="1" x14ac:dyDescent="0.25">
      <c r="B970" s="5" t="s">
        <v>87</v>
      </c>
      <c r="C970" s="6" t="s">
        <v>1107</v>
      </c>
      <c r="D970" s="6" t="s">
        <v>1996</v>
      </c>
      <c r="E970" s="3">
        <v>100604</v>
      </c>
      <c r="F970" s="15">
        <v>1408</v>
      </c>
      <c r="G970" s="35">
        <v>220</v>
      </c>
      <c r="H970" s="29">
        <v>15.625</v>
      </c>
      <c r="I970" s="35">
        <v>1188</v>
      </c>
      <c r="J970" s="29">
        <v>84.375</v>
      </c>
      <c r="K970" s="35">
        <v>209</v>
      </c>
      <c r="L970" s="29">
        <v>14.84375</v>
      </c>
      <c r="M970" s="35">
        <v>11</v>
      </c>
      <c r="N970" s="29">
        <v>0.78125</v>
      </c>
      <c r="O970" s="23">
        <v>0</v>
      </c>
      <c r="P970" s="28">
        <v>0</v>
      </c>
    </row>
    <row r="971" spans="2:16" ht="15" customHeight="1" x14ac:dyDescent="0.25">
      <c r="B971" s="5" t="s">
        <v>87</v>
      </c>
      <c r="C971" s="6" t="s">
        <v>1107</v>
      </c>
      <c r="D971" s="6" t="s">
        <v>1998</v>
      </c>
      <c r="E971" s="3">
        <v>100605</v>
      </c>
      <c r="F971" s="15">
        <v>773</v>
      </c>
      <c r="G971" s="35">
        <v>65</v>
      </c>
      <c r="H971" s="29">
        <v>8.4087968952134542</v>
      </c>
      <c r="I971" s="35">
        <v>708</v>
      </c>
      <c r="J971" s="29">
        <v>91.591203104786544</v>
      </c>
      <c r="K971" s="35">
        <v>53</v>
      </c>
      <c r="L971" s="29">
        <v>6.8564036222509701</v>
      </c>
      <c r="M971" s="35">
        <v>12</v>
      </c>
      <c r="N971" s="29">
        <v>1.5523932729624839</v>
      </c>
      <c r="O971" s="23">
        <v>0</v>
      </c>
      <c r="P971" s="28">
        <v>0</v>
      </c>
    </row>
    <row r="972" spans="2:16" ht="15" customHeight="1" x14ac:dyDescent="0.25">
      <c r="B972" s="5" t="s">
        <v>87</v>
      </c>
      <c r="C972" s="6" t="s">
        <v>1107</v>
      </c>
      <c r="D972" s="6" t="s">
        <v>2000</v>
      </c>
      <c r="E972" s="3">
        <v>100606</v>
      </c>
      <c r="F972" s="15">
        <v>768</v>
      </c>
      <c r="G972" s="35">
        <v>118</v>
      </c>
      <c r="H972" s="29">
        <v>15.364583333333334</v>
      </c>
      <c r="I972" s="35">
        <v>650</v>
      </c>
      <c r="J972" s="29">
        <v>84.635416666666657</v>
      </c>
      <c r="K972" s="35">
        <v>102</v>
      </c>
      <c r="L972" s="29">
        <v>13.28125</v>
      </c>
      <c r="M972" s="35">
        <v>16</v>
      </c>
      <c r="N972" s="29">
        <v>2.083333333333333</v>
      </c>
      <c r="O972" s="23">
        <v>0</v>
      </c>
      <c r="P972" s="28">
        <v>0</v>
      </c>
    </row>
    <row r="973" spans="2:16" ht="15" customHeight="1" x14ac:dyDescent="0.25">
      <c r="B973" s="5" t="s">
        <v>87</v>
      </c>
      <c r="C973" s="6" t="s">
        <v>1107</v>
      </c>
      <c r="D973" s="6" t="s">
        <v>2002</v>
      </c>
      <c r="E973" s="3">
        <v>100607</v>
      </c>
      <c r="F973" s="15">
        <v>318</v>
      </c>
      <c r="G973" s="35">
        <v>27</v>
      </c>
      <c r="H973" s="29">
        <v>8.4905660377358494</v>
      </c>
      <c r="I973" s="35">
        <v>291</v>
      </c>
      <c r="J973" s="29">
        <v>91.509433962264154</v>
      </c>
      <c r="K973" s="35">
        <v>26</v>
      </c>
      <c r="L973" s="29">
        <v>8.1761006289308167</v>
      </c>
      <c r="M973" s="35">
        <v>1</v>
      </c>
      <c r="N973" s="29">
        <v>0.31446540880503149</v>
      </c>
      <c r="O973" s="23">
        <v>0</v>
      </c>
      <c r="P973" s="28">
        <v>0</v>
      </c>
    </row>
    <row r="974" spans="2:16" ht="15" customHeight="1" x14ac:dyDescent="0.25">
      <c r="B974" s="5" t="s">
        <v>87</v>
      </c>
      <c r="C974" s="6" t="s">
        <v>1107</v>
      </c>
      <c r="D974" s="6" t="s">
        <v>2004</v>
      </c>
      <c r="E974" s="3">
        <v>100609</v>
      </c>
      <c r="F974" s="15">
        <v>309</v>
      </c>
      <c r="G974" s="35">
        <v>40</v>
      </c>
      <c r="H974" s="29">
        <v>12.944983818770226</v>
      </c>
      <c r="I974" s="35">
        <v>269</v>
      </c>
      <c r="J974" s="29">
        <v>87.055016181229774</v>
      </c>
      <c r="K974" s="35">
        <v>39</v>
      </c>
      <c r="L974" s="29">
        <v>12.621359223300971</v>
      </c>
      <c r="M974" s="35">
        <v>1</v>
      </c>
      <c r="N974" s="29">
        <v>0.3236245954692557</v>
      </c>
      <c r="O974" s="23">
        <v>0</v>
      </c>
      <c r="P974" s="28">
        <v>0</v>
      </c>
    </row>
    <row r="975" spans="2:16" ht="15" customHeight="1" x14ac:dyDescent="0.25">
      <c r="B975" s="5" t="s">
        <v>87</v>
      </c>
      <c r="C975" s="6" t="s">
        <v>1107</v>
      </c>
      <c r="D975" s="6" t="s">
        <v>2006</v>
      </c>
      <c r="E975" s="3">
        <v>100601</v>
      </c>
      <c r="F975" s="15">
        <v>2265</v>
      </c>
      <c r="G975" s="35">
        <v>275</v>
      </c>
      <c r="H975" s="29">
        <v>12.141280353200882</v>
      </c>
      <c r="I975" s="35">
        <v>1990</v>
      </c>
      <c r="J975" s="29">
        <v>87.858719646799116</v>
      </c>
      <c r="K975" s="35">
        <v>248</v>
      </c>
      <c r="L975" s="29">
        <v>10.949227373068434</v>
      </c>
      <c r="M975" s="35">
        <v>27</v>
      </c>
      <c r="N975" s="29">
        <v>1.1920529801324504</v>
      </c>
      <c r="O975" s="23">
        <v>0</v>
      </c>
      <c r="P975" s="28">
        <v>0</v>
      </c>
    </row>
    <row r="976" spans="2:16" ht="15" customHeight="1" x14ac:dyDescent="0.25">
      <c r="B976" s="5" t="s">
        <v>87</v>
      </c>
      <c r="C976" s="6" t="s">
        <v>1107</v>
      </c>
      <c r="D976" s="6" t="s">
        <v>2008</v>
      </c>
      <c r="E976" s="3">
        <v>100610</v>
      </c>
      <c r="F976" s="15">
        <v>183</v>
      </c>
      <c r="G976" s="35">
        <v>27</v>
      </c>
      <c r="H976" s="29">
        <v>14.754098360655737</v>
      </c>
      <c r="I976" s="35">
        <v>156</v>
      </c>
      <c r="J976" s="29">
        <v>85.245901639344254</v>
      </c>
      <c r="K976" s="35">
        <v>24</v>
      </c>
      <c r="L976" s="29">
        <v>13.114754098360656</v>
      </c>
      <c r="M976" s="35">
        <v>3</v>
      </c>
      <c r="N976" s="29">
        <v>1.639344262295082</v>
      </c>
      <c r="O976" s="23">
        <v>0</v>
      </c>
      <c r="P976" s="28">
        <v>0</v>
      </c>
    </row>
    <row r="977" spans="2:16" ht="15" customHeight="1" x14ac:dyDescent="0.25">
      <c r="B977" s="5" t="s">
        <v>87</v>
      </c>
      <c r="C977" s="6" t="s">
        <v>2010</v>
      </c>
      <c r="D977" s="6" t="s">
        <v>2011</v>
      </c>
      <c r="E977" s="3">
        <v>100702</v>
      </c>
      <c r="F977" s="15">
        <v>535</v>
      </c>
      <c r="G977" s="35">
        <v>324</v>
      </c>
      <c r="H977" s="29">
        <v>60.560747663551403</v>
      </c>
      <c r="I977" s="35">
        <v>211</v>
      </c>
      <c r="J977" s="29">
        <v>39.439252336448597</v>
      </c>
      <c r="K977" s="35">
        <v>219</v>
      </c>
      <c r="L977" s="29">
        <v>40.934579439252339</v>
      </c>
      <c r="M977" s="35">
        <v>103</v>
      </c>
      <c r="N977" s="29">
        <v>19.252336448598133</v>
      </c>
      <c r="O977" s="23">
        <v>2</v>
      </c>
      <c r="P977" s="28">
        <v>0.37383177570093462</v>
      </c>
    </row>
    <row r="978" spans="2:16" ht="15" customHeight="1" x14ac:dyDescent="0.25">
      <c r="B978" s="5" t="s">
        <v>87</v>
      </c>
      <c r="C978" s="6" t="s">
        <v>2010</v>
      </c>
      <c r="D978" s="6" t="s">
        <v>2013</v>
      </c>
      <c r="E978" s="3">
        <v>100701</v>
      </c>
      <c r="F978" s="15">
        <v>1061</v>
      </c>
      <c r="G978" s="35">
        <v>156</v>
      </c>
      <c r="H978" s="29">
        <v>14.70311027332705</v>
      </c>
      <c r="I978" s="35">
        <v>905</v>
      </c>
      <c r="J978" s="29">
        <v>85.296889726672958</v>
      </c>
      <c r="K978" s="35">
        <v>118</v>
      </c>
      <c r="L978" s="29">
        <v>11.121583411875589</v>
      </c>
      <c r="M978" s="35">
        <v>36</v>
      </c>
      <c r="N978" s="29">
        <v>3.3930254476908575</v>
      </c>
      <c r="O978" s="23">
        <v>2</v>
      </c>
      <c r="P978" s="28">
        <v>0.1885014137606032</v>
      </c>
    </row>
    <row r="979" spans="2:16" ht="15" customHeight="1" x14ac:dyDescent="0.25">
      <c r="B979" s="5" t="s">
        <v>87</v>
      </c>
      <c r="C979" s="6" t="s">
        <v>2010</v>
      </c>
      <c r="D979" s="6" t="s">
        <v>2015</v>
      </c>
      <c r="E979" s="3">
        <v>100704</v>
      </c>
      <c r="F979" s="15">
        <v>287</v>
      </c>
      <c r="G979" s="35">
        <v>29</v>
      </c>
      <c r="H979" s="29">
        <v>10.104529616724738</v>
      </c>
      <c r="I979" s="35">
        <v>258</v>
      </c>
      <c r="J979" s="29">
        <v>89.895470383275267</v>
      </c>
      <c r="K979" s="35">
        <v>27</v>
      </c>
      <c r="L979" s="29">
        <v>9.4076655052264808</v>
      </c>
      <c r="M979" s="35">
        <v>2</v>
      </c>
      <c r="N979" s="29">
        <v>0.69686411149825789</v>
      </c>
      <c r="O979" s="23">
        <v>0</v>
      </c>
      <c r="P979" s="28">
        <v>0</v>
      </c>
    </row>
    <row r="980" spans="2:16" ht="15" customHeight="1" x14ac:dyDescent="0.25">
      <c r="B980" s="5" t="s">
        <v>87</v>
      </c>
      <c r="C980" s="6" t="s">
        <v>2010</v>
      </c>
      <c r="D980" s="6" t="s">
        <v>2017</v>
      </c>
      <c r="E980" s="3">
        <v>100703</v>
      </c>
      <c r="F980" s="15">
        <v>192</v>
      </c>
      <c r="G980" s="35">
        <v>71</v>
      </c>
      <c r="H980" s="29">
        <v>36.979166666666671</v>
      </c>
      <c r="I980" s="35">
        <v>121</v>
      </c>
      <c r="J980" s="29">
        <v>63.020833333333336</v>
      </c>
      <c r="K980" s="35">
        <v>63</v>
      </c>
      <c r="L980" s="29">
        <v>32.8125</v>
      </c>
      <c r="M980" s="35">
        <v>8</v>
      </c>
      <c r="N980" s="29">
        <v>4.1666666666666661</v>
      </c>
      <c r="O980" s="23">
        <v>0</v>
      </c>
      <c r="P980" s="28">
        <v>0</v>
      </c>
    </row>
    <row r="981" spans="2:16" ht="15" customHeight="1" x14ac:dyDescent="0.25">
      <c r="B981" s="5" t="s">
        <v>87</v>
      </c>
      <c r="C981" s="6" t="s">
        <v>2010</v>
      </c>
      <c r="D981" s="6" t="s">
        <v>2019</v>
      </c>
      <c r="E981" s="3">
        <v>100705</v>
      </c>
      <c r="F981" s="15">
        <v>202</v>
      </c>
      <c r="G981" s="35">
        <v>28</v>
      </c>
      <c r="H981" s="29">
        <v>13.861386138613863</v>
      </c>
      <c r="I981" s="35">
        <v>174</v>
      </c>
      <c r="J981" s="29">
        <v>86.138613861386133</v>
      </c>
      <c r="K981" s="35">
        <v>25</v>
      </c>
      <c r="L981" s="29">
        <v>12.376237623762377</v>
      </c>
      <c r="M981" s="35">
        <v>3</v>
      </c>
      <c r="N981" s="29">
        <v>1.4851485148514851</v>
      </c>
      <c r="O981" s="23">
        <v>0</v>
      </c>
      <c r="P981" s="28">
        <v>0</v>
      </c>
    </row>
    <row r="982" spans="2:16" ht="15" customHeight="1" x14ac:dyDescent="0.25">
      <c r="B982" s="5" t="s">
        <v>87</v>
      </c>
      <c r="C982" s="6" t="s">
        <v>2021</v>
      </c>
      <c r="D982" s="6" t="s">
        <v>2022</v>
      </c>
      <c r="E982" s="3">
        <v>100802</v>
      </c>
      <c r="F982" s="15">
        <v>809</v>
      </c>
      <c r="G982" s="35">
        <v>254</v>
      </c>
      <c r="H982" s="29">
        <v>31.396786155747836</v>
      </c>
      <c r="I982" s="35">
        <v>555</v>
      </c>
      <c r="J982" s="29">
        <v>68.603213844252167</v>
      </c>
      <c r="K982" s="35">
        <v>216</v>
      </c>
      <c r="L982" s="29">
        <v>26.699629171817058</v>
      </c>
      <c r="M982" s="35">
        <v>38</v>
      </c>
      <c r="N982" s="29">
        <v>4.6971569839307792</v>
      </c>
      <c r="O982" s="23">
        <v>0</v>
      </c>
      <c r="P982" s="28">
        <v>0</v>
      </c>
    </row>
    <row r="983" spans="2:16" ht="15" customHeight="1" x14ac:dyDescent="0.25">
      <c r="B983" s="5" t="s">
        <v>87</v>
      </c>
      <c r="C983" s="6" t="s">
        <v>2021</v>
      </c>
      <c r="D983" s="6" t="s">
        <v>2024</v>
      </c>
      <c r="E983" s="3">
        <v>100803</v>
      </c>
      <c r="F983" s="15">
        <v>1179</v>
      </c>
      <c r="G983" s="35">
        <v>145</v>
      </c>
      <c r="H983" s="29">
        <v>12.298558100084819</v>
      </c>
      <c r="I983" s="35">
        <v>1034</v>
      </c>
      <c r="J983" s="29">
        <v>87.701441899915181</v>
      </c>
      <c r="K983" s="35">
        <v>137</v>
      </c>
      <c r="L983" s="29">
        <v>11.620016963528414</v>
      </c>
      <c r="M983" s="35">
        <v>8</v>
      </c>
      <c r="N983" s="29">
        <v>0.67854113655640369</v>
      </c>
      <c r="O983" s="23">
        <v>0</v>
      </c>
      <c r="P983" s="28">
        <v>0</v>
      </c>
    </row>
    <row r="984" spans="2:16" ht="15" customHeight="1" x14ac:dyDescent="0.25">
      <c r="B984" s="5" t="s">
        <v>87</v>
      </c>
      <c r="C984" s="6" t="s">
        <v>2021</v>
      </c>
      <c r="D984" s="6" t="s">
        <v>2026</v>
      </c>
      <c r="E984" s="3">
        <v>100801</v>
      </c>
      <c r="F984" s="15">
        <v>1739</v>
      </c>
      <c r="G984" s="35">
        <v>66</v>
      </c>
      <c r="H984" s="29">
        <v>3.7952846463484762</v>
      </c>
      <c r="I984" s="35">
        <v>1673</v>
      </c>
      <c r="J984" s="29">
        <v>96.204715353651522</v>
      </c>
      <c r="K984" s="35">
        <v>50</v>
      </c>
      <c r="L984" s="29">
        <v>2.8752156411730878</v>
      </c>
      <c r="M984" s="35">
        <v>16</v>
      </c>
      <c r="N984" s="29">
        <v>0.92006900517538814</v>
      </c>
      <c r="O984" s="23">
        <v>0</v>
      </c>
      <c r="P984" s="28">
        <v>0</v>
      </c>
    </row>
    <row r="985" spans="2:16" ht="15" customHeight="1" x14ac:dyDescent="0.25">
      <c r="B985" s="5" t="s">
        <v>87</v>
      </c>
      <c r="C985" s="6" t="s">
        <v>2021</v>
      </c>
      <c r="D985" s="6" t="s">
        <v>2028</v>
      </c>
      <c r="E985" s="3">
        <v>100804</v>
      </c>
      <c r="F985" s="15">
        <v>807</v>
      </c>
      <c r="G985" s="35">
        <v>64</v>
      </c>
      <c r="H985" s="29">
        <v>7.9306071871127637</v>
      </c>
      <c r="I985" s="35">
        <v>743</v>
      </c>
      <c r="J985" s="29">
        <v>92.069392812887244</v>
      </c>
      <c r="K985" s="35">
        <v>51</v>
      </c>
      <c r="L985" s="29">
        <v>6.3197026022304827</v>
      </c>
      <c r="M985" s="35">
        <v>13</v>
      </c>
      <c r="N985" s="29">
        <v>1.6109045848822798</v>
      </c>
      <c r="O985" s="23">
        <v>0</v>
      </c>
      <c r="P985" s="28">
        <v>0</v>
      </c>
    </row>
    <row r="986" spans="2:16" ht="15" customHeight="1" x14ac:dyDescent="0.25">
      <c r="B986" s="5" t="s">
        <v>87</v>
      </c>
      <c r="C986" s="6" t="s">
        <v>2030</v>
      </c>
      <c r="D986" s="6" t="s">
        <v>2031</v>
      </c>
      <c r="E986" s="3">
        <v>100902</v>
      </c>
      <c r="F986" s="15">
        <v>957</v>
      </c>
      <c r="G986" s="35">
        <v>63</v>
      </c>
      <c r="H986" s="29">
        <v>6.5830721003134789</v>
      </c>
      <c r="I986" s="35">
        <v>894</v>
      </c>
      <c r="J986" s="29">
        <v>93.416927899686513</v>
      </c>
      <c r="K986" s="35">
        <v>50</v>
      </c>
      <c r="L986" s="29">
        <v>5.2246603970741896</v>
      </c>
      <c r="M986" s="35">
        <v>13</v>
      </c>
      <c r="N986" s="29">
        <v>1.3584117032392893</v>
      </c>
      <c r="O986" s="23">
        <v>0</v>
      </c>
      <c r="P986" s="28">
        <v>0</v>
      </c>
    </row>
    <row r="987" spans="2:16" ht="15" customHeight="1" x14ac:dyDescent="0.25">
      <c r="B987" s="5" t="s">
        <v>87</v>
      </c>
      <c r="C987" s="6" t="s">
        <v>2030</v>
      </c>
      <c r="D987" s="6" t="s">
        <v>2033</v>
      </c>
      <c r="E987" s="3">
        <v>100903</v>
      </c>
      <c r="F987" s="15">
        <v>552</v>
      </c>
      <c r="G987" s="35">
        <v>22</v>
      </c>
      <c r="H987" s="29">
        <v>3.9855072463768111</v>
      </c>
      <c r="I987" s="35">
        <v>530</v>
      </c>
      <c r="J987" s="29">
        <v>96.014492753623188</v>
      </c>
      <c r="K987" s="35">
        <v>18</v>
      </c>
      <c r="L987" s="29">
        <v>3.2608695652173911</v>
      </c>
      <c r="M987" s="35">
        <v>4</v>
      </c>
      <c r="N987" s="29">
        <v>0.72463768115942029</v>
      </c>
      <c r="O987" s="23">
        <v>0</v>
      </c>
      <c r="P987" s="28">
        <v>0</v>
      </c>
    </row>
    <row r="988" spans="2:16" ht="15" customHeight="1" x14ac:dyDescent="0.25">
      <c r="B988" s="5" t="s">
        <v>87</v>
      </c>
      <c r="C988" s="6" t="s">
        <v>2030</v>
      </c>
      <c r="D988" s="6" t="s">
        <v>2030</v>
      </c>
      <c r="E988" s="3">
        <v>100901</v>
      </c>
      <c r="F988" s="15">
        <v>1247</v>
      </c>
      <c r="G988" s="35">
        <v>86</v>
      </c>
      <c r="H988" s="29">
        <v>6.8965517241379306</v>
      </c>
      <c r="I988" s="35">
        <v>1161</v>
      </c>
      <c r="J988" s="29">
        <v>93.103448275862064</v>
      </c>
      <c r="K988" s="35">
        <v>70</v>
      </c>
      <c r="L988" s="29">
        <v>5.6134723336006411</v>
      </c>
      <c r="M988" s="35">
        <v>16</v>
      </c>
      <c r="N988" s="29">
        <v>1.2830793905372895</v>
      </c>
      <c r="O988" s="23">
        <v>0</v>
      </c>
      <c r="P988" s="28">
        <v>0</v>
      </c>
    </row>
    <row r="989" spans="2:16" ht="15" customHeight="1" x14ac:dyDescent="0.25">
      <c r="B989" s="5" t="s">
        <v>87</v>
      </c>
      <c r="C989" s="6" t="s">
        <v>2030</v>
      </c>
      <c r="D989" s="6" t="s">
        <v>2036</v>
      </c>
      <c r="E989" s="3">
        <v>100904</v>
      </c>
      <c r="F989" s="15">
        <v>456</v>
      </c>
      <c r="G989" s="35">
        <v>12</v>
      </c>
      <c r="H989" s="29">
        <v>2.6315789473684208</v>
      </c>
      <c r="I989" s="35">
        <v>444</v>
      </c>
      <c r="J989" s="29">
        <v>97.368421052631575</v>
      </c>
      <c r="K989" s="35">
        <v>9</v>
      </c>
      <c r="L989" s="29">
        <v>1.9736842105263157</v>
      </c>
      <c r="M989" s="35">
        <v>3</v>
      </c>
      <c r="N989" s="29">
        <v>0.6578947368421052</v>
      </c>
      <c r="O989" s="23">
        <v>0</v>
      </c>
      <c r="P989" s="28">
        <v>0</v>
      </c>
    </row>
    <row r="990" spans="2:16" ht="15" customHeight="1" x14ac:dyDescent="0.25">
      <c r="B990" s="5" t="s">
        <v>87</v>
      </c>
      <c r="C990" s="6" t="s">
        <v>2030</v>
      </c>
      <c r="D990" s="6" t="s">
        <v>2038</v>
      </c>
      <c r="E990" s="3">
        <v>100905</v>
      </c>
      <c r="F990" s="15">
        <v>811</v>
      </c>
      <c r="G990" s="35">
        <v>21</v>
      </c>
      <c r="H990" s="29">
        <v>2.5893958076448826</v>
      </c>
      <c r="I990" s="35">
        <v>790</v>
      </c>
      <c r="J990" s="29">
        <v>97.410604192355123</v>
      </c>
      <c r="K990" s="35">
        <v>15</v>
      </c>
      <c r="L990" s="29">
        <v>1.8495684340320593</v>
      </c>
      <c r="M990" s="35">
        <v>6</v>
      </c>
      <c r="N990" s="29">
        <v>0.73982737361282369</v>
      </c>
      <c r="O990" s="23">
        <v>0</v>
      </c>
      <c r="P990" s="28">
        <v>0</v>
      </c>
    </row>
    <row r="991" spans="2:16" ht="15" customHeight="1" x14ac:dyDescent="0.25">
      <c r="B991" s="5" t="s">
        <v>87</v>
      </c>
      <c r="C991" s="6" t="s">
        <v>2040</v>
      </c>
      <c r="D991" s="6" t="s">
        <v>2041</v>
      </c>
      <c r="E991" s="3">
        <v>101104</v>
      </c>
      <c r="F991" s="15">
        <v>334</v>
      </c>
      <c r="G991" s="35">
        <v>8</v>
      </c>
      <c r="H991" s="29">
        <v>2.3952095808383236</v>
      </c>
      <c r="I991" s="35">
        <v>326</v>
      </c>
      <c r="J991" s="29">
        <v>97.604790419161674</v>
      </c>
      <c r="K991" s="35">
        <v>6</v>
      </c>
      <c r="L991" s="29">
        <v>1.7964071856287425</v>
      </c>
      <c r="M991" s="35">
        <v>2</v>
      </c>
      <c r="N991" s="29">
        <v>0.5988023952095809</v>
      </c>
      <c r="O991" s="23">
        <v>0</v>
      </c>
      <c r="P991" s="28">
        <v>0</v>
      </c>
    </row>
    <row r="992" spans="2:16" ht="15" customHeight="1" x14ac:dyDescent="0.25">
      <c r="B992" s="5" t="s">
        <v>87</v>
      </c>
      <c r="C992" s="6" t="s">
        <v>2040</v>
      </c>
      <c r="D992" s="6" t="s">
        <v>2043</v>
      </c>
      <c r="E992" s="3">
        <v>101102</v>
      </c>
      <c r="F992" s="15">
        <v>77</v>
      </c>
      <c r="G992" s="35">
        <v>0</v>
      </c>
      <c r="H992" s="29">
        <v>0</v>
      </c>
      <c r="I992" s="35">
        <v>77</v>
      </c>
      <c r="J992" s="29">
        <v>100</v>
      </c>
      <c r="K992" s="35">
        <v>0</v>
      </c>
      <c r="L992" s="29">
        <v>0</v>
      </c>
      <c r="M992" s="35">
        <v>0</v>
      </c>
      <c r="N992" s="29">
        <v>0</v>
      </c>
      <c r="O992" s="23">
        <v>0</v>
      </c>
      <c r="P992" s="28">
        <v>0</v>
      </c>
    </row>
    <row r="993" spans="2:16" ht="15" customHeight="1" x14ac:dyDescent="0.25">
      <c r="B993" s="5" t="s">
        <v>87</v>
      </c>
      <c r="C993" s="6" t="s">
        <v>2040</v>
      </c>
      <c r="D993" s="6" t="s">
        <v>2045</v>
      </c>
      <c r="E993" s="3">
        <v>101103</v>
      </c>
      <c r="F993" s="15">
        <v>53</v>
      </c>
      <c r="G993" s="35">
        <v>2</v>
      </c>
      <c r="H993" s="29">
        <v>3.7735849056603774</v>
      </c>
      <c r="I993" s="35">
        <v>51</v>
      </c>
      <c r="J993" s="29">
        <v>96.226415094339629</v>
      </c>
      <c r="K993" s="35">
        <v>1</v>
      </c>
      <c r="L993" s="29">
        <v>1.8867924528301887</v>
      </c>
      <c r="M993" s="35">
        <v>1</v>
      </c>
      <c r="N993" s="29">
        <v>1.8867924528301887</v>
      </c>
      <c r="O993" s="23">
        <v>0</v>
      </c>
      <c r="P993" s="28">
        <v>0</v>
      </c>
    </row>
    <row r="994" spans="2:16" ht="15" customHeight="1" x14ac:dyDescent="0.25">
      <c r="B994" s="5" t="s">
        <v>87</v>
      </c>
      <c r="C994" s="6" t="s">
        <v>2040</v>
      </c>
      <c r="D994" s="6" t="s">
        <v>2047</v>
      </c>
      <c r="E994" s="3">
        <v>101101</v>
      </c>
      <c r="F994" s="15">
        <v>412</v>
      </c>
      <c r="G994" s="35">
        <v>49</v>
      </c>
      <c r="H994" s="29">
        <v>11.893203883495145</v>
      </c>
      <c r="I994" s="35">
        <v>363</v>
      </c>
      <c r="J994" s="29">
        <v>88.106796116504853</v>
      </c>
      <c r="K994" s="35">
        <v>42</v>
      </c>
      <c r="L994" s="29">
        <v>10.194174757281553</v>
      </c>
      <c r="M994" s="35">
        <v>7</v>
      </c>
      <c r="N994" s="29">
        <v>1.6990291262135921</v>
      </c>
      <c r="O994" s="23">
        <v>0</v>
      </c>
      <c r="P994" s="28">
        <v>0</v>
      </c>
    </row>
    <row r="995" spans="2:16" ht="15" customHeight="1" x14ac:dyDescent="0.25">
      <c r="B995" s="5" t="s">
        <v>87</v>
      </c>
      <c r="C995" s="6" t="s">
        <v>2040</v>
      </c>
      <c r="D995" s="6" t="s">
        <v>2049</v>
      </c>
      <c r="E995" s="3">
        <v>101108</v>
      </c>
      <c r="F995" s="15">
        <v>124</v>
      </c>
      <c r="G995" s="35">
        <v>3</v>
      </c>
      <c r="H995" s="29">
        <v>2.4193548387096775</v>
      </c>
      <c r="I995" s="35">
        <v>121</v>
      </c>
      <c r="J995" s="29">
        <v>97.58064516129032</v>
      </c>
      <c r="K995" s="35">
        <v>2</v>
      </c>
      <c r="L995" s="29">
        <v>1.6129032258064515</v>
      </c>
      <c r="M995" s="35">
        <v>1</v>
      </c>
      <c r="N995" s="29">
        <v>0.80645161290322576</v>
      </c>
      <c r="O995" s="23">
        <v>0</v>
      </c>
      <c r="P995" s="28">
        <v>0</v>
      </c>
    </row>
    <row r="996" spans="2:16" ht="15" customHeight="1" x14ac:dyDescent="0.25">
      <c r="B996" s="5" t="s">
        <v>87</v>
      </c>
      <c r="C996" s="6" t="s">
        <v>2040</v>
      </c>
      <c r="D996" s="6" t="s">
        <v>2051</v>
      </c>
      <c r="E996" s="3">
        <v>101105</v>
      </c>
      <c r="F996" s="15">
        <v>37</v>
      </c>
      <c r="G996" s="35">
        <v>10</v>
      </c>
      <c r="H996" s="29">
        <v>27.027027027027028</v>
      </c>
      <c r="I996" s="35">
        <v>27</v>
      </c>
      <c r="J996" s="29">
        <v>72.972972972972968</v>
      </c>
      <c r="K996" s="35">
        <v>2</v>
      </c>
      <c r="L996" s="29">
        <v>5.4054054054054053</v>
      </c>
      <c r="M996" s="35">
        <v>7</v>
      </c>
      <c r="N996" s="29">
        <v>18.918918918918919</v>
      </c>
      <c r="O996" s="23">
        <v>1</v>
      </c>
      <c r="P996" s="28">
        <v>2.7027027027027026</v>
      </c>
    </row>
    <row r="997" spans="2:16" ht="15" customHeight="1" x14ac:dyDescent="0.25">
      <c r="B997" s="5" t="s">
        <v>87</v>
      </c>
      <c r="C997" s="6" t="s">
        <v>2040</v>
      </c>
      <c r="D997" s="6" t="s">
        <v>2053</v>
      </c>
      <c r="E997" s="3">
        <v>101106</v>
      </c>
      <c r="F997" s="15">
        <v>209</v>
      </c>
      <c r="G997" s="35">
        <v>13</v>
      </c>
      <c r="H997" s="29">
        <v>6.2200956937799043</v>
      </c>
      <c r="I997" s="35">
        <v>196</v>
      </c>
      <c r="J997" s="29">
        <v>93.779904306220089</v>
      </c>
      <c r="K997" s="35">
        <v>13</v>
      </c>
      <c r="L997" s="29">
        <v>6.2200956937799043</v>
      </c>
      <c r="M997" s="35">
        <v>0</v>
      </c>
      <c r="N997" s="29">
        <v>0</v>
      </c>
      <c r="O997" s="23">
        <v>0</v>
      </c>
      <c r="P997" s="28">
        <v>0</v>
      </c>
    </row>
    <row r="998" spans="2:16" ht="15" customHeight="1" x14ac:dyDescent="0.25">
      <c r="B998" s="5" t="s">
        <v>87</v>
      </c>
      <c r="C998" s="6" t="s">
        <v>2040</v>
      </c>
      <c r="D998" s="6" t="s">
        <v>983</v>
      </c>
      <c r="E998" s="3">
        <v>101107</v>
      </c>
      <c r="F998" s="15">
        <v>69</v>
      </c>
      <c r="G998" s="35">
        <v>5</v>
      </c>
      <c r="H998" s="29">
        <v>7.2463768115942031</v>
      </c>
      <c r="I998" s="35">
        <v>64</v>
      </c>
      <c r="J998" s="29">
        <v>92.753623188405797</v>
      </c>
      <c r="K998" s="35">
        <v>3</v>
      </c>
      <c r="L998" s="29">
        <v>4.3478260869565215</v>
      </c>
      <c r="M998" s="35">
        <v>2</v>
      </c>
      <c r="N998" s="29">
        <v>2.8985507246376812</v>
      </c>
      <c r="O998" s="23">
        <v>0</v>
      </c>
      <c r="P998" s="28">
        <v>0</v>
      </c>
    </row>
    <row r="999" spans="2:16" ht="15" customHeight="1" x14ac:dyDescent="0.25">
      <c r="B999" s="5" t="s">
        <v>88</v>
      </c>
      <c r="C999" s="6" t="s">
        <v>2056</v>
      </c>
      <c r="D999" s="6" t="s">
        <v>2057</v>
      </c>
      <c r="E999" s="3">
        <v>110202</v>
      </c>
      <c r="F999" s="15">
        <v>475</v>
      </c>
      <c r="G999" s="35">
        <v>61</v>
      </c>
      <c r="H999" s="29">
        <v>12.842105263157894</v>
      </c>
      <c r="I999" s="35">
        <v>414</v>
      </c>
      <c r="J999" s="29">
        <v>87.157894736842096</v>
      </c>
      <c r="K999" s="35">
        <v>49</v>
      </c>
      <c r="L999" s="29">
        <v>10.315789473684211</v>
      </c>
      <c r="M999" s="35">
        <v>12</v>
      </c>
      <c r="N999" s="29">
        <v>2.5263157894736841</v>
      </c>
      <c r="O999" s="23">
        <v>0</v>
      </c>
      <c r="P999" s="28">
        <v>0</v>
      </c>
    </row>
    <row r="1000" spans="2:16" ht="15" customHeight="1" x14ac:dyDescent="0.25">
      <c r="B1000" s="5" t="s">
        <v>88</v>
      </c>
      <c r="C1000" s="6" t="s">
        <v>2056</v>
      </c>
      <c r="D1000" s="6" t="s">
        <v>2059</v>
      </c>
      <c r="E1000" s="3">
        <v>110203</v>
      </c>
      <c r="F1000" s="15">
        <v>45</v>
      </c>
      <c r="G1000" s="35">
        <v>18</v>
      </c>
      <c r="H1000" s="29">
        <v>40</v>
      </c>
      <c r="I1000" s="35">
        <v>27</v>
      </c>
      <c r="J1000" s="29">
        <v>60</v>
      </c>
      <c r="K1000" s="35">
        <v>16</v>
      </c>
      <c r="L1000" s="29">
        <v>35.555555555555557</v>
      </c>
      <c r="M1000" s="35">
        <v>2</v>
      </c>
      <c r="N1000" s="29">
        <v>4.4444444444444446</v>
      </c>
      <c r="O1000" s="23">
        <v>0</v>
      </c>
      <c r="P1000" s="28">
        <v>0</v>
      </c>
    </row>
    <row r="1001" spans="2:16" ht="15" customHeight="1" x14ac:dyDescent="0.25">
      <c r="B1001" s="5" t="s">
        <v>88</v>
      </c>
      <c r="C1001" s="6" t="s">
        <v>2056</v>
      </c>
      <c r="D1001" s="6" t="s">
        <v>2061</v>
      </c>
      <c r="E1001" s="3">
        <v>110201</v>
      </c>
      <c r="F1001" s="15">
        <v>2410</v>
      </c>
      <c r="G1001" s="35">
        <v>169</v>
      </c>
      <c r="H1001" s="29">
        <v>7.0124481327800829</v>
      </c>
      <c r="I1001" s="35">
        <v>2241</v>
      </c>
      <c r="J1001" s="29">
        <v>92.987551867219921</v>
      </c>
      <c r="K1001" s="35">
        <v>135</v>
      </c>
      <c r="L1001" s="29">
        <v>5.6016597510373449</v>
      </c>
      <c r="M1001" s="35">
        <v>34</v>
      </c>
      <c r="N1001" s="29">
        <v>1.4107883817427387</v>
      </c>
      <c r="O1001" s="23">
        <v>0</v>
      </c>
      <c r="P1001" s="28">
        <v>0</v>
      </c>
    </row>
    <row r="1002" spans="2:16" ht="15" customHeight="1" x14ac:dyDescent="0.25">
      <c r="B1002" s="5" t="s">
        <v>88</v>
      </c>
      <c r="C1002" s="6" t="s">
        <v>2056</v>
      </c>
      <c r="D1002" s="6" t="s">
        <v>2063</v>
      </c>
      <c r="E1002" s="3">
        <v>110204</v>
      </c>
      <c r="F1002" s="15">
        <v>570</v>
      </c>
      <c r="G1002" s="35">
        <v>15</v>
      </c>
      <c r="H1002" s="29">
        <v>2.6315789473684208</v>
      </c>
      <c r="I1002" s="35">
        <v>555</v>
      </c>
      <c r="J1002" s="29">
        <v>97.368421052631575</v>
      </c>
      <c r="K1002" s="35">
        <v>8</v>
      </c>
      <c r="L1002" s="29">
        <v>1.4035087719298245</v>
      </c>
      <c r="M1002" s="35">
        <v>6</v>
      </c>
      <c r="N1002" s="29">
        <v>1.0526315789473684</v>
      </c>
      <c r="O1002" s="23">
        <v>1</v>
      </c>
      <c r="P1002" s="28">
        <v>0.17543859649122806</v>
      </c>
    </row>
    <row r="1003" spans="2:16" ht="15" customHeight="1" x14ac:dyDescent="0.25">
      <c r="B1003" s="5" t="s">
        <v>88</v>
      </c>
      <c r="C1003" s="6" t="s">
        <v>2056</v>
      </c>
      <c r="D1003" s="6" t="s">
        <v>1768</v>
      </c>
      <c r="E1003" s="3">
        <v>110205</v>
      </c>
      <c r="F1003" s="15">
        <v>695</v>
      </c>
      <c r="G1003" s="35">
        <v>42</v>
      </c>
      <c r="H1003" s="29">
        <v>6.043165467625899</v>
      </c>
      <c r="I1003" s="35">
        <v>653</v>
      </c>
      <c r="J1003" s="29">
        <v>93.956834532374103</v>
      </c>
      <c r="K1003" s="35">
        <v>41</v>
      </c>
      <c r="L1003" s="29">
        <v>5.899280575539569</v>
      </c>
      <c r="M1003" s="35">
        <v>1</v>
      </c>
      <c r="N1003" s="29">
        <v>0.14388489208633093</v>
      </c>
      <c r="O1003" s="23">
        <v>0</v>
      </c>
      <c r="P1003" s="28">
        <v>0</v>
      </c>
    </row>
    <row r="1004" spans="2:16" ht="15" customHeight="1" x14ac:dyDescent="0.25">
      <c r="B1004" s="5" t="s">
        <v>88</v>
      </c>
      <c r="C1004" s="6" t="s">
        <v>2056</v>
      </c>
      <c r="D1004" s="6" t="s">
        <v>2066</v>
      </c>
      <c r="E1004" s="3">
        <v>110206</v>
      </c>
      <c r="F1004" s="15">
        <v>1182</v>
      </c>
      <c r="G1004" s="35">
        <v>70</v>
      </c>
      <c r="H1004" s="29">
        <v>5.9221658206429781</v>
      </c>
      <c r="I1004" s="35">
        <v>1112</v>
      </c>
      <c r="J1004" s="29">
        <v>94.077834179357026</v>
      </c>
      <c r="K1004" s="35">
        <v>56</v>
      </c>
      <c r="L1004" s="29">
        <v>4.7377326565143827</v>
      </c>
      <c r="M1004" s="35">
        <v>14</v>
      </c>
      <c r="N1004" s="29">
        <v>1.1844331641285957</v>
      </c>
      <c r="O1004" s="23">
        <v>0</v>
      </c>
      <c r="P1004" s="28">
        <v>0</v>
      </c>
    </row>
    <row r="1005" spans="2:16" ht="15" customHeight="1" x14ac:dyDescent="0.25">
      <c r="B1005" s="5" t="s">
        <v>88</v>
      </c>
      <c r="C1005" s="6" t="s">
        <v>2056</v>
      </c>
      <c r="D1005" s="6" t="s">
        <v>2004</v>
      </c>
      <c r="E1005" s="3">
        <v>110207</v>
      </c>
      <c r="F1005" s="15">
        <v>1827</v>
      </c>
      <c r="G1005" s="35">
        <v>123</v>
      </c>
      <c r="H1005" s="29">
        <v>6.7323481116584567</v>
      </c>
      <c r="I1005" s="35">
        <v>1704</v>
      </c>
      <c r="J1005" s="29">
        <v>93.267651888341547</v>
      </c>
      <c r="K1005" s="35">
        <v>106</v>
      </c>
      <c r="L1005" s="29">
        <v>5.8018609742747671</v>
      </c>
      <c r="M1005" s="35">
        <v>17</v>
      </c>
      <c r="N1005" s="29">
        <v>0.93048713738368916</v>
      </c>
      <c r="O1005" s="23">
        <v>0</v>
      </c>
      <c r="P1005" s="28">
        <v>0</v>
      </c>
    </row>
    <row r="1006" spans="2:16" ht="15" customHeight="1" x14ac:dyDescent="0.25">
      <c r="B1006" s="5" t="s">
        <v>88</v>
      </c>
      <c r="C1006" s="6" t="s">
        <v>2056</v>
      </c>
      <c r="D1006" s="6" t="s">
        <v>2069</v>
      </c>
      <c r="E1006" s="3">
        <v>110208</v>
      </c>
      <c r="F1006" s="15">
        <v>27</v>
      </c>
      <c r="G1006" s="35">
        <v>12</v>
      </c>
      <c r="H1006" s="29">
        <v>44.444444444444443</v>
      </c>
      <c r="I1006" s="35">
        <v>15</v>
      </c>
      <c r="J1006" s="29">
        <v>55.555555555555557</v>
      </c>
      <c r="K1006" s="35">
        <v>6</v>
      </c>
      <c r="L1006" s="29">
        <v>22.222222222222221</v>
      </c>
      <c r="M1006" s="35">
        <v>6</v>
      </c>
      <c r="N1006" s="29">
        <v>22.222222222222221</v>
      </c>
      <c r="O1006" s="23">
        <v>0</v>
      </c>
      <c r="P1006" s="28">
        <v>0</v>
      </c>
    </row>
    <row r="1007" spans="2:16" ht="15" customHeight="1" x14ac:dyDescent="0.25">
      <c r="B1007" s="5" t="s">
        <v>88</v>
      </c>
      <c r="C1007" s="6" t="s">
        <v>2056</v>
      </c>
      <c r="D1007" s="6" t="s">
        <v>2071</v>
      </c>
      <c r="E1007" s="3">
        <v>110209</v>
      </c>
      <c r="F1007" s="15">
        <v>50</v>
      </c>
      <c r="G1007" s="35">
        <v>24</v>
      </c>
      <c r="H1007" s="29">
        <v>48</v>
      </c>
      <c r="I1007" s="35">
        <v>26</v>
      </c>
      <c r="J1007" s="29">
        <v>52</v>
      </c>
      <c r="K1007" s="35">
        <v>12</v>
      </c>
      <c r="L1007" s="29">
        <v>24</v>
      </c>
      <c r="M1007" s="35">
        <v>10</v>
      </c>
      <c r="N1007" s="29">
        <v>20</v>
      </c>
      <c r="O1007" s="23">
        <v>2</v>
      </c>
      <c r="P1007" s="28">
        <v>4</v>
      </c>
    </row>
    <row r="1008" spans="2:16" ht="15" customHeight="1" x14ac:dyDescent="0.25">
      <c r="B1008" s="5" t="s">
        <v>88</v>
      </c>
      <c r="C1008" s="6" t="s">
        <v>2056</v>
      </c>
      <c r="D1008" s="6" t="s">
        <v>2073</v>
      </c>
      <c r="E1008" s="3">
        <v>110210</v>
      </c>
      <c r="F1008" s="15">
        <v>855</v>
      </c>
      <c r="G1008" s="35">
        <v>80</v>
      </c>
      <c r="H1008" s="29">
        <v>9.3567251461988299</v>
      </c>
      <c r="I1008" s="35">
        <v>775</v>
      </c>
      <c r="J1008" s="29">
        <v>90.643274853801174</v>
      </c>
      <c r="K1008" s="35">
        <v>67</v>
      </c>
      <c r="L1008" s="29">
        <v>7.8362573099415203</v>
      </c>
      <c r="M1008" s="35">
        <v>13</v>
      </c>
      <c r="N1008" s="29">
        <v>1.5204678362573099</v>
      </c>
      <c r="O1008" s="23">
        <v>0</v>
      </c>
      <c r="P1008" s="28">
        <v>0</v>
      </c>
    </row>
    <row r="1009" spans="2:16" ht="15" customHeight="1" x14ac:dyDescent="0.25">
      <c r="B1009" s="5" t="s">
        <v>88</v>
      </c>
      <c r="C1009" s="6" t="s">
        <v>2056</v>
      </c>
      <c r="D1009" s="6" t="s">
        <v>2075</v>
      </c>
      <c r="E1009" s="3">
        <v>110211</v>
      </c>
      <c r="F1009" s="15">
        <v>221</v>
      </c>
      <c r="G1009" s="35">
        <v>9</v>
      </c>
      <c r="H1009" s="29">
        <v>4.0723981900452486</v>
      </c>
      <c r="I1009" s="35">
        <v>212</v>
      </c>
      <c r="J1009" s="29">
        <v>95.927601809954751</v>
      </c>
      <c r="K1009" s="35">
        <v>8</v>
      </c>
      <c r="L1009" s="29">
        <v>3.6199095022624439</v>
      </c>
      <c r="M1009" s="35">
        <v>1</v>
      </c>
      <c r="N1009" s="29">
        <v>0.45248868778280549</v>
      </c>
      <c r="O1009" s="23">
        <v>0</v>
      </c>
      <c r="P1009" s="28">
        <v>0</v>
      </c>
    </row>
    <row r="1010" spans="2:16" ht="15" customHeight="1" x14ac:dyDescent="0.25">
      <c r="B1010" s="5" t="s">
        <v>88</v>
      </c>
      <c r="C1010" s="6" t="s">
        <v>88</v>
      </c>
      <c r="D1010" s="6" t="s">
        <v>88</v>
      </c>
      <c r="E1010" s="3">
        <v>110101</v>
      </c>
      <c r="F1010" s="15">
        <v>4621</v>
      </c>
      <c r="G1010" s="35">
        <v>339</v>
      </c>
      <c r="H1010" s="29">
        <v>7.3360744427613076</v>
      </c>
      <c r="I1010" s="35">
        <v>4282</v>
      </c>
      <c r="J1010" s="29">
        <v>92.663925557238684</v>
      </c>
      <c r="K1010" s="35">
        <v>279</v>
      </c>
      <c r="L1010" s="29">
        <v>6.037654187405324</v>
      </c>
      <c r="M1010" s="35">
        <v>60</v>
      </c>
      <c r="N1010" s="29">
        <v>1.2984202553559836</v>
      </c>
      <c r="O1010" s="23">
        <v>0</v>
      </c>
      <c r="P1010" s="28">
        <v>0</v>
      </c>
    </row>
    <row r="1011" spans="2:16" ht="15" customHeight="1" x14ac:dyDescent="0.25">
      <c r="B1011" s="5" t="s">
        <v>88</v>
      </c>
      <c r="C1011" s="6" t="s">
        <v>88</v>
      </c>
      <c r="D1011" s="6" t="s">
        <v>2078</v>
      </c>
      <c r="E1011" s="3">
        <v>110102</v>
      </c>
      <c r="F1011" s="15">
        <v>1216</v>
      </c>
      <c r="G1011" s="35">
        <v>77</v>
      </c>
      <c r="H1011" s="29">
        <v>6.3322368421052628</v>
      </c>
      <c r="I1011" s="35">
        <v>1139</v>
      </c>
      <c r="J1011" s="29">
        <v>93.66776315789474</v>
      </c>
      <c r="K1011" s="35">
        <v>67</v>
      </c>
      <c r="L1011" s="29">
        <v>5.509868421052631</v>
      </c>
      <c r="M1011" s="35">
        <v>10</v>
      </c>
      <c r="N1011" s="29">
        <v>0.82236842105263153</v>
      </c>
      <c r="O1011" s="23">
        <v>0</v>
      </c>
      <c r="P1011" s="28">
        <v>0</v>
      </c>
    </row>
    <row r="1012" spans="2:16" ht="15" customHeight="1" x14ac:dyDescent="0.25">
      <c r="B1012" s="5" t="s">
        <v>88</v>
      </c>
      <c r="C1012" s="6" t="s">
        <v>88</v>
      </c>
      <c r="D1012" s="6" t="s">
        <v>2080</v>
      </c>
      <c r="E1012" s="3">
        <v>110103</v>
      </c>
      <c r="F1012" s="15">
        <v>1237</v>
      </c>
      <c r="G1012" s="35">
        <v>91</v>
      </c>
      <c r="H1012" s="29">
        <v>7.3565076798706555</v>
      </c>
      <c r="I1012" s="35">
        <v>1146</v>
      </c>
      <c r="J1012" s="29">
        <v>92.643492320129354</v>
      </c>
      <c r="K1012" s="35">
        <v>73</v>
      </c>
      <c r="L1012" s="29">
        <v>5.9013742926434922</v>
      </c>
      <c r="M1012" s="35">
        <v>18</v>
      </c>
      <c r="N1012" s="29">
        <v>1.4551333872271623</v>
      </c>
      <c r="O1012" s="23">
        <v>0</v>
      </c>
      <c r="P1012" s="28">
        <v>0</v>
      </c>
    </row>
    <row r="1013" spans="2:16" ht="15" customHeight="1" x14ac:dyDescent="0.25">
      <c r="B1013" s="5" t="s">
        <v>88</v>
      </c>
      <c r="C1013" s="6" t="s">
        <v>88</v>
      </c>
      <c r="D1013" s="6" t="s">
        <v>2082</v>
      </c>
      <c r="E1013" s="3">
        <v>110104</v>
      </c>
      <c r="F1013" s="15">
        <v>245</v>
      </c>
      <c r="G1013" s="35">
        <v>16</v>
      </c>
      <c r="H1013" s="29">
        <v>6.5306122448979593</v>
      </c>
      <c r="I1013" s="35">
        <v>229</v>
      </c>
      <c r="J1013" s="29">
        <v>93.469387755102034</v>
      </c>
      <c r="K1013" s="35">
        <v>13</v>
      </c>
      <c r="L1013" s="29">
        <v>5.3061224489795915</v>
      </c>
      <c r="M1013" s="35">
        <v>3</v>
      </c>
      <c r="N1013" s="29">
        <v>1.2244897959183674</v>
      </c>
      <c r="O1013" s="23">
        <v>0</v>
      </c>
      <c r="P1013" s="28">
        <v>0</v>
      </c>
    </row>
    <row r="1014" spans="2:16" ht="15" customHeight="1" x14ac:dyDescent="0.25">
      <c r="B1014" s="5" t="s">
        <v>88</v>
      </c>
      <c r="C1014" s="6" t="s">
        <v>88</v>
      </c>
      <c r="D1014" s="6" t="s">
        <v>2084</v>
      </c>
      <c r="E1014" s="3">
        <v>110105</v>
      </c>
      <c r="F1014" s="15">
        <v>500</v>
      </c>
      <c r="G1014" s="35">
        <v>54</v>
      </c>
      <c r="H1014" s="29">
        <v>10.8</v>
      </c>
      <c r="I1014" s="35">
        <v>446</v>
      </c>
      <c r="J1014" s="29">
        <v>89.2</v>
      </c>
      <c r="K1014" s="35">
        <v>51</v>
      </c>
      <c r="L1014" s="29">
        <v>10.199999999999999</v>
      </c>
      <c r="M1014" s="35">
        <v>2</v>
      </c>
      <c r="N1014" s="29">
        <v>0.4</v>
      </c>
      <c r="O1014" s="23">
        <v>1</v>
      </c>
      <c r="P1014" s="28">
        <v>0.2</v>
      </c>
    </row>
    <row r="1015" spans="2:16" ht="15" customHeight="1" x14ac:dyDescent="0.25">
      <c r="B1015" s="5" t="s">
        <v>88</v>
      </c>
      <c r="C1015" s="6" t="s">
        <v>88</v>
      </c>
      <c r="D1015" s="6" t="s">
        <v>2086</v>
      </c>
      <c r="E1015" s="3">
        <v>110106</v>
      </c>
      <c r="F1015" s="15">
        <v>2248</v>
      </c>
      <c r="G1015" s="35">
        <v>111</v>
      </c>
      <c r="H1015" s="29">
        <v>4.9377224199288259</v>
      </c>
      <c r="I1015" s="35">
        <v>2137</v>
      </c>
      <c r="J1015" s="29">
        <v>95.062277580071168</v>
      </c>
      <c r="K1015" s="35">
        <v>92</v>
      </c>
      <c r="L1015" s="29">
        <v>4.092526690391459</v>
      </c>
      <c r="M1015" s="35">
        <v>19</v>
      </c>
      <c r="N1015" s="29">
        <v>0.84519572953736666</v>
      </c>
      <c r="O1015" s="23">
        <v>0</v>
      </c>
      <c r="P1015" s="28">
        <v>0</v>
      </c>
    </row>
    <row r="1016" spans="2:16" ht="15" customHeight="1" x14ac:dyDescent="0.25">
      <c r="B1016" s="5" t="s">
        <v>88</v>
      </c>
      <c r="C1016" s="6" t="s">
        <v>88</v>
      </c>
      <c r="D1016" s="6" t="s">
        <v>2004</v>
      </c>
      <c r="E1016" s="3">
        <v>110107</v>
      </c>
      <c r="F1016" s="15">
        <v>351</v>
      </c>
      <c r="G1016" s="35">
        <v>16</v>
      </c>
      <c r="H1016" s="29">
        <v>4.5584045584045585</v>
      </c>
      <c r="I1016" s="35">
        <v>335</v>
      </c>
      <c r="J1016" s="29">
        <v>95.441595441595439</v>
      </c>
      <c r="K1016" s="35">
        <v>14</v>
      </c>
      <c r="L1016" s="29">
        <v>3.9886039886039883</v>
      </c>
      <c r="M1016" s="35">
        <v>2</v>
      </c>
      <c r="N1016" s="29">
        <v>0.56980056980056981</v>
      </c>
      <c r="O1016" s="23">
        <v>0</v>
      </c>
      <c r="P1016" s="28">
        <v>0</v>
      </c>
    </row>
    <row r="1017" spans="2:16" ht="15" customHeight="1" x14ac:dyDescent="0.25">
      <c r="B1017" s="5" t="s">
        <v>88</v>
      </c>
      <c r="C1017" s="6" t="s">
        <v>88</v>
      </c>
      <c r="D1017" s="6" t="s">
        <v>2089</v>
      </c>
      <c r="E1017" s="3">
        <v>110108</v>
      </c>
      <c r="F1017" s="15">
        <v>1586</v>
      </c>
      <c r="G1017" s="35">
        <v>121</v>
      </c>
      <c r="H1017" s="29">
        <v>7.6292559899117274</v>
      </c>
      <c r="I1017" s="35">
        <v>1465</v>
      </c>
      <c r="J1017" s="29">
        <v>92.370744010088274</v>
      </c>
      <c r="K1017" s="35">
        <v>105</v>
      </c>
      <c r="L1017" s="29">
        <v>6.6204287515762923</v>
      </c>
      <c r="M1017" s="35">
        <v>16</v>
      </c>
      <c r="N1017" s="29">
        <v>1.0088272383354351</v>
      </c>
      <c r="O1017" s="23">
        <v>0</v>
      </c>
      <c r="P1017" s="28">
        <v>0</v>
      </c>
    </row>
    <row r="1018" spans="2:16" ht="15" customHeight="1" x14ac:dyDescent="0.25">
      <c r="B1018" s="5" t="s">
        <v>88</v>
      </c>
      <c r="C1018" s="6" t="s">
        <v>88</v>
      </c>
      <c r="D1018" s="6" t="s">
        <v>2091</v>
      </c>
      <c r="E1018" s="3">
        <v>110109</v>
      </c>
      <c r="F1018" s="15">
        <v>385</v>
      </c>
      <c r="G1018" s="35">
        <v>63</v>
      </c>
      <c r="H1018" s="29">
        <v>16.363636363636363</v>
      </c>
      <c r="I1018" s="35">
        <v>322</v>
      </c>
      <c r="J1018" s="29">
        <v>83.636363636363626</v>
      </c>
      <c r="K1018" s="35">
        <v>61</v>
      </c>
      <c r="L1018" s="29">
        <v>15.844155844155845</v>
      </c>
      <c r="M1018" s="35">
        <v>2</v>
      </c>
      <c r="N1018" s="29">
        <v>0.51948051948051943</v>
      </c>
      <c r="O1018" s="23">
        <v>0</v>
      </c>
      <c r="P1018" s="28">
        <v>0</v>
      </c>
    </row>
    <row r="1019" spans="2:16" ht="15" customHeight="1" x14ac:dyDescent="0.25">
      <c r="B1019" s="5" t="s">
        <v>88</v>
      </c>
      <c r="C1019" s="6" t="s">
        <v>88</v>
      </c>
      <c r="D1019" s="6" t="s">
        <v>1029</v>
      </c>
      <c r="E1019" s="3">
        <v>110110</v>
      </c>
      <c r="F1019" s="15">
        <v>380</v>
      </c>
      <c r="G1019" s="35">
        <v>24</v>
      </c>
      <c r="H1019" s="29">
        <v>6.3157894736842106</v>
      </c>
      <c r="I1019" s="35">
        <v>356</v>
      </c>
      <c r="J1019" s="29">
        <v>93.684210526315795</v>
      </c>
      <c r="K1019" s="35">
        <v>23</v>
      </c>
      <c r="L1019" s="29">
        <v>6.0526315789473681</v>
      </c>
      <c r="M1019" s="35">
        <v>1</v>
      </c>
      <c r="N1019" s="29">
        <v>0.26315789473684209</v>
      </c>
      <c r="O1019" s="23">
        <v>0</v>
      </c>
      <c r="P1019" s="28">
        <v>0</v>
      </c>
    </row>
    <row r="1020" spans="2:16" ht="15" customHeight="1" x14ac:dyDescent="0.25">
      <c r="B1020" s="5" t="s">
        <v>88</v>
      </c>
      <c r="C1020" s="6" t="s">
        <v>88</v>
      </c>
      <c r="D1020" s="6" t="s">
        <v>1586</v>
      </c>
      <c r="E1020" s="3">
        <v>110111</v>
      </c>
      <c r="F1020" s="15">
        <v>957</v>
      </c>
      <c r="G1020" s="35">
        <v>78</v>
      </c>
      <c r="H1020" s="29">
        <v>8.1504702194357357</v>
      </c>
      <c r="I1020" s="35">
        <v>879</v>
      </c>
      <c r="J1020" s="29">
        <v>91.849529780564268</v>
      </c>
      <c r="K1020" s="35">
        <v>67</v>
      </c>
      <c r="L1020" s="29">
        <v>7.0010449320794148</v>
      </c>
      <c r="M1020" s="35">
        <v>11</v>
      </c>
      <c r="N1020" s="29">
        <v>1.1494252873563218</v>
      </c>
      <c r="O1020" s="23">
        <v>0</v>
      </c>
      <c r="P1020" s="28">
        <v>0</v>
      </c>
    </row>
    <row r="1021" spans="2:16" ht="15" customHeight="1" x14ac:dyDescent="0.25">
      <c r="B1021" s="5" t="s">
        <v>88</v>
      </c>
      <c r="C1021" s="6" t="s">
        <v>88</v>
      </c>
      <c r="D1021" s="6" t="s">
        <v>2095</v>
      </c>
      <c r="E1021" s="3">
        <v>110112</v>
      </c>
      <c r="F1021" s="15">
        <v>1188</v>
      </c>
      <c r="G1021" s="35">
        <v>68</v>
      </c>
      <c r="H1021" s="29">
        <v>5.7239057239057241</v>
      </c>
      <c r="I1021" s="35">
        <v>1120</v>
      </c>
      <c r="J1021" s="29">
        <v>94.276094276094284</v>
      </c>
      <c r="K1021" s="35">
        <v>57</v>
      </c>
      <c r="L1021" s="29">
        <v>4.7979797979797976</v>
      </c>
      <c r="M1021" s="35">
        <v>11</v>
      </c>
      <c r="N1021" s="29">
        <v>0.92592592592592582</v>
      </c>
      <c r="O1021" s="23">
        <v>0</v>
      </c>
      <c r="P1021" s="28">
        <v>0</v>
      </c>
    </row>
    <row r="1022" spans="2:16" ht="15" customHeight="1" x14ac:dyDescent="0.25">
      <c r="B1022" s="5" t="s">
        <v>88</v>
      </c>
      <c r="C1022" s="6" t="s">
        <v>88</v>
      </c>
      <c r="D1022" s="6" t="s">
        <v>2097</v>
      </c>
      <c r="E1022" s="3">
        <v>110113</v>
      </c>
      <c r="F1022" s="15">
        <v>402</v>
      </c>
      <c r="G1022" s="35">
        <v>19</v>
      </c>
      <c r="H1022" s="29">
        <v>4.7263681592039797</v>
      </c>
      <c r="I1022" s="35">
        <v>383</v>
      </c>
      <c r="J1022" s="29">
        <v>95.273631840796028</v>
      </c>
      <c r="K1022" s="35">
        <v>18</v>
      </c>
      <c r="L1022" s="29">
        <v>4.4776119402985071</v>
      </c>
      <c r="M1022" s="35">
        <v>1</v>
      </c>
      <c r="N1022" s="29">
        <v>0.24875621890547264</v>
      </c>
      <c r="O1022" s="23">
        <v>0</v>
      </c>
      <c r="P1022" s="28">
        <v>0</v>
      </c>
    </row>
    <row r="1023" spans="2:16" ht="15" customHeight="1" x14ac:dyDescent="0.25">
      <c r="B1023" s="5" t="s">
        <v>88</v>
      </c>
      <c r="C1023" s="6" t="s">
        <v>88</v>
      </c>
      <c r="D1023" s="6" t="s">
        <v>2099</v>
      </c>
      <c r="E1023" s="3">
        <v>110114</v>
      </c>
      <c r="F1023" s="15">
        <v>42</v>
      </c>
      <c r="G1023" s="35">
        <v>14</v>
      </c>
      <c r="H1023" s="29">
        <v>33.333333333333329</v>
      </c>
      <c r="I1023" s="35">
        <v>28</v>
      </c>
      <c r="J1023" s="29">
        <v>66.666666666666657</v>
      </c>
      <c r="K1023" s="35">
        <v>11</v>
      </c>
      <c r="L1023" s="29">
        <v>26.190476190476193</v>
      </c>
      <c r="M1023" s="35">
        <v>3</v>
      </c>
      <c r="N1023" s="29">
        <v>7.1428571428571423</v>
      </c>
      <c r="O1023" s="23">
        <v>0</v>
      </c>
      <c r="P1023" s="28">
        <v>0</v>
      </c>
    </row>
    <row r="1024" spans="2:16" ht="15" customHeight="1" x14ac:dyDescent="0.25">
      <c r="B1024" s="5" t="s">
        <v>88</v>
      </c>
      <c r="C1024" s="6" t="s">
        <v>2101</v>
      </c>
      <c r="D1024" s="6" t="s">
        <v>2102</v>
      </c>
      <c r="E1024" s="3">
        <v>110302</v>
      </c>
      <c r="F1024" s="15">
        <v>114</v>
      </c>
      <c r="G1024" s="35">
        <v>16</v>
      </c>
      <c r="H1024" s="29">
        <v>14.035087719298245</v>
      </c>
      <c r="I1024" s="35">
        <v>98</v>
      </c>
      <c r="J1024" s="29">
        <v>85.964912280701753</v>
      </c>
      <c r="K1024" s="35">
        <v>15</v>
      </c>
      <c r="L1024" s="29">
        <v>13.157894736842104</v>
      </c>
      <c r="M1024" s="35">
        <v>1</v>
      </c>
      <c r="N1024" s="29">
        <v>0.8771929824561403</v>
      </c>
      <c r="O1024" s="23">
        <v>0</v>
      </c>
      <c r="P1024" s="28">
        <v>0</v>
      </c>
    </row>
    <row r="1025" spans="2:16" ht="15" customHeight="1" x14ac:dyDescent="0.25">
      <c r="B1025" s="5" t="s">
        <v>88</v>
      </c>
      <c r="C1025" s="6" t="s">
        <v>2101</v>
      </c>
      <c r="D1025" s="6" t="s">
        <v>2104</v>
      </c>
      <c r="E1025" s="3">
        <v>110303</v>
      </c>
      <c r="F1025" s="15">
        <v>216</v>
      </c>
      <c r="G1025" s="35">
        <v>21</v>
      </c>
      <c r="H1025" s="29">
        <v>9.7222222222222232</v>
      </c>
      <c r="I1025" s="35">
        <v>195</v>
      </c>
      <c r="J1025" s="29">
        <v>90.277777777777786</v>
      </c>
      <c r="K1025" s="35">
        <v>19</v>
      </c>
      <c r="L1025" s="29">
        <v>8.7962962962962958</v>
      </c>
      <c r="M1025" s="35">
        <v>2</v>
      </c>
      <c r="N1025" s="29">
        <v>0.92592592592592582</v>
      </c>
      <c r="O1025" s="23">
        <v>0</v>
      </c>
      <c r="P1025" s="28">
        <v>0</v>
      </c>
    </row>
    <row r="1026" spans="2:16" ht="15" customHeight="1" x14ac:dyDescent="0.25">
      <c r="B1026" s="5" t="s">
        <v>88</v>
      </c>
      <c r="C1026" s="6" t="s">
        <v>2101</v>
      </c>
      <c r="D1026" s="6" t="s">
        <v>2106</v>
      </c>
      <c r="E1026" s="3">
        <v>110304</v>
      </c>
      <c r="F1026" s="15">
        <v>589</v>
      </c>
      <c r="G1026" s="35">
        <v>26</v>
      </c>
      <c r="H1026" s="29">
        <v>4.4142614601018675</v>
      </c>
      <c r="I1026" s="35">
        <v>563</v>
      </c>
      <c r="J1026" s="29">
        <v>95.585738539898131</v>
      </c>
      <c r="K1026" s="35">
        <v>23</v>
      </c>
      <c r="L1026" s="29">
        <v>3.9049235993208828</v>
      </c>
      <c r="M1026" s="35">
        <v>3</v>
      </c>
      <c r="N1026" s="29">
        <v>0.50933786078098475</v>
      </c>
      <c r="O1026" s="23">
        <v>0</v>
      </c>
      <c r="P1026" s="28">
        <v>0</v>
      </c>
    </row>
    <row r="1027" spans="2:16" ht="15" customHeight="1" x14ac:dyDescent="0.25">
      <c r="B1027" s="5" t="s">
        <v>88</v>
      </c>
      <c r="C1027" s="6" t="s">
        <v>2101</v>
      </c>
      <c r="D1027" s="6" t="s">
        <v>2101</v>
      </c>
      <c r="E1027" s="3">
        <v>110301</v>
      </c>
      <c r="F1027" s="15">
        <v>1214</v>
      </c>
      <c r="G1027" s="35">
        <v>190</v>
      </c>
      <c r="H1027" s="29">
        <v>15.650741350906095</v>
      </c>
      <c r="I1027" s="35">
        <v>1024</v>
      </c>
      <c r="J1027" s="29">
        <v>84.349258649093912</v>
      </c>
      <c r="K1027" s="35">
        <v>165</v>
      </c>
      <c r="L1027" s="29">
        <v>13.591433278418453</v>
      </c>
      <c r="M1027" s="35">
        <v>25</v>
      </c>
      <c r="N1027" s="29">
        <v>2.059308072487644</v>
      </c>
      <c r="O1027" s="23">
        <v>0</v>
      </c>
      <c r="P1027" s="28">
        <v>0</v>
      </c>
    </row>
    <row r="1028" spans="2:16" ht="15" customHeight="1" x14ac:dyDescent="0.25">
      <c r="B1028" s="5" t="s">
        <v>88</v>
      </c>
      <c r="C1028" s="6" t="s">
        <v>2101</v>
      </c>
      <c r="D1028" s="6" t="s">
        <v>269</v>
      </c>
      <c r="E1028" s="3">
        <v>110305</v>
      </c>
      <c r="F1028" s="15">
        <v>963</v>
      </c>
      <c r="G1028" s="35">
        <v>276</v>
      </c>
      <c r="H1028" s="29">
        <v>28.660436137071649</v>
      </c>
      <c r="I1028" s="35">
        <v>687</v>
      </c>
      <c r="J1028" s="29">
        <v>71.339563862928344</v>
      </c>
      <c r="K1028" s="35">
        <v>255</v>
      </c>
      <c r="L1028" s="29">
        <v>26.479750778816197</v>
      </c>
      <c r="M1028" s="35">
        <v>21</v>
      </c>
      <c r="N1028" s="29">
        <v>2.1806853582554515</v>
      </c>
      <c r="O1028" s="23">
        <v>0</v>
      </c>
      <c r="P1028" s="28">
        <v>0</v>
      </c>
    </row>
    <row r="1029" spans="2:16" ht="15" customHeight="1" x14ac:dyDescent="0.25">
      <c r="B1029" s="5" t="s">
        <v>88</v>
      </c>
      <c r="C1029" s="6" t="s">
        <v>2110</v>
      </c>
      <c r="D1029" s="6" t="s">
        <v>2111</v>
      </c>
      <c r="E1029" s="3">
        <v>110402</v>
      </c>
      <c r="F1029" s="15">
        <v>124</v>
      </c>
      <c r="G1029" s="35">
        <v>14</v>
      </c>
      <c r="H1029" s="29">
        <v>11.29032258064516</v>
      </c>
      <c r="I1029" s="35">
        <v>110</v>
      </c>
      <c r="J1029" s="29">
        <v>88.709677419354833</v>
      </c>
      <c r="K1029" s="35">
        <v>12</v>
      </c>
      <c r="L1029" s="29">
        <v>9.67741935483871</v>
      </c>
      <c r="M1029" s="35">
        <v>2</v>
      </c>
      <c r="N1029" s="29">
        <v>1.6129032258064515</v>
      </c>
      <c r="O1029" s="23">
        <v>0</v>
      </c>
      <c r="P1029" s="28">
        <v>0</v>
      </c>
    </row>
    <row r="1030" spans="2:16" ht="15" customHeight="1" x14ac:dyDescent="0.25">
      <c r="B1030" s="5" t="s">
        <v>88</v>
      </c>
      <c r="C1030" s="6" t="s">
        <v>2110</v>
      </c>
      <c r="D1030" s="6" t="s">
        <v>2110</v>
      </c>
      <c r="E1030" s="3">
        <v>110401</v>
      </c>
      <c r="F1030" s="15">
        <v>487</v>
      </c>
      <c r="G1030" s="35">
        <v>70</v>
      </c>
      <c r="H1030" s="29">
        <v>14.37371663244353</v>
      </c>
      <c r="I1030" s="35">
        <v>417</v>
      </c>
      <c r="J1030" s="29">
        <v>85.626283367556468</v>
      </c>
      <c r="K1030" s="35">
        <v>54</v>
      </c>
      <c r="L1030" s="29">
        <v>11.088295687885012</v>
      </c>
      <c r="M1030" s="35">
        <v>16</v>
      </c>
      <c r="N1030" s="29">
        <v>3.2854209445585218</v>
      </c>
      <c r="O1030" s="23">
        <v>0</v>
      </c>
      <c r="P1030" s="28">
        <v>0</v>
      </c>
    </row>
    <row r="1031" spans="2:16" ht="15" customHeight="1" x14ac:dyDescent="0.25">
      <c r="B1031" s="5" t="s">
        <v>88</v>
      </c>
      <c r="C1031" s="6" t="s">
        <v>2110</v>
      </c>
      <c r="D1031" s="6" t="s">
        <v>956</v>
      </c>
      <c r="E1031" s="3">
        <v>110403</v>
      </c>
      <c r="F1031" s="15">
        <v>218</v>
      </c>
      <c r="G1031" s="35">
        <v>9</v>
      </c>
      <c r="H1031" s="29">
        <v>4.1284403669724776</v>
      </c>
      <c r="I1031" s="35">
        <v>209</v>
      </c>
      <c r="J1031" s="29">
        <v>95.87155963302753</v>
      </c>
      <c r="K1031" s="35">
        <v>8</v>
      </c>
      <c r="L1031" s="29">
        <v>3.669724770642202</v>
      </c>
      <c r="M1031" s="35">
        <v>1</v>
      </c>
      <c r="N1031" s="29">
        <v>0.45871559633027525</v>
      </c>
      <c r="O1031" s="23">
        <v>0</v>
      </c>
      <c r="P1031" s="28">
        <v>0</v>
      </c>
    </row>
    <row r="1032" spans="2:16" ht="15" customHeight="1" x14ac:dyDescent="0.25">
      <c r="B1032" s="5" t="s">
        <v>88</v>
      </c>
      <c r="C1032" s="6" t="s">
        <v>2110</v>
      </c>
      <c r="D1032" s="6" t="s">
        <v>470</v>
      </c>
      <c r="E1032" s="3">
        <v>110404</v>
      </c>
      <c r="F1032" s="15">
        <v>54</v>
      </c>
      <c r="G1032" s="35">
        <v>14</v>
      </c>
      <c r="H1032" s="29">
        <v>25.925925925925924</v>
      </c>
      <c r="I1032" s="35">
        <v>40</v>
      </c>
      <c r="J1032" s="29">
        <v>74.074074074074076</v>
      </c>
      <c r="K1032" s="35">
        <v>14</v>
      </c>
      <c r="L1032" s="29">
        <v>25.925925925925924</v>
      </c>
      <c r="M1032" s="35">
        <v>0</v>
      </c>
      <c r="N1032" s="29">
        <v>0</v>
      </c>
      <c r="O1032" s="23">
        <v>0</v>
      </c>
      <c r="P1032" s="28">
        <v>0</v>
      </c>
    </row>
    <row r="1033" spans="2:16" ht="15" customHeight="1" x14ac:dyDescent="0.25">
      <c r="B1033" s="5" t="s">
        <v>88</v>
      </c>
      <c r="C1033" s="6" t="s">
        <v>2110</v>
      </c>
      <c r="D1033" s="6" t="s">
        <v>2116</v>
      </c>
      <c r="E1033" s="3">
        <v>110405</v>
      </c>
      <c r="F1033" s="15">
        <v>19</v>
      </c>
      <c r="G1033" s="35">
        <v>1</v>
      </c>
      <c r="H1033" s="29">
        <v>5.2631578947368416</v>
      </c>
      <c r="I1033" s="35">
        <v>18</v>
      </c>
      <c r="J1033" s="29">
        <v>94.73684210526315</v>
      </c>
      <c r="K1033" s="35">
        <v>1</v>
      </c>
      <c r="L1033" s="29">
        <v>5.2631578947368416</v>
      </c>
      <c r="M1033" s="35">
        <v>0</v>
      </c>
      <c r="N1033" s="29">
        <v>0</v>
      </c>
      <c r="O1033" s="23">
        <v>0</v>
      </c>
      <c r="P1033" s="28">
        <v>0</v>
      </c>
    </row>
    <row r="1034" spans="2:16" ht="15" customHeight="1" x14ac:dyDescent="0.25">
      <c r="B1034" s="5" t="s">
        <v>88</v>
      </c>
      <c r="C1034" s="6" t="s">
        <v>2118</v>
      </c>
      <c r="D1034" s="6" t="s">
        <v>2119</v>
      </c>
      <c r="E1034" s="3">
        <v>110502</v>
      </c>
      <c r="F1034" s="15">
        <v>70</v>
      </c>
      <c r="G1034" s="35">
        <v>15</v>
      </c>
      <c r="H1034" s="29">
        <v>21.428571428571427</v>
      </c>
      <c r="I1034" s="35">
        <v>55</v>
      </c>
      <c r="J1034" s="29">
        <v>78.571428571428569</v>
      </c>
      <c r="K1034" s="35">
        <v>12</v>
      </c>
      <c r="L1034" s="29">
        <v>17.142857142857142</v>
      </c>
      <c r="M1034" s="35">
        <v>3</v>
      </c>
      <c r="N1034" s="29">
        <v>4.2857142857142856</v>
      </c>
      <c r="O1034" s="23">
        <v>0</v>
      </c>
      <c r="P1034" s="28">
        <v>0</v>
      </c>
    </row>
    <row r="1035" spans="2:16" ht="15" customHeight="1" x14ac:dyDescent="0.25">
      <c r="B1035" s="5" t="s">
        <v>88</v>
      </c>
      <c r="C1035" s="6" t="s">
        <v>2118</v>
      </c>
      <c r="D1035" s="6" t="s">
        <v>2121</v>
      </c>
      <c r="E1035" s="3">
        <v>110503</v>
      </c>
      <c r="F1035" s="15">
        <v>458</v>
      </c>
      <c r="G1035" s="35">
        <v>11</v>
      </c>
      <c r="H1035" s="29">
        <v>2.4017467248908297</v>
      </c>
      <c r="I1035" s="35">
        <v>447</v>
      </c>
      <c r="J1035" s="29">
        <v>97.598253275109172</v>
      </c>
      <c r="K1035" s="35">
        <v>9</v>
      </c>
      <c r="L1035" s="29">
        <v>1.9650655021834063</v>
      </c>
      <c r="M1035" s="35">
        <v>2</v>
      </c>
      <c r="N1035" s="29">
        <v>0.43668122270742354</v>
      </c>
      <c r="O1035" s="23">
        <v>0</v>
      </c>
      <c r="P1035" s="28">
        <v>0</v>
      </c>
    </row>
    <row r="1036" spans="2:16" ht="15" customHeight="1" x14ac:dyDescent="0.25">
      <c r="B1036" s="5" t="s">
        <v>88</v>
      </c>
      <c r="C1036" s="6" t="s">
        <v>2118</v>
      </c>
      <c r="D1036" s="6" t="s">
        <v>401</v>
      </c>
      <c r="E1036" s="3">
        <v>110504</v>
      </c>
      <c r="F1036" s="15">
        <v>777</v>
      </c>
      <c r="G1036" s="35">
        <v>36</v>
      </c>
      <c r="H1036" s="29">
        <v>4.6332046332046328</v>
      </c>
      <c r="I1036" s="35">
        <v>741</v>
      </c>
      <c r="J1036" s="29">
        <v>95.366795366795358</v>
      </c>
      <c r="K1036" s="35">
        <v>25</v>
      </c>
      <c r="L1036" s="29">
        <v>3.2175032175032174</v>
      </c>
      <c r="M1036" s="35">
        <v>11</v>
      </c>
      <c r="N1036" s="29">
        <v>1.4157014157014158</v>
      </c>
      <c r="O1036" s="23">
        <v>0</v>
      </c>
      <c r="P1036" s="28">
        <v>0</v>
      </c>
    </row>
    <row r="1037" spans="2:16" ht="15" customHeight="1" x14ac:dyDescent="0.25">
      <c r="B1037" s="5" t="s">
        <v>88</v>
      </c>
      <c r="C1037" s="6" t="s">
        <v>2118</v>
      </c>
      <c r="D1037" s="6" t="s">
        <v>2124</v>
      </c>
      <c r="E1037" s="3">
        <v>110505</v>
      </c>
      <c r="F1037" s="15">
        <v>691</v>
      </c>
      <c r="G1037" s="35">
        <v>5</v>
      </c>
      <c r="H1037" s="29">
        <v>0.72358900144717797</v>
      </c>
      <c r="I1037" s="35">
        <v>686</v>
      </c>
      <c r="J1037" s="29">
        <v>99.276410998552819</v>
      </c>
      <c r="K1037" s="35">
        <v>5</v>
      </c>
      <c r="L1037" s="29">
        <v>0.72358900144717797</v>
      </c>
      <c r="M1037" s="35">
        <v>0</v>
      </c>
      <c r="N1037" s="29">
        <v>0</v>
      </c>
      <c r="O1037" s="23">
        <v>0</v>
      </c>
      <c r="P1037" s="28">
        <v>0</v>
      </c>
    </row>
    <row r="1038" spans="2:16" ht="15" customHeight="1" x14ac:dyDescent="0.25">
      <c r="B1038" s="5" t="s">
        <v>88</v>
      </c>
      <c r="C1038" s="6" t="s">
        <v>2118</v>
      </c>
      <c r="D1038" s="6" t="s">
        <v>2118</v>
      </c>
      <c r="E1038" s="3">
        <v>110501</v>
      </c>
      <c r="F1038" s="15">
        <v>2458</v>
      </c>
      <c r="G1038" s="35">
        <v>48</v>
      </c>
      <c r="H1038" s="29">
        <v>1.9528071602929211</v>
      </c>
      <c r="I1038" s="35">
        <v>2410</v>
      </c>
      <c r="J1038" s="29">
        <v>98.04719283970708</v>
      </c>
      <c r="K1038" s="35">
        <v>41</v>
      </c>
      <c r="L1038" s="29">
        <v>1.6680227827502034</v>
      </c>
      <c r="M1038" s="35">
        <v>7</v>
      </c>
      <c r="N1038" s="29">
        <v>0.28478437754271768</v>
      </c>
      <c r="O1038" s="23">
        <v>0</v>
      </c>
      <c r="P1038" s="28">
        <v>0</v>
      </c>
    </row>
    <row r="1039" spans="2:16" ht="15" customHeight="1" x14ac:dyDescent="0.25">
      <c r="B1039" s="5" t="s">
        <v>88</v>
      </c>
      <c r="C1039" s="6" t="s">
        <v>2118</v>
      </c>
      <c r="D1039" s="6" t="s">
        <v>2127</v>
      </c>
      <c r="E1039" s="3">
        <v>110506</v>
      </c>
      <c r="F1039" s="15">
        <v>1264</v>
      </c>
      <c r="G1039" s="35">
        <v>48</v>
      </c>
      <c r="H1039" s="29">
        <v>3.79746835443038</v>
      </c>
      <c r="I1039" s="35">
        <v>1216</v>
      </c>
      <c r="J1039" s="29">
        <v>96.202531645569621</v>
      </c>
      <c r="K1039" s="35">
        <v>44</v>
      </c>
      <c r="L1039" s="29">
        <v>3.481012658227848</v>
      </c>
      <c r="M1039" s="35">
        <v>4</v>
      </c>
      <c r="N1039" s="29">
        <v>0.31645569620253167</v>
      </c>
      <c r="O1039" s="23">
        <v>0</v>
      </c>
      <c r="P1039" s="28">
        <v>0</v>
      </c>
    </row>
    <row r="1040" spans="2:16" ht="15" customHeight="1" x14ac:dyDescent="0.25">
      <c r="B1040" s="5" t="s">
        <v>88</v>
      </c>
      <c r="C1040" s="6" t="s">
        <v>2118</v>
      </c>
      <c r="D1040" s="6" t="s">
        <v>2129</v>
      </c>
      <c r="E1040" s="3">
        <v>110507</v>
      </c>
      <c r="F1040" s="15">
        <v>853</v>
      </c>
      <c r="G1040" s="35">
        <v>65</v>
      </c>
      <c r="H1040" s="29">
        <v>7.6201641266119573</v>
      </c>
      <c r="I1040" s="35">
        <v>788</v>
      </c>
      <c r="J1040" s="29">
        <v>92.379835873388032</v>
      </c>
      <c r="K1040" s="35">
        <v>53</v>
      </c>
      <c r="L1040" s="29">
        <v>6.2133645955451353</v>
      </c>
      <c r="M1040" s="35">
        <v>12</v>
      </c>
      <c r="N1040" s="29">
        <v>1.4067995310668231</v>
      </c>
      <c r="O1040" s="23">
        <v>0</v>
      </c>
      <c r="P1040" s="28">
        <v>0</v>
      </c>
    </row>
    <row r="1041" spans="2:16" ht="15" customHeight="1" x14ac:dyDescent="0.25">
      <c r="B1041" s="5" t="s">
        <v>88</v>
      </c>
      <c r="C1041" s="6" t="s">
        <v>2118</v>
      </c>
      <c r="D1041" s="6" t="s">
        <v>2131</v>
      </c>
      <c r="E1041" s="3">
        <v>110508</v>
      </c>
      <c r="F1041" s="15">
        <v>689</v>
      </c>
      <c r="G1041" s="35">
        <v>28</v>
      </c>
      <c r="H1041" s="29">
        <v>4.0638606676342528</v>
      </c>
      <c r="I1041" s="35">
        <v>661</v>
      </c>
      <c r="J1041" s="29">
        <v>95.936139332365741</v>
      </c>
      <c r="K1041" s="35">
        <v>27</v>
      </c>
      <c r="L1041" s="29">
        <v>3.9187227866473147</v>
      </c>
      <c r="M1041" s="35">
        <v>1</v>
      </c>
      <c r="N1041" s="29">
        <v>0.14513788098693758</v>
      </c>
      <c r="O1041" s="23">
        <v>0</v>
      </c>
      <c r="P1041" s="28">
        <v>0</v>
      </c>
    </row>
    <row r="1042" spans="2:16" ht="15" customHeight="1" x14ac:dyDescent="0.25">
      <c r="B1042" s="5" t="s">
        <v>89</v>
      </c>
      <c r="C1042" s="6" t="s">
        <v>2133</v>
      </c>
      <c r="D1042" s="6" t="s">
        <v>2133</v>
      </c>
      <c r="E1042" s="3">
        <v>120301</v>
      </c>
      <c r="F1042" s="15">
        <v>968</v>
      </c>
      <c r="G1042" s="35">
        <v>111</v>
      </c>
      <c r="H1042" s="29">
        <v>11.466942148760332</v>
      </c>
      <c r="I1042" s="35">
        <v>857</v>
      </c>
      <c r="J1042" s="29">
        <v>88.533057851239676</v>
      </c>
      <c r="K1042" s="35">
        <v>110</v>
      </c>
      <c r="L1042" s="29">
        <v>11.363636363636363</v>
      </c>
      <c r="M1042" s="35">
        <v>1</v>
      </c>
      <c r="N1042" s="29">
        <v>0.10330578512396695</v>
      </c>
      <c r="O1042" s="23">
        <v>0</v>
      </c>
      <c r="P1042" s="28">
        <v>0</v>
      </c>
    </row>
    <row r="1043" spans="2:16" ht="15" customHeight="1" x14ac:dyDescent="0.25">
      <c r="B1043" s="5" t="s">
        <v>89</v>
      </c>
      <c r="C1043" s="6" t="s">
        <v>2133</v>
      </c>
      <c r="D1043" s="6" t="s">
        <v>2135</v>
      </c>
      <c r="E1043" s="3">
        <v>120302</v>
      </c>
      <c r="F1043" s="15">
        <v>3578</v>
      </c>
      <c r="G1043" s="35">
        <v>576</v>
      </c>
      <c r="H1043" s="29">
        <v>16.098378982671885</v>
      </c>
      <c r="I1043" s="35">
        <v>3002</v>
      </c>
      <c r="J1043" s="29">
        <v>83.901621017328125</v>
      </c>
      <c r="K1043" s="35">
        <v>504</v>
      </c>
      <c r="L1043" s="29">
        <v>14.086081609837898</v>
      </c>
      <c r="M1043" s="35">
        <v>72</v>
      </c>
      <c r="N1043" s="29">
        <v>2.0122973728339857</v>
      </c>
      <c r="O1043" s="23">
        <v>0</v>
      </c>
      <c r="P1043" s="28">
        <v>0</v>
      </c>
    </row>
    <row r="1044" spans="2:16" ht="15" customHeight="1" x14ac:dyDescent="0.25">
      <c r="B1044" s="5" t="s">
        <v>89</v>
      </c>
      <c r="C1044" s="6" t="s">
        <v>2133</v>
      </c>
      <c r="D1044" s="6" t="s">
        <v>2137</v>
      </c>
      <c r="E1044" s="3">
        <v>120303</v>
      </c>
      <c r="F1044" s="15">
        <v>3144</v>
      </c>
      <c r="G1044" s="35">
        <v>1327</v>
      </c>
      <c r="H1044" s="29">
        <v>42.207379134860048</v>
      </c>
      <c r="I1044" s="35">
        <v>1817</v>
      </c>
      <c r="J1044" s="29">
        <v>57.792620865139952</v>
      </c>
      <c r="K1044" s="35">
        <v>1189</v>
      </c>
      <c r="L1044" s="29">
        <v>37.818066157760818</v>
      </c>
      <c r="M1044" s="35">
        <v>136</v>
      </c>
      <c r="N1044" s="29">
        <v>4.3256997455470731</v>
      </c>
      <c r="O1044" s="23">
        <v>2</v>
      </c>
      <c r="P1044" s="28">
        <v>6.3613231552162849E-2</v>
      </c>
    </row>
    <row r="1045" spans="2:16" ht="15" customHeight="1" x14ac:dyDescent="0.25">
      <c r="B1045" s="5" t="s">
        <v>89</v>
      </c>
      <c r="C1045" s="6" t="s">
        <v>2133</v>
      </c>
      <c r="D1045" s="6" t="s">
        <v>2139</v>
      </c>
      <c r="E1045" s="3">
        <v>120304</v>
      </c>
      <c r="F1045" s="15">
        <v>330</v>
      </c>
      <c r="G1045" s="35">
        <v>46</v>
      </c>
      <c r="H1045" s="29">
        <v>13.939393939393941</v>
      </c>
      <c r="I1045" s="35">
        <v>284</v>
      </c>
      <c r="J1045" s="29">
        <v>86.060606060606062</v>
      </c>
      <c r="K1045" s="35">
        <v>44</v>
      </c>
      <c r="L1045" s="29">
        <v>13.333333333333334</v>
      </c>
      <c r="M1045" s="35">
        <v>2</v>
      </c>
      <c r="N1045" s="29">
        <v>0.60606060606060608</v>
      </c>
      <c r="O1045" s="23">
        <v>0</v>
      </c>
      <c r="P1045" s="28">
        <v>0</v>
      </c>
    </row>
    <row r="1046" spans="2:16" ht="15" customHeight="1" x14ac:dyDescent="0.25">
      <c r="B1046" s="5" t="s">
        <v>89</v>
      </c>
      <c r="C1046" s="6" t="s">
        <v>2133</v>
      </c>
      <c r="D1046" s="6" t="s">
        <v>2141</v>
      </c>
      <c r="E1046" s="3">
        <v>120305</v>
      </c>
      <c r="F1046" s="15">
        <v>1179</v>
      </c>
      <c r="G1046" s="35">
        <v>296</v>
      </c>
      <c r="H1046" s="29">
        <v>25.10602205258694</v>
      </c>
      <c r="I1046" s="35">
        <v>883</v>
      </c>
      <c r="J1046" s="29">
        <v>74.893977947413063</v>
      </c>
      <c r="K1046" s="35">
        <v>280</v>
      </c>
      <c r="L1046" s="29">
        <v>23.748939779474131</v>
      </c>
      <c r="M1046" s="35">
        <v>16</v>
      </c>
      <c r="N1046" s="29">
        <v>1.3570822731128074</v>
      </c>
      <c r="O1046" s="23">
        <v>0</v>
      </c>
      <c r="P1046" s="28">
        <v>0</v>
      </c>
    </row>
    <row r="1047" spans="2:16" ht="15" customHeight="1" x14ac:dyDescent="0.25">
      <c r="B1047" s="5" t="s">
        <v>89</v>
      </c>
      <c r="C1047" s="6" t="s">
        <v>2133</v>
      </c>
      <c r="D1047" s="6" t="s">
        <v>2143</v>
      </c>
      <c r="E1047" s="3">
        <v>120306</v>
      </c>
      <c r="F1047" s="15">
        <v>73</v>
      </c>
      <c r="G1047" s="35">
        <v>14</v>
      </c>
      <c r="H1047" s="29">
        <v>19.17808219178082</v>
      </c>
      <c r="I1047" s="35">
        <v>59</v>
      </c>
      <c r="J1047" s="29">
        <v>80.821917808219183</v>
      </c>
      <c r="K1047" s="35">
        <v>12</v>
      </c>
      <c r="L1047" s="29">
        <v>16.43835616438356</v>
      </c>
      <c r="M1047" s="35">
        <v>2</v>
      </c>
      <c r="N1047" s="29">
        <v>2.7397260273972601</v>
      </c>
      <c r="O1047" s="23">
        <v>0</v>
      </c>
      <c r="P1047" s="28">
        <v>0</v>
      </c>
    </row>
    <row r="1048" spans="2:16" ht="15" customHeight="1" x14ac:dyDescent="0.25">
      <c r="B1048" s="5" t="s">
        <v>89</v>
      </c>
      <c r="C1048" s="6" t="s">
        <v>2145</v>
      </c>
      <c r="D1048" s="6" t="s">
        <v>2146</v>
      </c>
      <c r="E1048" s="3">
        <v>120902</v>
      </c>
      <c r="F1048" s="15">
        <v>285</v>
      </c>
      <c r="G1048" s="35">
        <v>55</v>
      </c>
      <c r="H1048" s="29">
        <v>19.298245614035086</v>
      </c>
      <c r="I1048" s="35">
        <v>230</v>
      </c>
      <c r="J1048" s="29">
        <v>80.701754385964904</v>
      </c>
      <c r="K1048" s="35">
        <v>52</v>
      </c>
      <c r="L1048" s="29">
        <v>18.245614035087719</v>
      </c>
      <c r="M1048" s="35">
        <v>3</v>
      </c>
      <c r="N1048" s="29">
        <v>1.0526315789473684</v>
      </c>
      <c r="O1048" s="23">
        <v>0</v>
      </c>
      <c r="P1048" s="28">
        <v>0</v>
      </c>
    </row>
    <row r="1049" spans="2:16" ht="15" customHeight="1" x14ac:dyDescent="0.25">
      <c r="B1049" s="5" t="s">
        <v>89</v>
      </c>
      <c r="C1049" s="6" t="s">
        <v>2145</v>
      </c>
      <c r="D1049" s="6" t="s">
        <v>2148</v>
      </c>
      <c r="E1049" s="3">
        <v>120903</v>
      </c>
      <c r="F1049" s="15">
        <v>244</v>
      </c>
      <c r="G1049" s="35">
        <v>65</v>
      </c>
      <c r="H1049" s="29">
        <v>26.639344262295083</v>
      </c>
      <c r="I1049" s="35">
        <v>179</v>
      </c>
      <c r="J1049" s="29">
        <v>73.360655737704917</v>
      </c>
      <c r="K1049" s="35">
        <v>63</v>
      </c>
      <c r="L1049" s="29">
        <v>25.819672131147541</v>
      </c>
      <c r="M1049" s="35">
        <v>2</v>
      </c>
      <c r="N1049" s="29">
        <v>0.81967213114754101</v>
      </c>
      <c r="O1049" s="23">
        <v>0</v>
      </c>
      <c r="P1049" s="28">
        <v>0</v>
      </c>
    </row>
    <row r="1050" spans="2:16" ht="15" customHeight="1" x14ac:dyDescent="0.25">
      <c r="B1050" s="5" t="s">
        <v>89</v>
      </c>
      <c r="C1050" s="6" t="s">
        <v>2145</v>
      </c>
      <c r="D1050" s="6" t="s">
        <v>2145</v>
      </c>
      <c r="E1050" s="3">
        <v>120901</v>
      </c>
      <c r="F1050" s="15">
        <v>1106</v>
      </c>
      <c r="G1050" s="35">
        <v>300</v>
      </c>
      <c r="H1050" s="29">
        <v>27.124773960216999</v>
      </c>
      <c r="I1050" s="35">
        <v>806</v>
      </c>
      <c r="J1050" s="29">
        <v>72.875226039783001</v>
      </c>
      <c r="K1050" s="35">
        <v>232</v>
      </c>
      <c r="L1050" s="29">
        <v>20.976491862567812</v>
      </c>
      <c r="M1050" s="35">
        <v>67</v>
      </c>
      <c r="N1050" s="29">
        <v>6.0578661844484625</v>
      </c>
      <c r="O1050" s="23">
        <v>1</v>
      </c>
      <c r="P1050" s="28">
        <v>9.0415913200723327E-2</v>
      </c>
    </row>
    <row r="1051" spans="2:16" ht="15" customHeight="1" x14ac:dyDescent="0.25">
      <c r="B1051" s="5" t="s">
        <v>89</v>
      </c>
      <c r="C1051" s="6" t="s">
        <v>2145</v>
      </c>
      <c r="D1051" s="6" t="s">
        <v>2151</v>
      </c>
      <c r="E1051" s="3">
        <v>120904</v>
      </c>
      <c r="F1051" s="15">
        <v>183</v>
      </c>
      <c r="G1051" s="35">
        <v>37</v>
      </c>
      <c r="H1051" s="29">
        <v>20.21857923497268</v>
      </c>
      <c r="I1051" s="35">
        <v>146</v>
      </c>
      <c r="J1051" s="29">
        <v>79.78142076502732</v>
      </c>
      <c r="K1051" s="35">
        <v>37</v>
      </c>
      <c r="L1051" s="29">
        <v>20.21857923497268</v>
      </c>
      <c r="M1051" s="35">
        <v>0</v>
      </c>
      <c r="N1051" s="29">
        <v>0</v>
      </c>
      <c r="O1051" s="23">
        <v>0</v>
      </c>
      <c r="P1051" s="28">
        <v>0</v>
      </c>
    </row>
    <row r="1052" spans="2:16" ht="15" customHeight="1" x14ac:dyDescent="0.25">
      <c r="B1052" s="5" t="s">
        <v>89</v>
      </c>
      <c r="C1052" s="6" t="s">
        <v>2145</v>
      </c>
      <c r="D1052" s="6" t="s">
        <v>2153</v>
      </c>
      <c r="E1052" s="3">
        <v>120905</v>
      </c>
      <c r="F1052" s="15">
        <v>345</v>
      </c>
      <c r="G1052" s="35">
        <v>70</v>
      </c>
      <c r="H1052" s="29">
        <v>20.289855072463769</v>
      </c>
      <c r="I1052" s="35">
        <v>275</v>
      </c>
      <c r="J1052" s="29">
        <v>79.710144927536234</v>
      </c>
      <c r="K1052" s="35">
        <v>67</v>
      </c>
      <c r="L1052" s="29">
        <v>19.420289855072465</v>
      </c>
      <c r="M1052" s="35">
        <v>3</v>
      </c>
      <c r="N1052" s="29">
        <v>0.86956521739130432</v>
      </c>
      <c r="O1052" s="23">
        <v>0</v>
      </c>
      <c r="P1052" s="28">
        <v>0</v>
      </c>
    </row>
    <row r="1053" spans="2:16" ht="15" customHeight="1" x14ac:dyDescent="0.25">
      <c r="B1053" s="5" t="s">
        <v>89</v>
      </c>
      <c r="C1053" s="6" t="s">
        <v>2145</v>
      </c>
      <c r="D1053" s="6" t="s">
        <v>2155</v>
      </c>
      <c r="E1053" s="3">
        <v>120906</v>
      </c>
      <c r="F1053" s="15">
        <v>133</v>
      </c>
      <c r="G1053" s="35">
        <v>24</v>
      </c>
      <c r="H1053" s="29">
        <v>18.045112781954884</v>
      </c>
      <c r="I1053" s="35">
        <v>109</v>
      </c>
      <c r="J1053" s="29">
        <v>81.954887218045116</v>
      </c>
      <c r="K1053" s="35">
        <v>22</v>
      </c>
      <c r="L1053" s="29">
        <v>16.541353383458645</v>
      </c>
      <c r="M1053" s="35">
        <v>2</v>
      </c>
      <c r="N1053" s="29">
        <v>1.5037593984962405</v>
      </c>
      <c r="O1053" s="23">
        <v>0</v>
      </c>
      <c r="P1053" s="28">
        <v>0</v>
      </c>
    </row>
    <row r="1054" spans="2:16" ht="15" customHeight="1" x14ac:dyDescent="0.25">
      <c r="B1054" s="5" t="s">
        <v>89</v>
      </c>
      <c r="C1054" s="6" t="s">
        <v>2145</v>
      </c>
      <c r="D1054" s="6" t="s">
        <v>2157</v>
      </c>
      <c r="E1054" s="3">
        <v>120907</v>
      </c>
      <c r="F1054" s="15">
        <v>123</v>
      </c>
      <c r="G1054" s="35">
        <v>14</v>
      </c>
      <c r="H1054" s="29">
        <v>11.38211382113821</v>
      </c>
      <c r="I1054" s="35">
        <v>109</v>
      </c>
      <c r="J1054" s="29">
        <v>88.617886178861795</v>
      </c>
      <c r="K1054" s="35">
        <v>12</v>
      </c>
      <c r="L1054" s="29">
        <v>9.7560975609756095</v>
      </c>
      <c r="M1054" s="35">
        <v>2</v>
      </c>
      <c r="N1054" s="29">
        <v>1.6260162601626018</v>
      </c>
      <c r="O1054" s="23">
        <v>0</v>
      </c>
      <c r="P1054" s="28">
        <v>0</v>
      </c>
    </row>
    <row r="1055" spans="2:16" ht="15" customHeight="1" x14ac:dyDescent="0.25">
      <c r="B1055" s="5" t="s">
        <v>89</v>
      </c>
      <c r="C1055" s="6" t="s">
        <v>2145</v>
      </c>
      <c r="D1055" s="6" t="s">
        <v>2159</v>
      </c>
      <c r="E1055" s="3">
        <v>120908</v>
      </c>
      <c r="F1055" s="15">
        <v>195</v>
      </c>
      <c r="G1055" s="35">
        <v>52</v>
      </c>
      <c r="H1055" s="29">
        <v>26.666666666666668</v>
      </c>
      <c r="I1055" s="35">
        <v>143</v>
      </c>
      <c r="J1055" s="29">
        <v>73.333333333333329</v>
      </c>
      <c r="K1055" s="35">
        <v>47</v>
      </c>
      <c r="L1055" s="29">
        <v>24.102564102564102</v>
      </c>
      <c r="M1055" s="35">
        <v>5</v>
      </c>
      <c r="N1055" s="29">
        <v>2.5641025641025639</v>
      </c>
      <c r="O1055" s="23">
        <v>0</v>
      </c>
      <c r="P1055" s="28">
        <v>0</v>
      </c>
    </row>
    <row r="1056" spans="2:16" ht="15" customHeight="1" x14ac:dyDescent="0.25">
      <c r="B1056" s="5" t="s">
        <v>89</v>
      </c>
      <c r="C1056" s="6" t="s">
        <v>2145</v>
      </c>
      <c r="D1056" s="6" t="s">
        <v>2161</v>
      </c>
      <c r="E1056" s="3">
        <v>120909</v>
      </c>
      <c r="F1056" s="15">
        <v>111</v>
      </c>
      <c r="G1056" s="35">
        <v>27</v>
      </c>
      <c r="H1056" s="29">
        <v>24.324324324324326</v>
      </c>
      <c r="I1056" s="35">
        <v>84</v>
      </c>
      <c r="J1056" s="29">
        <v>75.675675675675677</v>
      </c>
      <c r="K1056" s="35">
        <v>26</v>
      </c>
      <c r="L1056" s="29">
        <v>23.423423423423422</v>
      </c>
      <c r="M1056" s="35">
        <v>1</v>
      </c>
      <c r="N1056" s="29">
        <v>0.90090090090090091</v>
      </c>
      <c r="O1056" s="23">
        <v>0</v>
      </c>
      <c r="P1056" s="28">
        <v>0</v>
      </c>
    </row>
    <row r="1057" spans="2:16" ht="15" customHeight="1" x14ac:dyDescent="0.25">
      <c r="B1057" s="5" t="s">
        <v>89</v>
      </c>
      <c r="C1057" s="6" t="s">
        <v>1221</v>
      </c>
      <c r="D1057" s="6" t="s">
        <v>380</v>
      </c>
      <c r="E1057" s="3">
        <v>120202</v>
      </c>
      <c r="F1057" s="15">
        <v>77</v>
      </c>
      <c r="G1057" s="35">
        <v>17</v>
      </c>
      <c r="H1057" s="29">
        <v>22.077922077922079</v>
      </c>
      <c r="I1057" s="35">
        <v>60</v>
      </c>
      <c r="J1057" s="29">
        <v>77.922077922077932</v>
      </c>
      <c r="K1057" s="35">
        <v>14</v>
      </c>
      <c r="L1057" s="29">
        <v>18.181818181818183</v>
      </c>
      <c r="M1057" s="35">
        <v>3</v>
      </c>
      <c r="N1057" s="29">
        <v>3.8961038961038961</v>
      </c>
      <c r="O1057" s="23">
        <v>0</v>
      </c>
      <c r="P1057" s="28">
        <v>0</v>
      </c>
    </row>
    <row r="1058" spans="2:16" ht="15" customHeight="1" x14ac:dyDescent="0.25">
      <c r="B1058" s="5" t="s">
        <v>89</v>
      </c>
      <c r="C1058" s="6" t="s">
        <v>1221</v>
      </c>
      <c r="D1058" s="6" t="s">
        <v>2164</v>
      </c>
      <c r="E1058" s="3">
        <v>120203</v>
      </c>
      <c r="F1058" s="15">
        <v>214</v>
      </c>
      <c r="G1058" s="35">
        <v>45</v>
      </c>
      <c r="H1058" s="29">
        <v>21.028037383177569</v>
      </c>
      <c r="I1058" s="35">
        <v>169</v>
      </c>
      <c r="J1058" s="29">
        <v>78.971962616822438</v>
      </c>
      <c r="K1058" s="35">
        <v>31</v>
      </c>
      <c r="L1058" s="29">
        <v>14.485981308411214</v>
      </c>
      <c r="M1058" s="35">
        <v>14</v>
      </c>
      <c r="N1058" s="29">
        <v>6.5420560747663545</v>
      </c>
      <c r="O1058" s="23">
        <v>0</v>
      </c>
      <c r="P1058" s="28">
        <v>0</v>
      </c>
    </row>
    <row r="1059" spans="2:16" ht="15" customHeight="1" x14ac:dyDescent="0.25">
      <c r="B1059" s="5" t="s">
        <v>89</v>
      </c>
      <c r="C1059" s="6" t="s">
        <v>1221</v>
      </c>
      <c r="D1059" s="6" t="s">
        <v>2166</v>
      </c>
      <c r="E1059" s="3">
        <v>120204</v>
      </c>
      <c r="F1059" s="15">
        <v>134</v>
      </c>
      <c r="G1059" s="35">
        <v>8</v>
      </c>
      <c r="H1059" s="29">
        <v>5.9701492537313428</v>
      </c>
      <c r="I1059" s="35">
        <v>126</v>
      </c>
      <c r="J1059" s="29">
        <v>94.029850746268664</v>
      </c>
      <c r="K1059" s="35">
        <v>7</v>
      </c>
      <c r="L1059" s="29">
        <v>5.2238805970149249</v>
      </c>
      <c r="M1059" s="35">
        <v>0</v>
      </c>
      <c r="N1059" s="29">
        <v>0</v>
      </c>
      <c r="O1059" s="23">
        <v>1</v>
      </c>
      <c r="P1059" s="28">
        <v>0.74626865671641784</v>
      </c>
    </row>
    <row r="1060" spans="2:16" ht="15" customHeight="1" x14ac:dyDescent="0.25">
      <c r="B1060" s="5" t="s">
        <v>89</v>
      </c>
      <c r="C1060" s="6" t="s">
        <v>1221</v>
      </c>
      <c r="D1060" s="6" t="s">
        <v>498</v>
      </c>
      <c r="E1060" s="3">
        <v>120205</v>
      </c>
      <c r="F1060" s="15">
        <v>120</v>
      </c>
      <c r="G1060" s="35">
        <v>14</v>
      </c>
      <c r="H1060" s="29">
        <v>11.666666666666666</v>
      </c>
      <c r="I1060" s="35">
        <v>106</v>
      </c>
      <c r="J1060" s="29">
        <v>88.333333333333329</v>
      </c>
      <c r="K1060" s="35">
        <v>14</v>
      </c>
      <c r="L1060" s="29">
        <v>11.666666666666666</v>
      </c>
      <c r="M1060" s="35">
        <v>0</v>
      </c>
      <c r="N1060" s="29">
        <v>0</v>
      </c>
      <c r="O1060" s="23">
        <v>0</v>
      </c>
      <c r="P1060" s="28">
        <v>0</v>
      </c>
    </row>
    <row r="1061" spans="2:16" ht="15" customHeight="1" x14ac:dyDescent="0.25">
      <c r="B1061" s="5" t="s">
        <v>89</v>
      </c>
      <c r="C1061" s="6" t="s">
        <v>1221</v>
      </c>
      <c r="D1061" s="6" t="s">
        <v>2169</v>
      </c>
      <c r="E1061" s="3">
        <v>120206</v>
      </c>
      <c r="F1061" s="15">
        <v>236</v>
      </c>
      <c r="G1061" s="35">
        <v>32</v>
      </c>
      <c r="H1061" s="29">
        <v>13.559322033898304</v>
      </c>
      <c r="I1061" s="35">
        <v>204</v>
      </c>
      <c r="J1061" s="29">
        <v>86.440677966101703</v>
      </c>
      <c r="K1061" s="35">
        <v>25</v>
      </c>
      <c r="L1061" s="29">
        <v>10.59322033898305</v>
      </c>
      <c r="M1061" s="35">
        <v>7</v>
      </c>
      <c r="N1061" s="29">
        <v>2.9661016949152543</v>
      </c>
      <c r="O1061" s="23">
        <v>0</v>
      </c>
      <c r="P1061" s="28">
        <v>0</v>
      </c>
    </row>
    <row r="1062" spans="2:16" ht="15" customHeight="1" x14ac:dyDescent="0.25">
      <c r="B1062" s="5" t="s">
        <v>89</v>
      </c>
      <c r="C1062" s="6" t="s">
        <v>1221</v>
      </c>
      <c r="D1062" s="6" t="s">
        <v>1221</v>
      </c>
      <c r="E1062" s="3">
        <v>120201</v>
      </c>
      <c r="F1062" s="15">
        <v>712</v>
      </c>
      <c r="G1062" s="35">
        <v>161</v>
      </c>
      <c r="H1062" s="29">
        <v>22.612359550561798</v>
      </c>
      <c r="I1062" s="35">
        <v>551</v>
      </c>
      <c r="J1062" s="29">
        <v>77.387640449438194</v>
      </c>
      <c r="K1062" s="35">
        <v>97</v>
      </c>
      <c r="L1062" s="29">
        <v>13.623595505617978</v>
      </c>
      <c r="M1062" s="35">
        <v>61</v>
      </c>
      <c r="N1062" s="29">
        <v>8.5674157303370784</v>
      </c>
      <c r="O1062" s="23">
        <v>3</v>
      </c>
      <c r="P1062" s="28">
        <v>0.42134831460674155</v>
      </c>
    </row>
    <row r="1063" spans="2:16" ht="15" customHeight="1" x14ac:dyDescent="0.25">
      <c r="B1063" s="5" t="s">
        <v>89</v>
      </c>
      <c r="C1063" s="6" t="s">
        <v>1221</v>
      </c>
      <c r="D1063" s="6" t="s">
        <v>2172</v>
      </c>
      <c r="E1063" s="3">
        <v>120207</v>
      </c>
      <c r="F1063" s="15">
        <v>56</v>
      </c>
      <c r="G1063" s="35">
        <v>3</v>
      </c>
      <c r="H1063" s="29">
        <v>5.3571428571428568</v>
      </c>
      <c r="I1063" s="35">
        <v>53</v>
      </c>
      <c r="J1063" s="29">
        <v>94.642857142857139</v>
      </c>
      <c r="K1063" s="35">
        <v>2</v>
      </c>
      <c r="L1063" s="29">
        <v>3.5714285714285712</v>
      </c>
      <c r="M1063" s="35">
        <v>1</v>
      </c>
      <c r="N1063" s="29">
        <v>1.7857142857142856</v>
      </c>
      <c r="O1063" s="23">
        <v>0</v>
      </c>
      <c r="P1063" s="28">
        <v>0</v>
      </c>
    </row>
    <row r="1064" spans="2:16" ht="15" customHeight="1" x14ac:dyDescent="0.25">
      <c r="B1064" s="5" t="s">
        <v>89</v>
      </c>
      <c r="C1064" s="6" t="s">
        <v>1221</v>
      </c>
      <c r="D1064" s="6" t="s">
        <v>2174</v>
      </c>
      <c r="E1064" s="3">
        <v>120208</v>
      </c>
      <c r="F1064" s="15">
        <v>85</v>
      </c>
      <c r="G1064" s="35">
        <v>12</v>
      </c>
      <c r="H1064" s="29">
        <v>14.117647058823529</v>
      </c>
      <c r="I1064" s="35">
        <v>73</v>
      </c>
      <c r="J1064" s="29">
        <v>85.882352941176464</v>
      </c>
      <c r="K1064" s="35">
        <v>12</v>
      </c>
      <c r="L1064" s="29">
        <v>14.117647058823529</v>
      </c>
      <c r="M1064" s="35">
        <v>0</v>
      </c>
      <c r="N1064" s="29">
        <v>0</v>
      </c>
      <c r="O1064" s="23">
        <v>0</v>
      </c>
      <c r="P1064" s="28">
        <v>0</v>
      </c>
    </row>
    <row r="1065" spans="2:16" ht="15" customHeight="1" x14ac:dyDescent="0.25">
      <c r="B1065" s="5" t="s">
        <v>89</v>
      </c>
      <c r="C1065" s="6" t="s">
        <v>1221</v>
      </c>
      <c r="D1065" s="6" t="s">
        <v>174</v>
      </c>
      <c r="E1065" s="3">
        <v>120209</v>
      </c>
      <c r="F1065" s="15">
        <v>81</v>
      </c>
      <c r="G1065" s="35">
        <v>5</v>
      </c>
      <c r="H1065" s="29">
        <v>6.1728395061728394</v>
      </c>
      <c r="I1065" s="35">
        <v>76</v>
      </c>
      <c r="J1065" s="29">
        <v>93.827160493827151</v>
      </c>
      <c r="K1065" s="35">
        <v>5</v>
      </c>
      <c r="L1065" s="29">
        <v>6.1728395061728394</v>
      </c>
      <c r="M1065" s="35">
        <v>0</v>
      </c>
      <c r="N1065" s="29">
        <v>0</v>
      </c>
      <c r="O1065" s="23">
        <v>0</v>
      </c>
      <c r="P1065" s="28">
        <v>0</v>
      </c>
    </row>
    <row r="1066" spans="2:16" ht="15" customHeight="1" x14ac:dyDescent="0.25">
      <c r="B1066" s="5" t="s">
        <v>89</v>
      </c>
      <c r="C1066" s="6" t="s">
        <v>1221</v>
      </c>
      <c r="D1066" s="6" t="s">
        <v>2177</v>
      </c>
      <c r="E1066" s="3">
        <v>120210</v>
      </c>
      <c r="F1066" s="15">
        <v>269</v>
      </c>
      <c r="G1066" s="35">
        <v>28</v>
      </c>
      <c r="H1066" s="29">
        <v>10.408921933085502</v>
      </c>
      <c r="I1066" s="35">
        <v>241</v>
      </c>
      <c r="J1066" s="29">
        <v>89.591078066914491</v>
      </c>
      <c r="K1066" s="35">
        <v>27</v>
      </c>
      <c r="L1066" s="29">
        <v>10.037174721189592</v>
      </c>
      <c r="M1066" s="35">
        <v>1</v>
      </c>
      <c r="N1066" s="29">
        <v>0.37174721189591076</v>
      </c>
      <c r="O1066" s="23">
        <v>0</v>
      </c>
      <c r="P1066" s="28">
        <v>0</v>
      </c>
    </row>
    <row r="1067" spans="2:16" ht="15" customHeight="1" x14ac:dyDescent="0.25">
      <c r="B1067" s="5" t="s">
        <v>89</v>
      </c>
      <c r="C1067" s="6" t="s">
        <v>1221</v>
      </c>
      <c r="D1067" s="6" t="s">
        <v>2179</v>
      </c>
      <c r="E1067" s="3">
        <v>120211</v>
      </c>
      <c r="F1067" s="15">
        <v>90</v>
      </c>
      <c r="G1067" s="35">
        <v>5</v>
      </c>
      <c r="H1067" s="29">
        <v>5.5555555555555554</v>
      </c>
      <c r="I1067" s="35">
        <v>85</v>
      </c>
      <c r="J1067" s="29">
        <v>94.444444444444443</v>
      </c>
      <c r="K1067" s="35">
        <v>5</v>
      </c>
      <c r="L1067" s="29">
        <v>5.5555555555555554</v>
      </c>
      <c r="M1067" s="35">
        <v>0</v>
      </c>
      <c r="N1067" s="29">
        <v>0</v>
      </c>
      <c r="O1067" s="23">
        <v>0</v>
      </c>
      <c r="P1067" s="28">
        <v>0</v>
      </c>
    </row>
    <row r="1068" spans="2:16" ht="15" customHeight="1" x14ac:dyDescent="0.25">
      <c r="B1068" s="5" t="s">
        <v>89</v>
      </c>
      <c r="C1068" s="6" t="s">
        <v>1221</v>
      </c>
      <c r="D1068" s="6" t="s">
        <v>2181</v>
      </c>
      <c r="E1068" s="3">
        <v>120212</v>
      </c>
      <c r="F1068" s="15">
        <v>133</v>
      </c>
      <c r="G1068" s="35">
        <v>35</v>
      </c>
      <c r="H1068" s="29">
        <v>26.315789473684209</v>
      </c>
      <c r="I1068" s="35">
        <v>98</v>
      </c>
      <c r="J1068" s="29">
        <v>73.68421052631578</v>
      </c>
      <c r="K1068" s="35">
        <v>35</v>
      </c>
      <c r="L1068" s="29">
        <v>26.315789473684209</v>
      </c>
      <c r="M1068" s="35">
        <v>0</v>
      </c>
      <c r="N1068" s="29">
        <v>0</v>
      </c>
      <c r="O1068" s="23">
        <v>0</v>
      </c>
      <c r="P1068" s="28">
        <v>0</v>
      </c>
    </row>
    <row r="1069" spans="2:16" ht="15" customHeight="1" x14ac:dyDescent="0.25">
      <c r="B1069" s="5" t="s">
        <v>89</v>
      </c>
      <c r="C1069" s="6" t="s">
        <v>1221</v>
      </c>
      <c r="D1069" s="6" t="s">
        <v>2183</v>
      </c>
      <c r="E1069" s="3">
        <v>120213</v>
      </c>
      <c r="F1069" s="15">
        <v>283</v>
      </c>
      <c r="G1069" s="35">
        <v>43</v>
      </c>
      <c r="H1069" s="29">
        <v>15.19434628975265</v>
      </c>
      <c r="I1069" s="35">
        <v>240</v>
      </c>
      <c r="J1069" s="29">
        <v>84.805653710247356</v>
      </c>
      <c r="K1069" s="35">
        <v>34</v>
      </c>
      <c r="L1069" s="29">
        <v>12.014134275618375</v>
      </c>
      <c r="M1069" s="35">
        <v>8</v>
      </c>
      <c r="N1069" s="29">
        <v>2.8268551236749118</v>
      </c>
      <c r="O1069" s="23">
        <v>1</v>
      </c>
      <c r="P1069" s="28">
        <v>0.35335689045936397</v>
      </c>
    </row>
    <row r="1070" spans="2:16" ht="15" customHeight="1" x14ac:dyDescent="0.25">
      <c r="B1070" s="5" t="s">
        <v>89</v>
      </c>
      <c r="C1070" s="6" t="s">
        <v>1221</v>
      </c>
      <c r="D1070" s="6" t="s">
        <v>2185</v>
      </c>
      <c r="E1070" s="3">
        <v>120214</v>
      </c>
      <c r="F1070" s="15">
        <v>243</v>
      </c>
      <c r="G1070" s="35">
        <v>43</v>
      </c>
      <c r="H1070" s="29">
        <v>17.695473251028808</v>
      </c>
      <c r="I1070" s="35">
        <v>200</v>
      </c>
      <c r="J1070" s="29">
        <v>82.304526748971199</v>
      </c>
      <c r="K1070" s="35">
        <v>40</v>
      </c>
      <c r="L1070" s="29">
        <v>16.460905349794238</v>
      </c>
      <c r="M1070" s="35">
        <v>3</v>
      </c>
      <c r="N1070" s="29">
        <v>1.2345679012345678</v>
      </c>
      <c r="O1070" s="23">
        <v>0</v>
      </c>
      <c r="P1070" s="28">
        <v>0</v>
      </c>
    </row>
    <row r="1071" spans="2:16" ht="15" customHeight="1" x14ac:dyDescent="0.25">
      <c r="B1071" s="5" t="s">
        <v>89</v>
      </c>
      <c r="C1071" s="6" t="s">
        <v>1221</v>
      </c>
      <c r="D1071" s="6" t="s">
        <v>2187</v>
      </c>
      <c r="E1071" s="3">
        <v>120215</v>
      </c>
      <c r="F1071" s="15">
        <v>108</v>
      </c>
      <c r="G1071" s="35">
        <v>16</v>
      </c>
      <c r="H1071" s="29">
        <v>14.814814814814813</v>
      </c>
      <c r="I1071" s="35">
        <v>92</v>
      </c>
      <c r="J1071" s="29">
        <v>85.18518518518519</v>
      </c>
      <c r="K1071" s="35">
        <v>11</v>
      </c>
      <c r="L1071" s="29">
        <v>10.185185185185185</v>
      </c>
      <c r="M1071" s="35">
        <v>5</v>
      </c>
      <c r="N1071" s="29">
        <v>4.6296296296296298</v>
      </c>
      <c r="O1071" s="23">
        <v>0</v>
      </c>
      <c r="P1071" s="28">
        <v>0</v>
      </c>
    </row>
    <row r="1072" spans="2:16" ht="15" customHeight="1" x14ac:dyDescent="0.25">
      <c r="B1072" s="5" t="s">
        <v>89</v>
      </c>
      <c r="C1072" s="6" t="s">
        <v>1221</v>
      </c>
      <c r="D1072" s="6" t="s">
        <v>2189</v>
      </c>
      <c r="E1072" s="3">
        <v>120135</v>
      </c>
      <c r="F1072" s="15">
        <v>15</v>
      </c>
      <c r="G1072" s="35">
        <v>1</v>
      </c>
      <c r="H1072" s="29">
        <v>6.666666666666667</v>
      </c>
      <c r="I1072" s="35">
        <v>14</v>
      </c>
      <c r="J1072" s="29">
        <v>93.333333333333329</v>
      </c>
      <c r="K1072" s="35">
        <v>1</v>
      </c>
      <c r="L1072" s="29">
        <v>6.666666666666667</v>
      </c>
      <c r="M1072" s="35">
        <v>0</v>
      </c>
      <c r="N1072" s="29">
        <v>0</v>
      </c>
      <c r="O1072" s="23">
        <v>0</v>
      </c>
      <c r="P1072" s="28">
        <v>0</v>
      </c>
    </row>
    <row r="1073" spans="2:16" ht="15" customHeight="1" x14ac:dyDescent="0.25">
      <c r="B1073" s="5" t="s">
        <v>89</v>
      </c>
      <c r="C1073" s="6" t="s">
        <v>2191</v>
      </c>
      <c r="D1073" s="6" t="s">
        <v>3735</v>
      </c>
      <c r="E1073" s="3">
        <v>120104</v>
      </c>
      <c r="F1073" s="15" t="s">
        <v>186</v>
      </c>
      <c r="G1073" s="35" t="s">
        <v>186</v>
      </c>
      <c r="H1073" s="29" t="s">
        <v>186</v>
      </c>
      <c r="I1073" s="35" t="s">
        <v>186</v>
      </c>
      <c r="J1073" s="29" t="s">
        <v>186</v>
      </c>
      <c r="K1073" s="35" t="s">
        <v>186</v>
      </c>
      <c r="L1073" s="29" t="s">
        <v>186</v>
      </c>
      <c r="M1073" s="35" t="s">
        <v>186</v>
      </c>
      <c r="N1073" s="29" t="s">
        <v>186</v>
      </c>
      <c r="O1073" s="23" t="s">
        <v>186</v>
      </c>
      <c r="P1073" s="28" t="s">
        <v>186</v>
      </c>
    </row>
    <row r="1074" spans="2:16" ht="15" customHeight="1" x14ac:dyDescent="0.25">
      <c r="B1074" s="5" t="s">
        <v>89</v>
      </c>
      <c r="C1074" s="6" t="s">
        <v>2191</v>
      </c>
      <c r="D1074" s="6" t="s">
        <v>2192</v>
      </c>
      <c r="E1074" s="3">
        <v>120105</v>
      </c>
      <c r="F1074" s="15">
        <v>12</v>
      </c>
      <c r="G1074" s="35">
        <v>0</v>
      </c>
      <c r="H1074" s="29">
        <v>0</v>
      </c>
      <c r="I1074" s="35">
        <v>12</v>
      </c>
      <c r="J1074" s="29">
        <v>100</v>
      </c>
      <c r="K1074" s="35">
        <v>0</v>
      </c>
      <c r="L1074" s="29">
        <v>0</v>
      </c>
      <c r="M1074" s="35">
        <v>0</v>
      </c>
      <c r="N1074" s="29">
        <v>0</v>
      </c>
      <c r="O1074" s="23">
        <v>0</v>
      </c>
      <c r="P1074" s="28">
        <v>0</v>
      </c>
    </row>
    <row r="1075" spans="2:16" ht="15" customHeight="1" x14ac:dyDescent="0.25">
      <c r="B1075" s="5" t="s">
        <v>89</v>
      </c>
      <c r="C1075" s="6" t="s">
        <v>2191</v>
      </c>
      <c r="D1075" s="6" t="s">
        <v>2194</v>
      </c>
      <c r="E1075" s="3">
        <v>120106</v>
      </c>
      <c r="F1075" s="15">
        <v>25</v>
      </c>
      <c r="G1075" s="35">
        <v>1</v>
      </c>
      <c r="H1075" s="29">
        <v>4</v>
      </c>
      <c r="I1075" s="35">
        <v>24</v>
      </c>
      <c r="J1075" s="29">
        <v>96</v>
      </c>
      <c r="K1075" s="35">
        <v>0</v>
      </c>
      <c r="L1075" s="29">
        <v>0</v>
      </c>
      <c r="M1075" s="35">
        <v>1</v>
      </c>
      <c r="N1075" s="29">
        <v>4</v>
      </c>
      <c r="O1075" s="23">
        <v>0</v>
      </c>
      <c r="P1075" s="28">
        <v>0</v>
      </c>
    </row>
    <row r="1076" spans="2:16" ht="15" customHeight="1" x14ac:dyDescent="0.25">
      <c r="B1076" s="5" t="s">
        <v>89</v>
      </c>
      <c r="C1076" s="6" t="s">
        <v>2191</v>
      </c>
      <c r="D1076" s="6" t="s">
        <v>2196</v>
      </c>
      <c r="E1076" s="3">
        <v>120107</v>
      </c>
      <c r="F1076" s="15">
        <v>3254</v>
      </c>
      <c r="G1076" s="35">
        <v>656</v>
      </c>
      <c r="H1076" s="29">
        <v>20.159803318992008</v>
      </c>
      <c r="I1076" s="35">
        <v>2598</v>
      </c>
      <c r="J1076" s="29">
        <v>79.840196681007995</v>
      </c>
      <c r="K1076" s="35">
        <v>543</v>
      </c>
      <c r="L1076" s="29">
        <v>16.687154271665641</v>
      </c>
      <c r="M1076" s="35">
        <v>109</v>
      </c>
      <c r="N1076" s="29">
        <v>3.3497234173325139</v>
      </c>
      <c r="O1076" s="23">
        <v>4</v>
      </c>
      <c r="P1076" s="28">
        <v>0.1229256299938537</v>
      </c>
    </row>
    <row r="1077" spans="2:16" ht="15" customHeight="1" x14ac:dyDescent="0.25">
      <c r="B1077" s="5" t="s">
        <v>89</v>
      </c>
      <c r="C1077" s="6" t="s">
        <v>2191</v>
      </c>
      <c r="D1077" s="6" t="s">
        <v>2198</v>
      </c>
      <c r="E1077" s="3">
        <v>120108</v>
      </c>
      <c r="F1077" s="15">
        <v>51</v>
      </c>
      <c r="G1077" s="35">
        <v>3</v>
      </c>
      <c r="H1077" s="29">
        <v>5.8823529411764701</v>
      </c>
      <c r="I1077" s="35">
        <v>48</v>
      </c>
      <c r="J1077" s="29">
        <v>94.117647058823522</v>
      </c>
      <c r="K1077" s="35">
        <v>1</v>
      </c>
      <c r="L1077" s="29">
        <v>1.9607843137254901</v>
      </c>
      <c r="M1077" s="35">
        <v>2</v>
      </c>
      <c r="N1077" s="29">
        <v>3.9215686274509802</v>
      </c>
      <c r="O1077" s="23">
        <v>0</v>
      </c>
      <c r="P1077" s="28">
        <v>0</v>
      </c>
    </row>
    <row r="1078" spans="2:16" ht="15" customHeight="1" x14ac:dyDescent="0.25">
      <c r="B1078" s="5" t="s">
        <v>89</v>
      </c>
      <c r="C1078" s="6" t="s">
        <v>2191</v>
      </c>
      <c r="D1078" s="6" t="s">
        <v>2200</v>
      </c>
      <c r="E1078" s="3">
        <v>120111</v>
      </c>
      <c r="F1078" s="15">
        <v>139</v>
      </c>
      <c r="G1078" s="35">
        <v>20</v>
      </c>
      <c r="H1078" s="29">
        <v>14.388489208633093</v>
      </c>
      <c r="I1078" s="35">
        <v>119</v>
      </c>
      <c r="J1078" s="29">
        <v>85.611510791366911</v>
      </c>
      <c r="K1078" s="35">
        <v>17</v>
      </c>
      <c r="L1078" s="29">
        <v>12.23021582733813</v>
      </c>
      <c r="M1078" s="35">
        <v>3</v>
      </c>
      <c r="N1078" s="29">
        <v>2.1582733812949639</v>
      </c>
      <c r="O1078" s="23">
        <v>0</v>
      </c>
      <c r="P1078" s="28">
        <v>0</v>
      </c>
    </row>
    <row r="1079" spans="2:16" ht="15" customHeight="1" x14ac:dyDescent="0.25">
      <c r="B1079" s="5" t="s">
        <v>89</v>
      </c>
      <c r="C1079" s="6" t="s">
        <v>2191</v>
      </c>
      <c r="D1079" s="6" t="s">
        <v>1202</v>
      </c>
      <c r="E1079" s="3">
        <v>120112</v>
      </c>
      <c r="F1079" s="15">
        <v>37</v>
      </c>
      <c r="G1079" s="35">
        <v>5</v>
      </c>
      <c r="H1079" s="29">
        <v>13.513513513513514</v>
      </c>
      <c r="I1079" s="35">
        <v>32</v>
      </c>
      <c r="J1079" s="29">
        <v>86.486486486486484</v>
      </c>
      <c r="K1079" s="35">
        <v>4</v>
      </c>
      <c r="L1079" s="29">
        <v>10.810810810810811</v>
      </c>
      <c r="M1079" s="35">
        <v>1</v>
      </c>
      <c r="N1079" s="29">
        <v>2.7027027027027026</v>
      </c>
      <c r="O1079" s="23">
        <v>0</v>
      </c>
      <c r="P1079" s="28">
        <v>0</v>
      </c>
    </row>
    <row r="1080" spans="2:16" ht="15" customHeight="1" x14ac:dyDescent="0.25">
      <c r="B1080" s="5" t="s">
        <v>89</v>
      </c>
      <c r="C1080" s="6" t="s">
        <v>2191</v>
      </c>
      <c r="D1080" s="6" t="s">
        <v>2203</v>
      </c>
      <c r="E1080" s="3">
        <v>120113</v>
      </c>
      <c r="F1080" s="15">
        <v>75</v>
      </c>
      <c r="G1080" s="35">
        <v>4</v>
      </c>
      <c r="H1080" s="29">
        <v>5.3333333333333339</v>
      </c>
      <c r="I1080" s="35">
        <v>71</v>
      </c>
      <c r="J1080" s="29">
        <v>94.666666666666671</v>
      </c>
      <c r="K1080" s="35">
        <v>3</v>
      </c>
      <c r="L1080" s="29">
        <v>4</v>
      </c>
      <c r="M1080" s="35">
        <v>1</v>
      </c>
      <c r="N1080" s="29">
        <v>1.3333333333333335</v>
      </c>
      <c r="O1080" s="23">
        <v>0</v>
      </c>
      <c r="P1080" s="28">
        <v>0</v>
      </c>
    </row>
    <row r="1081" spans="2:16" ht="15" customHeight="1" x14ac:dyDescent="0.25">
      <c r="B1081" s="5" t="s">
        <v>89</v>
      </c>
      <c r="C1081" s="6" t="s">
        <v>2191</v>
      </c>
      <c r="D1081" s="6" t="s">
        <v>2205</v>
      </c>
      <c r="E1081" s="3">
        <v>120114</v>
      </c>
      <c r="F1081" s="15">
        <v>3635</v>
      </c>
      <c r="G1081" s="35">
        <v>571</v>
      </c>
      <c r="H1081" s="29">
        <v>15.708390646492434</v>
      </c>
      <c r="I1081" s="35">
        <v>3064</v>
      </c>
      <c r="J1081" s="29">
        <v>84.291609353507567</v>
      </c>
      <c r="K1081" s="35">
        <v>495</v>
      </c>
      <c r="L1081" s="29">
        <v>13.617606602475929</v>
      </c>
      <c r="M1081" s="35">
        <v>75</v>
      </c>
      <c r="N1081" s="29">
        <v>2.0632737276478679</v>
      </c>
      <c r="O1081" s="23">
        <v>1</v>
      </c>
      <c r="P1081" s="28">
        <v>2.7510316368638241E-2</v>
      </c>
    </row>
    <row r="1082" spans="2:16" ht="15" customHeight="1" x14ac:dyDescent="0.25">
      <c r="B1082" s="5" t="s">
        <v>89</v>
      </c>
      <c r="C1082" s="6" t="s">
        <v>2191</v>
      </c>
      <c r="D1082" s="6" t="s">
        <v>2207</v>
      </c>
      <c r="E1082" s="3">
        <v>120116</v>
      </c>
      <c r="F1082" s="15">
        <v>85</v>
      </c>
      <c r="G1082" s="35">
        <v>11</v>
      </c>
      <c r="H1082" s="29">
        <v>12.941176470588237</v>
      </c>
      <c r="I1082" s="35">
        <v>74</v>
      </c>
      <c r="J1082" s="29">
        <v>87.058823529411768</v>
      </c>
      <c r="K1082" s="35">
        <v>8</v>
      </c>
      <c r="L1082" s="29">
        <v>9.4117647058823533</v>
      </c>
      <c r="M1082" s="35">
        <v>3</v>
      </c>
      <c r="N1082" s="29">
        <v>3.5294117647058822</v>
      </c>
      <c r="O1082" s="23">
        <v>0</v>
      </c>
      <c r="P1082" s="28">
        <v>0</v>
      </c>
    </row>
    <row r="1083" spans="2:16" ht="15" customHeight="1" x14ac:dyDescent="0.25">
      <c r="B1083" s="5" t="s">
        <v>89</v>
      </c>
      <c r="C1083" s="6" t="s">
        <v>2191</v>
      </c>
      <c r="D1083" s="6" t="s">
        <v>2209</v>
      </c>
      <c r="E1083" s="3">
        <v>120117</v>
      </c>
      <c r="F1083" s="15">
        <v>236</v>
      </c>
      <c r="G1083" s="35">
        <v>36</v>
      </c>
      <c r="H1083" s="29">
        <v>15.254237288135593</v>
      </c>
      <c r="I1083" s="35">
        <v>200</v>
      </c>
      <c r="J1083" s="29">
        <v>84.745762711864401</v>
      </c>
      <c r="K1083" s="35">
        <v>34</v>
      </c>
      <c r="L1083" s="29">
        <v>14.40677966101695</v>
      </c>
      <c r="M1083" s="35">
        <v>2</v>
      </c>
      <c r="N1083" s="29">
        <v>0.84745762711864403</v>
      </c>
      <c r="O1083" s="23">
        <v>0</v>
      </c>
      <c r="P1083" s="28">
        <v>0</v>
      </c>
    </row>
    <row r="1084" spans="2:16" ht="15" customHeight="1" x14ac:dyDescent="0.25">
      <c r="B1084" s="5" t="s">
        <v>89</v>
      </c>
      <c r="C1084" s="6" t="s">
        <v>2191</v>
      </c>
      <c r="D1084" s="6" t="s">
        <v>2211</v>
      </c>
      <c r="E1084" s="3">
        <v>120119</v>
      </c>
      <c r="F1084" s="15">
        <v>996</v>
      </c>
      <c r="G1084" s="35">
        <v>171</v>
      </c>
      <c r="H1084" s="29">
        <v>17.168674698795179</v>
      </c>
      <c r="I1084" s="35">
        <v>825</v>
      </c>
      <c r="J1084" s="29">
        <v>82.831325301204814</v>
      </c>
      <c r="K1084" s="35">
        <v>145</v>
      </c>
      <c r="L1084" s="29">
        <v>14.558232931726907</v>
      </c>
      <c r="M1084" s="35">
        <v>26</v>
      </c>
      <c r="N1084" s="29">
        <v>2.6104417670682731</v>
      </c>
      <c r="O1084" s="23">
        <v>0</v>
      </c>
      <c r="P1084" s="28">
        <v>0</v>
      </c>
    </row>
    <row r="1085" spans="2:16" ht="15" customHeight="1" x14ac:dyDescent="0.25">
      <c r="B1085" s="5" t="s">
        <v>89</v>
      </c>
      <c r="C1085" s="6" t="s">
        <v>2191</v>
      </c>
      <c r="D1085" s="6" t="s">
        <v>2191</v>
      </c>
      <c r="E1085" s="3">
        <v>120101</v>
      </c>
      <c r="F1085" s="15">
        <v>3217</v>
      </c>
      <c r="G1085" s="35">
        <v>749</v>
      </c>
      <c r="H1085" s="29">
        <v>23.282561392601803</v>
      </c>
      <c r="I1085" s="35">
        <v>2468</v>
      </c>
      <c r="J1085" s="29">
        <v>76.717438607398194</v>
      </c>
      <c r="K1085" s="35">
        <v>473</v>
      </c>
      <c r="L1085" s="29">
        <v>14.703139571028908</v>
      </c>
      <c r="M1085" s="35">
        <v>265</v>
      </c>
      <c r="N1085" s="29">
        <v>8.2374883431768726</v>
      </c>
      <c r="O1085" s="23">
        <v>11</v>
      </c>
      <c r="P1085" s="28">
        <v>0.34193347839602112</v>
      </c>
    </row>
    <row r="1086" spans="2:16" ht="15" customHeight="1" x14ac:dyDescent="0.25">
      <c r="B1086" s="5" t="s">
        <v>89</v>
      </c>
      <c r="C1086" s="6" t="s">
        <v>2191</v>
      </c>
      <c r="D1086" s="6" t="s">
        <v>2214</v>
      </c>
      <c r="E1086" s="3">
        <v>120120</v>
      </c>
      <c r="F1086" s="15">
        <v>21</v>
      </c>
      <c r="G1086" s="35">
        <v>3</v>
      </c>
      <c r="H1086" s="29">
        <v>14.285714285714285</v>
      </c>
      <c r="I1086" s="35">
        <v>18</v>
      </c>
      <c r="J1086" s="29">
        <v>85.714285714285708</v>
      </c>
      <c r="K1086" s="35">
        <v>3</v>
      </c>
      <c r="L1086" s="29">
        <v>14.285714285714285</v>
      </c>
      <c r="M1086" s="35">
        <v>0</v>
      </c>
      <c r="N1086" s="29">
        <v>0</v>
      </c>
      <c r="O1086" s="23">
        <v>0</v>
      </c>
      <c r="P1086" s="28">
        <v>0</v>
      </c>
    </row>
    <row r="1087" spans="2:16" ht="15" customHeight="1" x14ac:dyDescent="0.25">
      <c r="B1087" s="5" t="s">
        <v>89</v>
      </c>
      <c r="C1087" s="6" t="s">
        <v>2191</v>
      </c>
      <c r="D1087" s="6" t="s">
        <v>2216</v>
      </c>
      <c r="E1087" s="3">
        <v>120121</v>
      </c>
      <c r="F1087" s="15">
        <v>597</v>
      </c>
      <c r="G1087" s="35">
        <v>71</v>
      </c>
      <c r="H1087" s="29">
        <v>11.892797319932999</v>
      </c>
      <c r="I1087" s="35">
        <v>526</v>
      </c>
      <c r="J1087" s="29">
        <v>88.107202680067005</v>
      </c>
      <c r="K1087" s="35">
        <v>68</v>
      </c>
      <c r="L1087" s="29">
        <v>11.390284757118927</v>
      </c>
      <c r="M1087" s="35">
        <v>3</v>
      </c>
      <c r="N1087" s="29">
        <v>0.50251256281407031</v>
      </c>
      <c r="O1087" s="23">
        <v>0</v>
      </c>
      <c r="P1087" s="28">
        <v>0</v>
      </c>
    </row>
    <row r="1088" spans="2:16" ht="15" customHeight="1" x14ac:dyDescent="0.25">
      <c r="B1088" s="5" t="s">
        <v>89</v>
      </c>
      <c r="C1088" s="6" t="s">
        <v>2191</v>
      </c>
      <c r="D1088" s="6" t="s">
        <v>2218</v>
      </c>
      <c r="E1088" s="3">
        <v>120122</v>
      </c>
      <c r="F1088" s="15">
        <v>95</v>
      </c>
      <c r="G1088" s="35">
        <v>12</v>
      </c>
      <c r="H1088" s="29">
        <v>12.631578947368421</v>
      </c>
      <c r="I1088" s="35">
        <v>83</v>
      </c>
      <c r="J1088" s="29">
        <v>87.368421052631589</v>
      </c>
      <c r="K1088" s="35">
        <v>12</v>
      </c>
      <c r="L1088" s="29">
        <v>12.631578947368421</v>
      </c>
      <c r="M1088" s="35">
        <v>0</v>
      </c>
      <c r="N1088" s="29">
        <v>0</v>
      </c>
      <c r="O1088" s="23">
        <v>0</v>
      </c>
      <c r="P1088" s="28">
        <v>0</v>
      </c>
    </row>
    <row r="1089" spans="2:16" ht="15" customHeight="1" x14ac:dyDescent="0.25">
      <c r="B1089" s="5" t="s">
        <v>89</v>
      </c>
      <c r="C1089" s="6" t="s">
        <v>2191</v>
      </c>
      <c r="D1089" s="6" t="s">
        <v>355</v>
      </c>
      <c r="E1089" s="3">
        <v>120124</v>
      </c>
      <c r="F1089" s="15">
        <v>284</v>
      </c>
      <c r="G1089" s="35">
        <v>57</v>
      </c>
      <c r="H1089" s="29">
        <v>20.070422535211268</v>
      </c>
      <c r="I1089" s="35">
        <v>227</v>
      </c>
      <c r="J1089" s="29">
        <v>79.929577464788736</v>
      </c>
      <c r="K1089" s="35">
        <v>51</v>
      </c>
      <c r="L1089" s="29">
        <v>17.95774647887324</v>
      </c>
      <c r="M1089" s="35">
        <v>6</v>
      </c>
      <c r="N1089" s="29">
        <v>2.112676056338028</v>
      </c>
      <c r="O1089" s="23">
        <v>0</v>
      </c>
      <c r="P1089" s="28">
        <v>0</v>
      </c>
    </row>
    <row r="1090" spans="2:16" ht="15" customHeight="1" x14ac:dyDescent="0.25">
      <c r="B1090" s="5" t="s">
        <v>89</v>
      </c>
      <c r="C1090" s="6" t="s">
        <v>2191</v>
      </c>
      <c r="D1090" s="6" t="s">
        <v>2221</v>
      </c>
      <c r="E1090" s="3">
        <v>120125</v>
      </c>
      <c r="F1090" s="15">
        <v>593</v>
      </c>
      <c r="G1090" s="35">
        <v>151</v>
      </c>
      <c r="H1090" s="29">
        <v>25.463743676222595</v>
      </c>
      <c r="I1090" s="35">
        <v>442</v>
      </c>
      <c r="J1090" s="29">
        <v>74.536256323777408</v>
      </c>
      <c r="K1090" s="35">
        <v>137</v>
      </c>
      <c r="L1090" s="29">
        <v>23.102866779089375</v>
      </c>
      <c r="M1090" s="35">
        <v>12</v>
      </c>
      <c r="N1090" s="29">
        <v>2.0236087689713322</v>
      </c>
      <c r="O1090" s="23">
        <v>2</v>
      </c>
      <c r="P1090" s="28">
        <v>0.33726812816188867</v>
      </c>
    </row>
    <row r="1091" spans="2:16" ht="15" customHeight="1" x14ac:dyDescent="0.25">
      <c r="B1091" s="5" t="s">
        <v>89</v>
      </c>
      <c r="C1091" s="6" t="s">
        <v>2191</v>
      </c>
      <c r="D1091" s="6" t="s">
        <v>1382</v>
      </c>
      <c r="E1091" s="3">
        <v>120126</v>
      </c>
      <c r="F1091" s="15">
        <v>286</v>
      </c>
      <c r="G1091" s="35">
        <v>38</v>
      </c>
      <c r="H1091" s="29">
        <v>13.286713286713287</v>
      </c>
      <c r="I1091" s="35">
        <v>248</v>
      </c>
      <c r="J1091" s="29">
        <v>86.713286713286706</v>
      </c>
      <c r="K1091" s="35">
        <v>29</v>
      </c>
      <c r="L1091" s="29">
        <v>10.13986013986014</v>
      </c>
      <c r="M1091" s="35">
        <v>9</v>
      </c>
      <c r="N1091" s="29">
        <v>3.1468531468531471</v>
      </c>
      <c r="O1091" s="23">
        <v>0</v>
      </c>
      <c r="P1091" s="28">
        <v>0</v>
      </c>
    </row>
    <row r="1092" spans="2:16" ht="15" customHeight="1" x14ac:dyDescent="0.25">
      <c r="B1092" s="5" t="s">
        <v>89</v>
      </c>
      <c r="C1092" s="6" t="s">
        <v>2191</v>
      </c>
      <c r="D1092" s="6" t="s">
        <v>2224</v>
      </c>
      <c r="E1092" s="3">
        <v>120127</v>
      </c>
      <c r="F1092" s="15">
        <v>98</v>
      </c>
      <c r="G1092" s="35">
        <v>13</v>
      </c>
      <c r="H1092" s="29">
        <v>13.26530612244898</v>
      </c>
      <c r="I1092" s="35">
        <v>85</v>
      </c>
      <c r="J1092" s="29">
        <v>86.734693877551024</v>
      </c>
      <c r="K1092" s="35">
        <v>13</v>
      </c>
      <c r="L1092" s="29">
        <v>13.26530612244898</v>
      </c>
      <c r="M1092" s="35">
        <v>0</v>
      </c>
      <c r="N1092" s="29">
        <v>0</v>
      </c>
      <c r="O1092" s="23">
        <v>0</v>
      </c>
      <c r="P1092" s="28">
        <v>0</v>
      </c>
    </row>
    <row r="1093" spans="2:16" ht="15" customHeight="1" x14ac:dyDescent="0.25">
      <c r="B1093" s="5" t="s">
        <v>89</v>
      </c>
      <c r="C1093" s="6" t="s">
        <v>2191</v>
      </c>
      <c r="D1093" s="6" t="s">
        <v>2226</v>
      </c>
      <c r="E1093" s="3">
        <v>120128</v>
      </c>
      <c r="F1093" s="15">
        <v>260</v>
      </c>
      <c r="G1093" s="35">
        <v>38</v>
      </c>
      <c r="H1093" s="29">
        <v>14.615384615384617</v>
      </c>
      <c r="I1093" s="35">
        <v>222</v>
      </c>
      <c r="J1093" s="29">
        <v>85.384615384615387</v>
      </c>
      <c r="K1093" s="35">
        <v>28</v>
      </c>
      <c r="L1093" s="29">
        <v>10.76923076923077</v>
      </c>
      <c r="M1093" s="35">
        <v>10</v>
      </c>
      <c r="N1093" s="29">
        <v>3.8461538461538463</v>
      </c>
      <c r="O1093" s="23">
        <v>0</v>
      </c>
      <c r="P1093" s="28">
        <v>0</v>
      </c>
    </row>
    <row r="1094" spans="2:16" ht="15" customHeight="1" x14ac:dyDescent="0.25">
      <c r="B1094" s="5" t="s">
        <v>89</v>
      </c>
      <c r="C1094" s="6" t="s">
        <v>2191</v>
      </c>
      <c r="D1094" s="6" t="s">
        <v>2228</v>
      </c>
      <c r="E1094" s="3">
        <v>120129</v>
      </c>
      <c r="F1094" s="15">
        <v>615</v>
      </c>
      <c r="G1094" s="35">
        <v>105</v>
      </c>
      <c r="H1094" s="29">
        <v>17.073170731707318</v>
      </c>
      <c r="I1094" s="35">
        <v>510</v>
      </c>
      <c r="J1094" s="29">
        <v>82.926829268292678</v>
      </c>
      <c r="K1094" s="35">
        <v>95</v>
      </c>
      <c r="L1094" s="29">
        <v>15.447154471544716</v>
      </c>
      <c r="M1094" s="35">
        <v>9</v>
      </c>
      <c r="N1094" s="29">
        <v>1.4634146341463417</v>
      </c>
      <c r="O1094" s="23">
        <v>1</v>
      </c>
      <c r="P1094" s="28">
        <v>0.16260162601626016</v>
      </c>
    </row>
    <row r="1095" spans="2:16" ht="15" customHeight="1" x14ac:dyDescent="0.25">
      <c r="B1095" s="5" t="s">
        <v>89</v>
      </c>
      <c r="C1095" s="6" t="s">
        <v>2191</v>
      </c>
      <c r="D1095" s="6" t="s">
        <v>2230</v>
      </c>
      <c r="E1095" s="3">
        <v>120130</v>
      </c>
      <c r="F1095" s="15">
        <v>602</v>
      </c>
      <c r="G1095" s="35">
        <v>140</v>
      </c>
      <c r="H1095" s="29">
        <v>23.255813953488371</v>
      </c>
      <c r="I1095" s="35">
        <v>462</v>
      </c>
      <c r="J1095" s="29">
        <v>76.744186046511629</v>
      </c>
      <c r="K1095" s="35">
        <v>133</v>
      </c>
      <c r="L1095" s="29">
        <v>22.093023255813954</v>
      </c>
      <c r="M1095" s="35">
        <v>7</v>
      </c>
      <c r="N1095" s="29">
        <v>1.1627906976744187</v>
      </c>
      <c r="O1095" s="23">
        <v>0</v>
      </c>
      <c r="P1095" s="28">
        <v>0</v>
      </c>
    </row>
    <row r="1096" spans="2:16" ht="15" customHeight="1" x14ac:dyDescent="0.25">
      <c r="B1096" s="5" t="s">
        <v>89</v>
      </c>
      <c r="C1096" s="6" t="s">
        <v>2191</v>
      </c>
      <c r="D1096" s="6" t="s">
        <v>2189</v>
      </c>
      <c r="E1096" s="3">
        <v>120135</v>
      </c>
      <c r="F1096" s="15">
        <v>259</v>
      </c>
      <c r="G1096" s="35">
        <v>46</v>
      </c>
      <c r="H1096" s="29">
        <v>17.760617760617762</v>
      </c>
      <c r="I1096" s="35">
        <v>213</v>
      </c>
      <c r="J1096" s="29">
        <v>82.239382239382238</v>
      </c>
      <c r="K1096" s="35">
        <v>42</v>
      </c>
      <c r="L1096" s="29">
        <v>16.216216216216218</v>
      </c>
      <c r="M1096" s="35">
        <v>4</v>
      </c>
      <c r="N1096" s="29">
        <v>1.5444015444015444</v>
      </c>
      <c r="O1096" s="23">
        <v>0</v>
      </c>
      <c r="P1096" s="28">
        <v>0</v>
      </c>
    </row>
    <row r="1097" spans="2:16" ht="15" customHeight="1" x14ac:dyDescent="0.25">
      <c r="B1097" s="5" t="s">
        <v>89</v>
      </c>
      <c r="C1097" s="6" t="s">
        <v>2191</v>
      </c>
      <c r="D1097" s="6" t="s">
        <v>2232</v>
      </c>
      <c r="E1097" s="3">
        <v>120132</v>
      </c>
      <c r="F1097" s="15">
        <v>241</v>
      </c>
      <c r="G1097" s="35">
        <v>11</v>
      </c>
      <c r="H1097" s="29">
        <v>4.5643153526970952</v>
      </c>
      <c r="I1097" s="35">
        <v>230</v>
      </c>
      <c r="J1097" s="29">
        <v>95.435684647302907</v>
      </c>
      <c r="K1097" s="35">
        <v>11</v>
      </c>
      <c r="L1097" s="29">
        <v>4.5643153526970952</v>
      </c>
      <c r="M1097" s="35">
        <v>0</v>
      </c>
      <c r="N1097" s="29">
        <v>0</v>
      </c>
      <c r="O1097" s="23">
        <v>0</v>
      </c>
      <c r="P1097" s="28">
        <v>0</v>
      </c>
    </row>
    <row r="1098" spans="2:16" ht="15" customHeight="1" x14ac:dyDescent="0.25">
      <c r="B1098" s="5" t="s">
        <v>89</v>
      </c>
      <c r="C1098" s="6" t="s">
        <v>2191</v>
      </c>
      <c r="D1098" s="6" t="s">
        <v>2234</v>
      </c>
      <c r="E1098" s="3">
        <v>120133</v>
      </c>
      <c r="F1098" s="15">
        <v>1217</v>
      </c>
      <c r="G1098" s="35">
        <v>358</v>
      </c>
      <c r="H1098" s="29">
        <v>29.416598192276091</v>
      </c>
      <c r="I1098" s="35">
        <v>859</v>
      </c>
      <c r="J1098" s="29">
        <v>70.583401807723916</v>
      </c>
      <c r="K1098" s="35">
        <v>325</v>
      </c>
      <c r="L1098" s="29">
        <v>26.705012325390303</v>
      </c>
      <c r="M1098" s="35">
        <v>33</v>
      </c>
      <c r="N1098" s="29">
        <v>2.7115858668857848</v>
      </c>
      <c r="O1098" s="23">
        <v>0</v>
      </c>
      <c r="P1098" s="28">
        <v>0</v>
      </c>
    </row>
    <row r="1099" spans="2:16" ht="15" customHeight="1" x14ac:dyDescent="0.25">
      <c r="B1099" s="5" t="s">
        <v>89</v>
      </c>
      <c r="C1099" s="6" t="s">
        <v>2191</v>
      </c>
      <c r="D1099" s="6" t="s">
        <v>2236</v>
      </c>
      <c r="E1099" s="3">
        <v>120134</v>
      </c>
      <c r="F1099" s="15">
        <v>471</v>
      </c>
      <c r="G1099" s="35">
        <v>88</v>
      </c>
      <c r="H1099" s="29">
        <v>18.683651804670912</v>
      </c>
      <c r="I1099" s="35">
        <v>383</v>
      </c>
      <c r="J1099" s="29">
        <v>81.316348195329084</v>
      </c>
      <c r="K1099" s="35">
        <v>71</v>
      </c>
      <c r="L1099" s="29">
        <v>15.074309978768577</v>
      </c>
      <c r="M1099" s="35">
        <v>17</v>
      </c>
      <c r="N1099" s="29">
        <v>3.6093418259023355</v>
      </c>
      <c r="O1099" s="23">
        <v>0</v>
      </c>
      <c r="P1099" s="28">
        <v>0</v>
      </c>
    </row>
    <row r="1100" spans="2:16" ht="15" customHeight="1" x14ac:dyDescent="0.25">
      <c r="B1100" s="5" t="s">
        <v>89</v>
      </c>
      <c r="C1100" s="6" t="s">
        <v>2191</v>
      </c>
      <c r="D1100" s="6" t="s">
        <v>2238</v>
      </c>
      <c r="E1100" s="3">
        <v>120136</v>
      </c>
      <c r="F1100" s="15">
        <v>138</v>
      </c>
      <c r="G1100" s="35">
        <v>28</v>
      </c>
      <c r="H1100" s="29">
        <v>20.289855072463769</v>
      </c>
      <c r="I1100" s="35">
        <v>110</v>
      </c>
      <c r="J1100" s="29">
        <v>79.710144927536234</v>
      </c>
      <c r="K1100" s="35">
        <v>25</v>
      </c>
      <c r="L1100" s="29">
        <v>18.115942028985508</v>
      </c>
      <c r="M1100" s="35">
        <v>3</v>
      </c>
      <c r="N1100" s="29">
        <v>2.1739130434782608</v>
      </c>
      <c r="O1100" s="23">
        <v>0</v>
      </c>
      <c r="P1100" s="28">
        <v>0</v>
      </c>
    </row>
    <row r="1101" spans="2:16" ht="15" customHeight="1" x14ac:dyDescent="0.25">
      <c r="B1101" s="5" t="s">
        <v>89</v>
      </c>
      <c r="C1101" s="6" t="s">
        <v>2240</v>
      </c>
      <c r="D1101" s="6" t="s">
        <v>2241</v>
      </c>
      <c r="E1101" s="3">
        <v>120402</v>
      </c>
      <c r="F1101" s="15">
        <v>286</v>
      </c>
      <c r="G1101" s="35">
        <v>33</v>
      </c>
      <c r="H1101" s="29">
        <v>11.538461538461538</v>
      </c>
      <c r="I1101" s="35">
        <v>253</v>
      </c>
      <c r="J1101" s="29">
        <v>88.461538461538453</v>
      </c>
      <c r="K1101" s="35">
        <v>32</v>
      </c>
      <c r="L1101" s="29">
        <v>11.188811188811188</v>
      </c>
      <c r="M1101" s="35">
        <v>1</v>
      </c>
      <c r="N1101" s="29">
        <v>0.34965034965034963</v>
      </c>
      <c r="O1101" s="23">
        <v>0</v>
      </c>
      <c r="P1101" s="28">
        <v>0</v>
      </c>
    </row>
    <row r="1102" spans="2:16" ht="15" customHeight="1" x14ac:dyDescent="0.25">
      <c r="B1102" s="5" t="s">
        <v>89</v>
      </c>
      <c r="C1102" s="6" t="s">
        <v>2240</v>
      </c>
      <c r="D1102" s="6" t="s">
        <v>2243</v>
      </c>
      <c r="E1102" s="3">
        <v>120403</v>
      </c>
      <c r="F1102" s="55">
        <v>333</v>
      </c>
      <c r="G1102" s="58">
        <v>44</v>
      </c>
      <c r="H1102" s="60">
        <v>13.213213213213212</v>
      </c>
      <c r="I1102" s="58">
        <v>289</v>
      </c>
      <c r="J1102" s="60">
        <v>86.786786786786791</v>
      </c>
      <c r="K1102" s="58">
        <v>41</v>
      </c>
      <c r="L1102" s="60">
        <v>12.312312312312311</v>
      </c>
      <c r="M1102" s="58">
        <v>3</v>
      </c>
      <c r="N1102" s="60">
        <v>0.90090090090090091</v>
      </c>
      <c r="O1102" s="56">
        <v>0</v>
      </c>
      <c r="P1102" s="59">
        <v>0</v>
      </c>
    </row>
    <row r="1103" spans="2:16" ht="15" customHeight="1" x14ac:dyDescent="0.25">
      <c r="B1103" s="5" t="s">
        <v>89</v>
      </c>
      <c r="C1103" s="6" t="s">
        <v>2240</v>
      </c>
      <c r="D1103" s="6" t="s">
        <v>2245</v>
      </c>
      <c r="E1103" s="3">
        <v>120404</v>
      </c>
      <c r="F1103" s="55">
        <v>49</v>
      </c>
      <c r="G1103" s="58">
        <v>15</v>
      </c>
      <c r="H1103" s="60">
        <v>30.612244897959183</v>
      </c>
      <c r="I1103" s="58">
        <v>34</v>
      </c>
      <c r="J1103" s="60">
        <v>69.387755102040813</v>
      </c>
      <c r="K1103" s="58">
        <v>11</v>
      </c>
      <c r="L1103" s="60">
        <v>22.448979591836736</v>
      </c>
      <c r="M1103" s="58">
        <v>4</v>
      </c>
      <c r="N1103" s="60">
        <v>8.1632653061224492</v>
      </c>
      <c r="O1103" s="56">
        <v>0</v>
      </c>
      <c r="P1103" s="59">
        <v>0</v>
      </c>
    </row>
    <row r="1104" spans="2:16" ht="15" customHeight="1" x14ac:dyDescent="0.25">
      <c r="B1104" s="5" t="s">
        <v>89</v>
      </c>
      <c r="C1104" s="6" t="s">
        <v>2240</v>
      </c>
      <c r="D1104" s="6" t="s">
        <v>2247</v>
      </c>
      <c r="E1104" s="3">
        <v>120405</v>
      </c>
      <c r="F1104" s="55">
        <v>52</v>
      </c>
      <c r="G1104" s="58">
        <v>0</v>
      </c>
      <c r="H1104" s="60">
        <v>0</v>
      </c>
      <c r="I1104" s="58">
        <v>52</v>
      </c>
      <c r="J1104" s="60">
        <v>100</v>
      </c>
      <c r="K1104" s="58">
        <v>0</v>
      </c>
      <c r="L1104" s="60">
        <v>0</v>
      </c>
      <c r="M1104" s="58">
        <v>0</v>
      </c>
      <c r="N1104" s="60">
        <v>0</v>
      </c>
      <c r="O1104" s="56">
        <v>0</v>
      </c>
      <c r="P1104" s="59">
        <v>0</v>
      </c>
    </row>
    <row r="1105" spans="2:16" ht="15" customHeight="1" x14ac:dyDescent="0.25">
      <c r="B1105" s="5" t="s">
        <v>89</v>
      </c>
      <c r="C1105" s="6" t="s">
        <v>2240</v>
      </c>
      <c r="D1105" s="6" t="s">
        <v>2249</v>
      </c>
      <c r="E1105" s="3">
        <v>120406</v>
      </c>
      <c r="F1105" s="55">
        <v>64</v>
      </c>
      <c r="G1105" s="58">
        <v>1</v>
      </c>
      <c r="H1105" s="60">
        <v>1.5625</v>
      </c>
      <c r="I1105" s="58">
        <v>63</v>
      </c>
      <c r="J1105" s="60">
        <v>98.4375</v>
      </c>
      <c r="K1105" s="58">
        <v>1</v>
      </c>
      <c r="L1105" s="60">
        <v>1.5625</v>
      </c>
      <c r="M1105" s="58">
        <v>0</v>
      </c>
      <c r="N1105" s="60">
        <v>0</v>
      </c>
      <c r="O1105" s="56">
        <v>0</v>
      </c>
      <c r="P1105" s="59">
        <v>0</v>
      </c>
    </row>
    <row r="1106" spans="2:16" ht="15" customHeight="1" x14ac:dyDescent="0.25">
      <c r="B1106" s="5" t="s">
        <v>89</v>
      </c>
      <c r="C1106" s="6" t="s">
        <v>2240</v>
      </c>
      <c r="D1106" s="6" t="s">
        <v>2251</v>
      </c>
      <c r="E1106" s="3">
        <v>120407</v>
      </c>
      <c r="F1106" s="55">
        <v>125</v>
      </c>
      <c r="G1106" s="58">
        <v>20</v>
      </c>
      <c r="H1106" s="60">
        <v>16</v>
      </c>
      <c r="I1106" s="58">
        <v>105</v>
      </c>
      <c r="J1106" s="60">
        <v>84</v>
      </c>
      <c r="K1106" s="58">
        <v>18</v>
      </c>
      <c r="L1106" s="60">
        <v>14.399999999999999</v>
      </c>
      <c r="M1106" s="58">
        <v>2</v>
      </c>
      <c r="N1106" s="60">
        <v>1.6</v>
      </c>
      <c r="O1106" s="56">
        <v>0</v>
      </c>
      <c r="P1106" s="59">
        <v>0</v>
      </c>
    </row>
    <row r="1107" spans="2:16" ht="15" customHeight="1" x14ac:dyDescent="0.25">
      <c r="B1107" s="5" t="s">
        <v>89</v>
      </c>
      <c r="C1107" s="6" t="s">
        <v>2240</v>
      </c>
      <c r="D1107" s="6" t="s">
        <v>2253</v>
      </c>
      <c r="E1107" s="3">
        <v>120408</v>
      </c>
      <c r="F1107" s="55">
        <v>78</v>
      </c>
      <c r="G1107" s="58">
        <v>14</v>
      </c>
      <c r="H1107" s="60">
        <v>17.948717948717949</v>
      </c>
      <c r="I1107" s="58">
        <v>64</v>
      </c>
      <c r="J1107" s="60">
        <v>82.051282051282044</v>
      </c>
      <c r="K1107" s="58">
        <v>13</v>
      </c>
      <c r="L1107" s="60">
        <v>16.666666666666664</v>
      </c>
      <c r="M1107" s="58">
        <v>1</v>
      </c>
      <c r="N1107" s="60">
        <v>1.2820512820512819</v>
      </c>
      <c r="O1107" s="56">
        <v>0</v>
      </c>
      <c r="P1107" s="59">
        <v>0</v>
      </c>
    </row>
    <row r="1108" spans="2:16" ht="15" customHeight="1" x14ac:dyDescent="0.25">
      <c r="B1108" s="5" t="s">
        <v>89</v>
      </c>
      <c r="C1108" s="6" t="s">
        <v>2240</v>
      </c>
      <c r="D1108" s="6" t="s">
        <v>2255</v>
      </c>
      <c r="E1108" s="3">
        <v>120409</v>
      </c>
      <c r="F1108" s="55">
        <v>36</v>
      </c>
      <c r="G1108" s="58">
        <v>4</v>
      </c>
      <c r="H1108" s="60">
        <v>11.111111111111111</v>
      </c>
      <c r="I1108" s="58">
        <v>32</v>
      </c>
      <c r="J1108" s="60">
        <v>88.888888888888886</v>
      </c>
      <c r="K1108" s="58">
        <v>3</v>
      </c>
      <c r="L1108" s="60">
        <v>8.3333333333333321</v>
      </c>
      <c r="M1108" s="58">
        <v>1</v>
      </c>
      <c r="N1108" s="60">
        <v>2.7777777777777777</v>
      </c>
      <c r="O1108" s="56">
        <v>0</v>
      </c>
      <c r="P1108" s="59">
        <v>0</v>
      </c>
    </row>
    <row r="1109" spans="2:16" ht="15" customHeight="1" x14ac:dyDescent="0.25">
      <c r="B1109" s="5" t="s">
        <v>89</v>
      </c>
      <c r="C1109" s="6" t="s">
        <v>2240</v>
      </c>
      <c r="D1109" s="6" t="s">
        <v>2257</v>
      </c>
      <c r="E1109" s="3">
        <v>120410</v>
      </c>
      <c r="F1109" s="55">
        <v>96</v>
      </c>
      <c r="G1109" s="58">
        <v>7</v>
      </c>
      <c r="H1109" s="60">
        <v>7.291666666666667</v>
      </c>
      <c r="I1109" s="58">
        <v>89</v>
      </c>
      <c r="J1109" s="60">
        <v>92.708333333333343</v>
      </c>
      <c r="K1109" s="58">
        <v>7</v>
      </c>
      <c r="L1109" s="60">
        <v>7.291666666666667</v>
      </c>
      <c r="M1109" s="58">
        <v>0</v>
      </c>
      <c r="N1109" s="60">
        <v>0</v>
      </c>
      <c r="O1109" s="56">
        <v>0</v>
      </c>
      <c r="P1109" s="59">
        <v>0</v>
      </c>
    </row>
    <row r="1110" spans="2:16" ht="15" customHeight="1" x14ac:dyDescent="0.25">
      <c r="B1110" s="5" t="s">
        <v>89</v>
      </c>
      <c r="C1110" s="6" t="s">
        <v>2240</v>
      </c>
      <c r="D1110" s="6" t="s">
        <v>2259</v>
      </c>
      <c r="E1110" s="3">
        <v>120411</v>
      </c>
      <c r="F1110" s="55">
        <v>9</v>
      </c>
      <c r="G1110" s="58">
        <v>0</v>
      </c>
      <c r="H1110" s="60">
        <v>0</v>
      </c>
      <c r="I1110" s="58">
        <v>9</v>
      </c>
      <c r="J1110" s="60">
        <v>100</v>
      </c>
      <c r="K1110" s="58">
        <v>0</v>
      </c>
      <c r="L1110" s="60">
        <v>0</v>
      </c>
      <c r="M1110" s="58">
        <v>0</v>
      </c>
      <c r="N1110" s="60">
        <v>0</v>
      </c>
      <c r="O1110" s="56">
        <v>0</v>
      </c>
      <c r="P1110" s="59">
        <v>0</v>
      </c>
    </row>
    <row r="1111" spans="2:16" ht="15" customHeight="1" x14ac:dyDescent="0.25">
      <c r="B1111" s="5" t="s">
        <v>89</v>
      </c>
      <c r="C1111" s="6" t="s">
        <v>2240</v>
      </c>
      <c r="D1111" s="6" t="s">
        <v>2240</v>
      </c>
      <c r="E1111" s="3">
        <v>120401</v>
      </c>
      <c r="F1111" s="55">
        <v>592</v>
      </c>
      <c r="G1111" s="58">
        <v>105</v>
      </c>
      <c r="H1111" s="60">
        <v>17.736486486486484</v>
      </c>
      <c r="I1111" s="58">
        <v>487</v>
      </c>
      <c r="J1111" s="60">
        <v>82.263513513513516</v>
      </c>
      <c r="K1111" s="58">
        <v>95</v>
      </c>
      <c r="L1111" s="60">
        <v>16.047297297297298</v>
      </c>
      <c r="M1111" s="58">
        <v>8</v>
      </c>
      <c r="N1111" s="60">
        <v>1.3513513513513513</v>
      </c>
      <c r="O1111" s="56">
        <v>2</v>
      </c>
      <c r="P1111" s="59">
        <v>0.33783783783783783</v>
      </c>
    </row>
    <row r="1112" spans="2:16" ht="15" customHeight="1" x14ac:dyDescent="0.25">
      <c r="B1112" s="5" t="s">
        <v>89</v>
      </c>
      <c r="C1112" s="6" t="s">
        <v>2240</v>
      </c>
      <c r="D1112" s="6" t="s">
        <v>2262</v>
      </c>
      <c r="E1112" s="3">
        <v>120412</v>
      </c>
      <c r="F1112" s="55">
        <v>30</v>
      </c>
      <c r="G1112" s="58">
        <v>4</v>
      </c>
      <c r="H1112" s="60">
        <v>13.333333333333334</v>
      </c>
      <c r="I1112" s="58">
        <v>26</v>
      </c>
      <c r="J1112" s="60">
        <v>86.666666666666671</v>
      </c>
      <c r="K1112" s="58">
        <v>2</v>
      </c>
      <c r="L1112" s="60">
        <v>6.666666666666667</v>
      </c>
      <c r="M1112" s="58">
        <v>2</v>
      </c>
      <c r="N1112" s="60">
        <v>6.666666666666667</v>
      </c>
      <c r="O1112" s="56">
        <v>0</v>
      </c>
      <c r="P1112" s="59">
        <v>0</v>
      </c>
    </row>
    <row r="1113" spans="2:16" ht="15" customHeight="1" x14ac:dyDescent="0.25">
      <c r="B1113" s="5" t="s">
        <v>89</v>
      </c>
      <c r="C1113" s="6" t="s">
        <v>2240</v>
      </c>
      <c r="D1113" s="6" t="s">
        <v>2264</v>
      </c>
      <c r="E1113" s="3">
        <v>120413</v>
      </c>
      <c r="F1113" s="55">
        <v>90</v>
      </c>
      <c r="G1113" s="58">
        <v>7</v>
      </c>
      <c r="H1113" s="60">
        <v>7.7777777777777777</v>
      </c>
      <c r="I1113" s="58">
        <v>83</v>
      </c>
      <c r="J1113" s="60">
        <v>92.222222222222229</v>
      </c>
      <c r="K1113" s="58">
        <v>7</v>
      </c>
      <c r="L1113" s="60">
        <v>7.7777777777777777</v>
      </c>
      <c r="M1113" s="58">
        <v>0</v>
      </c>
      <c r="N1113" s="60">
        <v>0</v>
      </c>
      <c r="O1113" s="56">
        <v>0</v>
      </c>
      <c r="P1113" s="59">
        <v>0</v>
      </c>
    </row>
    <row r="1114" spans="2:16" ht="15" customHeight="1" x14ac:dyDescent="0.25">
      <c r="B1114" s="5" t="s">
        <v>89</v>
      </c>
      <c r="C1114" s="6" t="s">
        <v>2240</v>
      </c>
      <c r="D1114" s="6" t="s">
        <v>2266</v>
      </c>
      <c r="E1114" s="3">
        <v>120414</v>
      </c>
      <c r="F1114" s="55">
        <v>51</v>
      </c>
      <c r="G1114" s="58">
        <v>1</v>
      </c>
      <c r="H1114" s="60">
        <v>1.9607843137254901</v>
      </c>
      <c r="I1114" s="58">
        <v>50</v>
      </c>
      <c r="J1114" s="60">
        <v>98.039215686274503</v>
      </c>
      <c r="K1114" s="58">
        <v>1</v>
      </c>
      <c r="L1114" s="60">
        <v>1.9607843137254901</v>
      </c>
      <c r="M1114" s="58">
        <v>0</v>
      </c>
      <c r="N1114" s="60">
        <v>0</v>
      </c>
      <c r="O1114" s="56">
        <v>0</v>
      </c>
      <c r="P1114" s="59">
        <v>0</v>
      </c>
    </row>
    <row r="1115" spans="2:16" ht="15" customHeight="1" x14ac:dyDescent="0.25">
      <c r="B1115" s="5" t="s">
        <v>89</v>
      </c>
      <c r="C1115" s="6" t="s">
        <v>2240</v>
      </c>
      <c r="D1115" s="6" t="s">
        <v>2268</v>
      </c>
      <c r="E1115" s="3">
        <v>120415</v>
      </c>
      <c r="F1115" s="55">
        <v>58</v>
      </c>
      <c r="G1115" s="58">
        <v>18</v>
      </c>
      <c r="H1115" s="60">
        <v>31.03448275862069</v>
      </c>
      <c r="I1115" s="58">
        <v>40</v>
      </c>
      <c r="J1115" s="60">
        <v>68.965517241379317</v>
      </c>
      <c r="K1115" s="58">
        <v>12</v>
      </c>
      <c r="L1115" s="60">
        <v>20.689655172413794</v>
      </c>
      <c r="M1115" s="58">
        <v>5</v>
      </c>
      <c r="N1115" s="60">
        <v>8.6206896551724146</v>
      </c>
      <c r="O1115" s="56">
        <v>1</v>
      </c>
      <c r="P1115" s="59">
        <v>1.7241379310344827</v>
      </c>
    </row>
    <row r="1116" spans="2:16" ht="15" customHeight="1" x14ac:dyDescent="0.25">
      <c r="B1116" s="5" t="s">
        <v>89</v>
      </c>
      <c r="C1116" s="6" t="s">
        <v>2240</v>
      </c>
      <c r="D1116" s="6" t="s">
        <v>2270</v>
      </c>
      <c r="E1116" s="3">
        <v>120416</v>
      </c>
      <c r="F1116" s="55">
        <v>121</v>
      </c>
      <c r="G1116" s="58">
        <v>40</v>
      </c>
      <c r="H1116" s="60">
        <v>33.057851239669425</v>
      </c>
      <c r="I1116" s="58">
        <v>81</v>
      </c>
      <c r="J1116" s="60">
        <v>66.942148760330582</v>
      </c>
      <c r="K1116" s="58">
        <v>34</v>
      </c>
      <c r="L1116" s="60">
        <v>28.099173553719009</v>
      </c>
      <c r="M1116" s="58">
        <v>6</v>
      </c>
      <c r="N1116" s="60">
        <v>4.9586776859504136</v>
      </c>
      <c r="O1116" s="56">
        <v>0</v>
      </c>
      <c r="P1116" s="59">
        <v>0</v>
      </c>
    </row>
    <row r="1117" spans="2:16" ht="15" customHeight="1" x14ac:dyDescent="0.25">
      <c r="B1117" s="5" t="s">
        <v>89</v>
      </c>
      <c r="C1117" s="6" t="s">
        <v>2240</v>
      </c>
      <c r="D1117" s="6" t="s">
        <v>2272</v>
      </c>
      <c r="E1117" s="3">
        <v>120417</v>
      </c>
      <c r="F1117" s="55">
        <v>46</v>
      </c>
      <c r="G1117" s="58">
        <v>1</v>
      </c>
      <c r="H1117" s="60">
        <v>2.1739130434782608</v>
      </c>
      <c r="I1117" s="58">
        <v>45</v>
      </c>
      <c r="J1117" s="60">
        <v>97.826086956521735</v>
      </c>
      <c r="K1117" s="58">
        <v>1</v>
      </c>
      <c r="L1117" s="60">
        <v>2.1739130434782608</v>
      </c>
      <c r="M1117" s="58">
        <v>0</v>
      </c>
      <c r="N1117" s="60">
        <v>0</v>
      </c>
      <c r="O1117" s="56">
        <v>0</v>
      </c>
      <c r="P1117" s="59">
        <v>0</v>
      </c>
    </row>
    <row r="1118" spans="2:16" ht="15" customHeight="1" x14ac:dyDescent="0.25">
      <c r="B1118" s="5" t="s">
        <v>89</v>
      </c>
      <c r="C1118" s="6" t="s">
        <v>2240</v>
      </c>
      <c r="D1118" s="6" t="s">
        <v>2274</v>
      </c>
      <c r="E1118" s="3">
        <v>120418</v>
      </c>
      <c r="F1118" s="55">
        <v>78</v>
      </c>
      <c r="G1118" s="58">
        <v>15</v>
      </c>
      <c r="H1118" s="60">
        <v>19.230769230769234</v>
      </c>
      <c r="I1118" s="58">
        <v>63</v>
      </c>
      <c r="J1118" s="60">
        <v>80.769230769230774</v>
      </c>
      <c r="K1118" s="58">
        <v>13</v>
      </c>
      <c r="L1118" s="60">
        <v>16.666666666666664</v>
      </c>
      <c r="M1118" s="58">
        <v>2</v>
      </c>
      <c r="N1118" s="60">
        <v>2.5641025641025639</v>
      </c>
      <c r="O1118" s="56">
        <v>0</v>
      </c>
      <c r="P1118" s="59">
        <v>0</v>
      </c>
    </row>
    <row r="1119" spans="2:16" ht="15" customHeight="1" x14ac:dyDescent="0.25">
      <c r="B1119" s="5" t="s">
        <v>89</v>
      </c>
      <c r="C1119" s="6" t="s">
        <v>2240</v>
      </c>
      <c r="D1119" s="6" t="s">
        <v>2276</v>
      </c>
      <c r="E1119" s="3">
        <v>120419</v>
      </c>
      <c r="F1119" s="55">
        <v>81</v>
      </c>
      <c r="G1119" s="58">
        <v>22</v>
      </c>
      <c r="H1119" s="60">
        <v>27.160493827160494</v>
      </c>
      <c r="I1119" s="58">
        <v>59</v>
      </c>
      <c r="J1119" s="60">
        <v>72.839506172839506</v>
      </c>
      <c r="K1119" s="58">
        <v>21</v>
      </c>
      <c r="L1119" s="60">
        <v>25.925925925925924</v>
      </c>
      <c r="M1119" s="58">
        <v>1</v>
      </c>
      <c r="N1119" s="60">
        <v>1.2345679012345678</v>
      </c>
      <c r="O1119" s="56">
        <v>0</v>
      </c>
      <c r="P1119" s="59">
        <v>0</v>
      </c>
    </row>
    <row r="1120" spans="2:16" ht="15" customHeight="1" x14ac:dyDescent="0.25">
      <c r="B1120" s="5" t="s">
        <v>89</v>
      </c>
      <c r="C1120" s="6" t="s">
        <v>2240</v>
      </c>
      <c r="D1120" s="6" t="s">
        <v>2278</v>
      </c>
      <c r="E1120" s="3">
        <v>120420</v>
      </c>
      <c r="F1120" s="55">
        <v>46</v>
      </c>
      <c r="G1120" s="58">
        <v>3</v>
      </c>
      <c r="H1120" s="60">
        <v>6.5217391304347823</v>
      </c>
      <c r="I1120" s="58">
        <v>43</v>
      </c>
      <c r="J1120" s="60">
        <v>93.478260869565219</v>
      </c>
      <c r="K1120" s="58">
        <v>2</v>
      </c>
      <c r="L1120" s="60">
        <v>4.3478260869565215</v>
      </c>
      <c r="M1120" s="58">
        <v>1</v>
      </c>
      <c r="N1120" s="60">
        <v>2.1739130434782608</v>
      </c>
      <c r="O1120" s="56">
        <v>0</v>
      </c>
      <c r="P1120" s="59">
        <v>0</v>
      </c>
    </row>
    <row r="1121" spans="2:16" ht="15" customHeight="1" x14ac:dyDescent="0.25">
      <c r="B1121" s="5" t="s">
        <v>89</v>
      </c>
      <c r="C1121" s="6" t="s">
        <v>2240</v>
      </c>
      <c r="D1121" s="6" t="s">
        <v>2280</v>
      </c>
      <c r="E1121" s="3">
        <v>120421</v>
      </c>
      <c r="F1121" s="55">
        <v>136</v>
      </c>
      <c r="G1121" s="58">
        <v>8</v>
      </c>
      <c r="H1121" s="60">
        <v>5.8823529411764701</v>
      </c>
      <c r="I1121" s="58">
        <v>128</v>
      </c>
      <c r="J1121" s="60">
        <v>94.117647058823522</v>
      </c>
      <c r="K1121" s="58">
        <v>8</v>
      </c>
      <c r="L1121" s="60">
        <v>5.8823529411764701</v>
      </c>
      <c r="M1121" s="58">
        <v>0</v>
      </c>
      <c r="N1121" s="60">
        <v>0</v>
      </c>
      <c r="O1121" s="56">
        <v>0</v>
      </c>
      <c r="P1121" s="59">
        <v>0</v>
      </c>
    </row>
    <row r="1122" spans="2:16" ht="15" customHeight="1" x14ac:dyDescent="0.25">
      <c r="B1122" s="5" t="s">
        <v>89</v>
      </c>
      <c r="C1122" s="6" t="s">
        <v>2240</v>
      </c>
      <c r="D1122" s="6" t="s">
        <v>2282</v>
      </c>
      <c r="E1122" s="3">
        <v>120422</v>
      </c>
      <c r="F1122" s="55">
        <v>31</v>
      </c>
      <c r="G1122" s="58">
        <v>6</v>
      </c>
      <c r="H1122" s="60">
        <v>19.35483870967742</v>
      </c>
      <c r="I1122" s="58">
        <v>25</v>
      </c>
      <c r="J1122" s="60">
        <v>80.645161290322577</v>
      </c>
      <c r="K1122" s="58">
        <v>4</v>
      </c>
      <c r="L1122" s="60">
        <v>12.903225806451612</v>
      </c>
      <c r="M1122" s="58">
        <v>2</v>
      </c>
      <c r="N1122" s="60">
        <v>6.4516129032258061</v>
      </c>
      <c r="O1122" s="56">
        <v>0</v>
      </c>
      <c r="P1122" s="59">
        <v>0</v>
      </c>
    </row>
    <row r="1123" spans="2:16" ht="15" customHeight="1" x14ac:dyDescent="0.25">
      <c r="B1123" s="5" t="s">
        <v>89</v>
      </c>
      <c r="C1123" s="6" t="s">
        <v>2240</v>
      </c>
      <c r="D1123" s="6" t="s">
        <v>1306</v>
      </c>
      <c r="E1123" s="3">
        <v>120423</v>
      </c>
      <c r="F1123" s="55">
        <v>57</v>
      </c>
      <c r="G1123" s="58">
        <v>0</v>
      </c>
      <c r="H1123" s="60">
        <v>0</v>
      </c>
      <c r="I1123" s="58">
        <v>57</v>
      </c>
      <c r="J1123" s="60">
        <v>100</v>
      </c>
      <c r="K1123" s="58">
        <v>0</v>
      </c>
      <c r="L1123" s="60">
        <v>0</v>
      </c>
      <c r="M1123" s="58">
        <v>0</v>
      </c>
      <c r="N1123" s="60">
        <v>0</v>
      </c>
      <c r="O1123" s="56">
        <v>0</v>
      </c>
      <c r="P1123" s="59">
        <v>0</v>
      </c>
    </row>
    <row r="1124" spans="2:16" ht="15" customHeight="1" x14ac:dyDescent="0.25">
      <c r="B1124" s="5" t="s">
        <v>89</v>
      </c>
      <c r="C1124" s="6" t="s">
        <v>2240</v>
      </c>
      <c r="D1124" s="6" t="s">
        <v>2285</v>
      </c>
      <c r="E1124" s="3">
        <v>120424</v>
      </c>
      <c r="F1124" s="55">
        <v>81</v>
      </c>
      <c r="G1124" s="58">
        <v>17</v>
      </c>
      <c r="H1124" s="60">
        <v>20.987654320987652</v>
      </c>
      <c r="I1124" s="58">
        <v>64</v>
      </c>
      <c r="J1124" s="60">
        <v>79.012345679012341</v>
      </c>
      <c r="K1124" s="58">
        <v>16</v>
      </c>
      <c r="L1124" s="60">
        <v>19.753086419753085</v>
      </c>
      <c r="M1124" s="58">
        <v>1</v>
      </c>
      <c r="N1124" s="60">
        <v>1.2345679012345678</v>
      </c>
      <c r="O1124" s="56">
        <v>0</v>
      </c>
      <c r="P1124" s="59">
        <v>0</v>
      </c>
    </row>
    <row r="1125" spans="2:16" ht="15" customHeight="1" x14ac:dyDescent="0.25">
      <c r="B1125" s="5" t="s">
        <v>89</v>
      </c>
      <c r="C1125" s="6" t="s">
        <v>2240</v>
      </c>
      <c r="D1125" s="6" t="s">
        <v>2287</v>
      </c>
      <c r="E1125" s="3">
        <v>120425</v>
      </c>
      <c r="F1125" s="55">
        <v>49</v>
      </c>
      <c r="G1125" s="58">
        <v>1</v>
      </c>
      <c r="H1125" s="60">
        <v>2.0408163265306123</v>
      </c>
      <c r="I1125" s="58">
        <v>48</v>
      </c>
      <c r="J1125" s="60">
        <v>97.959183673469383</v>
      </c>
      <c r="K1125" s="58">
        <v>1</v>
      </c>
      <c r="L1125" s="60">
        <v>2.0408163265306123</v>
      </c>
      <c r="M1125" s="58">
        <v>0</v>
      </c>
      <c r="N1125" s="60">
        <v>0</v>
      </c>
      <c r="O1125" s="56">
        <v>0</v>
      </c>
      <c r="P1125" s="59">
        <v>0</v>
      </c>
    </row>
    <row r="1126" spans="2:16" ht="15" customHeight="1" x14ac:dyDescent="0.25">
      <c r="B1126" s="5" t="s">
        <v>89</v>
      </c>
      <c r="C1126" s="6" t="s">
        <v>2240</v>
      </c>
      <c r="D1126" s="6" t="s">
        <v>2289</v>
      </c>
      <c r="E1126" s="3">
        <v>120426</v>
      </c>
      <c r="F1126" s="55">
        <v>69</v>
      </c>
      <c r="G1126" s="58">
        <v>13</v>
      </c>
      <c r="H1126" s="60">
        <v>18.840579710144929</v>
      </c>
      <c r="I1126" s="58">
        <v>56</v>
      </c>
      <c r="J1126" s="60">
        <v>81.159420289855078</v>
      </c>
      <c r="K1126" s="58">
        <v>10</v>
      </c>
      <c r="L1126" s="60">
        <v>14.492753623188406</v>
      </c>
      <c r="M1126" s="58">
        <v>3</v>
      </c>
      <c r="N1126" s="60">
        <v>4.3478260869565215</v>
      </c>
      <c r="O1126" s="56">
        <v>0</v>
      </c>
      <c r="P1126" s="59">
        <v>0</v>
      </c>
    </row>
    <row r="1127" spans="2:16" ht="15" customHeight="1" x14ac:dyDescent="0.25">
      <c r="B1127" s="5" t="s">
        <v>89</v>
      </c>
      <c r="C1127" s="6" t="s">
        <v>2240</v>
      </c>
      <c r="D1127" s="6" t="s">
        <v>2291</v>
      </c>
      <c r="E1127" s="3">
        <v>120427</v>
      </c>
      <c r="F1127" s="55">
        <v>48</v>
      </c>
      <c r="G1127" s="58">
        <v>1</v>
      </c>
      <c r="H1127" s="60">
        <v>2.083333333333333</v>
      </c>
      <c r="I1127" s="58">
        <v>47</v>
      </c>
      <c r="J1127" s="60">
        <v>97.916666666666657</v>
      </c>
      <c r="K1127" s="58">
        <v>0</v>
      </c>
      <c r="L1127" s="60">
        <v>0</v>
      </c>
      <c r="M1127" s="58">
        <v>1</v>
      </c>
      <c r="N1127" s="60">
        <v>2.083333333333333</v>
      </c>
      <c r="O1127" s="56">
        <v>0</v>
      </c>
      <c r="P1127" s="59">
        <v>0</v>
      </c>
    </row>
    <row r="1128" spans="2:16" ht="15" customHeight="1" x14ac:dyDescent="0.25">
      <c r="B1128" s="5" t="s">
        <v>89</v>
      </c>
      <c r="C1128" s="6" t="s">
        <v>2240</v>
      </c>
      <c r="D1128" s="6" t="s">
        <v>2293</v>
      </c>
      <c r="E1128" s="3">
        <v>120428</v>
      </c>
      <c r="F1128" s="55">
        <v>114</v>
      </c>
      <c r="G1128" s="58">
        <v>4</v>
      </c>
      <c r="H1128" s="60">
        <v>3.5087719298245612</v>
      </c>
      <c r="I1128" s="58">
        <v>110</v>
      </c>
      <c r="J1128" s="60">
        <v>96.491228070175438</v>
      </c>
      <c r="K1128" s="58">
        <v>3</v>
      </c>
      <c r="L1128" s="60">
        <v>2.6315789473684208</v>
      </c>
      <c r="M1128" s="58">
        <v>1</v>
      </c>
      <c r="N1128" s="60">
        <v>0.8771929824561403</v>
      </c>
      <c r="O1128" s="56">
        <v>0</v>
      </c>
      <c r="P1128" s="59">
        <v>0</v>
      </c>
    </row>
    <row r="1129" spans="2:16" ht="15" customHeight="1" x14ac:dyDescent="0.25">
      <c r="B1129" s="5" t="s">
        <v>89</v>
      </c>
      <c r="C1129" s="6" t="s">
        <v>2240</v>
      </c>
      <c r="D1129" s="6" t="s">
        <v>2295</v>
      </c>
      <c r="E1129" s="3">
        <v>120429</v>
      </c>
      <c r="F1129" s="55">
        <v>24</v>
      </c>
      <c r="G1129" s="58">
        <v>5</v>
      </c>
      <c r="H1129" s="60">
        <v>20.833333333333336</v>
      </c>
      <c r="I1129" s="58">
        <v>19</v>
      </c>
      <c r="J1129" s="60">
        <v>79.166666666666657</v>
      </c>
      <c r="K1129" s="58">
        <v>5</v>
      </c>
      <c r="L1129" s="60">
        <v>20.833333333333336</v>
      </c>
      <c r="M1129" s="58">
        <v>0</v>
      </c>
      <c r="N1129" s="60">
        <v>0</v>
      </c>
      <c r="O1129" s="56">
        <v>0</v>
      </c>
      <c r="P1129" s="59">
        <v>0</v>
      </c>
    </row>
    <row r="1130" spans="2:16" ht="15" customHeight="1" x14ac:dyDescent="0.25">
      <c r="B1130" s="5" t="s">
        <v>89</v>
      </c>
      <c r="C1130" s="6" t="s">
        <v>2240</v>
      </c>
      <c r="D1130" s="6" t="s">
        <v>2297</v>
      </c>
      <c r="E1130" s="3">
        <v>120430</v>
      </c>
      <c r="F1130" s="55">
        <v>109</v>
      </c>
      <c r="G1130" s="58">
        <v>21</v>
      </c>
      <c r="H1130" s="60">
        <v>19.26605504587156</v>
      </c>
      <c r="I1130" s="58">
        <v>88</v>
      </c>
      <c r="J1130" s="60">
        <v>80.733944954128447</v>
      </c>
      <c r="K1130" s="58">
        <v>18</v>
      </c>
      <c r="L1130" s="60">
        <v>16.513761467889911</v>
      </c>
      <c r="M1130" s="58">
        <v>2</v>
      </c>
      <c r="N1130" s="60">
        <v>1.834862385321101</v>
      </c>
      <c r="O1130" s="56">
        <v>1</v>
      </c>
      <c r="P1130" s="59">
        <v>0.91743119266055051</v>
      </c>
    </row>
    <row r="1131" spans="2:16" ht="15" customHeight="1" x14ac:dyDescent="0.25">
      <c r="B1131" s="5" t="s">
        <v>89</v>
      </c>
      <c r="C1131" s="6" t="s">
        <v>2240</v>
      </c>
      <c r="D1131" s="6" t="s">
        <v>2299</v>
      </c>
      <c r="E1131" s="3">
        <v>120431</v>
      </c>
      <c r="F1131" s="15">
        <v>193</v>
      </c>
      <c r="G1131" s="35">
        <v>12</v>
      </c>
      <c r="H1131" s="29">
        <v>6.2176165803108807</v>
      </c>
      <c r="I1131" s="35">
        <v>181</v>
      </c>
      <c r="J1131" s="29">
        <v>93.782383419689126</v>
      </c>
      <c r="K1131" s="35">
        <v>12</v>
      </c>
      <c r="L1131" s="29">
        <v>6.2176165803108807</v>
      </c>
      <c r="M1131" s="35">
        <v>0</v>
      </c>
      <c r="N1131" s="29">
        <v>0</v>
      </c>
      <c r="O1131" s="23">
        <v>0</v>
      </c>
      <c r="P1131" s="28">
        <v>0</v>
      </c>
    </row>
    <row r="1132" spans="2:16" ht="15" customHeight="1" x14ac:dyDescent="0.25">
      <c r="B1132" s="5" t="s">
        <v>89</v>
      </c>
      <c r="C1132" s="6" t="s">
        <v>2240</v>
      </c>
      <c r="D1132" s="6" t="s">
        <v>2301</v>
      </c>
      <c r="E1132" s="3">
        <v>120432</v>
      </c>
      <c r="F1132" s="15">
        <v>48</v>
      </c>
      <c r="G1132" s="35">
        <v>9</v>
      </c>
      <c r="H1132" s="29">
        <v>18.75</v>
      </c>
      <c r="I1132" s="35">
        <v>39</v>
      </c>
      <c r="J1132" s="29">
        <v>81.25</v>
      </c>
      <c r="K1132" s="35">
        <v>9</v>
      </c>
      <c r="L1132" s="29">
        <v>18.75</v>
      </c>
      <c r="M1132" s="35">
        <v>0</v>
      </c>
      <c r="N1132" s="29">
        <v>0</v>
      </c>
      <c r="O1132" s="23">
        <v>0</v>
      </c>
      <c r="P1132" s="28">
        <v>0</v>
      </c>
    </row>
    <row r="1133" spans="2:16" ht="15" customHeight="1" x14ac:dyDescent="0.25">
      <c r="B1133" s="5" t="s">
        <v>89</v>
      </c>
      <c r="C1133" s="6" t="s">
        <v>2240</v>
      </c>
      <c r="D1133" s="6" t="s">
        <v>1815</v>
      </c>
      <c r="E1133" s="3">
        <v>120433</v>
      </c>
      <c r="F1133" s="15">
        <v>65</v>
      </c>
      <c r="G1133" s="35">
        <v>6</v>
      </c>
      <c r="H1133" s="29">
        <v>9.2307692307692317</v>
      </c>
      <c r="I1133" s="35">
        <v>59</v>
      </c>
      <c r="J1133" s="29">
        <v>90.769230769230774</v>
      </c>
      <c r="K1133" s="35">
        <v>5</v>
      </c>
      <c r="L1133" s="29">
        <v>7.6923076923076925</v>
      </c>
      <c r="M1133" s="35">
        <v>1</v>
      </c>
      <c r="N1133" s="29">
        <v>1.5384615384615385</v>
      </c>
      <c r="O1133" s="23">
        <v>0</v>
      </c>
      <c r="P1133" s="28">
        <v>0</v>
      </c>
    </row>
    <row r="1134" spans="2:16" ht="15" customHeight="1" x14ac:dyDescent="0.25">
      <c r="B1134" s="5" t="s">
        <v>89</v>
      </c>
      <c r="C1134" s="6" t="s">
        <v>2240</v>
      </c>
      <c r="D1134" s="6" t="s">
        <v>2304</v>
      </c>
      <c r="E1134" s="3">
        <v>120434</v>
      </c>
      <c r="F1134" s="15">
        <v>312</v>
      </c>
      <c r="G1134" s="35">
        <v>50</v>
      </c>
      <c r="H1134" s="29">
        <v>16.025641025641026</v>
      </c>
      <c r="I1134" s="35">
        <v>262</v>
      </c>
      <c r="J1134" s="29">
        <v>83.974358974358978</v>
      </c>
      <c r="K1134" s="35">
        <v>47</v>
      </c>
      <c r="L1134" s="29">
        <v>15.064102564102564</v>
      </c>
      <c r="M1134" s="35">
        <v>3</v>
      </c>
      <c r="N1134" s="29">
        <v>0.96153846153846156</v>
      </c>
      <c r="O1134" s="23">
        <v>0</v>
      </c>
      <c r="P1134" s="28">
        <v>0</v>
      </c>
    </row>
    <row r="1135" spans="2:16" ht="15" customHeight="1" x14ac:dyDescent="0.25">
      <c r="B1135" s="5" t="s">
        <v>89</v>
      </c>
      <c r="C1135" s="6" t="s">
        <v>89</v>
      </c>
      <c r="D1135" s="6" t="s">
        <v>2306</v>
      </c>
      <c r="E1135" s="3">
        <v>120502</v>
      </c>
      <c r="F1135" s="15">
        <v>359</v>
      </c>
      <c r="G1135" s="35">
        <v>10</v>
      </c>
      <c r="H1135" s="29">
        <v>2.785515320334262</v>
      </c>
      <c r="I1135" s="35">
        <v>349</v>
      </c>
      <c r="J1135" s="29">
        <v>97.21448467966573</v>
      </c>
      <c r="K1135" s="35">
        <v>6</v>
      </c>
      <c r="L1135" s="29">
        <v>1.6713091922005572</v>
      </c>
      <c r="M1135" s="35">
        <v>4</v>
      </c>
      <c r="N1135" s="29">
        <v>1.1142061281337048</v>
      </c>
      <c r="O1135" s="23">
        <v>0</v>
      </c>
      <c r="P1135" s="28">
        <v>0</v>
      </c>
    </row>
    <row r="1136" spans="2:16" ht="15" customHeight="1" x14ac:dyDescent="0.25">
      <c r="B1136" s="5" t="s">
        <v>89</v>
      </c>
      <c r="C1136" s="6" t="s">
        <v>89</v>
      </c>
      <c r="D1136" s="6" t="s">
        <v>89</v>
      </c>
      <c r="E1136" s="3">
        <v>120501</v>
      </c>
      <c r="F1136" s="15">
        <v>513</v>
      </c>
      <c r="G1136" s="35">
        <v>7</v>
      </c>
      <c r="H1136" s="29">
        <v>1.364522417153996</v>
      </c>
      <c r="I1136" s="35">
        <v>506</v>
      </c>
      <c r="J1136" s="29">
        <v>98.635477582845994</v>
      </c>
      <c r="K1136" s="35">
        <v>7</v>
      </c>
      <c r="L1136" s="29">
        <v>1.364522417153996</v>
      </c>
      <c r="M1136" s="35">
        <v>0</v>
      </c>
      <c r="N1136" s="29">
        <v>0</v>
      </c>
      <c r="O1136" s="23">
        <v>0</v>
      </c>
      <c r="P1136" s="28">
        <v>0</v>
      </c>
    </row>
    <row r="1137" spans="2:16" ht="15" customHeight="1" x14ac:dyDescent="0.25">
      <c r="B1137" s="5" t="s">
        <v>89</v>
      </c>
      <c r="C1137" s="6" t="s">
        <v>89</v>
      </c>
      <c r="D1137" s="6" t="s">
        <v>2309</v>
      </c>
      <c r="E1137" s="3">
        <v>120503</v>
      </c>
      <c r="F1137" s="15">
        <v>32</v>
      </c>
      <c r="G1137" s="35">
        <v>2</v>
      </c>
      <c r="H1137" s="29">
        <v>6.25</v>
      </c>
      <c r="I1137" s="35">
        <v>30</v>
      </c>
      <c r="J1137" s="29">
        <v>93.75</v>
      </c>
      <c r="K1137" s="35">
        <v>2</v>
      </c>
      <c r="L1137" s="29">
        <v>6.25</v>
      </c>
      <c r="M1137" s="35">
        <v>0</v>
      </c>
      <c r="N1137" s="29">
        <v>0</v>
      </c>
      <c r="O1137" s="23">
        <v>0</v>
      </c>
      <c r="P1137" s="28">
        <v>0</v>
      </c>
    </row>
    <row r="1138" spans="2:16" ht="15" customHeight="1" x14ac:dyDescent="0.25">
      <c r="B1138" s="5" t="s">
        <v>89</v>
      </c>
      <c r="C1138" s="6" t="s">
        <v>89</v>
      </c>
      <c r="D1138" s="6" t="s">
        <v>2311</v>
      </c>
      <c r="E1138" s="3">
        <v>120504</v>
      </c>
      <c r="F1138" s="15">
        <v>306</v>
      </c>
      <c r="G1138" s="35">
        <v>97</v>
      </c>
      <c r="H1138" s="29">
        <v>31.699346405228756</v>
      </c>
      <c r="I1138" s="35">
        <v>209</v>
      </c>
      <c r="J1138" s="29">
        <v>68.300653594771248</v>
      </c>
      <c r="K1138" s="35">
        <v>57</v>
      </c>
      <c r="L1138" s="29">
        <v>18.627450980392158</v>
      </c>
      <c r="M1138" s="35">
        <v>39</v>
      </c>
      <c r="N1138" s="29">
        <v>12.745098039215685</v>
      </c>
      <c r="O1138" s="23">
        <v>1</v>
      </c>
      <c r="P1138" s="28">
        <v>0.32679738562091504</v>
      </c>
    </row>
    <row r="1139" spans="2:16" ht="15" customHeight="1" x14ac:dyDescent="0.25">
      <c r="B1139" s="5" t="s">
        <v>89</v>
      </c>
      <c r="C1139" s="6" t="s">
        <v>2313</v>
      </c>
      <c r="D1139" s="6" t="s">
        <v>2314</v>
      </c>
      <c r="E1139" s="3">
        <v>120602</v>
      </c>
      <c r="F1139" s="15">
        <v>262</v>
      </c>
      <c r="G1139" s="35">
        <v>55</v>
      </c>
      <c r="H1139" s="29">
        <v>20.992366412213741</v>
      </c>
      <c r="I1139" s="35">
        <v>207</v>
      </c>
      <c r="J1139" s="29">
        <v>79.007633587786259</v>
      </c>
      <c r="K1139" s="35">
        <v>47</v>
      </c>
      <c r="L1139" s="29">
        <v>17.938931297709924</v>
      </c>
      <c r="M1139" s="35">
        <v>8</v>
      </c>
      <c r="N1139" s="29">
        <v>3.0534351145038165</v>
      </c>
      <c r="O1139" s="23">
        <v>0</v>
      </c>
      <c r="P1139" s="28">
        <v>0</v>
      </c>
    </row>
    <row r="1140" spans="2:16" ht="15" customHeight="1" x14ac:dyDescent="0.25">
      <c r="B1140" s="5" t="s">
        <v>89</v>
      </c>
      <c r="C1140" s="6" t="s">
        <v>2313</v>
      </c>
      <c r="D1140" s="6" t="s">
        <v>2316</v>
      </c>
      <c r="E1140" s="3">
        <v>120603</v>
      </c>
      <c r="F1140" s="15">
        <v>310</v>
      </c>
      <c r="G1140" s="35">
        <v>79</v>
      </c>
      <c r="H1140" s="29">
        <v>25.483870967741932</v>
      </c>
      <c r="I1140" s="35">
        <v>231</v>
      </c>
      <c r="J1140" s="29">
        <v>74.516129032258064</v>
      </c>
      <c r="K1140" s="35">
        <v>78</v>
      </c>
      <c r="L1140" s="29">
        <v>25.161290322580644</v>
      </c>
      <c r="M1140" s="35">
        <v>1</v>
      </c>
      <c r="N1140" s="29">
        <v>0.32258064516129031</v>
      </c>
      <c r="O1140" s="23">
        <v>0</v>
      </c>
      <c r="P1140" s="28">
        <v>0</v>
      </c>
    </row>
    <row r="1141" spans="2:16" ht="15" customHeight="1" x14ac:dyDescent="0.25">
      <c r="B1141" s="5" t="s">
        <v>89</v>
      </c>
      <c r="C1141" s="6" t="s">
        <v>2313</v>
      </c>
      <c r="D1141" s="6" t="s">
        <v>2318</v>
      </c>
      <c r="E1141" s="3">
        <v>120604</v>
      </c>
      <c r="F1141" s="15">
        <v>1598</v>
      </c>
      <c r="G1141" s="35">
        <v>358</v>
      </c>
      <c r="H1141" s="29">
        <v>22.403003754693369</v>
      </c>
      <c r="I1141" s="35">
        <v>1240</v>
      </c>
      <c r="J1141" s="29">
        <v>77.596996245306642</v>
      </c>
      <c r="K1141" s="35">
        <v>344</v>
      </c>
      <c r="L1141" s="29">
        <v>21.526908635794744</v>
      </c>
      <c r="M1141" s="35">
        <v>14</v>
      </c>
      <c r="N1141" s="29">
        <v>0.87609511889862324</v>
      </c>
      <c r="O1141" s="23">
        <v>0</v>
      </c>
      <c r="P1141" s="28">
        <v>0</v>
      </c>
    </row>
    <row r="1142" spans="2:16" ht="15" customHeight="1" x14ac:dyDescent="0.25">
      <c r="B1142" s="5" t="s">
        <v>89</v>
      </c>
      <c r="C1142" s="6" t="s">
        <v>2313</v>
      </c>
      <c r="D1142" s="6" t="s">
        <v>2320</v>
      </c>
      <c r="E1142" s="3">
        <v>120605</v>
      </c>
      <c r="F1142" s="15">
        <v>238</v>
      </c>
      <c r="G1142" s="35">
        <v>11</v>
      </c>
      <c r="H1142" s="29">
        <v>4.6218487394957988</v>
      </c>
      <c r="I1142" s="35">
        <v>227</v>
      </c>
      <c r="J1142" s="29">
        <v>95.378151260504211</v>
      </c>
      <c r="K1142" s="35">
        <v>9</v>
      </c>
      <c r="L1142" s="29">
        <v>3.7815126050420167</v>
      </c>
      <c r="M1142" s="35">
        <v>2</v>
      </c>
      <c r="N1142" s="29">
        <v>0.84033613445378152</v>
      </c>
      <c r="O1142" s="23">
        <v>0</v>
      </c>
      <c r="P1142" s="28">
        <v>0</v>
      </c>
    </row>
    <row r="1143" spans="2:16" ht="15" customHeight="1" x14ac:dyDescent="0.25">
      <c r="B1143" s="5" t="s">
        <v>89</v>
      </c>
      <c r="C1143" s="6" t="s">
        <v>2313</v>
      </c>
      <c r="D1143" s="6" t="s">
        <v>2322</v>
      </c>
      <c r="E1143" s="3">
        <v>120606</v>
      </c>
      <c r="F1143" s="15">
        <v>6482</v>
      </c>
      <c r="G1143" s="35">
        <v>1500</v>
      </c>
      <c r="H1143" s="29">
        <v>23.141005862388152</v>
      </c>
      <c r="I1143" s="35">
        <v>4982</v>
      </c>
      <c r="J1143" s="29">
        <v>76.858994137611845</v>
      </c>
      <c r="K1143" s="35">
        <v>1370</v>
      </c>
      <c r="L1143" s="29">
        <v>21.13545202098118</v>
      </c>
      <c r="M1143" s="35">
        <v>130</v>
      </c>
      <c r="N1143" s="29">
        <v>2.0055538414069729</v>
      </c>
      <c r="O1143" s="23">
        <v>0</v>
      </c>
      <c r="P1143" s="28">
        <v>0</v>
      </c>
    </row>
    <row r="1144" spans="2:16" ht="15" customHeight="1" x14ac:dyDescent="0.25">
      <c r="B1144" s="5" t="s">
        <v>89</v>
      </c>
      <c r="C1144" s="6" t="s">
        <v>2313</v>
      </c>
      <c r="D1144" s="6" t="s">
        <v>2324</v>
      </c>
      <c r="E1144" s="3">
        <v>120607</v>
      </c>
      <c r="F1144" s="15">
        <v>1642</v>
      </c>
      <c r="G1144" s="35">
        <v>535</v>
      </c>
      <c r="H1144" s="29">
        <v>32.582216808769793</v>
      </c>
      <c r="I1144" s="35">
        <v>1107</v>
      </c>
      <c r="J1144" s="29">
        <v>67.417783191230214</v>
      </c>
      <c r="K1144" s="35">
        <v>496</v>
      </c>
      <c r="L1144" s="29">
        <v>30.207064555420221</v>
      </c>
      <c r="M1144" s="35">
        <v>39</v>
      </c>
      <c r="N1144" s="29">
        <v>2.3751522533495737</v>
      </c>
      <c r="O1144" s="23">
        <v>0</v>
      </c>
      <c r="P1144" s="28">
        <v>0</v>
      </c>
    </row>
    <row r="1145" spans="2:16" ht="15" customHeight="1" x14ac:dyDescent="0.25">
      <c r="B1145" s="5" t="s">
        <v>89</v>
      </c>
      <c r="C1145" s="6" t="s">
        <v>2313</v>
      </c>
      <c r="D1145" s="6" t="s">
        <v>2326</v>
      </c>
      <c r="E1145" s="3">
        <v>120608</v>
      </c>
      <c r="F1145" s="15">
        <v>4496</v>
      </c>
      <c r="G1145" s="35">
        <v>817</v>
      </c>
      <c r="H1145" s="29">
        <v>18.171708185053383</v>
      </c>
      <c r="I1145" s="35">
        <v>3679</v>
      </c>
      <c r="J1145" s="29">
        <v>81.828291814946624</v>
      </c>
      <c r="K1145" s="35">
        <v>727</v>
      </c>
      <c r="L1145" s="29">
        <v>16.169928825622776</v>
      </c>
      <c r="M1145" s="35">
        <v>89</v>
      </c>
      <c r="N1145" s="29">
        <v>1.9795373665480427</v>
      </c>
      <c r="O1145" s="23">
        <v>1</v>
      </c>
      <c r="P1145" s="28">
        <v>2.2241992882562279E-2</v>
      </c>
    </row>
    <row r="1146" spans="2:16" ht="15" customHeight="1" x14ac:dyDescent="0.25">
      <c r="B1146" s="5" t="s">
        <v>89</v>
      </c>
      <c r="C1146" s="6" t="s">
        <v>2313</v>
      </c>
      <c r="D1146" s="6" t="s">
        <v>2313</v>
      </c>
      <c r="E1146" s="3">
        <v>120601</v>
      </c>
      <c r="F1146" s="55">
        <v>2164</v>
      </c>
      <c r="G1146" s="58">
        <v>439</v>
      </c>
      <c r="H1146" s="60">
        <v>20.286506469500925</v>
      </c>
      <c r="I1146" s="58">
        <v>1725</v>
      </c>
      <c r="J1146" s="60">
        <v>79.713493530499079</v>
      </c>
      <c r="K1146" s="58">
        <v>340</v>
      </c>
      <c r="L1146" s="60">
        <v>15.711645101663585</v>
      </c>
      <c r="M1146" s="58">
        <v>98</v>
      </c>
      <c r="N1146" s="60">
        <v>4.5286506469500925</v>
      </c>
      <c r="O1146" s="56">
        <v>1</v>
      </c>
      <c r="P1146" s="59">
        <v>4.6210720887245843E-2</v>
      </c>
    </row>
    <row r="1147" spans="2:16" ht="15" customHeight="1" x14ac:dyDescent="0.25">
      <c r="B1147" s="5" t="s">
        <v>89</v>
      </c>
      <c r="C1147" s="6" t="s">
        <v>2313</v>
      </c>
      <c r="D1147" s="6" t="s">
        <v>2329</v>
      </c>
      <c r="E1147" s="3">
        <v>120609</v>
      </c>
      <c r="F1147" s="55">
        <v>371</v>
      </c>
      <c r="G1147" s="58">
        <v>110</v>
      </c>
      <c r="H1147" s="60">
        <v>29.649595687331537</v>
      </c>
      <c r="I1147" s="58">
        <v>261</v>
      </c>
      <c r="J1147" s="60">
        <v>70.350404312668473</v>
      </c>
      <c r="K1147" s="58">
        <v>100</v>
      </c>
      <c r="L1147" s="60">
        <v>26.954177897574123</v>
      </c>
      <c r="M1147" s="58">
        <v>10</v>
      </c>
      <c r="N1147" s="60">
        <v>2.6954177897574128</v>
      </c>
      <c r="O1147" s="56">
        <v>0</v>
      </c>
      <c r="P1147" s="59">
        <v>0</v>
      </c>
    </row>
    <row r="1148" spans="2:16" ht="15" customHeight="1" x14ac:dyDescent="0.25">
      <c r="B1148" s="5" t="s">
        <v>89</v>
      </c>
      <c r="C1148" s="6" t="s">
        <v>2331</v>
      </c>
      <c r="D1148" s="6" t="s">
        <v>577</v>
      </c>
      <c r="E1148" s="3">
        <v>120702</v>
      </c>
      <c r="F1148" s="55">
        <v>527</v>
      </c>
      <c r="G1148" s="58">
        <v>73</v>
      </c>
      <c r="H1148" s="60">
        <v>13.851992409867172</v>
      </c>
      <c r="I1148" s="58">
        <v>454</v>
      </c>
      <c r="J1148" s="60">
        <v>86.148007590132821</v>
      </c>
      <c r="K1148" s="58">
        <v>72</v>
      </c>
      <c r="L1148" s="60">
        <v>13.662239089184061</v>
      </c>
      <c r="M1148" s="58">
        <v>1</v>
      </c>
      <c r="N1148" s="60">
        <v>0.18975332068311196</v>
      </c>
      <c r="O1148" s="56">
        <v>0</v>
      </c>
      <c r="P1148" s="59">
        <v>0</v>
      </c>
    </row>
    <row r="1149" spans="2:16" ht="15" customHeight="1" x14ac:dyDescent="0.25">
      <c r="B1149" s="5" t="s">
        <v>89</v>
      </c>
      <c r="C1149" s="6" t="s">
        <v>2331</v>
      </c>
      <c r="D1149" s="6" t="s">
        <v>2333</v>
      </c>
      <c r="E1149" s="3">
        <v>120703</v>
      </c>
      <c r="F1149" s="55">
        <v>108</v>
      </c>
      <c r="G1149" s="58">
        <v>10</v>
      </c>
      <c r="H1149" s="60">
        <v>9.2592592592592595</v>
      </c>
      <c r="I1149" s="58">
        <v>98</v>
      </c>
      <c r="J1149" s="60">
        <v>90.740740740740748</v>
      </c>
      <c r="K1149" s="58">
        <v>8</v>
      </c>
      <c r="L1149" s="60">
        <v>7.4074074074074066</v>
      </c>
      <c r="M1149" s="58">
        <v>2</v>
      </c>
      <c r="N1149" s="60">
        <v>1.8518518518518516</v>
      </c>
      <c r="O1149" s="56">
        <v>0</v>
      </c>
      <c r="P1149" s="59">
        <v>0</v>
      </c>
    </row>
    <row r="1150" spans="2:16" ht="15" customHeight="1" x14ac:dyDescent="0.25">
      <c r="B1150" s="5" t="s">
        <v>89</v>
      </c>
      <c r="C1150" s="6" t="s">
        <v>2331</v>
      </c>
      <c r="D1150" s="6" t="s">
        <v>2335</v>
      </c>
      <c r="E1150" s="3">
        <v>120704</v>
      </c>
      <c r="F1150" s="55">
        <v>678</v>
      </c>
      <c r="G1150" s="58">
        <v>44</v>
      </c>
      <c r="H1150" s="60">
        <v>6.4896755162241888</v>
      </c>
      <c r="I1150" s="58">
        <v>634</v>
      </c>
      <c r="J1150" s="60">
        <v>93.510324483775804</v>
      </c>
      <c r="K1150" s="58">
        <v>31</v>
      </c>
      <c r="L1150" s="60">
        <v>4.5722713864306783</v>
      </c>
      <c r="M1150" s="58">
        <v>13</v>
      </c>
      <c r="N1150" s="60">
        <v>1.9174041297935103</v>
      </c>
      <c r="O1150" s="56">
        <v>0</v>
      </c>
      <c r="P1150" s="59">
        <v>0</v>
      </c>
    </row>
    <row r="1151" spans="2:16" ht="15" customHeight="1" x14ac:dyDescent="0.25">
      <c r="B1151" s="5" t="s">
        <v>89</v>
      </c>
      <c r="C1151" s="6" t="s">
        <v>2331</v>
      </c>
      <c r="D1151" s="6" t="s">
        <v>974</v>
      </c>
      <c r="E1151" s="3">
        <v>120705</v>
      </c>
      <c r="F1151" s="55">
        <v>211</v>
      </c>
      <c r="G1151" s="58">
        <v>3</v>
      </c>
      <c r="H1151" s="60">
        <v>1.4218009478672986</v>
      </c>
      <c r="I1151" s="58">
        <v>208</v>
      </c>
      <c r="J1151" s="60">
        <v>98.578199052132703</v>
      </c>
      <c r="K1151" s="58">
        <v>3</v>
      </c>
      <c r="L1151" s="60">
        <v>1.4218009478672986</v>
      </c>
      <c r="M1151" s="58">
        <v>0</v>
      </c>
      <c r="N1151" s="60">
        <v>0</v>
      </c>
      <c r="O1151" s="56">
        <v>0</v>
      </c>
      <c r="P1151" s="59">
        <v>0</v>
      </c>
    </row>
    <row r="1152" spans="2:16" ht="15" customHeight="1" x14ac:dyDescent="0.25">
      <c r="B1152" s="5" t="s">
        <v>89</v>
      </c>
      <c r="C1152" s="6" t="s">
        <v>2331</v>
      </c>
      <c r="D1152" s="6" t="s">
        <v>1809</v>
      </c>
      <c r="E1152" s="3">
        <v>120706</v>
      </c>
      <c r="F1152" s="55">
        <v>431</v>
      </c>
      <c r="G1152" s="58">
        <v>23</v>
      </c>
      <c r="H1152" s="60">
        <v>5.3364269141531322</v>
      </c>
      <c r="I1152" s="58">
        <v>408</v>
      </c>
      <c r="J1152" s="60">
        <v>94.663573085846863</v>
      </c>
      <c r="K1152" s="58">
        <v>20</v>
      </c>
      <c r="L1152" s="60">
        <v>4.6403712296983759</v>
      </c>
      <c r="M1152" s="58">
        <v>3</v>
      </c>
      <c r="N1152" s="60">
        <v>0.6960556844547563</v>
      </c>
      <c r="O1152" s="56">
        <v>0</v>
      </c>
      <c r="P1152" s="59">
        <v>0</v>
      </c>
    </row>
    <row r="1153" spans="2:16" ht="15" customHeight="1" x14ac:dyDescent="0.25">
      <c r="B1153" s="5" t="s">
        <v>89</v>
      </c>
      <c r="C1153" s="6" t="s">
        <v>2331</v>
      </c>
      <c r="D1153" s="6" t="s">
        <v>2338</v>
      </c>
      <c r="E1153" s="3">
        <v>120707</v>
      </c>
      <c r="F1153" s="55">
        <v>195</v>
      </c>
      <c r="G1153" s="58">
        <v>16</v>
      </c>
      <c r="H1153" s="60">
        <v>8.2051282051282044</v>
      </c>
      <c r="I1153" s="58">
        <v>179</v>
      </c>
      <c r="J1153" s="60">
        <v>91.794871794871796</v>
      </c>
      <c r="K1153" s="58">
        <v>14</v>
      </c>
      <c r="L1153" s="60">
        <v>7.1794871794871788</v>
      </c>
      <c r="M1153" s="58">
        <v>2</v>
      </c>
      <c r="N1153" s="60">
        <v>1.0256410256410255</v>
      </c>
      <c r="O1153" s="56">
        <v>0</v>
      </c>
      <c r="P1153" s="59">
        <v>0</v>
      </c>
    </row>
    <row r="1154" spans="2:16" ht="15" customHeight="1" x14ac:dyDescent="0.25">
      <c r="B1154" s="5" t="s">
        <v>89</v>
      </c>
      <c r="C1154" s="6" t="s">
        <v>2331</v>
      </c>
      <c r="D1154" s="6" t="s">
        <v>2340</v>
      </c>
      <c r="E1154" s="3">
        <v>120708</v>
      </c>
      <c r="F1154" s="55">
        <v>107</v>
      </c>
      <c r="G1154" s="58">
        <v>9</v>
      </c>
      <c r="H1154" s="60">
        <v>8.4112149532710276</v>
      </c>
      <c r="I1154" s="58">
        <v>98</v>
      </c>
      <c r="J1154" s="60">
        <v>91.588785046728972</v>
      </c>
      <c r="K1154" s="58">
        <v>6</v>
      </c>
      <c r="L1154" s="60">
        <v>5.6074766355140184</v>
      </c>
      <c r="M1154" s="58">
        <v>3</v>
      </c>
      <c r="N1154" s="60">
        <v>2.8037383177570092</v>
      </c>
      <c r="O1154" s="56">
        <v>0</v>
      </c>
      <c r="P1154" s="59">
        <v>0</v>
      </c>
    </row>
    <row r="1155" spans="2:16" ht="15" customHeight="1" x14ac:dyDescent="0.25">
      <c r="B1155" s="5" t="s">
        <v>89</v>
      </c>
      <c r="C1155" s="6" t="s">
        <v>2331</v>
      </c>
      <c r="D1155" s="6" t="s">
        <v>2342</v>
      </c>
      <c r="E1155" s="3">
        <v>120709</v>
      </c>
      <c r="F1155" s="55">
        <v>257</v>
      </c>
      <c r="G1155" s="58">
        <v>12</v>
      </c>
      <c r="H1155" s="60">
        <v>4.6692607003891053</v>
      </c>
      <c r="I1155" s="58">
        <v>245</v>
      </c>
      <c r="J1155" s="60">
        <v>95.330739299610897</v>
      </c>
      <c r="K1155" s="58">
        <v>9</v>
      </c>
      <c r="L1155" s="60">
        <v>3.5019455252918288</v>
      </c>
      <c r="M1155" s="58">
        <v>3</v>
      </c>
      <c r="N1155" s="60">
        <v>1.1673151750972763</v>
      </c>
      <c r="O1155" s="56">
        <v>0</v>
      </c>
      <c r="P1155" s="59">
        <v>0</v>
      </c>
    </row>
    <row r="1156" spans="2:16" ht="15" customHeight="1" x14ac:dyDescent="0.25">
      <c r="B1156" s="5" t="s">
        <v>89</v>
      </c>
      <c r="C1156" s="6" t="s">
        <v>2331</v>
      </c>
      <c r="D1156" s="6" t="s">
        <v>2331</v>
      </c>
      <c r="E1156" s="3">
        <v>120701</v>
      </c>
      <c r="F1156" s="55">
        <v>1808</v>
      </c>
      <c r="G1156" s="58">
        <v>81</v>
      </c>
      <c r="H1156" s="60">
        <v>4.4800884955752212</v>
      </c>
      <c r="I1156" s="58">
        <v>1727</v>
      </c>
      <c r="J1156" s="60">
        <v>95.519911504424783</v>
      </c>
      <c r="K1156" s="58">
        <v>34</v>
      </c>
      <c r="L1156" s="60">
        <v>1.8805309734513276</v>
      </c>
      <c r="M1156" s="58">
        <v>46</v>
      </c>
      <c r="N1156" s="60">
        <v>2.5442477876106198</v>
      </c>
      <c r="O1156" s="56">
        <v>1</v>
      </c>
      <c r="P1156" s="59">
        <v>5.5309734513274339E-2</v>
      </c>
    </row>
    <row r="1157" spans="2:16" ht="15" customHeight="1" x14ac:dyDescent="0.25">
      <c r="B1157" s="5" t="s">
        <v>89</v>
      </c>
      <c r="C1157" s="6" t="s">
        <v>1815</v>
      </c>
      <c r="D1157" s="6" t="s">
        <v>2345</v>
      </c>
      <c r="E1157" s="3">
        <v>120802</v>
      </c>
      <c r="F1157" s="55">
        <v>27</v>
      </c>
      <c r="G1157" s="58">
        <v>19</v>
      </c>
      <c r="H1157" s="60">
        <v>70.370370370370367</v>
      </c>
      <c r="I1157" s="58">
        <v>8</v>
      </c>
      <c r="J1157" s="60">
        <v>29.629629629629626</v>
      </c>
      <c r="K1157" s="58">
        <v>5</v>
      </c>
      <c r="L1157" s="60">
        <v>18.518518518518519</v>
      </c>
      <c r="M1157" s="58">
        <v>14</v>
      </c>
      <c r="N1157" s="60">
        <v>51.851851851851848</v>
      </c>
      <c r="O1157" s="56">
        <v>0</v>
      </c>
      <c r="P1157" s="59">
        <v>0</v>
      </c>
    </row>
    <row r="1158" spans="2:16" ht="15" customHeight="1" x14ac:dyDescent="0.25">
      <c r="B1158" s="5" t="s">
        <v>89</v>
      </c>
      <c r="C1158" s="6" t="s">
        <v>1815</v>
      </c>
      <c r="D1158" s="6" t="s">
        <v>2347</v>
      </c>
      <c r="E1158" s="3">
        <v>120803</v>
      </c>
      <c r="F1158" s="55">
        <v>64</v>
      </c>
      <c r="G1158" s="58">
        <v>8</v>
      </c>
      <c r="H1158" s="60">
        <v>12.5</v>
      </c>
      <c r="I1158" s="58">
        <v>56</v>
      </c>
      <c r="J1158" s="60">
        <v>87.5</v>
      </c>
      <c r="K1158" s="58">
        <v>7</v>
      </c>
      <c r="L1158" s="60">
        <v>10.9375</v>
      </c>
      <c r="M1158" s="58">
        <v>1</v>
      </c>
      <c r="N1158" s="60">
        <v>1.5625</v>
      </c>
      <c r="O1158" s="56">
        <v>0</v>
      </c>
      <c r="P1158" s="59">
        <v>0</v>
      </c>
    </row>
    <row r="1159" spans="2:16" ht="15" customHeight="1" x14ac:dyDescent="0.25">
      <c r="B1159" s="5" t="s">
        <v>89</v>
      </c>
      <c r="C1159" s="6" t="s">
        <v>1815</v>
      </c>
      <c r="D1159" s="6" t="s">
        <v>2349</v>
      </c>
      <c r="E1159" s="3">
        <v>120801</v>
      </c>
      <c r="F1159" s="55">
        <v>260</v>
      </c>
      <c r="G1159" s="58">
        <v>45</v>
      </c>
      <c r="H1159" s="60">
        <v>17.307692307692307</v>
      </c>
      <c r="I1159" s="58">
        <v>215</v>
      </c>
      <c r="J1159" s="60">
        <v>82.692307692307693</v>
      </c>
      <c r="K1159" s="58">
        <v>32</v>
      </c>
      <c r="L1159" s="60">
        <v>12.307692307692308</v>
      </c>
      <c r="M1159" s="58">
        <v>13</v>
      </c>
      <c r="N1159" s="60">
        <v>5</v>
      </c>
      <c r="O1159" s="56">
        <v>0</v>
      </c>
      <c r="P1159" s="59">
        <v>0</v>
      </c>
    </row>
    <row r="1160" spans="2:16" ht="15" customHeight="1" x14ac:dyDescent="0.25">
      <c r="B1160" s="5" t="s">
        <v>89</v>
      </c>
      <c r="C1160" s="6" t="s">
        <v>1815</v>
      </c>
      <c r="D1160" s="6" t="s">
        <v>2351</v>
      </c>
      <c r="E1160" s="3">
        <v>120804</v>
      </c>
      <c r="F1160" s="55">
        <v>33</v>
      </c>
      <c r="G1160" s="58">
        <v>5</v>
      </c>
      <c r="H1160" s="60">
        <v>15.151515151515152</v>
      </c>
      <c r="I1160" s="58">
        <v>28</v>
      </c>
      <c r="J1160" s="60">
        <v>84.848484848484844</v>
      </c>
      <c r="K1160" s="58">
        <v>2</v>
      </c>
      <c r="L1160" s="60">
        <v>6.0606060606060606</v>
      </c>
      <c r="M1160" s="58">
        <v>3</v>
      </c>
      <c r="N1160" s="60">
        <v>9.0909090909090917</v>
      </c>
      <c r="O1160" s="56">
        <v>0</v>
      </c>
      <c r="P1160" s="59">
        <v>0</v>
      </c>
    </row>
    <row r="1161" spans="2:16" ht="15" customHeight="1" x14ac:dyDescent="0.25">
      <c r="B1161" s="5" t="s">
        <v>89</v>
      </c>
      <c r="C1161" s="6" t="s">
        <v>1815</v>
      </c>
      <c r="D1161" s="6" t="s">
        <v>2353</v>
      </c>
      <c r="E1161" s="3">
        <v>120805</v>
      </c>
      <c r="F1161" s="55">
        <v>83</v>
      </c>
      <c r="G1161" s="58">
        <v>16</v>
      </c>
      <c r="H1161" s="60">
        <v>19.277108433734941</v>
      </c>
      <c r="I1161" s="58">
        <v>67</v>
      </c>
      <c r="J1161" s="60">
        <v>80.722891566265062</v>
      </c>
      <c r="K1161" s="58">
        <v>12</v>
      </c>
      <c r="L1161" s="60">
        <v>14.457831325301203</v>
      </c>
      <c r="M1161" s="58">
        <v>4</v>
      </c>
      <c r="N1161" s="60">
        <v>4.8192771084337354</v>
      </c>
      <c r="O1161" s="56">
        <v>0</v>
      </c>
      <c r="P1161" s="59">
        <v>0</v>
      </c>
    </row>
    <row r="1162" spans="2:16" ht="15" customHeight="1" x14ac:dyDescent="0.25">
      <c r="B1162" s="5" t="s">
        <v>89</v>
      </c>
      <c r="C1162" s="6" t="s">
        <v>1815</v>
      </c>
      <c r="D1162" s="6" t="s">
        <v>1306</v>
      </c>
      <c r="E1162" s="3">
        <v>120806</v>
      </c>
      <c r="F1162" s="55">
        <v>56</v>
      </c>
      <c r="G1162" s="58">
        <v>19</v>
      </c>
      <c r="H1162" s="60">
        <v>33.928571428571431</v>
      </c>
      <c r="I1162" s="58">
        <v>37</v>
      </c>
      <c r="J1162" s="60">
        <v>66.071428571428569</v>
      </c>
      <c r="K1162" s="58">
        <v>16</v>
      </c>
      <c r="L1162" s="60">
        <v>28.571428571428569</v>
      </c>
      <c r="M1162" s="58">
        <v>3</v>
      </c>
      <c r="N1162" s="60">
        <v>5.3571428571428568</v>
      </c>
      <c r="O1162" s="56">
        <v>0</v>
      </c>
      <c r="P1162" s="59">
        <v>0</v>
      </c>
    </row>
    <row r="1163" spans="2:16" ht="15" customHeight="1" x14ac:dyDescent="0.25">
      <c r="B1163" s="5" t="s">
        <v>89</v>
      </c>
      <c r="C1163" s="6" t="s">
        <v>1815</v>
      </c>
      <c r="D1163" s="6" t="s">
        <v>2356</v>
      </c>
      <c r="E1163" s="3">
        <v>120807</v>
      </c>
      <c r="F1163" s="55">
        <v>46</v>
      </c>
      <c r="G1163" s="58">
        <v>6</v>
      </c>
      <c r="H1163" s="60">
        <v>13.043478260869565</v>
      </c>
      <c r="I1163" s="58">
        <v>40</v>
      </c>
      <c r="J1163" s="60">
        <v>86.956521739130437</v>
      </c>
      <c r="K1163" s="58">
        <v>5</v>
      </c>
      <c r="L1163" s="60">
        <v>10.869565217391305</v>
      </c>
      <c r="M1163" s="58">
        <v>1</v>
      </c>
      <c r="N1163" s="60">
        <v>2.1739130434782608</v>
      </c>
      <c r="O1163" s="56">
        <v>0</v>
      </c>
      <c r="P1163" s="59">
        <v>0</v>
      </c>
    </row>
    <row r="1164" spans="2:16" ht="15" customHeight="1" x14ac:dyDescent="0.25">
      <c r="B1164" s="5" t="s">
        <v>89</v>
      </c>
      <c r="C1164" s="6" t="s">
        <v>1815</v>
      </c>
      <c r="D1164" s="6" t="s">
        <v>2358</v>
      </c>
      <c r="E1164" s="3">
        <v>120808</v>
      </c>
      <c r="F1164" s="55">
        <v>215</v>
      </c>
      <c r="G1164" s="58">
        <v>41</v>
      </c>
      <c r="H1164" s="60">
        <v>19.069767441860467</v>
      </c>
      <c r="I1164" s="58">
        <v>174</v>
      </c>
      <c r="J1164" s="60">
        <v>80.930232558139537</v>
      </c>
      <c r="K1164" s="58">
        <v>26</v>
      </c>
      <c r="L1164" s="60">
        <v>12.093023255813954</v>
      </c>
      <c r="M1164" s="58">
        <v>15</v>
      </c>
      <c r="N1164" s="60">
        <v>6.9767441860465116</v>
      </c>
      <c r="O1164" s="56">
        <v>0</v>
      </c>
      <c r="P1164" s="59">
        <v>0</v>
      </c>
    </row>
    <row r="1165" spans="2:16" ht="15" customHeight="1" x14ac:dyDescent="0.25">
      <c r="B1165" s="5" t="s">
        <v>89</v>
      </c>
      <c r="C1165" s="6" t="s">
        <v>1815</v>
      </c>
      <c r="D1165" s="6" t="s">
        <v>2360</v>
      </c>
      <c r="E1165" s="3">
        <v>120809</v>
      </c>
      <c r="F1165" s="55">
        <v>63</v>
      </c>
      <c r="G1165" s="58">
        <v>6</v>
      </c>
      <c r="H1165" s="60">
        <v>9.5238095238095237</v>
      </c>
      <c r="I1165" s="58">
        <v>57</v>
      </c>
      <c r="J1165" s="60">
        <v>90.476190476190482</v>
      </c>
      <c r="K1165" s="58">
        <v>4</v>
      </c>
      <c r="L1165" s="60">
        <v>6.3492063492063489</v>
      </c>
      <c r="M1165" s="58">
        <v>2</v>
      </c>
      <c r="N1165" s="60">
        <v>3.1746031746031744</v>
      </c>
      <c r="O1165" s="56">
        <v>0</v>
      </c>
      <c r="P1165" s="59">
        <v>0</v>
      </c>
    </row>
    <row r="1166" spans="2:16" ht="15" customHeight="1" x14ac:dyDescent="0.25">
      <c r="B1166" s="5" t="s">
        <v>89</v>
      </c>
      <c r="C1166" s="6" t="s">
        <v>1815</v>
      </c>
      <c r="D1166" s="6" t="s">
        <v>1815</v>
      </c>
      <c r="E1166" s="3">
        <v>120810</v>
      </c>
      <c r="F1166" s="55">
        <v>75</v>
      </c>
      <c r="G1166" s="58">
        <v>10</v>
      </c>
      <c r="H1166" s="60">
        <v>13.333333333333334</v>
      </c>
      <c r="I1166" s="58">
        <v>65</v>
      </c>
      <c r="J1166" s="60">
        <v>86.666666666666671</v>
      </c>
      <c r="K1166" s="58">
        <v>3</v>
      </c>
      <c r="L1166" s="60">
        <v>4</v>
      </c>
      <c r="M1166" s="58">
        <v>7</v>
      </c>
      <c r="N1166" s="60">
        <v>9.3333333333333339</v>
      </c>
      <c r="O1166" s="56">
        <v>0</v>
      </c>
      <c r="P1166" s="59">
        <v>0</v>
      </c>
    </row>
    <row r="1167" spans="2:16" ht="15" customHeight="1" x14ac:dyDescent="0.25">
      <c r="B1167" s="5" t="s">
        <v>90</v>
      </c>
      <c r="C1167" s="6" t="s">
        <v>2363</v>
      </c>
      <c r="D1167" s="6" t="s">
        <v>2363</v>
      </c>
      <c r="E1167" s="3">
        <v>130201</v>
      </c>
      <c r="F1167" s="55">
        <v>206</v>
      </c>
      <c r="G1167" s="58">
        <v>20</v>
      </c>
      <c r="H1167" s="60">
        <v>9.7087378640776691</v>
      </c>
      <c r="I1167" s="58">
        <v>186</v>
      </c>
      <c r="J1167" s="60">
        <v>90.291262135922338</v>
      </c>
      <c r="K1167" s="58">
        <v>17</v>
      </c>
      <c r="L1167" s="60">
        <v>8.2524271844660202</v>
      </c>
      <c r="M1167" s="58">
        <v>3</v>
      </c>
      <c r="N1167" s="60">
        <v>1.4563106796116505</v>
      </c>
      <c r="O1167" s="56">
        <v>0</v>
      </c>
      <c r="P1167" s="59">
        <v>0</v>
      </c>
    </row>
    <row r="1168" spans="2:16" ht="15" customHeight="1" x14ac:dyDescent="0.25">
      <c r="B1168" s="5" t="s">
        <v>90</v>
      </c>
      <c r="C1168" s="6" t="s">
        <v>2363</v>
      </c>
      <c r="D1168" s="6" t="s">
        <v>2365</v>
      </c>
      <c r="E1168" s="3">
        <v>130208</v>
      </c>
      <c r="F1168" s="55">
        <v>709</v>
      </c>
      <c r="G1168" s="58">
        <v>25</v>
      </c>
      <c r="H1168" s="60">
        <v>3.5260930888575457</v>
      </c>
      <c r="I1168" s="58">
        <v>684</v>
      </c>
      <c r="J1168" s="60">
        <v>96.473906911142464</v>
      </c>
      <c r="K1168" s="58">
        <v>22</v>
      </c>
      <c r="L1168" s="60">
        <v>3.1029619181946404</v>
      </c>
      <c r="M1168" s="58">
        <v>3</v>
      </c>
      <c r="N1168" s="60">
        <v>0.42313117066290551</v>
      </c>
      <c r="O1168" s="56">
        <v>0</v>
      </c>
      <c r="P1168" s="59">
        <v>0</v>
      </c>
    </row>
    <row r="1169" spans="2:16" ht="15" customHeight="1" x14ac:dyDescent="0.25">
      <c r="B1169" s="5" t="s">
        <v>90</v>
      </c>
      <c r="C1169" s="6" t="s">
        <v>2363</v>
      </c>
      <c r="D1169" s="6" t="s">
        <v>2367</v>
      </c>
      <c r="E1169" s="3">
        <v>130202</v>
      </c>
      <c r="F1169" s="55">
        <v>601</v>
      </c>
      <c r="G1169" s="58">
        <v>20</v>
      </c>
      <c r="H1169" s="60">
        <v>3.3277870216306153</v>
      </c>
      <c r="I1169" s="58">
        <v>581</v>
      </c>
      <c r="J1169" s="60">
        <v>96.672212978369387</v>
      </c>
      <c r="K1169" s="58">
        <v>15</v>
      </c>
      <c r="L1169" s="60">
        <v>2.4958402662229617</v>
      </c>
      <c r="M1169" s="58">
        <v>5</v>
      </c>
      <c r="N1169" s="60">
        <v>0.83194675540765384</v>
      </c>
      <c r="O1169" s="56">
        <v>0</v>
      </c>
      <c r="P1169" s="59">
        <v>0</v>
      </c>
    </row>
    <row r="1170" spans="2:16" ht="15" customHeight="1" x14ac:dyDescent="0.25">
      <c r="B1170" s="5" t="s">
        <v>90</v>
      </c>
      <c r="C1170" s="6" t="s">
        <v>2363</v>
      </c>
      <c r="D1170" s="6" t="s">
        <v>2369</v>
      </c>
      <c r="E1170" s="3">
        <v>130203</v>
      </c>
      <c r="F1170" s="55">
        <v>290</v>
      </c>
      <c r="G1170" s="58">
        <v>23</v>
      </c>
      <c r="H1170" s="60">
        <v>7.931034482758621</v>
      </c>
      <c r="I1170" s="58">
        <v>267</v>
      </c>
      <c r="J1170" s="60">
        <v>92.068965517241381</v>
      </c>
      <c r="K1170" s="58">
        <v>19</v>
      </c>
      <c r="L1170" s="60">
        <v>6.5517241379310347</v>
      </c>
      <c r="M1170" s="58">
        <v>4</v>
      </c>
      <c r="N1170" s="60">
        <v>1.3793103448275863</v>
      </c>
      <c r="O1170" s="56">
        <v>0</v>
      </c>
      <c r="P1170" s="59">
        <v>0</v>
      </c>
    </row>
    <row r="1171" spans="2:16" ht="15" customHeight="1" x14ac:dyDescent="0.25">
      <c r="B1171" s="5" t="s">
        <v>90</v>
      </c>
      <c r="C1171" s="6" t="s">
        <v>2363</v>
      </c>
      <c r="D1171" s="6" t="s">
        <v>2371</v>
      </c>
      <c r="E1171" s="3">
        <v>130204</v>
      </c>
      <c r="F1171" s="55">
        <v>75</v>
      </c>
      <c r="G1171" s="58">
        <v>0</v>
      </c>
      <c r="H1171" s="60">
        <v>0</v>
      </c>
      <c r="I1171" s="58">
        <v>75</v>
      </c>
      <c r="J1171" s="60">
        <v>100</v>
      </c>
      <c r="K1171" s="58">
        <v>0</v>
      </c>
      <c r="L1171" s="60">
        <v>0</v>
      </c>
      <c r="M1171" s="58">
        <v>0</v>
      </c>
      <c r="N1171" s="60">
        <v>0</v>
      </c>
      <c r="O1171" s="56">
        <v>0</v>
      </c>
      <c r="P1171" s="59">
        <v>0</v>
      </c>
    </row>
    <row r="1172" spans="2:16" ht="15" customHeight="1" x14ac:dyDescent="0.25">
      <c r="B1172" s="5" t="s">
        <v>90</v>
      </c>
      <c r="C1172" s="6" t="s">
        <v>2363</v>
      </c>
      <c r="D1172" s="6" t="s">
        <v>2373</v>
      </c>
      <c r="E1172" s="3">
        <v>130205</v>
      </c>
      <c r="F1172" s="55">
        <v>1117</v>
      </c>
      <c r="G1172" s="58">
        <v>69</v>
      </c>
      <c r="H1172" s="60">
        <v>6.1772605192479864</v>
      </c>
      <c r="I1172" s="58">
        <v>1048</v>
      </c>
      <c r="J1172" s="60">
        <v>93.82273948075202</v>
      </c>
      <c r="K1172" s="58">
        <v>54</v>
      </c>
      <c r="L1172" s="60">
        <v>4.834377797672337</v>
      </c>
      <c r="M1172" s="58">
        <v>14</v>
      </c>
      <c r="N1172" s="60">
        <v>1.2533572068039391</v>
      </c>
      <c r="O1172" s="56">
        <v>1</v>
      </c>
      <c r="P1172" s="59">
        <v>8.9525514771709933E-2</v>
      </c>
    </row>
    <row r="1173" spans="2:16" ht="15" customHeight="1" x14ac:dyDescent="0.25">
      <c r="B1173" s="5" t="s">
        <v>90</v>
      </c>
      <c r="C1173" s="6" t="s">
        <v>2363</v>
      </c>
      <c r="D1173" s="6" t="s">
        <v>2375</v>
      </c>
      <c r="E1173" s="3">
        <v>130206</v>
      </c>
      <c r="F1173" s="55">
        <v>348</v>
      </c>
      <c r="G1173" s="58">
        <v>4</v>
      </c>
      <c r="H1173" s="60">
        <v>1.1494252873563218</v>
      </c>
      <c r="I1173" s="58">
        <v>344</v>
      </c>
      <c r="J1173" s="60">
        <v>98.850574712643677</v>
      </c>
      <c r="K1173" s="58">
        <v>3</v>
      </c>
      <c r="L1173" s="60">
        <v>0.86206896551724133</v>
      </c>
      <c r="M1173" s="58">
        <v>1</v>
      </c>
      <c r="N1173" s="60">
        <v>0.28735632183908044</v>
      </c>
      <c r="O1173" s="56">
        <v>0</v>
      </c>
      <c r="P1173" s="59">
        <v>0</v>
      </c>
    </row>
    <row r="1174" spans="2:16" ht="15" customHeight="1" x14ac:dyDescent="0.25">
      <c r="B1174" s="5" t="s">
        <v>90</v>
      </c>
      <c r="C1174" s="6" t="s">
        <v>2363</v>
      </c>
      <c r="D1174" s="6" t="s">
        <v>2377</v>
      </c>
      <c r="E1174" s="3">
        <v>130207</v>
      </c>
      <c r="F1174" s="55">
        <v>381</v>
      </c>
      <c r="G1174" s="58">
        <v>12</v>
      </c>
      <c r="H1174" s="60">
        <v>3.1496062992125982</v>
      </c>
      <c r="I1174" s="58">
        <v>369</v>
      </c>
      <c r="J1174" s="60">
        <v>96.850393700787393</v>
      </c>
      <c r="K1174" s="58">
        <v>11</v>
      </c>
      <c r="L1174" s="60">
        <v>2.8871391076115485</v>
      </c>
      <c r="M1174" s="58">
        <v>1</v>
      </c>
      <c r="N1174" s="60">
        <v>0.26246719160104987</v>
      </c>
      <c r="O1174" s="56">
        <v>0</v>
      </c>
      <c r="P1174" s="59">
        <v>0</v>
      </c>
    </row>
    <row r="1175" spans="2:16" ht="15" customHeight="1" x14ac:dyDescent="0.25">
      <c r="B1175" s="5" t="s">
        <v>90</v>
      </c>
      <c r="C1175" s="6" t="s">
        <v>1419</v>
      </c>
      <c r="D1175" s="6" t="s">
        <v>1363</v>
      </c>
      <c r="E1175" s="3">
        <v>130302</v>
      </c>
      <c r="F1175" s="55">
        <v>350</v>
      </c>
      <c r="G1175" s="58">
        <v>189</v>
      </c>
      <c r="H1175" s="60">
        <v>54</v>
      </c>
      <c r="I1175" s="58">
        <v>161</v>
      </c>
      <c r="J1175" s="60">
        <v>46</v>
      </c>
      <c r="K1175" s="58">
        <v>143</v>
      </c>
      <c r="L1175" s="60">
        <v>40.857142857142861</v>
      </c>
      <c r="M1175" s="58">
        <v>44</v>
      </c>
      <c r="N1175" s="60">
        <v>12.571428571428573</v>
      </c>
      <c r="O1175" s="56">
        <v>2</v>
      </c>
      <c r="P1175" s="59">
        <v>0.5714285714285714</v>
      </c>
    </row>
    <row r="1176" spans="2:16" ht="15" customHeight="1" x14ac:dyDescent="0.25">
      <c r="B1176" s="5" t="s">
        <v>90</v>
      </c>
      <c r="C1176" s="6" t="s">
        <v>1419</v>
      </c>
      <c r="D1176" s="6" t="s">
        <v>1419</v>
      </c>
      <c r="E1176" s="3">
        <v>130301</v>
      </c>
      <c r="F1176" s="55">
        <v>261</v>
      </c>
      <c r="G1176" s="58">
        <v>136</v>
      </c>
      <c r="H1176" s="60">
        <v>52.107279693486589</v>
      </c>
      <c r="I1176" s="58">
        <v>125</v>
      </c>
      <c r="J1176" s="60">
        <v>47.892720306513411</v>
      </c>
      <c r="K1176" s="58">
        <v>81</v>
      </c>
      <c r="L1176" s="60">
        <v>31.03448275862069</v>
      </c>
      <c r="M1176" s="58">
        <v>53</v>
      </c>
      <c r="N1176" s="60">
        <v>20.306513409961685</v>
      </c>
      <c r="O1176" s="56">
        <v>2</v>
      </c>
      <c r="P1176" s="59">
        <v>0.76628352490421447</v>
      </c>
    </row>
    <row r="1177" spans="2:16" ht="15" customHeight="1" x14ac:dyDescent="0.25">
      <c r="B1177" s="5" t="s">
        <v>90</v>
      </c>
      <c r="C1177" s="6" t="s">
        <v>1419</v>
      </c>
      <c r="D1177" s="6" t="s">
        <v>2381</v>
      </c>
      <c r="E1177" s="3">
        <v>130303</v>
      </c>
      <c r="F1177" s="55">
        <v>177</v>
      </c>
      <c r="G1177" s="58">
        <v>39</v>
      </c>
      <c r="H1177" s="60">
        <v>22.033898305084744</v>
      </c>
      <c r="I1177" s="58">
        <v>138</v>
      </c>
      <c r="J1177" s="60">
        <v>77.966101694915253</v>
      </c>
      <c r="K1177" s="58">
        <v>35</v>
      </c>
      <c r="L1177" s="60">
        <v>19.774011299435028</v>
      </c>
      <c r="M1177" s="58">
        <v>4</v>
      </c>
      <c r="N1177" s="60">
        <v>2.2598870056497176</v>
      </c>
      <c r="O1177" s="56">
        <v>0</v>
      </c>
      <c r="P1177" s="59">
        <v>0</v>
      </c>
    </row>
    <row r="1178" spans="2:16" ht="15" customHeight="1" x14ac:dyDescent="0.25">
      <c r="B1178" s="5" t="s">
        <v>90</v>
      </c>
      <c r="C1178" s="6" t="s">
        <v>1419</v>
      </c>
      <c r="D1178" s="6" t="s">
        <v>2383</v>
      </c>
      <c r="E1178" s="3">
        <v>130304</v>
      </c>
      <c r="F1178" s="55">
        <v>204</v>
      </c>
      <c r="G1178" s="58">
        <v>111</v>
      </c>
      <c r="H1178" s="60">
        <v>54.411764705882348</v>
      </c>
      <c r="I1178" s="58">
        <v>93</v>
      </c>
      <c r="J1178" s="60">
        <v>45.588235294117645</v>
      </c>
      <c r="K1178" s="58">
        <v>89</v>
      </c>
      <c r="L1178" s="60">
        <v>43.627450980392155</v>
      </c>
      <c r="M1178" s="58">
        <v>22</v>
      </c>
      <c r="N1178" s="60">
        <v>10.784313725490197</v>
      </c>
      <c r="O1178" s="56">
        <v>0</v>
      </c>
      <c r="P1178" s="59">
        <v>0</v>
      </c>
    </row>
    <row r="1179" spans="2:16" ht="15" customHeight="1" x14ac:dyDescent="0.25">
      <c r="B1179" s="5" t="s">
        <v>90</v>
      </c>
      <c r="C1179" s="6" t="s">
        <v>1419</v>
      </c>
      <c r="D1179" s="6" t="s">
        <v>2385</v>
      </c>
      <c r="E1179" s="3">
        <v>130305</v>
      </c>
      <c r="F1179" s="55">
        <v>172</v>
      </c>
      <c r="G1179" s="58">
        <v>8</v>
      </c>
      <c r="H1179" s="60">
        <v>4.6511627906976747</v>
      </c>
      <c r="I1179" s="58">
        <v>164</v>
      </c>
      <c r="J1179" s="60">
        <v>95.348837209302332</v>
      </c>
      <c r="K1179" s="58">
        <v>6</v>
      </c>
      <c r="L1179" s="60">
        <v>3.4883720930232558</v>
      </c>
      <c r="M1179" s="58">
        <v>2</v>
      </c>
      <c r="N1179" s="60">
        <v>1.1627906976744187</v>
      </c>
      <c r="O1179" s="56">
        <v>0</v>
      </c>
      <c r="P1179" s="59">
        <v>0</v>
      </c>
    </row>
    <row r="1180" spans="2:16" ht="15" customHeight="1" x14ac:dyDescent="0.25">
      <c r="B1180" s="5" t="s">
        <v>90</v>
      </c>
      <c r="C1180" s="6" t="s">
        <v>1419</v>
      </c>
      <c r="D1180" s="6" t="s">
        <v>2387</v>
      </c>
      <c r="E1180" s="3">
        <v>130306</v>
      </c>
      <c r="F1180" s="55">
        <v>67</v>
      </c>
      <c r="G1180" s="58">
        <v>8</v>
      </c>
      <c r="H1180" s="60">
        <v>11.940298507462686</v>
      </c>
      <c r="I1180" s="58">
        <v>59</v>
      </c>
      <c r="J1180" s="60">
        <v>88.059701492537314</v>
      </c>
      <c r="K1180" s="58">
        <v>7</v>
      </c>
      <c r="L1180" s="60">
        <v>10.44776119402985</v>
      </c>
      <c r="M1180" s="58">
        <v>1</v>
      </c>
      <c r="N1180" s="60">
        <v>1.4925373134328357</v>
      </c>
      <c r="O1180" s="56">
        <v>0</v>
      </c>
      <c r="P1180" s="59">
        <v>0</v>
      </c>
    </row>
    <row r="1181" spans="2:16" ht="15" customHeight="1" x14ac:dyDescent="0.25">
      <c r="B1181" s="5" t="s">
        <v>90</v>
      </c>
      <c r="C1181" s="6" t="s">
        <v>2389</v>
      </c>
      <c r="D1181" s="6" t="s">
        <v>2389</v>
      </c>
      <c r="E1181" s="3">
        <v>130401</v>
      </c>
      <c r="F1181" s="55">
        <v>1617</v>
      </c>
      <c r="G1181" s="58">
        <v>94</v>
      </c>
      <c r="H1181" s="60">
        <v>5.8132343846629562</v>
      </c>
      <c r="I1181" s="58">
        <v>1523</v>
      </c>
      <c r="J1181" s="60">
        <v>94.186765615337038</v>
      </c>
      <c r="K1181" s="58">
        <v>83</v>
      </c>
      <c r="L1181" s="60">
        <v>5.1329622758194189</v>
      </c>
      <c r="M1181" s="58">
        <v>11</v>
      </c>
      <c r="N1181" s="60">
        <v>0.68027210884353739</v>
      </c>
      <c r="O1181" s="56">
        <v>0</v>
      </c>
      <c r="P1181" s="59">
        <v>0</v>
      </c>
    </row>
    <row r="1182" spans="2:16" ht="15" customHeight="1" x14ac:dyDescent="0.25">
      <c r="B1182" s="5" t="s">
        <v>90</v>
      </c>
      <c r="C1182" s="6" t="s">
        <v>2389</v>
      </c>
      <c r="D1182" s="6" t="s">
        <v>2391</v>
      </c>
      <c r="E1182" s="3">
        <v>130402</v>
      </c>
      <c r="F1182" s="55">
        <v>1232</v>
      </c>
      <c r="G1182" s="58">
        <v>36</v>
      </c>
      <c r="H1182" s="60">
        <v>2.9220779220779218</v>
      </c>
      <c r="I1182" s="58">
        <v>1196</v>
      </c>
      <c r="J1182" s="60">
        <v>97.077922077922068</v>
      </c>
      <c r="K1182" s="58">
        <v>27</v>
      </c>
      <c r="L1182" s="60">
        <v>2.1915584415584415</v>
      </c>
      <c r="M1182" s="58">
        <v>9</v>
      </c>
      <c r="N1182" s="60">
        <v>0.73051948051948046</v>
      </c>
      <c r="O1182" s="56">
        <v>0</v>
      </c>
      <c r="P1182" s="59">
        <v>0</v>
      </c>
    </row>
    <row r="1183" spans="2:16" ht="15" customHeight="1" x14ac:dyDescent="0.25">
      <c r="B1183" s="5" t="s">
        <v>90</v>
      </c>
      <c r="C1183" s="6" t="s">
        <v>2389</v>
      </c>
      <c r="D1183" s="6" t="s">
        <v>2004</v>
      </c>
      <c r="E1183" s="3">
        <v>130403</v>
      </c>
      <c r="F1183" s="55">
        <v>709</v>
      </c>
      <c r="G1183" s="58">
        <v>21</v>
      </c>
      <c r="H1183" s="60">
        <v>2.9619181946403383</v>
      </c>
      <c r="I1183" s="58">
        <v>688</v>
      </c>
      <c r="J1183" s="60">
        <v>97.038081805359667</v>
      </c>
      <c r="K1183" s="58">
        <v>19</v>
      </c>
      <c r="L1183" s="60">
        <v>2.6798307475317347</v>
      </c>
      <c r="M1183" s="58">
        <v>2</v>
      </c>
      <c r="N1183" s="60">
        <v>0.28208744710860367</v>
      </c>
      <c r="O1183" s="56">
        <v>0</v>
      </c>
      <c r="P1183" s="59">
        <v>0</v>
      </c>
    </row>
    <row r="1184" spans="2:16" ht="15" customHeight="1" x14ac:dyDescent="0.25">
      <c r="B1184" s="5" t="s">
        <v>90</v>
      </c>
      <c r="C1184" s="6" t="s">
        <v>2394</v>
      </c>
      <c r="D1184" s="6" t="s">
        <v>2395</v>
      </c>
      <c r="E1184" s="3">
        <v>131101</v>
      </c>
      <c r="F1184" s="55">
        <v>715</v>
      </c>
      <c r="G1184" s="58">
        <v>177</v>
      </c>
      <c r="H1184" s="60">
        <v>24.755244755244753</v>
      </c>
      <c r="I1184" s="58">
        <v>538</v>
      </c>
      <c r="J1184" s="60">
        <v>75.24475524475524</v>
      </c>
      <c r="K1184" s="58">
        <v>158</v>
      </c>
      <c r="L1184" s="60">
        <v>22.097902097902097</v>
      </c>
      <c r="M1184" s="58">
        <v>18</v>
      </c>
      <c r="N1184" s="60">
        <v>2.5174825174825175</v>
      </c>
      <c r="O1184" s="56">
        <v>1</v>
      </c>
      <c r="P1184" s="59">
        <v>0.13986013986013987</v>
      </c>
    </row>
    <row r="1185" spans="2:16" ht="15" customHeight="1" x14ac:dyDescent="0.25">
      <c r="B1185" s="5" t="s">
        <v>90</v>
      </c>
      <c r="C1185" s="6" t="s">
        <v>2394</v>
      </c>
      <c r="D1185" s="6" t="s">
        <v>487</v>
      </c>
      <c r="E1185" s="3">
        <v>131102</v>
      </c>
      <c r="F1185" s="55">
        <v>227</v>
      </c>
      <c r="G1185" s="58">
        <v>75</v>
      </c>
      <c r="H1185" s="60">
        <v>33.039647577092509</v>
      </c>
      <c r="I1185" s="58">
        <v>152</v>
      </c>
      <c r="J1185" s="60">
        <v>66.960352422907491</v>
      </c>
      <c r="K1185" s="58">
        <v>58</v>
      </c>
      <c r="L1185" s="60">
        <v>25.55066079295154</v>
      </c>
      <c r="M1185" s="58">
        <v>16</v>
      </c>
      <c r="N1185" s="60">
        <v>7.0484581497797363</v>
      </c>
      <c r="O1185" s="56">
        <v>1</v>
      </c>
      <c r="P1185" s="59">
        <v>0.44052863436123352</v>
      </c>
    </row>
    <row r="1186" spans="2:16" ht="15" customHeight="1" x14ac:dyDescent="0.25">
      <c r="B1186" s="5" t="s">
        <v>90</v>
      </c>
      <c r="C1186" s="6" t="s">
        <v>2394</v>
      </c>
      <c r="D1186" s="6" t="s">
        <v>2398</v>
      </c>
      <c r="E1186" s="3">
        <v>131103</v>
      </c>
      <c r="F1186" s="55">
        <v>114</v>
      </c>
      <c r="G1186" s="58">
        <v>25</v>
      </c>
      <c r="H1186" s="60">
        <v>21.929824561403507</v>
      </c>
      <c r="I1186" s="58">
        <v>89</v>
      </c>
      <c r="J1186" s="60">
        <v>78.070175438596493</v>
      </c>
      <c r="K1186" s="58">
        <v>22</v>
      </c>
      <c r="L1186" s="60">
        <v>19.298245614035086</v>
      </c>
      <c r="M1186" s="58">
        <v>3</v>
      </c>
      <c r="N1186" s="60">
        <v>2.6315789473684208</v>
      </c>
      <c r="O1186" s="56">
        <v>0</v>
      </c>
      <c r="P1186" s="59">
        <v>0</v>
      </c>
    </row>
    <row r="1187" spans="2:16" ht="15" customHeight="1" x14ac:dyDescent="0.25">
      <c r="B1187" s="5" t="s">
        <v>90</v>
      </c>
      <c r="C1187" s="6" t="s">
        <v>2394</v>
      </c>
      <c r="D1187" s="6" t="s">
        <v>2400</v>
      </c>
      <c r="E1187" s="3">
        <v>131104</v>
      </c>
      <c r="F1187" s="55">
        <v>617</v>
      </c>
      <c r="G1187" s="58">
        <v>194</v>
      </c>
      <c r="H1187" s="60">
        <v>31.442463533225286</v>
      </c>
      <c r="I1187" s="58">
        <v>423</v>
      </c>
      <c r="J1187" s="60">
        <v>68.557536466774721</v>
      </c>
      <c r="K1187" s="58">
        <v>177</v>
      </c>
      <c r="L1187" s="60">
        <v>28.687196110210696</v>
      </c>
      <c r="M1187" s="58">
        <v>17</v>
      </c>
      <c r="N1187" s="60">
        <v>2.7552674230145868</v>
      </c>
      <c r="O1187" s="56">
        <v>0</v>
      </c>
      <c r="P1187" s="59">
        <v>0</v>
      </c>
    </row>
    <row r="1188" spans="2:16" ht="15" customHeight="1" x14ac:dyDescent="0.25">
      <c r="B1188" s="5" t="s">
        <v>90</v>
      </c>
      <c r="C1188" s="6" t="s">
        <v>2262</v>
      </c>
      <c r="D1188" s="6" t="s">
        <v>2402</v>
      </c>
      <c r="E1188" s="3">
        <v>130502</v>
      </c>
      <c r="F1188" s="55">
        <v>406</v>
      </c>
      <c r="G1188" s="58">
        <v>62</v>
      </c>
      <c r="H1188" s="60">
        <v>15.270935960591133</v>
      </c>
      <c r="I1188" s="58">
        <v>344</v>
      </c>
      <c r="J1188" s="60">
        <v>84.729064039408868</v>
      </c>
      <c r="K1188" s="58">
        <v>53</v>
      </c>
      <c r="L1188" s="60">
        <v>13.054187192118228</v>
      </c>
      <c r="M1188" s="58">
        <v>9</v>
      </c>
      <c r="N1188" s="60">
        <v>2.2167487684729066</v>
      </c>
      <c r="O1188" s="56">
        <v>0</v>
      </c>
      <c r="P1188" s="59">
        <v>0</v>
      </c>
    </row>
    <row r="1189" spans="2:16" ht="15" customHeight="1" x14ac:dyDescent="0.25">
      <c r="B1189" s="5" t="s">
        <v>90</v>
      </c>
      <c r="C1189" s="6" t="s">
        <v>2262</v>
      </c>
      <c r="D1189" s="6" t="s">
        <v>2404</v>
      </c>
      <c r="E1189" s="3">
        <v>130503</v>
      </c>
      <c r="F1189" s="55">
        <v>418</v>
      </c>
      <c r="G1189" s="58">
        <v>109</v>
      </c>
      <c r="H1189" s="60">
        <v>26.076555023923444</v>
      </c>
      <c r="I1189" s="58">
        <v>309</v>
      </c>
      <c r="J1189" s="60">
        <v>73.923444976076553</v>
      </c>
      <c r="K1189" s="58">
        <v>75</v>
      </c>
      <c r="L1189" s="60">
        <v>17.942583732057415</v>
      </c>
      <c r="M1189" s="58">
        <v>30</v>
      </c>
      <c r="N1189" s="60">
        <v>7.1770334928229662</v>
      </c>
      <c r="O1189" s="56">
        <v>4</v>
      </c>
      <c r="P1189" s="59">
        <v>0.9569377990430622</v>
      </c>
    </row>
    <row r="1190" spans="2:16" ht="15" customHeight="1" x14ac:dyDescent="0.25">
      <c r="B1190" s="5" t="s">
        <v>90</v>
      </c>
      <c r="C1190" s="6" t="s">
        <v>2262</v>
      </c>
      <c r="D1190" s="6" t="s">
        <v>2406</v>
      </c>
      <c r="E1190" s="3">
        <v>130504</v>
      </c>
      <c r="F1190" s="55">
        <v>449</v>
      </c>
      <c r="G1190" s="58">
        <v>33</v>
      </c>
      <c r="H1190" s="60">
        <v>7.3496659242761693</v>
      </c>
      <c r="I1190" s="58">
        <v>416</v>
      </c>
      <c r="J1190" s="60">
        <v>92.650334075723833</v>
      </c>
      <c r="K1190" s="58">
        <v>22</v>
      </c>
      <c r="L1190" s="60">
        <v>4.8997772828507795</v>
      </c>
      <c r="M1190" s="58">
        <v>11</v>
      </c>
      <c r="N1190" s="60">
        <v>2.4498886414253898</v>
      </c>
      <c r="O1190" s="56">
        <v>0</v>
      </c>
      <c r="P1190" s="59">
        <v>0</v>
      </c>
    </row>
    <row r="1191" spans="2:16" ht="15" customHeight="1" x14ac:dyDescent="0.25">
      <c r="B1191" s="5" t="s">
        <v>90</v>
      </c>
      <c r="C1191" s="6" t="s">
        <v>2262</v>
      </c>
      <c r="D1191" s="6" t="s">
        <v>2262</v>
      </c>
      <c r="E1191" s="3">
        <v>130501</v>
      </c>
      <c r="F1191" s="55">
        <v>723</v>
      </c>
      <c r="G1191" s="58">
        <v>108</v>
      </c>
      <c r="H1191" s="60">
        <v>14.937759336099585</v>
      </c>
      <c r="I1191" s="58">
        <v>615</v>
      </c>
      <c r="J1191" s="60">
        <v>85.062240663900411</v>
      </c>
      <c r="K1191" s="58">
        <v>93</v>
      </c>
      <c r="L1191" s="60">
        <v>12.863070539419086</v>
      </c>
      <c r="M1191" s="58">
        <v>13</v>
      </c>
      <c r="N1191" s="60">
        <v>1.7980636237897647</v>
      </c>
      <c r="O1191" s="56">
        <v>2</v>
      </c>
      <c r="P1191" s="59">
        <v>0.27662517289073307</v>
      </c>
    </row>
    <row r="1192" spans="2:16" ht="15" customHeight="1" x14ac:dyDescent="0.25">
      <c r="B1192" s="5" t="s">
        <v>90</v>
      </c>
      <c r="C1192" s="6" t="s">
        <v>2409</v>
      </c>
      <c r="D1192" s="6" t="s">
        <v>2410</v>
      </c>
      <c r="E1192" s="3">
        <v>130602</v>
      </c>
      <c r="F1192" s="55">
        <v>800</v>
      </c>
      <c r="G1192" s="58">
        <v>88</v>
      </c>
      <c r="H1192" s="60">
        <v>11</v>
      </c>
      <c r="I1192" s="58">
        <v>712</v>
      </c>
      <c r="J1192" s="60">
        <v>89</v>
      </c>
      <c r="K1192" s="58">
        <v>68</v>
      </c>
      <c r="L1192" s="60">
        <v>8.5</v>
      </c>
      <c r="M1192" s="58">
        <v>20</v>
      </c>
      <c r="N1192" s="60">
        <v>2.5</v>
      </c>
      <c r="O1192" s="56">
        <v>0</v>
      </c>
      <c r="P1192" s="59">
        <v>0</v>
      </c>
    </row>
    <row r="1193" spans="2:16" ht="15" customHeight="1" x14ac:dyDescent="0.25">
      <c r="B1193" s="5" t="s">
        <v>90</v>
      </c>
      <c r="C1193" s="6" t="s">
        <v>2409</v>
      </c>
      <c r="D1193" s="6" t="s">
        <v>2412</v>
      </c>
      <c r="E1193" s="3">
        <v>130604</v>
      </c>
      <c r="F1193" s="55">
        <v>146</v>
      </c>
      <c r="G1193" s="58">
        <v>37</v>
      </c>
      <c r="H1193" s="60">
        <v>25.342465753424658</v>
      </c>
      <c r="I1193" s="58">
        <v>109</v>
      </c>
      <c r="J1193" s="60">
        <v>74.657534246575338</v>
      </c>
      <c r="K1193" s="58">
        <v>35</v>
      </c>
      <c r="L1193" s="60">
        <v>23.972602739726025</v>
      </c>
      <c r="M1193" s="58">
        <v>2</v>
      </c>
      <c r="N1193" s="60">
        <v>1.3698630136986301</v>
      </c>
      <c r="O1193" s="56">
        <v>0</v>
      </c>
      <c r="P1193" s="59">
        <v>0</v>
      </c>
    </row>
    <row r="1194" spans="2:16" ht="15" customHeight="1" x14ac:dyDescent="0.25">
      <c r="B1194" s="5" t="s">
        <v>90</v>
      </c>
      <c r="C1194" s="6" t="s">
        <v>2409</v>
      </c>
      <c r="D1194" s="6" t="s">
        <v>2414</v>
      </c>
      <c r="E1194" s="3">
        <v>130605</v>
      </c>
      <c r="F1194" s="55">
        <v>322</v>
      </c>
      <c r="G1194" s="58">
        <v>116</v>
      </c>
      <c r="H1194" s="60">
        <v>36.024844720496894</v>
      </c>
      <c r="I1194" s="58">
        <v>206</v>
      </c>
      <c r="J1194" s="60">
        <v>63.975155279503106</v>
      </c>
      <c r="K1194" s="58">
        <v>103</v>
      </c>
      <c r="L1194" s="60">
        <v>31.987577639751553</v>
      </c>
      <c r="M1194" s="58">
        <v>13</v>
      </c>
      <c r="N1194" s="60">
        <v>4.0372670807453419</v>
      </c>
      <c r="O1194" s="56">
        <v>0</v>
      </c>
      <c r="P1194" s="59">
        <v>0</v>
      </c>
    </row>
    <row r="1195" spans="2:16" ht="15" customHeight="1" x14ac:dyDescent="0.25">
      <c r="B1195" s="5" t="s">
        <v>90</v>
      </c>
      <c r="C1195" s="6" t="s">
        <v>2409</v>
      </c>
      <c r="D1195" s="6" t="s">
        <v>2416</v>
      </c>
      <c r="E1195" s="3">
        <v>130606</v>
      </c>
      <c r="F1195" s="55">
        <v>19</v>
      </c>
      <c r="G1195" s="58">
        <v>3</v>
      </c>
      <c r="H1195" s="60">
        <v>15.789473684210526</v>
      </c>
      <c r="I1195" s="58">
        <v>16</v>
      </c>
      <c r="J1195" s="60">
        <v>84.210526315789465</v>
      </c>
      <c r="K1195" s="58">
        <v>1</v>
      </c>
      <c r="L1195" s="60">
        <v>5.2631578947368416</v>
      </c>
      <c r="M1195" s="58">
        <v>2</v>
      </c>
      <c r="N1195" s="60">
        <v>10.526315789473683</v>
      </c>
      <c r="O1195" s="56">
        <v>0</v>
      </c>
      <c r="P1195" s="59">
        <v>0</v>
      </c>
    </row>
    <row r="1196" spans="2:16" ht="15" customHeight="1" x14ac:dyDescent="0.25">
      <c r="B1196" s="5" t="s">
        <v>90</v>
      </c>
      <c r="C1196" s="6" t="s">
        <v>2409</v>
      </c>
      <c r="D1196" s="6" t="s">
        <v>2418</v>
      </c>
      <c r="E1196" s="3">
        <v>130608</v>
      </c>
      <c r="F1196" s="55">
        <v>157</v>
      </c>
      <c r="G1196" s="58">
        <v>12</v>
      </c>
      <c r="H1196" s="60">
        <v>7.6433121019108281</v>
      </c>
      <c r="I1196" s="58">
        <v>145</v>
      </c>
      <c r="J1196" s="60">
        <v>92.356687898089177</v>
      </c>
      <c r="K1196" s="58">
        <v>8</v>
      </c>
      <c r="L1196" s="60">
        <v>5.095541401273886</v>
      </c>
      <c r="M1196" s="58">
        <v>4</v>
      </c>
      <c r="N1196" s="60">
        <v>2.547770700636943</v>
      </c>
      <c r="O1196" s="56">
        <v>0</v>
      </c>
      <c r="P1196" s="59">
        <v>0</v>
      </c>
    </row>
    <row r="1197" spans="2:16" ht="15" customHeight="1" x14ac:dyDescent="0.25">
      <c r="B1197" s="5" t="s">
        <v>90</v>
      </c>
      <c r="C1197" s="6" t="s">
        <v>2409</v>
      </c>
      <c r="D1197" s="6" t="s">
        <v>2409</v>
      </c>
      <c r="E1197" s="3">
        <v>130601</v>
      </c>
      <c r="F1197" s="55">
        <v>1533</v>
      </c>
      <c r="G1197" s="58">
        <v>183</v>
      </c>
      <c r="H1197" s="60">
        <v>11.937377690802348</v>
      </c>
      <c r="I1197" s="58">
        <v>1350</v>
      </c>
      <c r="J1197" s="60">
        <v>88.06262230919765</v>
      </c>
      <c r="K1197" s="58">
        <v>131</v>
      </c>
      <c r="L1197" s="60">
        <v>8.5453359425962159</v>
      </c>
      <c r="M1197" s="58">
        <v>50</v>
      </c>
      <c r="N1197" s="60">
        <v>3.2615786040443573</v>
      </c>
      <c r="O1197" s="56">
        <v>2</v>
      </c>
      <c r="P1197" s="59">
        <v>0.13046314416177429</v>
      </c>
    </row>
    <row r="1198" spans="2:16" ht="15" customHeight="1" x14ac:dyDescent="0.25">
      <c r="B1198" s="5" t="s">
        <v>90</v>
      </c>
      <c r="C1198" s="6" t="s">
        <v>2409</v>
      </c>
      <c r="D1198" s="6" t="s">
        <v>2421</v>
      </c>
      <c r="E1198" s="3">
        <v>130610</v>
      </c>
      <c r="F1198" s="55">
        <v>25</v>
      </c>
      <c r="G1198" s="58">
        <v>5</v>
      </c>
      <c r="H1198" s="60">
        <v>20</v>
      </c>
      <c r="I1198" s="58">
        <v>20</v>
      </c>
      <c r="J1198" s="60">
        <v>80</v>
      </c>
      <c r="K1198" s="58">
        <v>5</v>
      </c>
      <c r="L1198" s="60">
        <v>20</v>
      </c>
      <c r="M1198" s="58">
        <v>0</v>
      </c>
      <c r="N1198" s="60">
        <v>0</v>
      </c>
      <c r="O1198" s="56">
        <v>0</v>
      </c>
      <c r="P1198" s="59">
        <v>0</v>
      </c>
    </row>
    <row r="1199" spans="2:16" ht="15" customHeight="1" x14ac:dyDescent="0.25">
      <c r="B1199" s="5" t="s">
        <v>90</v>
      </c>
      <c r="C1199" s="6" t="s">
        <v>2409</v>
      </c>
      <c r="D1199" s="6" t="s">
        <v>2423</v>
      </c>
      <c r="E1199" s="3">
        <v>130611</v>
      </c>
      <c r="F1199" s="55">
        <v>351</v>
      </c>
      <c r="G1199" s="58">
        <v>75</v>
      </c>
      <c r="H1199" s="60">
        <v>21.367521367521366</v>
      </c>
      <c r="I1199" s="58">
        <v>276</v>
      </c>
      <c r="J1199" s="60">
        <v>78.632478632478637</v>
      </c>
      <c r="K1199" s="58">
        <v>57</v>
      </c>
      <c r="L1199" s="60">
        <v>16.239316239316238</v>
      </c>
      <c r="M1199" s="58">
        <v>18</v>
      </c>
      <c r="N1199" s="60">
        <v>5.1282051282051277</v>
      </c>
      <c r="O1199" s="56">
        <v>0</v>
      </c>
      <c r="P1199" s="59">
        <v>0</v>
      </c>
    </row>
    <row r="1200" spans="2:16" ht="15" customHeight="1" x14ac:dyDescent="0.25">
      <c r="B1200" s="5" t="s">
        <v>90</v>
      </c>
      <c r="C1200" s="6" t="s">
        <v>2409</v>
      </c>
      <c r="D1200" s="6" t="s">
        <v>2425</v>
      </c>
      <c r="E1200" s="3">
        <v>130613</v>
      </c>
      <c r="F1200" s="55">
        <v>276</v>
      </c>
      <c r="G1200" s="58">
        <v>8</v>
      </c>
      <c r="H1200" s="60">
        <v>2.8985507246376812</v>
      </c>
      <c r="I1200" s="58">
        <v>268</v>
      </c>
      <c r="J1200" s="60">
        <v>97.101449275362313</v>
      </c>
      <c r="K1200" s="58">
        <v>5</v>
      </c>
      <c r="L1200" s="60">
        <v>1.8115942028985508</v>
      </c>
      <c r="M1200" s="58">
        <v>3</v>
      </c>
      <c r="N1200" s="60">
        <v>1.0869565217391304</v>
      </c>
      <c r="O1200" s="56">
        <v>0</v>
      </c>
      <c r="P1200" s="59">
        <v>0</v>
      </c>
    </row>
    <row r="1201" spans="2:16" ht="15" customHeight="1" x14ac:dyDescent="0.25">
      <c r="B1201" s="5" t="s">
        <v>90</v>
      </c>
      <c r="C1201" s="6" t="s">
        <v>2409</v>
      </c>
      <c r="D1201" s="6" t="s">
        <v>2427</v>
      </c>
      <c r="E1201" s="3">
        <v>130614</v>
      </c>
      <c r="F1201" s="55">
        <v>1933</v>
      </c>
      <c r="G1201" s="58">
        <v>439</v>
      </c>
      <c r="H1201" s="60">
        <v>22.710812209001553</v>
      </c>
      <c r="I1201" s="58">
        <v>1494</v>
      </c>
      <c r="J1201" s="60">
        <v>77.289187790998454</v>
      </c>
      <c r="K1201" s="58">
        <v>357</v>
      </c>
      <c r="L1201" s="60">
        <v>18.468701500258668</v>
      </c>
      <c r="M1201" s="58">
        <v>80</v>
      </c>
      <c r="N1201" s="60">
        <v>4.1386445938954992</v>
      </c>
      <c r="O1201" s="56">
        <v>2</v>
      </c>
      <c r="P1201" s="59">
        <v>0.10346611484738748</v>
      </c>
    </row>
    <row r="1202" spans="2:16" ht="15" customHeight="1" x14ac:dyDescent="0.25">
      <c r="B1202" s="5" t="s">
        <v>90</v>
      </c>
      <c r="C1202" s="6" t="s">
        <v>2429</v>
      </c>
      <c r="D1202" s="6" t="s">
        <v>2430</v>
      </c>
      <c r="E1202" s="3">
        <v>130702</v>
      </c>
      <c r="F1202" s="55">
        <v>1501</v>
      </c>
      <c r="G1202" s="58">
        <v>23</v>
      </c>
      <c r="H1202" s="60">
        <v>1.5323117921385743</v>
      </c>
      <c r="I1202" s="58">
        <v>1478</v>
      </c>
      <c r="J1202" s="60">
        <v>98.467688207861428</v>
      </c>
      <c r="K1202" s="58">
        <v>18</v>
      </c>
      <c r="L1202" s="60">
        <v>1.1992005329780147</v>
      </c>
      <c r="M1202" s="58">
        <v>5</v>
      </c>
      <c r="N1202" s="60">
        <v>0.33311125916055961</v>
      </c>
      <c r="O1202" s="56">
        <v>0</v>
      </c>
      <c r="P1202" s="59">
        <v>0</v>
      </c>
    </row>
    <row r="1203" spans="2:16" ht="15" customHeight="1" x14ac:dyDescent="0.25">
      <c r="B1203" s="5" t="s">
        <v>90</v>
      </c>
      <c r="C1203" s="6" t="s">
        <v>2429</v>
      </c>
      <c r="D1203" s="6" t="s">
        <v>2432</v>
      </c>
      <c r="E1203" s="3">
        <v>130703</v>
      </c>
      <c r="F1203" s="55">
        <v>194</v>
      </c>
      <c r="G1203" s="58">
        <v>12</v>
      </c>
      <c r="H1203" s="60">
        <v>6.1855670103092786</v>
      </c>
      <c r="I1203" s="58">
        <v>182</v>
      </c>
      <c r="J1203" s="60">
        <v>93.814432989690715</v>
      </c>
      <c r="K1203" s="58">
        <v>7</v>
      </c>
      <c r="L1203" s="60">
        <v>3.608247422680412</v>
      </c>
      <c r="M1203" s="58">
        <v>5</v>
      </c>
      <c r="N1203" s="60">
        <v>2.5773195876288657</v>
      </c>
      <c r="O1203" s="56">
        <v>0</v>
      </c>
      <c r="P1203" s="59">
        <v>0</v>
      </c>
    </row>
    <row r="1204" spans="2:16" ht="15" customHeight="1" x14ac:dyDescent="0.25">
      <c r="B1204" s="5" t="s">
        <v>90</v>
      </c>
      <c r="C1204" s="6" t="s">
        <v>2429</v>
      </c>
      <c r="D1204" s="6" t="s">
        <v>2429</v>
      </c>
      <c r="E1204" s="3">
        <v>130704</v>
      </c>
      <c r="F1204" s="55">
        <v>904</v>
      </c>
      <c r="G1204" s="58">
        <v>17</v>
      </c>
      <c r="H1204" s="60">
        <v>1.8805309734513276</v>
      </c>
      <c r="I1204" s="58">
        <v>887</v>
      </c>
      <c r="J1204" s="60">
        <v>98.119469026548671</v>
      </c>
      <c r="K1204" s="58">
        <v>15</v>
      </c>
      <c r="L1204" s="60">
        <v>1.6592920353982303</v>
      </c>
      <c r="M1204" s="58">
        <v>2</v>
      </c>
      <c r="N1204" s="60">
        <v>0.22123893805309736</v>
      </c>
      <c r="O1204" s="56">
        <v>0</v>
      </c>
      <c r="P1204" s="59">
        <v>0</v>
      </c>
    </row>
    <row r="1205" spans="2:16" ht="15" customHeight="1" x14ac:dyDescent="0.25">
      <c r="B1205" s="5" t="s">
        <v>90</v>
      </c>
      <c r="C1205" s="6" t="s">
        <v>2429</v>
      </c>
      <c r="D1205" s="6" t="s">
        <v>2435</v>
      </c>
      <c r="E1205" s="3">
        <v>130705</v>
      </c>
      <c r="F1205" s="55">
        <v>558</v>
      </c>
      <c r="G1205" s="58">
        <v>18</v>
      </c>
      <c r="H1205" s="60">
        <v>3.225806451612903</v>
      </c>
      <c r="I1205" s="58">
        <v>540</v>
      </c>
      <c r="J1205" s="60">
        <v>96.774193548387103</v>
      </c>
      <c r="K1205" s="58">
        <v>15</v>
      </c>
      <c r="L1205" s="60">
        <v>2.6881720430107525</v>
      </c>
      <c r="M1205" s="58">
        <v>3</v>
      </c>
      <c r="N1205" s="60">
        <v>0.53763440860215062</v>
      </c>
      <c r="O1205" s="56">
        <v>0</v>
      </c>
      <c r="P1205" s="59">
        <v>0</v>
      </c>
    </row>
    <row r="1206" spans="2:16" ht="15" customHeight="1" x14ac:dyDescent="0.25">
      <c r="B1206" s="5" t="s">
        <v>90</v>
      </c>
      <c r="C1206" s="6" t="s">
        <v>2429</v>
      </c>
      <c r="D1206" s="6" t="s">
        <v>2437</v>
      </c>
      <c r="E1206" s="3">
        <v>130701</v>
      </c>
      <c r="F1206" s="55">
        <v>566</v>
      </c>
      <c r="G1206" s="58">
        <v>23</v>
      </c>
      <c r="H1206" s="60">
        <v>4.0636042402826851</v>
      </c>
      <c r="I1206" s="58">
        <v>543</v>
      </c>
      <c r="J1206" s="60">
        <v>95.936395759717314</v>
      </c>
      <c r="K1206" s="58">
        <v>10</v>
      </c>
      <c r="L1206" s="60">
        <v>1.7667844522968199</v>
      </c>
      <c r="M1206" s="58">
        <v>13</v>
      </c>
      <c r="N1206" s="60">
        <v>2.2968197879858656</v>
      </c>
      <c r="O1206" s="56">
        <v>0</v>
      </c>
      <c r="P1206" s="59">
        <v>0</v>
      </c>
    </row>
    <row r="1207" spans="2:16" ht="15" customHeight="1" x14ac:dyDescent="0.25">
      <c r="B1207" s="5" t="s">
        <v>90</v>
      </c>
      <c r="C1207" s="6" t="s">
        <v>2439</v>
      </c>
      <c r="D1207" s="6" t="s">
        <v>2440</v>
      </c>
      <c r="E1207" s="3">
        <v>130802</v>
      </c>
      <c r="F1207" s="55">
        <v>342</v>
      </c>
      <c r="G1207" s="58">
        <v>89</v>
      </c>
      <c r="H1207" s="60">
        <v>26.023391812865498</v>
      </c>
      <c r="I1207" s="58">
        <v>253</v>
      </c>
      <c r="J1207" s="60">
        <v>73.976608187134502</v>
      </c>
      <c r="K1207" s="58">
        <v>70</v>
      </c>
      <c r="L1207" s="60">
        <v>20.467836257309941</v>
      </c>
      <c r="M1207" s="58">
        <v>19</v>
      </c>
      <c r="N1207" s="60">
        <v>5.5555555555555554</v>
      </c>
      <c r="O1207" s="56">
        <v>0</v>
      </c>
      <c r="P1207" s="59">
        <v>0</v>
      </c>
    </row>
    <row r="1208" spans="2:16" ht="15" customHeight="1" x14ac:dyDescent="0.25">
      <c r="B1208" s="5" t="s">
        <v>90</v>
      </c>
      <c r="C1208" s="6" t="s">
        <v>2439</v>
      </c>
      <c r="D1208" s="6" t="s">
        <v>2442</v>
      </c>
      <c r="E1208" s="3">
        <v>130803</v>
      </c>
      <c r="F1208" s="55">
        <v>1131</v>
      </c>
      <c r="G1208" s="58">
        <v>141</v>
      </c>
      <c r="H1208" s="60">
        <v>12.46684350132626</v>
      </c>
      <c r="I1208" s="58">
        <v>990</v>
      </c>
      <c r="J1208" s="60">
        <v>87.533156498673733</v>
      </c>
      <c r="K1208" s="58">
        <v>101</v>
      </c>
      <c r="L1208" s="60">
        <v>8.9301503094606556</v>
      </c>
      <c r="M1208" s="58">
        <v>39</v>
      </c>
      <c r="N1208" s="60">
        <v>3.4482758620689653</v>
      </c>
      <c r="O1208" s="56">
        <v>1</v>
      </c>
      <c r="P1208" s="59">
        <v>8.8417329796640132E-2</v>
      </c>
    </row>
    <row r="1209" spans="2:16" ht="15" customHeight="1" x14ac:dyDescent="0.25">
      <c r="B1209" s="5" t="s">
        <v>90</v>
      </c>
      <c r="C1209" s="6" t="s">
        <v>2439</v>
      </c>
      <c r="D1209" s="6" t="s">
        <v>2444</v>
      </c>
      <c r="E1209" s="3">
        <v>130804</v>
      </c>
      <c r="F1209" s="55">
        <v>408</v>
      </c>
      <c r="G1209" s="58">
        <v>112</v>
      </c>
      <c r="H1209" s="60">
        <v>27.450980392156865</v>
      </c>
      <c r="I1209" s="58">
        <v>296</v>
      </c>
      <c r="J1209" s="60">
        <v>72.549019607843135</v>
      </c>
      <c r="K1209" s="58">
        <v>99</v>
      </c>
      <c r="L1209" s="60">
        <v>24.264705882352942</v>
      </c>
      <c r="M1209" s="58">
        <v>12</v>
      </c>
      <c r="N1209" s="60">
        <v>2.9411764705882351</v>
      </c>
      <c r="O1209" s="56">
        <v>1</v>
      </c>
      <c r="P1209" s="59">
        <v>0.24509803921568626</v>
      </c>
    </row>
    <row r="1210" spans="2:16" ht="15" customHeight="1" x14ac:dyDescent="0.25">
      <c r="B1210" s="5" t="s">
        <v>90</v>
      </c>
      <c r="C1210" s="6" t="s">
        <v>2439</v>
      </c>
      <c r="D1210" s="6" t="s">
        <v>2446</v>
      </c>
      <c r="E1210" s="3">
        <v>130805</v>
      </c>
      <c r="F1210" s="55">
        <v>81</v>
      </c>
      <c r="G1210" s="58">
        <v>5</v>
      </c>
      <c r="H1210" s="60">
        <v>6.1728395061728394</v>
      </c>
      <c r="I1210" s="58">
        <v>76</v>
      </c>
      <c r="J1210" s="60">
        <v>93.827160493827151</v>
      </c>
      <c r="K1210" s="58">
        <v>5</v>
      </c>
      <c r="L1210" s="60">
        <v>6.1728395061728394</v>
      </c>
      <c r="M1210" s="58">
        <v>0</v>
      </c>
      <c r="N1210" s="60">
        <v>0</v>
      </c>
      <c r="O1210" s="56">
        <v>0</v>
      </c>
      <c r="P1210" s="59">
        <v>0</v>
      </c>
    </row>
    <row r="1211" spans="2:16" ht="15" customHeight="1" x14ac:dyDescent="0.25">
      <c r="B1211" s="5" t="s">
        <v>90</v>
      </c>
      <c r="C1211" s="6" t="s">
        <v>2439</v>
      </c>
      <c r="D1211" s="6" t="s">
        <v>2448</v>
      </c>
      <c r="E1211" s="3">
        <v>130806</v>
      </c>
      <c r="F1211" s="55">
        <v>272</v>
      </c>
      <c r="G1211" s="58">
        <v>13</v>
      </c>
      <c r="H1211" s="60">
        <v>4.7794117647058822</v>
      </c>
      <c r="I1211" s="58">
        <v>259</v>
      </c>
      <c r="J1211" s="60">
        <v>95.220588235294116</v>
      </c>
      <c r="K1211" s="58">
        <v>10</v>
      </c>
      <c r="L1211" s="60">
        <v>3.6764705882352944</v>
      </c>
      <c r="M1211" s="58">
        <v>3</v>
      </c>
      <c r="N1211" s="60">
        <v>1.1029411764705883</v>
      </c>
      <c r="O1211" s="56">
        <v>0</v>
      </c>
      <c r="P1211" s="59">
        <v>0</v>
      </c>
    </row>
    <row r="1212" spans="2:16" ht="15" customHeight="1" x14ac:dyDescent="0.25">
      <c r="B1212" s="5" t="s">
        <v>90</v>
      </c>
      <c r="C1212" s="6" t="s">
        <v>2439</v>
      </c>
      <c r="D1212" s="6" t="s">
        <v>2450</v>
      </c>
      <c r="E1212" s="3">
        <v>130807</v>
      </c>
      <c r="F1212" s="55">
        <v>84</v>
      </c>
      <c r="G1212" s="58">
        <v>5</v>
      </c>
      <c r="H1212" s="60">
        <v>5.9523809523809517</v>
      </c>
      <c r="I1212" s="58">
        <v>79</v>
      </c>
      <c r="J1212" s="60">
        <v>94.047619047619051</v>
      </c>
      <c r="K1212" s="58">
        <v>4</v>
      </c>
      <c r="L1212" s="60">
        <v>4.7619047619047619</v>
      </c>
      <c r="M1212" s="58">
        <v>1</v>
      </c>
      <c r="N1212" s="60">
        <v>1.1904761904761905</v>
      </c>
      <c r="O1212" s="56">
        <v>0</v>
      </c>
      <c r="P1212" s="59">
        <v>0</v>
      </c>
    </row>
    <row r="1213" spans="2:16" ht="15" customHeight="1" x14ac:dyDescent="0.25">
      <c r="B1213" s="5" t="s">
        <v>90</v>
      </c>
      <c r="C1213" s="6" t="s">
        <v>2439</v>
      </c>
      <c r="D1213" s="6" t="s">
        <v>2452</v>
      </c>
      <c r="E1213" s="3">
        <v>130808</v>
      </c>
      <c r="F1213" s="55">
        <v>1495</v>
      </c>
      <c r="G1213" s="58">
        <v>309</v>
      </c>
      <c r="H1213" s="60">
        <v>20.668896321070235</v>
      </c>
      <c r="I1213" s="58">
        <v>1186</v>
      </c>
      <c r="J1213" s="60">
        <v>79.331103678929765</v>
      </c>
      <c r="K1213" s="58">
        <v>237</v>
      </c>
      <c r="L1213" s="60">
        <v>15.852842809364548</v>
      </c>
      <c r="M1213" s="58">
        <v>72</v>
      </c>
      <c r="N1213" s="60">
        <v>4.8160535117056851</v>
      </c>
      <c r="O1213" s="56">
        <v>0</v>
      </c>
      <c r="P1213" s="59">
        <v>0</v>
      </c>
    </row>
    <row r="1214" spans="2:16" ht="15" customHeight="1" x14ac:dyDescent="0.25">
      <c r="B1214" s="5" t="s">
        <v>90</v>
      </c>
      <c r="C1214" s="6" t="s">
        <v>2439</v>
      </c>
      <c r="D1214" s="6" t="s">
        <v>2439</v>
      </c>
      <c r="E1214" s="3">
        <v>130809</v>
      </c>
      <c r="F1214" s="55">
        <v>1016</v>
      </c>
      <c r="G1214" s="58">
        <v>307</v>
      </c>
      <c r="H1214" s="60">
        <v>30.216535433070867</v>
      </c>
      <c r="I1214" s="58">
        <v>709</v>
      </c>
      <c r="J1214" s="60">
        <v>69.783464566929126</v>
      </c>
      <c r="K1214" s="58">
        <v>256</v>
      </c>
      <c r="L1214" s="60">
        <v>25.196850393700785</v>
      </c>
      <c r="M1214" s="58">
        <v>51</v>
      </c>
      <c r="N1214" s="60">
        <v>5.0196850393700787</v>
      </c>
      <c r="O1214" s="56">
        <v>0</v>
      </c>
      <c r="P1214" s="59">
        <v>0</v>
      </c>
    </row>
    <row r="1215" spans="2:16" ht="15" customHeight="1" x14ac:dyDescent="0.25">
      <c r="B1215" s="5" t="s">
        <v>90</v>
      </c>
      <c r="C1215" s="6" t="s">
        <v>2439</v>
      </c>
      <c r="D1215" s="6" t="s">
        <v>2455</v>
      </c>
      <c r="E1215" s="3">
        <v>130810</v>
      </c>
      <c r="F1215" s="55">
        <v>117</v>
      </c>
      <c r="G1215" s="58">
        <v>24</v>
      </c>
      <c r="H1215" s="60">
        <v>20.512820512820511</v>
      </c>
      <c r="I1215" s="58">
        <v>93</v>
      </c>
      <c r="J1215" s="60">
        <v>79.487179487179489</v>
      </c>
      <c r="K1215" s="58">
        <v>21</v>
      </c>
      <c r="L1215" s="60">
        <v>17.948717948717949</v>
      </c>
      <c r="M1215" s="58">
        <v>3</v>
      </c>
      <c r="N1215" s="60">
        <v>2.5641025641025639</v>
      </c>
      <c r="O1215" s="56">
        <v>0</v>
      </c>
      <c r="P1215" s="59">
        <v>0</v>
      </c>
    </row>
    <row r="1216" spans="2:16" ht="15" customHeight="1" x14ac:dyDescent="0.25">
      <c r="B1216" s="5" t="s">
        <v>90</v>
      </c>
      <c r="C1216" s="6" t="s">
        <v>2439</v>
      </c>
      <c r="D1216" s="6" t="s">
        <v>2457</v>
      </c>
      <c r="E1216" s="3">
        <v>130811</v>
      </c>
      <c r="F1216" s="55">
        <v>113</v>
      </c>
      <c r="G1216" s="58">
        <v>22</v>
      </c>
      <c r="H1216" s="60">
        <v>19.469026548672566</v>
      </c>
      <c r="I1216" s="58">
        <v>91</v>
      </c>
      <c r="J1216" s="60">
        <v>80.530973451327441</v>
      </c>
      <c r="K1216" s="58">
        <v>16</v>
      </c>
      <c r="L1216" s="60">
        <v>14.159292035398231</v>
      </c>
      <c r="M1216" s="58">
        <v>6</v>
      </c>
      <c r="N1216" s="60">
        <v>5.3097345132743365</v>
      </c>
      <c r="O1216" s="56">
        <v>0</v>
      </c>
      <c r="P1216" s="59">
        <v>0</v>
      </c>
    </row>
    <row r="1217" spans="2:16" ht="15" customHeight="1" x14ac:dyDescent="0.25">
      <c r="B1217" s="5" t="s">
        <v>90</v>
      </c>
      <c r="C1217" s="6" t="s">
        <v>2439</v>
      </c>
      <c r="D1217" s="6" t="s">
        <v>2459</v>
      </c>
      <c r="E1217" s="3">
        <v>130812</v>
      </c>
      <c r="F1217" s="55">
        <v>227</v>
      </c>
      <c r="G1217" s="58">
        <v>32</v>
      </c>
      <c r="H1217" s="60">
        <v>14.096916299559473</v>
      </c>
      <c r="I1217" s="58">
        <v>195</v>
      </c>
      <c r="J1217" s="60">
        <v>85.903083700440533</v>
      </c>
      <c r="K1217" s="58">
        <v>20</v>
      </c>
      <c r="L1217" s="60">
        <v>8.8105726872246706</v>
      </c>
      <c r="M1217" s="58">
        <v>11</v>
      </c>
      <c r="N1217" s="60">
        <v>4.8458149779735686</v>
      </c>
      <c r="O1217" s="56">
        <v>1</v>
      </c>
      <c r="P1217" s="59">
        <v>0.44052863436123352</v>
      </c>
    </row>
    <row r="1218" spans="2:16" ht="15" customHeight="1" x14ac:dyDescent="0.25">
      <c r="B1218" s="5" t="s">
        <v>90</v>
      </c>
      <c r="C1218" s="6" t="s">
        <v>2439</v>
      </c>
      <c r="D1218" s="6" t="s">
        <v>2461</v>
      </c>
      <c r="E1218" s="3">
        <v>130801</v>
      </c>
      <c r="F1218" s="55">
        <v>796</v>
      </c>
      <c r="G1218" s="58">
        <v>222</v>
      </c>
      <c r="H1218" s="60">
        <v>27.889447236180903</v>
      </c>
      <c r="I1218" s="58">
        <v>574</v>
      </c>
      <c r="J1218" s="60">
        <v>72.110552763819086</v>
      </c>
      <c r="K1218" s="58">
        <v>158</v>
      </c>
      <c r="L1218" s="60">
        <v>19.849246231155778</v>
      </c>
      <c r="M1218" s="58">
        <v>64</v>
      </c>
      <c r="N1218" s="60">
        <v>8.0402010050251249</v>
      </c>
      <c r="O1218" s="56">
        <v>0</v>
      </c>
      <c r="P1218" s="59">
        <v>0</v>
      </c>
    </row>
    <row r="1219" spans="2:16" ht="15" customHeight="1" x14ac:dyDescent="0.25">
      <c r="B1219" s="5" t="s">
        <v>90</v>
      </c>
      <c r="C1219" s="6" t="s">
        <v>2439</v>
      </c>
      <c r="D1219" s="6" t="s">
        <v>2463</v>
      </c>
      <c r="E1219" s="3">
        <v>130813</v>
      </c>
      <c r="F1219" s="55">
        <v>277</v>
      </c>
      <c r="G1219" s="58">
        <v>8</v>
      </c>
      <c r="H1219" s="60">
        <v>2.8880866425992782</v>
      </c>
      <c r="I1219" s="58">
        <v>269</v>
      </c>
      <c r="J1219" s="60">
        <v>97.111913357400724</v>
      </c>
      <c r="K1219" s="58">
        <v>7</v>
      </c>
      <c r="L1219" s="60">
        <v>2.5270758122743682</v>
      </c>
      <c r="M1219" s="58">
        <v>1</v>
      </c>
      <c r="N1219" s="60">
        <v>0.36101083032490977</v>
      </c>
      <c r="O1219" s="56">
        <v>0</v>
      </c>
      <c r="P1219" s="59">
        <v>0</v>
      </c>
    </row>
    <row r="1220" spans="2:16" ht="15" customHeight="1" x14ac:dyDescent="0.25">
      <c r="B1220" s="5" t="s">
        <v>90</v>
      </c>
      <c r="C1220" s="6" t="s">
        <v>2465</v>
      </c>
      <c r="D1220" s="6" t="s">
        <v>2466</v>
      </c>
      <c r="E1220" s="3">
        <v>130902</v>
      </c>
      <c r="F1220" s="55">
        <v>1649</v>
      </c>
      <c r="G1220" s="58">
        <v>400</v>
      </c>
      <c r="H1220" s="60">
        <v>24.25712553062462</v>
      </c>
      <c r="I1220" s="58">
        <v>1249</v>
      </c>
      <c r="J1220" s="60">
        <v>75.74287446937538</v>
      </c>
      <c r="K1220" s="58">
        <v>356</v>
      </c>
      <c r="L1220" s="60">
        <v>21.588841722255914</v>
      </c>
      <c r="M1220" s="58">
        <v>42</v>
      </c>
      <c r="N1220" s="60">
        <v>2.546998180715585</v>
      </c>
      <c r="O1220" s="56">
        <v>2</v>
      </c>
      <c r="P1220" s="59">
        <v>0.1212856276531231</v>
      </c>
    </row>
    <row r="1221" spans="2:16" ht="15" customHeight="1" x14ac:dyDescent="0.25">
      <c r="B1221" s="5" t="s">
        <v>90</v>
      </c>
      <c r="C1221" s="6" t="s">
        <v>2465</v>
      </c>
      <c r="D1221" s="6" t="s">
        <v>2468</v>
      </c>
      <c r="E1221" s="3">
        <v>130903</v>
      </c>
      <c r="F1221" s="55">
        <v>1108</v>
      </c>
      <c r="G1221" s="58">
        <v>90</v>
      </c>
      <c r="H1221" s="60">
        <v>8.1227436823104693</v>
      </c>
      <c r="I1221" s="58">
        <v>1018</v>
      </c>
      <c r="J1221" s="60">
        <v>91.877256317689529</v>
      </c>
      <c r="K1221" s="58">
        <v>68</v>
      </c>
      <c r="L1221" s="60">
        <v>6.1371841155234659</v>
      </c>
      <c r="M1221" s="58">
        <v>21</v>
      </c>
      <c r="N1221" s="60">
        <v>1.895306859205776</v>
      </c>
      <c r="O1221" s="56">
        <v>1</v>
      </c>
      <c r="P1221" s="59">
        <v>9.0252707581227443E-2</v>
      </c>
    </row>
    <row r="1222" spans="2:16" ht="15" customHeight="1" x14ac:dyDescent="0.25">
      <c r="B1222" s="5" t="s">
        <v>90</v>
      </c>
      <c r="C1222" s="6" t="s">
        <v>2465</v>
      </c>
      <c r="D1222" s="6" t="s">
        <v>2470</v>
      </c>
      <c r="E1222" s="3">
        <v>130904</v>
      </c>
      <c r="F1222" s="55">
        <v>770</v>
      </c>
      <c r="G1222" s="58">
        <v>155</v>
      </c>
      <c r="H1222" s="60">
        <v>20.129870129870131</v>
      </c>
      <c r="I1222" s="58">
        <v>615</v>
      </c>
      <c r="J1222" s="60">
        <v>79.870129870129873</v>
      </c>
      <c r="K1222" s="58">
        <v>142</v>
      </c>
      <c r="L1222" s="60">
        <v>18.441558441558442</v>
      </c>
      <c r="M1222" s="58">
        <v>12</v>
      </c>
      <c r="N1222" s="60">
        <v>1.5584415584415585</v>
      </c>
      <c r="O1222" s="56">
        <v>1</v>
      </c>
      <c r="P1222" s="59">
        <v>0.12987012987012986</v>
      </c>
    </row>
    <row r="1223" spans="2:16" ht="15" customHeight="1" x14ac:dyDescent="0.25">
      <c r="B1223" s="5" t="s">
        <v>90</v>
      </c>
      <c r="C1223" s="6" t="s">
        <v>2465</v>
      </c>
      <c r="D1223" s="6" t="s">
        <v>2472</v>
      </c>
      <c r="E1223" s="3">
        <v>130901</v>
      </c>
      <c r="F1223" s="55">
        <v>5200</v>
      </c>
      <c r="G1223" s="58">
        <v>362</v>
      </c>
      <c r="H1223" s="60">
        <v>6.9615384615384617</v>
      </c>
      <c r="I1223" s="58">
        <v>4838</v>
      </c>
      <c r="J1223" s="60">
        <v>93.038461538461533</v>
      </c>
      <c r="K1223" s="58">
        <v>248</v>
      </c>
      <c r="L1223" s="60">
        <v>4.7692307692307692</v>
      </c>
      <c r="M1223" s="58">
        <v>109</v>
      </c>
      <c r="N1223" s="60">
        <v>2.0961538461538463</v>
      </c>
      <c r="O1223" s="56">
        <v>5</v>
      </c>
      <c r="P1223" s="59">
        <v>9.6153846153846159E-2</v>
      </c>
    </row>
    <row r="1224" spans="2:16" ht="15" customHeight="1" x14ac:dyDescent="0.25">
      <c r="B1224" s="5" t="s">
        <v>90</v>
      </c>
      <c r="C1224" s="6" t="s">
        <v>2465</v>
      </c>
      <c r="D1224" s="6" t="s">
        <v>2474</v>
      </c>
      <c r="E1224" s="3">
        <v>130905</v>
      </c>
      <c r="F1224" s="55">
        <v>1146</v>
      </c>
      <c r="G1224" s="58">
        <v>101</v>
      </c>
      <c r="H1224" s="60">
        <v>8.8132635253054108</v>
      </c>
      <c r="I1224" s="58">
        <v>1045</v>
      </c>
      <c r="J1224" s="60">
        <v>91.186736474694584</v>
      </c>
      <c r="K1224" s="58">
        <v>90</v>
      </c>
      <c r="L1224" s="60">
        <v>7.8534031413612562</v>
      </c>
      <c r="M1224" s="58">
        <v>11</v>
      </c>
      <c r="N1224" s="60">
        <v>0.95986038394415363</v>
      </c>
      <c r="O1224" s="56">
        <v>0</v>
      </c>
      <c r="P1224" s="59">
        <v>0</v>
      </c>
    </row>
    <row r="1225" spans="2:16" ht="15" customHeight="1" x14ac:dyDescent="0.25">
      <c r="B1225" s="5" t="s">
        <v>90</v>
      </c>
      <c r="C1225" s="6" t="s">
        <v>2465</v>
      </c>
      <c r="D1225" s="6" t="s">
        <v>2476</v>
      </c>
      <c r="E1225" s="3">
        <v>130906</v>
      </c>
      <c r="F1225" s="55">
        <v>1420</v>
      </c>
      <c r="G1225" s="58">
        <v>73</v>
      </c>
      <c r="H1225" s="60">
        <v>5.140845070422535</v>
      </c>
      <c r="I1225" s="58">
        <v>1347</v>
      </c>
      <c r="J1225" s="60">
        <v>94.859154929577457</v>
      </c>
      <c r="K1225" s="58">
        <v>54</v>
      </c>
      <c r="L1225" s="60">
        <v>3.8028169014084505</v>
      </c>
      <c r="M1225" s="58">
        <v>19</v>
      </c>
      <c r="N1225" s="60">
        <v>1.3380281690140845</v>
      </c>
      <c r="O1225" s="56">
        <v>0</v>
      </c>
      <c r="P1225" s="59">
        <v>0</v>
      </c>
    </row>
    <row r="1226" spans="2:16" ht="15" customHeight="1" x14ac:dyDescent="0.25">
      <c r="B1226" s="5" t="s">
        <v>90</v>
      </c>
      <c r="C1226" s="6" t="s">
        <v>2465</v>
      </c>
      <c r="D1226" s="6" t="s">
        <v>2478</v>
      </c>
      <c r="E1226" s="3">
        <v>130907</v>
      </c>
      <c r="F1226" s="55">
        <v>998</v>
      </c>
      <c r="G1226" s="58">
        <v>89</v>
      </c>
      <c r="H1226" s="60">
        <v>8.9178356713426865</v>
      </c>
      <c r="I1226" s="58">
        <v>909</v>
      </c>
      <c r="J1226" s="60">
        <v>91.082164328657313</v>
      </c>
      <c r="K1226" s="58">
        <v>59</v>
      </c>
      <c r="L1226" s="60">
        <v>5.9118236472945886</v>
      </c>
      <c r="M1226" s="58">
        <v>29</v>
      </c>
      <c r="N1226" s="60">
        <v>2.905811623246493</v>
      </c>
      <c r="O1226" s="56">
        <v>1</v>
      </c>
      <c r="P1226" s="59">
        <v>0.1002004008016032</v>
      </c>
    </row>
    <row r="1227" spans="2:16" ht="15" customHeight="1" x14ac:dyDescent="0.25">
      <c r="B1227" s="5" t="s">
        <v>90</v>
      </c>
      <c r="C1227" s="6" t="s">
        <v>2465</v>
      </c>
      <c r="D1227" s="6" t="s">
        <v>2480</v>
      </c>
      <c r="E1227" s="3">
        <v>130908</v>
      </c>
      <c r="F1227" s="55">
        <v>1392</v>
      </c>
      <c r="G1227" s="58">
        <v>225</v>
      </c>
      <c r="H1227" s="60">
        <v>16.163793103448278</v>
      </c>
      <c r="I1227" s="58">
        <v>1167</v>
      </c>
      <c r="J1227" s="60">
        <v>83.83620689655173</v>
      </c>
      <c r="K1227" s="58">
        <v>197</v>
      </c>
      <c r="L1227" s="60">
        <v>14.152298850574713</v>
      </c>
      <c r="M1227" s="58">
        <v>28</v>
      </c>
      <c r="N1227" s="60">
        <v>2.0114942528735633</v>
      </c>
      <c r="O1227" s="56">
        <v>0</v>
      </c>
      <c r="P1227" s="59">
        <v>0</v>
      </c>
    </row>
    <row r="1228" spans="2:16" ht="15" customHeight="1" x14ac:dyDescent="0.25">
      <c r="B1228" s="5" t="s">
        <v>90</v>
      </c>
      <c r="C1228" s="6" t="s">
        <v>2482</v>
      </c>
      <c r="D1228" s="6" t="s">
        <v>2483</v>
      </c>
      <c r="E1228" s="3">
        <v>131002</v>
      </c>
      <c r="F1228" s="55">
        <v>356</v>
      </c>
      <c r="G1228" s="58">
        <v>95</v>
      </c>
      <c r="H1228" s="60">
        <v>26.685393258426966</v>
      </c>
      <c r="I1228" s="58">
        <v>261</v>
      </c>
      <c r="J1228" s="60">
        <v>73.31460674157303</v>
      </c>
      <c r="K1228" s="58">
        <v>57</v>
      </c>
      <c r="L1228" s="60">
        <v>16.011235955056179</v>
      </c>
      <c r="M1228" s="58">
        <v>38</v>
      </c>
      <c r="N1228" s="60">
        <v>10.674157303370785</v>
      </c>
      <c r="O1228" s="56">
        <v>0</v>
      </c>
      <c r="P1228" s="59">
        <v>0</v>
      </c>
    </row>
    <row r="1229" spans="2:16" ht="15" customHeight="1" x14ac:dyDescent="0.25">
      <c r="B1229" s="5" t="s">
        <v>90</v>
      </c>
      <c r="C1229" s="6" t="s">
        <v>2482</v>
      </c>
      <c r="D1229" s="6" t="s">
        <v>2485</v>
      </c>
      <c r="E1229" s="3">
        <v>131003</v>
      </c>
      <c r="F1229" s="55">
        <v>124</v>
      </c>
      <c r="G1229" s="58">
        <v>48</v>
      </c>
      <c r="H1229" s="60">
        <v>38.70967741935484</v>
      </c>
      <c r="I1229" s="58">
        <v>76</v>
      </c>
      <c r="J1229" s="60">
        <v>61.29032258064516</v>
      </c>
      <c r="K1229" s="58">
        <v>33</v>
      </c>
      <c r="L1229" s="60">
        <v>26.612903225806448</v>
      </c>
      <c r="M1229" s="58">
        <v>15</v>
      </c>
      <c r="N1229" s="60">
        <v>12.096774193548388</v>
      </c>
      <c r="O1229" s="56">
        <v>0</v>
      </c>
      <c r="P1229" s="59">
        <v>0</v>
      </c>
    </row>
    <row r="1230" spans="2:16" ht="15" customHeight="1" x14ac:dyDescent="0.25">
      <c r="B1230" s="5" t="s">
        <v>90</v>
      </c>
      <c r="C1230" s="6" t="s">
        <v>2482</v>
      </c>
      <c r="D1230" s="6" t="s">
        <v>2487</v>
      </c>
      <c r="E1230" s="3">
        <v>131004</v>
      </c>
      <c r="F1230" s="55">
        <v>69</v>
      </c>
      <c r="G1230" s="58">
        <v>20</v>
      </c>
      <c r="H1230" s="60">
        <v>28.985507246376812</v>
      </c>
      <c r="I1230" s="58">
        <v>49</v>
      </c>
      <c r="J1230" s="60">
        <v>71.014492753623188</v>
      </c>
      <c r="K1230" s="58">
        <v>11</v>
      </c>
      <c r="L1230" s="60">
        <v>15.942028985507244</v>
      </c>
      <c r="M1230" s="58">
        <v>9</v>
      </c>
      <c r="N1230" s="60">
        <v>13.043478260869565</v>
      </c>
      <c r="O1230" s="56">
        <v>0</v>
      </c>
      <c r="P1230" s="59">
        <v>0</v>
      </c>
    </row>
    <row r="1231" spans="2:16" ht="15" customHeight="1" x14ac:dyDescent="0.25">
      <c r="B1231" s="5" t="s">
        <v>90</v>
      </c>
      <c r="C1231" s="6" t="s">
        <v>2482</v>
      </c>
      <c r="D1231" s="6" t="s">
        <v>1509</v>
      </c>
      <c r="E1231" s="3">
        <v>131005</v>
      </c>
      <c r="F1231" s="55">
        <v>153</v>
      </c>
      <c r="G1231" s="58">
        <v>21</v>
      </c>
      <c r="H1231" s="60">
        <v>13.725490196078432</v>
      </c>
      <c r="I1231" s="58">
        <v>132</v>
      </c>
      <c r="J1231" s="60">
        <v>86.274509803921575</v>
      </c>
      <c r="K1231" s="58">
        <v>17</v>
      </c>
      <c r="L1231" s="60">
        <v>11.111111111111111</v>
      </c>
      <c r="M1231" s="58">
        <v>4</v>
      </c>
      <c r="N1231" s="60">
        <v>2.6143790849673203</v>
      </c>
      <c r="O1231" s="56">
        <v>0</v>
      </c>
      <c r="P1231" s="59">
        <v>0</v>
      </c>
    </row>
    <row r="1232" spans="2:16" ht="15" customHeight="1" x14ac:dyDescent="0.25">
      <c r="B1232" s="5" t="s">
        <v>90</v>
      </c>
      <c r="C1232" s="6" t="s">
        <v>2482</v>
      </c>
      <c r="D1232" s="6" t="s">
        <v>2490</v>
      </c>
      <c r="E1232" s="3">
        <v>131006</v>
      </c>
      <c r="F1232" s="55">
        <v>443</v>
      </c>
      <c r="G1232" s="58">
        <v>188</v>
      </c>
      <c r="H1232" s="60">
        <v>42.437923250564339</v>
      </c>
      <c r="I1232" s="58">
        <v>255</v>
      </c>
      <c r="J1232" s="60">
        <v>57.562076749435661</v>
      </c>
      <c r="K1232" s="58">
        <v>135</v>
      </c>
      <c r="L1232" s="60">
        <v>30.474040632054177</v>
      </c>
      <c r="M1232" s="58">
        <v>52</v>
      </c>
      <c r="N1232" s="60">
        <v>11.738148984198645</v>
      </c>
      <c r="O1232" s="56">
        <v>1</v>
      </c>
      <c r="P1232" s="59">
        <v>0.22573363431151239</v>
      </c>
    </row>
    <row r="1233" spans="2:16" ht="15" customHeight="1" x14ac:dyDescent="0.25">
      <c r="B1233" s="5" t="s">
        <v>90</v>
      </c>
      <c r="C1233" s="6" t="s">
        <v>2482</v>
      </c>
      <c r="D1233" s="6" t="s">
        <v>2492</v>
      </c>
      <c r="E1233" s="3">
        <v>131007</v>
      </c>
      <c r="F1233" s="55">
        <v>150</v>
      </c>
      <c r="G1233" s="58">
        <v>18</v>
      </c>
      <c r="H1233" s="60">
        <v>12</v>
      </c>
      <c r="I1233" s="58">
        <v>132</v>
      </c>
      <c r="J1233" s="60">
        <v>88</v>
      </c>
      <c r="K1233" s="58">
        <v>13</v>
      </c>
      <c r="L1233" s="60">
        <v>8.6666666666666679</v>
      </c>
      <c r="M1233" s="58">
        <v>4</v>
      </c>
      <c r="N1233" s="60">
        <v>2.666666666666667</v>
      </c>
      <c r="O1233" s="56">
        <v>1</v>
      </c>
      <c r="P1233" s="59">
        <v>0.66666666666666674</v>
      </c>
    </row>
    <row r="1234" spans="2:16" ht="15" customHeight="1" x14ac:dyDescent="0.25">
      <c r="B1234" s="5" t="s">
        <v>90</v>
      </c>
      <c r="C1234" s="6" t="s">
        <v>2482</v>
      </c>
      <c r="D1234" s="6" t="s">
        <v>2482</v>
      </c>
      <c r="E1234" s="3">
        <v>131001</v>
      </c>
      <c r="F1234" s="55">
        <v>1577</v>
      </c>
      <c r="G1234" s="58">
        <v>168</v>
      </c>
      <c r="H1234" s="60">
        <v>10.653138871274571</v>
      </c>
      <c r="I1234" s="58">
        <v>1409</v>
      </c>
      <c r="J1234" s="60">
        <v>89.346861128725436</v>
      </c>
      <c r="K1234" s="58">
        <v>104</v>
      </c>
      <c r="L1234" s="60">
        <v>6.594800253646163</v>
      </c>
      <c r="M1234" s="58">
        <v>63</v>
      </c>
      <c r="N1234" s="60">
        <v>3.9949270767279645</v>
      </c>
      <c r="O1234" s="56">
        <v>1</v>
      </c>
      <c r="P1234" s="59">
        <v>6.3411540900443875E-2</v>
      </c>
    </row>
    <row r="1235" spans="2:16" ht="15" customHeight="1" x14ac:dyDescent="0.25">
      <c r="B1235" s="5" t="s">
        <v>90</v>
      </c>
      <c r="C1235" s="6" t="s">
        <v>2482</v>
      </c>
      <c r="D1235" s="6" t="s">
        <v>2495</v>
      </c>
      <c r="E1235" s="3">
        <v>131008</v>
      </c>
      <c r="F1235" s="55">
        <v>244</v>
      </c>
      <c r="G1235" s="58">
        <v>53</v>
      </c>
      <c r="H1235" s="60">
        <v>21.721311475409834</v>
      </c>
      <c r="I1235" s="58">
        <v>191</v>
      </c>
      <c r="J1235" s="60">
        <v>78.278688524590166</v>
      </c>
      <c r="K1235" s="58">
        <v>34</v>
      </c>
      <c r="L1235" s="60">
        <v>13.934426229508196</v>
      </c>
      <c r="M1235" s="58">
        <v>18</v>
      </c>
      <c r="N1235" s="60">
        <v>7.3770491803278686</v>
      </c>
      <c r="O1235" s="56">
        <v>1</v>
      </c>
      <c r="P1235" s="59">
        <v>0.4098360655737705</v>
      </c>
    </row>
    <row r="1236" spans="2:16" ht="15" customHeight="1" x14ac:dyDescent="0.25">
      <c r="B1236" s="5" t="s">
        <v>90</v>
      </c>
      <c r="C1236" s="6" t="s">
        <v>2497</v>
      </c>
      <c r="D1236" s="6" t="s">
        <v>723</v>
      </c>
      <c r="E1236" s="3">
        <v>130102</v>
      </c>
      <c r="F1236" s="55">
        <v>6810</v>
      </c>
      <c r="G1236" s="58">
        <v>168</v>
      </c>
      <c r="H1236" s="60">
        <v>2.4669603524229076</v>
      </c>
      <c r="I1236" s="58">
        <v>6642</v>
      </c>
      <c r="J1236" s="60">
        <v>97.533039647577084</v>
      </c>
      <c r="K1236" s="58">
        <v>135</v>
      </c>
      <c r="L1236" s="60">
        <v>1.9823788546255507</v>
      </c>
      <c r="M1236" s="58">
        <v>33</v>
      </c>
      <c r="N1236" s="60">
        <v>0.48458149779735682</v>
      </c>
      <c r="O1236" s="56">
        <v>0</v>
      </c>
      <c r="P1236" s="59">
        <v>0</v>
      </c>
    </row>
    <row r="1237" spans="2:16" ht="15" customHeight="1" x14ac:dyDescent="0.25">
      <c r="B1237" s="5" t="s">
        <v>90</v>
      </c>
      <c r="C1237" s="6" t="s">
        <v>2497</v>
      </c>
      <c r="D1237" s="6" t="s">
        <v>2499</v>
      </c>
      <c r="E1237" s="3">
        <v>130103</v>
      </c>
      <c r="F1237" s="55">
        <v>2479</v>
      </c>
      <c r="G1237" s="58">
        <v>22</v>
      </c>
      <c r="H1237" s="60">
        <v>0.88745461879790233</v>
      </c>
      <c r="I1237" s="58">
        <v>2457</v>
      </c>
      <c r="J1237" s="60">
        <v>99.112545381202096</v>
      </c>
      <c r="K1237" s="58">
        <v>16</v>
      </c>
      <c r="L1237" s="60">
        <v>0.64542154094392901</v>
      </c>
      <c r="M1237" s="58">
        <v>6</v>
      </c>
      <c r="N1237" s="60">
        <v>0.24203307785397335</v>
      </c>
      <c r="O1237" s="56">
        <v>0</v>
      </c>
      <c r="P1237" s="59">
        <v>0</v>
      </c>
    </row>
    <row r="1238" spans="2:16" ht="15" customHeight="1" x14ac:dyDescent="0.25">
      <c r="B1238" s="5" t="s">
        <v>90</v>
      </c>
      <c r="C1238" s="6" t="s">
        <v>2497</v>
      </c>
      <c r="D1238" s="6" t="s">
        <v>2501</v>
      </c>
      <c r="E1238" s="3">
        <v>130104</v>
      </c>
      <c r="F1238" s="55">
        <v>2976</v>
      </c>
      <c r="G1238" s="58">
        <v>107</v>
      </c>
      <c r="H1238" s="60">
        <v>3.595430107526882</v>
      </c>
      <c r="I1238" s="58">
        <v>2869</v>
      </c>
      <c r="J1238" s="60">
        <v>96.40456989247312</v>
      </c>
      <c r="K1238" s="58">
        <v>80</v>
      </c>
      <c r="L1238" s="60">
        <v>2.6881720430107525</v>
      </c>
      <c r="M1238" s="58">
        <v>26</v>
      </c>
      <c r="N1238" s="60">
        <v>0.87365591397849451</v>
      </c>
      <c r="O1238" s="56">
        <v>1</v>
      </c>
      <c r="P1238" s="59">
        <v>3.3602150537634413E-2</v>
      </c>
    </row>
    <row r="1239" spans="2:16" ht="15" customHeight="1" x14ac:dyDescent="0.25">
      <c r="B1239" s="5" t="s">
        <v>90</v>
      </c>
      <c r="C1239" s="6" t="s">
        <v>2497</v>
      </c>
      <c r="D1239" s="6" t="s">
        <v>1457</v>
      </c>
      <c r="E1239" s="3">
        <v>130105</v>
      </c>
      <c r="F1239" s="55">
        <v>5128</v>
      </c>
      <c r="G1239" s="58">
        <v>127</v>
      </c>
      <c r="H1239" s="60">
        <v>2.4765990639625586</v>
      </c>
      <c r="I1239" s="58">
        <v>5001</v>
      </c>
      <c r="J1239" s="60">
        <v>97.523400936037447</v>
      </c>
      <c r="K1239" s="58">
        <v>98</v>
      </c>
      <c r="L1239" s="60">
        <v>1.9110764430577223</v>
      </c>
      <c r="M1239" s="58">
        <v>27</v>
      </c>
      <c r="N1239" s="60">
        <v>0.52652106084243366</v>
      </c>
      <c r="O1239" s="56">
        <v>2</v>
      </c>
      <c r="P1239" s="59">
        <v>3.9001560062402497E-2</v>
      </c>
    </row>
    <row r="1240" spans="2:16" ht="15" customHeight="1" x14ac:dyDescent="0.25">
      <c r="B1240" s="5" t="s">
        <v>90</v>
      </c>
      <c r="C1240" s="6" t="s">
        <v>2497</v>
      </c>
      <c r="D1240" s="6" t="s">
        <v>2504</v>
      </c>
      <c r="E1240" s="3">
        <v>130106</v>
      </c>
      <c r="F1240" s="55">
        <v>1400</v>
      </c>
      <c r="G1240" s="58">
        <v>95</v>
      </c>
      <c r="H1240" s="60">
        <v>6.7857142857142856</v>
      </c>
      <c r="I1240" s="58">
        <v>1305</v>
      </c>
      <c r="J1240" s="60">
        <v>93.214285714285722</v>
      </c>
      <c r="K1240" s="58">
        <v>85</v>
      </c>
      <c r="L1240" s="60">
        <v>6.0714285714285712</v>
      </c>
      <c r="M1240" s="58">
        <v>9</v>
      </c>
      <c r="N1240" s="60">
        <v>0.64285714285714279</v>
      </c>
      <c r="O1240" s="56">
        <v>1</v>
      </c>
      <c r="P1240" s="59">
        <v>7.1428571428571425E-2</v>
      </c>
    </row>
    <row r="1241" spans="2:16" ht="15" customHeight="1" x14ac:dyDescent="0.25">
      <c r="B1241" s="5" t="s">
        <v>90</v>
      </c>
      <c r="C1241" s="6" t="s">
        <v>2497</v>
      </c>
      <c r="D1241" s="6" t="s">
        <v>2506</v>
      </c>
      <c r="E1241" s="3">
        <v>130107</v>
      </c>
      <c r="F1241" s="55">
        <v>2045</v>
      </c>
      <c r="G1241" s="58">
        <v>83</v>
      </c>
      <c r="H1241" s="60">
        <v>4.0586797066014668</v>
      </c>
      <c r="I1241" s="58">
        <v>1962</v>
      </c>
      <c r="J1241" s="60">
        <v>95.941320293398533</v>
      </c>
      <c r="K1241" s="58">
        <v>67</v>
      </c>
      <c r="L1241" s="60">
        <v>3.2762836185819073</v>
      </c>
      <c r="M1241" s="58">
        <v>15</v>
      </c>
      <c r="N1241" s="60">
        <v>0.73349633251833746</v>
      </c>
      <c r="O1241" s="56">
        <v>1</v>
      </c>
      <c r="P1241" s="59">
        <v>4.889975550122249E-2</v>
      </c>
    </row>
    <row r="1242" spans="2:16" ht="15" customHeight="1" x14ac:dyDescent="0.25">
      <c r="B1242" s="5" t="s">
        <v>90</v>
      </c>
      <c r="C1242" s="6" t="s">
        <v>2497</v>
      </c>
      <c r="D1242" s="6" t="s">
        <v>2508</v>
      </c>
      <c r="E1242" s="3">
        <v>130108</v>
      </c>
      <c r="F1242" s="55">
        <v>212</v>
      </c>
      <c r="G1242" s="58">
        <v>35</v>
      </c>
      <c r="H1242" s="60">
        <v>16.509433962264151</v>
      </c>
      <c r="I1242" s="58">
        <v>177</v>
      </c>
      <c r="J1242" s="60">
        <v>83.490566037735846</v>
      </c>
      <c r="K1242" s="58">
        <v>34</v>
      </c>
      <c r="L1242" s="60">
        <v>16.037735849056602</v>
      </c>
      <c r="M1242" s="58">
        <v>1</v>
      </c>
      <c r="N1242" s="60">
        <v>0.47169811320754718</v>
      </c>
      <c r="O1242" s="56">
        <v>0</v>
      </c>
      <c r="P1242" s="59">
        <v>0</v>
      </c>
    </row>
    <row r="1243" spans="2:16" ht="15" customHeight="1" x14ac:dyDescent="0.25">
      <c r="B1243" s="5" t="s">
        <v>90</v>
      </c>
      <c r="C1243" s="6" t="s">
        <v>2497</v>
      </c>
      <c r="D1243" s="6" t="s">
        <v>2510</v>
      </c>
      <c r="E1243" s="3">
        <v>130109</v>
      </c>
      <c r="F1243" s="55">
        <v>491</v>
      </c>
      <c r="G1243" s="58">
        <v>11</v>
      </c>
      <c r="H1243" s="60">
        <v>2.2403258655804481</v>
      </c>
      <c r="I1243" s="58">
        <v>480</v>
      </c>
      <c r="J1243" s="60">
        <v>97.759674134419555</v>
      </c>
      <c r="K1243" s="58">
        <v>8</v>
      </c>
      <c r="L1243" s="60">
        <v>1.6293279022403258</v>
      </c>
      <c r="M1243" s="58">
        <v>3</v>
      </c>
      <c r="N1243" s="60">
        <v>0.61099796334012213</v>
      </c>
      <c r="O1243" s="56">
        <v>0</v>
      </c>
      <c r="P1243" s="59">
        <v>0</v>
      </c>
    </row>
    <row r="1244" spans="2:16" ht="15" customHeight="1" x14ac:dyDescent="0.25">
      <c r="B1244" s="5" t="s">
        <v>90</v>
      </c>
      <c r="C1244" s="6" t="s">
        <v>2497</v>
      </c>
      <c r="D1244" s="6" t="s">
        <v>2512</v>
      </c>
      <c r="E1244" s="3">
        <v>130110</v>
      </c>
      <c r="F1244" s="55">
        <v>285</v>
      </c>
      <c r="G1244" s="58">
        <v>51</v>
      </c>
      <c r="H1244" s="60">
        <v>17.894736842105264</v>
      </c>
      <c r="I1244" s="58">
        <v>234</v>
      </c>
      <c r="J1244" s="60">
        <v>82.10526315789474</v>
      </c>
      <c r="K1244" s="58">
        <v>49</v>
      </c>
      <c r="L1244" s="60">
        <v>17.192982456140353</v>
      </c>
      <c r="M1244" s="58">
        <v>2</v>
      </c>
      <c r="N1244" s="60">
        <v>0.70175438596491224</v>
      </c>
      <c r="O1244" s="56">
        <v>0</v>
      </c>
      <c r="P1244" s="59">
        <v>0</v>
      </c>
    </row>
    <row r="1245" spans="2:16" ht="15" customHeight="1" x14ac:dyDescent="0.25">
      <c r="B1245" s="5" t="s">
        <v>90</v>
      </c>
      <c r="C1245" s="6" t="s">
        <v>2497</v>
      </c>
      <c r="D1245" s="6" t="s">
        <v>2497</v>
      </c>
      <c r="E1245" s="3">
        <v>130101</v>
      </c>
      <c r="F1245" s="55">
        <v>6288</v>
      </c>
      <c r="G1245" s="58">
        <v>181</v>
      </c>
      <c r="H1245" s="60">
        <v>2.8784987277353689</v>
      </c>
      <c r="I1245" s="58">
        <v>6107</v>
      </c>
      <c r="J1245" s="60">
        <v>97.121501272264638</v>
      </c>
      <c r="K1245" s="58">
        <v>152</v>
      </c>
      <c r="L1245" s="60">
        <v>2.4173027989821882</v>
      </c>
      <c r="M1245" s="58">
        <v>29</v>
      </c>
      <c r="N1245" s="60">
        <v>0.46119592875318061</v>
      </c>
      <c r="O1245" s="56">
        <v>0</v>
      </c>
      <c r="P1245" s="59">
        <v>0</v>
      </c>
    </row>
    <row r="1246" spans="2:16" ht="15" customHeight="1" x14ac:dyDescent="0.25">
      <c r="B1246" s="5" t="s">
        <v>90</v>
      </c>
      <c r="C1246" s="6" t="s">
        <v>2497</v>
      </c>
      <c r="D1246" s="6" t="s">
        <v>2515</v>
      </c>
      <c r="E1246" s="3">
        <v>130111</v>
      </c>
      <c r="F1246" s="55">
        <v>1714</v>
      </c>
      <c r="G1246" s="58">
        <v>47</v>
      </c>
      <c r="H1246" s="60">
        <v>2.7421236872812136</v>
      </c>
      <c r="I1246" s="58">
        <v>1667</v>
      </c>
      <c r="J1246" s="60">
        <v>97.257876312718778</v>
      </c>
      <c r="K1246" s="58">
        <v>37</v>
      </c>
      <c r="L1246" s="60">
        <v>2.1586931155192532</v>
      </c>
      <c r="M1246" s="58">
        <v>10</v>
      </c>
      <c r="N1246" s="60">
        <v>0.58343057176196034</v>
      </c>
      <c r="O1246" s="56">
        <v>0</v>
      </c>
      <c r="P1246" s="59">
        <v>0</v>
      </c>
    </row>
    <row r="1247" spans="2:16" ht="15" customHeight="1" x14ac:dyDescent="0.25">
      <c r="B1247" s="5" t="s">
        <v>90</v>
      </c>
      <c r="C1247" s="6" t="s">
        <v>2517</v>
      </c>
      <c r="D1247" s="6" t="s">
        <v>2518</v>
      </c>
      <c r="E1247" s="3">
        <v>131202</v>
      </c>
      <c r="F1247" s="55">
        <v>2172</v>
      </c>
      <c r="G1247" s="58">
        <v>170</v>
      </c>
      <c r="H1247" s="60">
        <v>7.8268876611418046</v>
      </c>
      <c r="I1247" s="58">
        <v>2002</v>
      </c>
      <c r="J1247" s="60">
        <v>92.173112338858203</v>
      </c>
      <c r="K1247" s="58">
        <v>126</v>
      </c>
      <c r="L1247" s="60">
        <v>5.8011049723756907</v>
      </c>
      <c r="M1247" s="58">
        <v>44</v>
      </c>
      <c r="N1247" s="60">
        <v>2.0257826887661143</v>
      </c>
      <c r="O1247" s="56">
        <v>0</v>
      </c>
      <c r="P1247" s="59">
        <v>0</v>
      </c>
    </row>
    <row r="1248" spans="2:16" ht="15" customHeight="1" x14ac:dyDescent="0.25">
      <c r="B1248" s="5" t="s">
        <v>90</v>
      </c>
      <c r="C1248" s="6" t="s">
        <v>2517</v>
      </c>
      <c r="D1248" s="6" t="s">
        <v>2520</v>
      </c>
      <c r="E1248" s="3">
        <v>131203</v>
      </c>
      <c r="F1248" s="55">
        <v>398</v>
      </c>
      <c r="G1248" s="58">
        <v>2</v>
      </c>
      <c r="H1248" s="60">
        <v>0.50251256281407031</v>
      </c>
      <c r="I1248" s="58">
        <v>396</v>
      </c>
      <c r="J1248" s="60">
        <v>99.497487437185924</v>
      </c>
      <c r="K1248" s="58">
        <v>2</v>
      </c>
      <c r="L1248" s="60">
        <v>0.50251256281407031</v>
      </c>
      <c r="M1248" s="58">
        <v>0</v>
      </c>
      <c r="N1248" s="60">
        <v>0</v>
      </c>
      <c r="O1248" s="56">
        <v>0</v>
      </c>
      <c r="P1248" s="59">
        <v>0</v>
      </c>
    </row>
    <row r="1249" spans="2:16" ht="15" customHeight="1" x14ac:dyDescent="0.25">
      <c r="B1249" s="5" t="s">
        <v>90</v>
      </c>
      <c r="C1249" s="6" t="s">
        <v>2517</v>
      </c>
      <c r="D1249" s="6" t="s">
        <v>2517</v>
      </c>
      <c r="E1249" s="3">
        <v>131201</v>
      </c>
      <c r="F1249" s="55">
        <v>2819</v>
      </c>
      <c r="G1249" s="58">
        <v>246</v>
      </c>
      <c r="H1249" s="60">
        <v>8.7264987584249738</v>
      </c>
      <c r="I1249" s="58">
        <v>2573</v>
      </c>
      <c r="J1249" s="60">
        <v>91.273501241575033</v>
      </c>
      <c r="K1249" s="58">
        <v>190</v>
      </c>
      <c r="L1249" s="60">
        <v>6.7399787158566866</v>
      </c>
      <c r="M1249" s="58">
        <v>56</v>
      </c>
      <c r="N1249" s="60">
        <v>1.9865200425682867</v>
      </c>
      <c r="O1249" s="56">
        <v>0</v>
      </c>
      <c r="P1249" s="59">
        <v>0</v>
      </c>
    </row>
    <row r="1250" spans="2:16" ht="15" customHeight="1" x14ac:dyDescent="0.25">
      <c r="B1250" s="5" t="s">
        <v>91</v>
      </c>
      <c r="C1250" s="6" t="s">
        <v>2523</v>
      </c>
      <c r="D1250" s="6" t="s">
        <v>2524</v>
      </c>
      <c r="E1250" s="3">
        <v>140116</v>
      </c>
      <c r="F1250" s="55">
        <v>362</v>
      </c>
      <c r="G1250" s="58">
        <v>14</v>
      </c>
      <c r="H1250" s="60">
        <v>3.867403314917127</v>
      </c>
      <c r="I1250" s="58">
        <v>348</v>
      </c>
      <c r="J1250" s="60">
        <v>96.132596685082873</v>
      </c>
      <c r="K1250" s="58">
        <v>12</v>
      </c>
      <c r="L1250" s="60">
        <v>3.3149171270718232</v>
      </c>
      <c r="M1250" s="58">
        <v>2</v>
      </c>
      <c r="N1250" s="60">
        <v>0.55248618784530379</v>
      </c>
      <c r="O1250" s="56">
        <v>0</v>
      </c>
      <c r="P1250" s="59">
        <v>0</v>
      </c>
    </row>
    <row r="1251" spans="2:16" ht="15" customHeight="1" x14ac:dyDescent="0.25">
      <c r="B1251" s="5" t="s">
        <v>91</v>
      </c>
      <c r="C1251" s="6" t="s">
        <v>2523</v>
      </c>
      <c r="D1251" s="6" t="s">
        <v>2523</v>
      </c>
      <c r="E1251" s="3">
        <v>140101</v>
      </c>
      <c r="F1251" s="55">
        <v>6314</v>
      </c>
      <c r="G1251" s="58">
        <v>460</v>
      </c>
      <c r="H1251" s="60">
        <v>7.285397529299968</v>
      </c>
      <c r="I1251" s="58">
        <v>5854</v>
      </c>
      <c r="J1251" s="60">
        <v>92.714602470700029</v>
      </c>
      <c r="K1251" s="58">
        <v>361</v>
      </c>
      <c r="L1251" s="60">
        <v>5.7174532784288887</v>
      </c>
      <c r="M1251" s="58">
        <v>99</v>
      </c>
      <c r="N1251" s="60">
        <v>1.5679442508710801</v>
      </c>
      <c r="O1251" s="56">
        <v>0</v>
      </c>
      <c r="P1251" s="59">
        <v>0</v>
      </c>
    </row>
    <row r="1252" spans="2:16" ht="15" customHeight="1" x14ac:dyDescent="0.25">
      <c r="B1252" s="5" t="s">
        <v>91</v>
      </c>
      <c r="C1252" s="6" t="s">
        <v>2523</v>
      </c>
      <c r="D1252" s="6" t="s">
        <v>2527</v>
      </c>
      <c r="E1252" s="3">
        <v>140102</v>
      </c>
      <c r="F1252" s="55">
        <v>639</v>
      </c>
      <c r="G1252" s="58">
        <v>66</v>
      </c>
      <c r="H1252" s="60">
        <v>10.328638497652582</v>
      </c>
      <c r="I1252" s="58">
        <v>573</v>
      </c>
      <c r="J1252" s="60">
        <v>89.671361502347409</v>
      </c>
      <c r="K1252" s="58">
        <v>57</v>
      </c>
      <c r="L1252" s="60">
        <v>8.92018779342723</v>
      </c>
      <c r="M1252" s="58">
        <v>9</v>
      </c>
      <c r="N1252" s="60">
        <v>1.4084507042253522</v>
      </c>
      <c r="O1252" s="56">
        <v>0</v>
      </c>
      <c r="P1252" s="59">
        <v>0</v>
      </c>
    </row>
    <row r="1253" spans="2:16" ht="15" customHeight="1" x14ac:dyDescent="0.25">
      <c r="B1253" s="5" t="s">
        <v>91</v>
      </c>
      <c r="C1253" s="6" t="s">
        <v>2523</v>
      </c>
      <c r="D1253" s="6" t="s">
        <v>2529</v>
      </c>
      <c r="E1253" s="3">
        <v>140103</v>
      </c>
      <c r="F1253" s="55">
        <v>556</v>
      </c>
      <c r="G1253" s="58">
        <v>21</v>
      </c>
      <c r="H1253" s="60">
        <v>3.7769784172661871</v>
      </c>
      <c r="I1253" s="58">
        <v>535</v>
      </c>
      <c r="J1253" s="60">
        <v>96.223021582733821</v>
      </c>
      <c r="K1253" s="58">
        <v>16</v>
      </c>
      <c r="L1253" s="60">
        <v>2.877697841726619</v>
      </c>
      <c r="M1253" s="58">
        <v>5</v>
      </c>
      <c r="N1253" s="60">
        <v>0.89928057553956831</v>
      </c>
      <c r="O1253" s="56">
        <v>0</v>
      </c>
      <c r="P1253" s="59">
        <v>0</v>
      </c>
    </row>
    <row r="1254" spans="2:16" ht="15" customHeight="1" x14ac:dyDescent="0.25">
      <c r="B1254" s="5" t="s">
        <v>91</v>
      </c>
      <c r="C1254" s="6" t="s">
        <v>2523</v>
      </c>
      <c r="D1254" s="6" t="s">
        <v>2531</v>
      </c>
      <c r="E1254" s="3">
        <v>140104</v>
      </c>
      <c r="F1254" s="55">
        <v>52</v>
      </c>
      <c r="G1254" s="58">
        <v>5</v>
      </c>
      <c r="H1254" s="60">
        <v>9.6153846153846168</v>
      </c>
      <c r="I1254" s="58">
        <v>47</v>
      </c>
      <c r="J1254" s="60">
        <v>90.384615384615387</v>
      </c>
      <c r="K1254" s="58">
        <v>4</v>
      </c>
      <c r="L1254" s="60">
        <v>7.6923076923076925</v>
      </c>
      <c r="M1254" s="58">
        <v>1</v>
      </c>
      <c r="N1254" s="60">
        <v>1.9230769230769231</v>
      </c>
      <c r="O1254" s="56">
        <v>0</v>
      </c>
      <c r="P1254" s="59">
        <v>0</v>
      </c>
    </row>
    <row r="1255" spans="2:16" ht="15" customHeight="1" x14ac:dyDescent="0.25">
      <c r="B1255" s="5" t="s">
        <v>91</v>
      </c>
      <c r="C1255" s="6" t="s">
        <v>2523</v>
      </c>
      <c r="D1255" s="6" t="s">
        <v>2533</v>
      </c>
      <c r="E1255" s="3">
        <v>140105</v>
      </c>
      <c r="F1255" s="55">
        <v>4773</v>
      </c>
      <c r="G1255" s="58">
        <v>317</v>
      </c>
      <c r="H1255" s="60">
        <v>6.6415252461764096</v>
      </c>
      <c r="I1255" s="58">
        <v>4456</v>
      </c>
      <c r="J1255" s="60">
        <v>93.3584747538236</v>
      </c>
      <c r="K1255" s="58">
        <v>250</v>
      </c>
      <c r="L1255" s="60">
        <v>5.2377959354703538</v>
      </c>
      <c r="M1255" s="58">
        <v>65</v>
      </c>
      <c r="N1255" s="60">
        <v>1.361826943222292</v>
      </c>
      <c r="O1255" s="56">
        <v>2</v>
      </c>
      <c r="P1255" s="59">
        <v>4.1902367483762831E-2</v>
      </c>
    </row>
    <row r="1256" spans="2:16" ht="15" customHeight="1" x14ac:dyDescent="0.25">
      <c r="B1256" s="5" t="s">
        <v>91</v>
      </c>
      <c r="C1256" s="6" t="s">
        <v>2523</v>
      </c>
      <c r="D1256" s="6" t="s">
        <v>2535</v>
      </c>
      <c r="E1256" s="3">
        <v>140106</v>
      </c>
      <c r="F1256" s="55">
        <v>2530</v>
      </c>
      <c r="G1256" s="58">
        <v>130</v>
      </c>
      <c r="H1256" s="60">
        <v>5.1383399209486171</v>
      </c>
      <c r="I1256" s="58">
        <v>2400</v>
      </c>
      <c r="J1256" s="60">
        <v>94.861660079051376</v>
      </c>
      <c r="K1256" s="58">
        <v>97</v>
      </c>
      <c r="L1256" s="60">
        <v>3.8339920948616601</v>
      </c>
      <c r="M1256" s="58">
        <v>33</v>
      </c>
      <c r="N1256" s="60">
        <v>1.3043478260869565</v>
      </c>
      <c r="O1256" s="56">
        <v>0</v>
      </c>
      <c r="P1256" s="59">
        <v>0</v>
      </c>
    </row>
    <row r="1257" spans="2:16" ht="15" customHeight="1" x14ac:dyDescent="0.25">
      <c r="B1257" s="5" t="s">
        <v>91</v>
      </c>
      <c r="C1257" s="6" t="s">
        <v>2523</v>
      </c>
      <c r="D1257" s="6" t="s">
        <v>2537</v>
      </c>
      <c r="E1257" s="3">
        <v>140107</v>
      </c>
      <c r="F1257" s="55">
        <v>609</v>
      </c>
      <c r="G1257" s="58">
        <v>25</v>
      </c>
      <c r="H1257" s="60">
        <v>4.1050903119868636</v>
      </c>
      <c r="I1257" s="58">
        <v>584</v>
      </c>
      <c r="J1257" s="60">
        <v>95.894909688013144</v>
      </c>
      <c r="K1257" s="58">
        <v>18</v>
      </c>
      <c r="L1257" s="60">
        <v>2.9556650246305418</v>
      </c>
      <c r="M1257" s="58">
        <v>7</v>
      </c>
      <c r="N1257" s="60">
        <v>1.1494252873563218</v>
      </c>
      <c r="O1257" s="56">
        <v>0</v>
      </c>
      <c r="P1257" s="59">
        <v>0</v>
      </c>
    </row>
    <row r="1258" spans="2:16" ht="15" customHeight="1" x14ac:dyDescent="0.25">
      <c r="B1258" s="5" t="s">
        <v>91</v>
      </c>
      <c r="C1258" s="6" t="s">
        <v>2523</v>
      </c>
      <c r="D1258" s="6" t="s">
        <v>2539</v>
      </c>
      <c r="E1258" s="3">
        <v>140108</v>
      </c>
      <c r="F1258" s="55">
        <v>1794</v>
      </c>
      <c r="G1258" s="58">
        <v>80</v>
      </c>
      <c r="H1258" s="60">
        <v>4.4593088071348941</v>
      </c>
      <c r="I1258" s="58">
        <v>1714</v>
      </c>
      <c r="J1258" s="60">
        <v>95.540691192865097</v>
      </c>
      <c r="K1258" s="58">
        <v>66</v>
      </c>
      <c r="L1258" s="60">
        <v>3.6789297658862878</v>
      </c>
      <c r="M1258" s="58">
        <v>14</v>
      </c>
      <c r="N1258" s="60">
        <v>0.78037904124860646</v>
      </c>
      <c r="O1258" s="56">
        <v>0</v>
      </c>
      <c r="P1258" s="59">
        <v>0</v>
      </c>
    </row>
    <row r="1259" spans="2:16" ht="15" customHeight="1" x14ac:dyDescent="0.25">
      <c r="B1259" s="5" t="s">
        <v>91</v>
      </c>
      <c r="C1259" s="6" t="s">
        <v>2523</v>
      </c>
      <c r="D1259" s="6" t="s">
        <v>2541</v>
      </c>
      <c r="E1259" s="3">
        <v>140109</v>
      </c>
      <c r="F1259" s="55">
        <v>129</v>
      </c>
      <c r="G1259" s="58">
        <v>18</v>
      </c>
      <c r="H1259" s="60">
        <v>13.953488372093023</v>
      </c>
      <c r="I1259" s="58">
        <v>111</v>
      </c>
      <c r="J1259" s="60">
        <v>86.04651162790698</v>
      </c>
      <c r="K1259" s="58">
        <v>15</v>
      </c>
      <c r="L1259" s="60">
        <v>11.627906976744185</v>
      </c>
      <c r="M1259" s="58">
        <v>3</v>
      </c>
      <c r="N1259" s="60">
        <v>2.3255813953488373</v>
      </c>
      <c r="O1259" s="56">
        <v>0</v>
      </c>
      <c r="P1259" s="59">
        <v>0</v>
      </c>
    </row>
    <row r="1260" spans="2:16" ht="15" customHeight="1" x14ac:dyDescent="0.25">
      <c r="B1260" s="5" t="s">
        <v>91</v>
      </c>
      <c r="C1260" s="6" t="s">
        <v>2523</v>
      </c>
      <c r="D1260" s="6" t="s">
        <v>2543</v>
      </c>
      <c r="E1260" s="3">
        <v>140110</v>
      </c>
      <c r="F1260" s="55">
        <v>258</v>
      </c>
      <c r="G1260" s="58">
        <v>32</v>
      </c>
      <c r="H1260" s="60">
        <v>12.403100775193799</v>
      </c>
      <c r="I1260" s="58">
        <v>226</v>
      </c>
      <c r="J1260" s="60">
        <v>87.596899224806208</v>
      </c>
      <c r="K1260" s="58">
        <v>24</v>
      </c>
      <c r="L1260" s="60">
        <v>9.3023255813953494</v>
      </c>
      <c r="M1260" s="58">
        <v>8</v>
      </c>
      <c r="N1260" s="60">
        <v>3.1007751937984498</v>
      </c>
      <c r="O1260" s="56">
        <v>0</v>
      </c>
      <c r="P1260" s="59">
        <v>0</v>
      </c>
    </row>
    <row r="1261" spans="2:16" ht="15" customHeight="1" x14ac:dyDescent="0.25">
      <c r="B1261" s="5" t="s">
        <v>91</v>
      </c>
      <c r="C1261" s="6" t="s">
        <v>2523</v>
      </c>
      <c r="D1261" s="6" t="s">
        <v>2545</v>
      </c>
      <c r="E1261" s="3">
        <v>140117</v>
      </c>
      <c r="F1261" s="55">
        <v>732</v>
      </c>
      <c r="G1261" s="58">
        <v>68</v>
      </c>
      <c r="H1261" s="60">
        <v>9.2896174863387984</v>
      </c>
      <c r="I1261" s="58">
        <v>664</v>
      </c>
      <c r="J1261" s="60">
        <v>90.710382513661202</v>
      </c>
      <c r="K1261" s="58">
        <v>46</v>
      </c>
      <c r="L1261" s="60">
        <v>6.2841530054644812</v>
      </c>
      <c r="M1261" s="58">
        <v>22</v>
      </c>
      <c r="N1261" s="60">
        <v>3.0054644808743167</v>
      </c>
      <c r="O1261" s="56">
        <v>0</v>
      </c>
      <c r="P1261" s="59">
        <v>0</v>
      </c>
    </row>
    <row r="1262" spans="2:16" ht="15" customHeight="1" x14ac:dyDescent="0.25">
      <c r="B1262" s="5" t="s">
        <v>91</v>
      </c>
      <c r="C1262" s="6" t="s">
        <v>2523</v>
      </c>
      <c r="D1262" s="6" t="s">
        <v>2547</v>
      </c>
      <c r="E1262" s="3">
        <v>140111</v>
      </c>
      <c r="F1262" s="55">
        <v>325</v>
      </c>
      <c r="G1262" s="58">
        <v>47</v>
      </c>
      <c r="H1262" s="60">
        <v>14.461538461538462</v>
      </c>
      <c r="I1262" s="58">
        <v>278</v>
      </c>
      <c r="J1262" s="60">
        <v>85.538461538461547</v>
      </c>
      <c r="K1262" s="58">
        <v>31</v>
      </c>
      <c r="L1262" s="60">
        <v>9.5384615384615383</v>
      </c>
      <c r="M1262" s="58">
        <v>16</v>
      </c>
      <c r="N1262" s="60">
        <v>4.9230769230769234</v>
      </c>
      <c r="O1262" s="56">
        <v>0</v>
      </c>
      <c r="P1262" s="59">
        <v>0</v>
      </c>
    </row>
    <row r="1263" spans="2:16" ht="15" customHeight="1" x14ac:dyDescent="0.25">
      <c r="B1263" s="5" t="s">
        <v>91</v>
      </c>
      <c r="C1263" s="6" t="s">
        <v>2523</v>
      </c>
      <c r="D1263" s="6" t="s">
        <v>2549</v>
      </c>
      <c r="E1263" s="3">
        <v>140112</v>
      </c>
      <c r="F1263" s="55">
        <v>1053</v>
      </c>
      <c r="G1263" s="58">
        <v>178</v>
      </c>
      <c r="H1263" s="60">
        <v>16.904083570750235</v>
      </c>
      <c r="I1263" s="58">
        <v>875</v>
      </c>
      <c r="J1263" s="60">
        <v>83.095916429249755</v>
      </c>
      <c r="K1263" s="58">
        <v>134</v>
      </c>
      <c r="L1263" s="60">
        <v>12.725546058879392</v>
      </c>
      <c r="M1263" s="58">
        <v>44</v>
      </c>
      <c r="N1263" s="60">
        <v>4.1785375118708457</v>
      </c>
      <c r="O1263" s="56">
        <v>0</v>
      </c>
      <c r="P1263" s="59">
        <v>0</v>
      </c>
    </row>
    <row r="1264" spans="2:16" ht="15" customHeight="1" x14ac:dyDescent="0.25">
      <c r="B1264" s="5" t="s">
        <v>91</v>
      </c>
      <c r="C1264" s="6" t="s">
        <v>2523</v>
      </c>
      <c r="D1264" s="6" t="s">
        <v>2551</v>
      </c>
      <c r="E1264" s="3">
        <v>140118</v>
      </c>
      <c r="F1264" s="55">
        <v>666</v>
      </c>
      <c r="G1264" s="58">
        <v>104</v>
      </c>
      <c r="H1264" s="60">
        <v>15.615615615615615</v>
      </c>
      <c r="I1264" s="58">
        <v>562</v>
      </c>
      <c r="J1264" s="60">
        <v>84.384384384384376</v>
      </c>
      <c r="K1264" s="58">
        <v>70</v>
      </c>
      <c r="L1264" s="60">
        <v>10.51051051051051</v>
      </c>
      <c r="M1264" s="58">
        <v>34</v>
      </c>
      <c r="N1264" s="60">
        <v>5.1051051051051051</v>
      </c>
      <c r="O1264" s="56">
        <v>0</v>
      </c>
      <c r="P1264" s="59">
        <v>0</v>
      </c>
    </row>
    <row r="1265" spans="2:16" ht="15" customHeight="1" x14ac:dyDescent="0.25">
      <c r="B1265" s="5" t="s">
        <v>91</v>
      </c>
      <c r="C1265" s="6" t="s">
        <v>2523</v>
      </c>
      <c r="D1265" s="6" t="s">
        <v>2553</v>
      </c>
      <c r="E1265" s="3">
        <v>140119</v>
      </c>
      <c r="F1265" s="55">
        <v>208</v>
      </c>
      <c r="G1265" s="58">
        <v>19</v>
      </c>
      <c r="H1265" s="60">
        <v>9.1346153846153832</v>
      </c>
      <c r="I1265" s="58">
        <v>189</v>
      </c>
      <c r="J1265" s="60">
        <v>90.865384615384613</v>
      </c>
      <c r="K1265" s="58">
        <v>17</v>
      </c>
      <c r="L1265" s="60">
        <v>8.1730769230769234</v>
      </c>
      <c r="M1265" s="58">
        <v>2</v>
      </c>
      <c r="N1265" s="60">
        <v>0.96153846153846156</v>
      </c>
      <c r="O1265" s="56">
        <v>0</v>
      </c>
      <c r="P1265" s="59">
        <v>0</v>
      </c>
    </row>
    <row r="1266" spans="2:16" ht="15" customHeight="1" x14ac:dyDescent="0.25">
      <c r="B1266" s="5" t="s">
        <v>91</v>
      </c>
      <c r="C1266" s="6" t="s">
        <v>2523</v>
      </c>
      <c r="D1266" s="6" t="s">
        <v>2555</v>
      </c>
      <c r="E1266" s="3">
        <v>140113</v>
      </c>
      <c r="F1266" s="55">
        <v>821</v>
      </c>
      <c r="G1266" s="58">
        <v>63</v>
      </c>
      <c r="H1266" s="60">
        <v>7.6735688185140063</v>
      </c>
      <c r="I1266" s="58">
        <v>758</v>
      </c>
      <c r="J1266" s="60">
        <v>92.326431181485987</v>
      </c>
      <c r="K1266" s="58">
        <v>46</v>
      </c>
      <c r="L1266" s="60">
        <v>5.6029232643118148</v>
      </c>
      <c r="M1266" s="58">
        <v>17</v>
      </c>
      <c r="N1266" s="60">
        <v>2.0706455542021924</v>
      </c>
      <c r="O1266" s="56">
        <v>0</v>
      </c>
      <c r="P1266" s="59">
        <v>0</v>
      </c>
    </row>
    <row r="1267" spans="2:16" ht="15" customHeight="1" x14ac:dyDescent="0.25">
      <c r="B1267" s="5" t="s">
        <v>91</v>
      </c>
      <c r="C1267" s="6" t="s">
        <v>2523</v>
      </c>
      <c r="D1267" s="6" t="s">
        <v>265</v>
      </c>
      <c r="E1267" s="3">
        <v>140114</v>
      </c>
      <c r="F1267" s="55">
        <v>585</v>
      </c>
      <c r="G1267" s="58">
        <v>38</v>
      </c>
      <c r="H1267" s="60">
        <v>6.4957264957264966</v>
      </c>
      <c r="I1267" s="58">
        <v>547</v>
      </c>
      <c r="J1267" s="60">
        <v>93.504273504273499</v>
      </c>
      <c r="K1267" s="58">
        <v>29</v>
      </c>
      <c r="L1267" s="60">
        <v>4.9572649572649574</v>
      </c>
      <c r="M1267" s="58">
        <v>9</v>
      </c>
      <c r="N1267" s="60">
        <v>1.5384615384615385</v>
      </c>
      <c r="O1267" s="56">
        <v>0</v>
      </c>
      <c r="P1267" s="59">
        <v>0</v>
      </c>
    </row>
    <row r="1268" spans="2:16" ht="15" customHeight="1" x14ac:dyDescent="0.25">
      <c r="B1268" s="5" t="s">
        <v>91</v>
      </c>
      <c r="C1268" s="6" t="s">
        <v>2523</v>
      </c>
      <c r="D1268" s="6" t="s">
        <v>2558</v>
      </c>
      <c r="E1268" s="3">
        <v>140115</v>
      </c>
      <c r="F1268" s="55">
        <v>543</v>
      </c>
      <c r="G1268" s="58">
        <v>62</v>
      </c>
      <c r="H1268" s="60">
        <v>11.41804788213628</v>
      </c>
      <c r="I1268" s="58">
        <v>481</v>
      </c>
      <c r="J1268" s="60">
        <v>88.581952117863722</v>
      </c>
      <c r="K1268" s="58">
        <v>49</v>
      </c>
      <c r="L1268" s="60">
        <v>9.0239410681399637</v>
      </c>
      <c r="M1268" s="58">
        <v>13</v>
      </c>
      <c r="N1268" s="60">
        <v>2.3941068139963169</v>
      </c>
      <c r="O1268" s="56">
        <v>0</v>
      </c>
      <c r="P1268" s="59">
        <v>0</v>
      </c>
    </row>
    <row r="1269" spans="2:16" ht="15" customHeight="1" x14ac:dyDescent="0.25">
      <c r="B1269" s="5" t="s">
        <v>91</v>
      </c>
      <c r="C1269" s="6" t="s">
        <v>2523</v>
      </c>
      <c r="D1269" s="6" t="s">
        <v>2560</v>
      </c>
      <c r="E1269" s="3">
        <v>140120</v>
      </c>
      <c r="F1269" s="55">
        <v>757</v>
      </c>
      <c r="G1269" s="58">
        <v>118</v>
      </c>
      <c r="H1269" s="60">
        <v>15.587846763540291</v>
      </c>
      <c r="I1269" s="58">
        <v>639</v>
      </c>
      <c r="J1269" s="60">
        <v>84.412153236459702</v>
      </c>
      <c r="K1269" s="58">
        <v>77</v>
      </c>
      <c r="L1269" s="60">
        <v>10.171730515191546</v>
      </c>
      <c r="M1269" s="58">
        <v>40</v>
      </c>
      <c r="N1269" s="60">
        <v>5.2840158520475562</v>
      </c>
      <c r="O1269" s="56">
        <v>1</v>
      </c>
      <c r="P1269" s="59">
        <v>0.13210039630118892</v>
      </c>
    </row>
    <row r="1270" spans="2:16" ht="15" customHeight="1" x14ac:dyDescent="0.25">
      <c r="B1270" s="5" t="s">
        <v>91</v>
      </c>
      <c r="C1270" s="6" t="s">
        <v>2562</v>
      </c>
      <c r="D1270" s="6" t="s">
        <v>2563</v>
      </c>
      <c r="E1270" s="3">
        <v>140202</v>
      </c>
      <c r="F1270" s="55">
        <v>1009</v>
      </c>
      <c r="G1270" s="58">
        <v>734</v>
      </c>
      <c r="H1270" s="60">
        <v>72.745292368681874</v>
      </c>
      <c r="I1270" s="58">
        <v>275</v>
      </c>
      <c r="J1270" s="60">
        <v>27.254707631318137</v>
      </c>
      <c r="K1270" s="58">
        <v>464</v>
      </c>
      <c r="L1270" s="60">
        <v>45.986124876114964</v>
      </c>
      <c r="M1270" s="58">
        <v>266</v>
      </c>
      <c r="N1270" s="60">
        <v>26.362735381565905</v>
      </c>
      <c r="O1270" s="56">
        <v>4</v>
      </c>
      <c r="P1270" s="59">
        <v>0.39643211100099107</v>
      </c>
    </row>
    <row r="1271" spans="2:16" ht="15" customHeight="1" x14ac:dyDescent="0.25">
      <c r="B1271" s="5" t="s">
        <v>91</v>
      </c>
      <c r="C1271" s="6" t="s">
        <v>2562</v>
      </c>
      <c r="D1271" s="6" t="s">
        <v>2562</v>
      </c>
      <c r="E1271" s="3">
        <v>140201</v>
      </c>
      <c r="F1271" s="55">
        <v>586</v>
      </c>
      <c r="G1271" s="58">
        <v>120</v>
      </c>
      <c r="H1271" s="60">
        <v>20.477815699658702</v>
      </c>
      <c r="I1271" s="58">
        <v>466</v>
      </c>
      <c r="J1271" s="60">
        <v>79.522184300341294</v>
      </c>
      <c r="K1271" s="58">
        <v>85</v>
      </c>
      <c r="L1271" s="60">
        <v>14.505119453924914</v>
      </c>
      <c r="M1271" s="58">
        <v>34</v>
      </c>
      <c r="N1271" s="60">
        <v>5.802047781569966</v>
      </c>
      <c r="O1271" s="56">
        <v>1</v>
      </c>
      <c r="P1271" s="59">
        <v>0.17064846416382254</v>
      </c>
    </row>
    <row r="1272" spans="2:16" ht="15" customHeight="1" x14ac:dyDescent="0.25">
      <c r="B1272" s="5" t="s">
        <v>91</v>
      </c>
      <c r="C1272" s="6" t="s">
        <v>2562</v>
      </c>
      <c r="D1272" s="6" t="s">
        <v>2566</v>
      </c>
      <c r="E1272" s="3">
        <v>140203</v>
      </c>
      <c r="F1272" s="55">
        <v>1102</v>
      </c>
      <c r="G1272" s="58">
        <v>858</v>
      </c>
      <c r="H1272" s="60">
        <v>77.858439201451901</v>
      </c>
      <c r="I1272" s="58">
        <v>244</v>
      </c>
      <c r="J1272" s="60">
        <v>22.141560798548092</v>
      </c>
      <c r="K1272" s="58">
        <v>236</v>
      </c>
      <c r="L1272" s="60">
        <v>21.415607985480946</v>
      </c>
      <c r="M1272" s="58">
        <v>591</v>
      </c>
      <c r="N1272" s="60">
        <v>53.629764065335749</v>
      </c>
      <c r="O1272" s="56">
        <v>31</v>
      </c>
      <c r="P1272" s="59">
        <v>2.813067150635209</v>
      </c>
    </row>
    <row r="1273" spans="2:16" ht="15" customHeight="1" x14ac:dyDescent="0.25">
      <c r="B1273" s="5" t="s">
        <v>91</v>
      </c>
      <c r="C1273" s="6" t="s">
        <v>2562</v>
      </c>
      <c r="D1273" s="6" t="s">
        <v>2568</v>
      </c>
      <c r="E1273" s="3">
        <v>140204</v>
      </c>
      <c r="F1273" s="55">
        <v>296</v>
      </c>
      <c r="G1273" s="58">
        <v>29</v>
      </c>
      <c r="H1273" s="60">
        <v>9.7972972972972965</v>
      </c>
      <c r="I1273" s="58">
        <v>267</v>
      </c>
      <c r="J1273" s="60">
        <v>90.202702702702695</v>
      </c>
      <c r="K1273" s="58">
        <v>26</v>
      </c>
      <c r="L1273" s="60">
        <v>8.7837837837837842</v>
      </c>
      <c r="M1273" s="58">
        <v>3</v>
      </c>
      <c r="N1273" s="60">
        <v>1.0135135135135136</v>
      </c>
      <c r="O1273" s="56">
        <v>0</v>
      </c>
      <c r="P1273" s="59">
        <v>0</v>
      </c>
    </row>
    <row r="1274" spans="2:16" ht="15" customHeight="1" x14ac:dyDescent="0.25">
      <c r="B1274" s="5" t="s">
        <v>91</v>
      </c>
      <c r="C1274" s="6" t="s">
        <v>2562</v>
      </c>
      <c r="D1274" s="6" t="s">
        <v>2570</v>
      </c>
      <c r="E1274" s="3">
        <v>140205</v>
      </c>
      <c r="F1274" s="55">
        <v>1308</v>
      </c>
      <c r="G1274" s="58">
        <v>138</v>
      </c>
      <c r="H1274" s="60">
        <v>10.550458715596331</v>
      </c>
      <c r="I1274" s="58">
        <v>1170</v>
      </c>
      <c r="J1274" s="60">
        <v>89.449541284403665</v>
      </c>
      <c r="K1274" s="58">
        <v>111</v>
      </c>
      <c r="L1274" s="60">
        <v>8.486238532110093</v>
      </c>
      <c r="M1274" s="58">
        <v>26</v>
      </c>
      <c r="N1274" s="60">
        <v>1.9877675840978593</v>
      </c>
      <c r="O1274" s="56">
        <v>1</v>
      </c>
      <c r="P1274" s="59">
        <v>7.64525993883792E-2</v>
      </c>
    </row>
    <row r="1275" spans="2:16" ht="15" customHeight="1" x14ac:dyDescent="0.25">
      <c r="B1275" s="5" t="s">
        <v>91</v>
      </c>
      <c r="C1275" s="6" t="s">
        <v>2562</v>
      </c>
      <c r="D1275" s="6" t="s">
        <v>2004</v>
      </c>
      <c r="E1275" s="3">
        <v>140206</v>
      </c>
      <c r="F1275" s="55">
        <v>1212</v>
      </c>
      <c r="G1275" s="58">
        <v>26</v>
      </c>
      <c r="H1275" s="60">
        <v>2.1452145214521452</v>
      </c>
      <c r="I1275" s="58">
        <v>1186</v>
      </c>
      <c r="J1275" s="60">
        <v>97.854785478547853</v>
      </c>
      <c r="K1275" s="58">
        <v>26</v>
      </c>
      <c r="L1275" s="60">
        <v>2.1452145214521452</v>
      </c>
      <c r="M1275" s="58">
        <v>0</v>
      </c>
      <c r="N1275" s="60">
        <v>0</v>
      </c>
      <c r="O1275" s="56">
        <v>0</v>
      </c>
      <c r="P1275" s="59">
        <v>0</v>
      </c>
    </row>
    <row r="1276" spans="2:16" ht="15" customHeight="1" x14ac:dyDescent="0.25">
      <c r="B1276" s="5" t="s">
        <v>91</v>
      </c>
      <c r="C1276" s="6" t="s">
        <v>91</v>
      </c>
      <c r="D1276" s="6" t="s">
        <v>2573</v>
      </c>
      <c r="E1276" s="3">
        <v>140302</v>
      </c>
      <c r="F1276" s="55">
        <v>121</v>
      </c>
      <c r="G1276" s="58">
        <v>7</v>
      </c>
      <c r="H1276" s="60">
        <v>5.785123966942149</v>
      </c>
      <c r="I1276" s="58">
        <v>114</v>
      </c>
      <c r="J1276" s="60">
        <v>94.214876033057848</v>
      </c>
      <c r="K1276" s="58">
        <v>4</v>
      </c>
      <c r="L1276" s="60">
        <v>3.3057851239669422</v>
      </c>
      <c r="M1276" s="58">
        <v>3</v>
      </c>
      <c r="N1276" s="60">
        <v>2.4793388429752068</v>
      </c>
      <c r="O1276" s="56">
        <v>0</v>
      </c>
      <c r="P1276" s="59">
        <v>0</v>
      </c>
    </row>
    <row r="1277" spans="2:16" ht="15" customHeight="1" x14ac:dyDescent="0.25">
      <c r="B1277" s="5" t="s">
        <v>91</v>
      </c>
      <c r="C1277" s="6" t="s">
        <v>91</v>
      </c>
      <c r="D1277" s="6" t="s">
        <v>2575</v>
      </c>
      <c r="E1277" s="3">
        <v>140303</v>
      </c>
      <c r="F1277" s="55">
        <v>710</v>
      </c>
      <c r="G1277" s="58">
        <v>54</v>
      </c>
      <c r="H1277" s="60">
        <v>7.605633802816901</v>
      </c>
      <c r="I1277" s="58">
        <v>656</v>
      </c>
      <c r="J1277" s="60">
        <v>92.394366197183103</v>
      </c>
      <c r="K1277" s="58">
        <v>43</v>
      </c>
      <c r="L1277" s="60">
        <v>6.056338028169014</v>
      </c>
      <c r="M1277" s="58">
        <v>11</v>
      </c>
      <c r="N1277" s="60">
        <v>1.5492957746478873</v>
      </c>
      <c r="O1277" s="56">
        <v>0</v>
      </c>
      <c r="P1277" s="59">
        <v>0</v>
      </c>
    </row>
    <row r="1278" spans="2:16" ht="15" customHeight="1" x14ac:dyDescent="0.25">
      <c r="B1278" s="5" t="s">
        <v>91</v>
      </c>
      <c r="C1278" s="6" t="s">
        <v>91</v>
      </c>
      <c r="D1278" s="6" t="s">
        <v>2577</v>
      </c>
      <c r="E1278" s="3">
        <v>140304</v>
      </c>
      <c r="F1278" s="55">
        <v>1078</v>
      </c>
      <c r="G1278" s="58">
        <v>53</v>
      </c>
      <c r="H1278" s="60">
        <v>4.916512059369202</v>
      </c>
      <c r="I1278" s="58">
        <v>1025</v>
      </c>
      <c r="J1278" s="60">
        <v>95.083487940630789</v>
      </c>
      <c r="K1278" s="58">
        <v>45</v>
      </c>
      <c r="L1278" s="60">
        <v>4.1743970315398888</v>
      </c>
      <c r="M1278" s="58">
        <v>8</v>
      </c>
      <c r="N1278" s="60">
        <v>0.7421150278293136</v>
      </c>
      <c r="O1278" s="56">
        <v>0</v>
      </c>
      <c r="P1278" s="59">
        <v>0</v>
      </c>
    </row>
    <row r="1279" spans="2:16" ht="15" customHeight="1" x14ac:dyDescent="0.25">
      <c r="B1279" s="5" t="s">
        <v>91</v>
      </c>
      <c r="C1279" s="6" t="s">
        <v>91</v>
      </c>
      <c r="D1279" s="6" t="s">
        <v>91</v>
      </c>
      <c r="E1279" s="3">
        <v>140301</v>
      </c>
      <c r="F1279" s="55">
        <v>3347</v>
      </c>
      <c r="G1279" s="58">
        <v>548</v>
      </c>
      <c r="H1279" s="60">
        <v>16.372871227965341</v>
      </c>
      <c r="I1279" s="58">
        <v>2799</v>
      </c>
      <c r="J1279" s="60">
        <v>83.627128772034652</v>
      </c>
      <c r="K1279" s="58">
        <v>472</v>
      </c>
      <c r="L1279" s="60">
        <v>14.102181057663579</v>
      </c>
      <c r="M1279" s="58">
        <v>76</v>
      </c>
      <c r="N1279" s="60">
        <v>2.270690170301763</v>
      </c>
      <c r="O1279" s="56">
        <v>0</v>
      </c>
      <c r="P1279" s="59">
        <v>0</v>
      </c>
    </row>
    <row r="1280" spans="2:16" ht="15" customHeight="1" x14ac:dyDescent="0.25">
      <c r="B1280" s="5" t="s">
        <v>91</v>
      </c>
      <c r="C1280" s="6" t="s">
        <v>91</v>
      </c>
      <c r="D1280" s="6" t="s">
        <v>2580</v>
      </c>
      <c r="E1280" s="3">
        <v>140305</v>
      </c>
      <c r="F1280" s="55">
        <v>1284</v>
      </c>
      <c r="G1280" s="58">
        <v>56</v>
      </c>
      <c r="H1280" s="60">
        <v>4.361370716510903</v>
      </c>
      <c r="I1280" s="58">
        <v>1228</v>
      </c>
      <c r="J1280" s="60">
        <v>95.638629283489095</v>
      </c>
      <c r="K1280" s="58">
        <v>48</v>
      </c>
      <c r="L1280" s="60">
        <v>3.7383177570093453</v>
      </c>
      <c r="M1280" s="58">
        <v>8</v>
      </c>
      <c r="N1280" s="60">
        <v>0.62305295950155759</v>
      </c>
      <c r="O1280" s="56">
        <v>0</v>
      </c>
      <c r="P1280" s="59">
        <v>0</v>
      </c>
    </row>
    <row r="1281" spans="2:16" ht="15" customHeight="1" x14ac:dyDescent="0.25">
      <c r="B1281" s="5" t="s">
        <v>91</v>
      </c>
      <c r="C1281" s="6" t="s">
        <v>91</v>
      </c>
      <c r="D1281" s="6" t="s">
        <v>2582</v>
      </c>
      <c r="E1281" s="3">
        <v>140306</v>
      </c>
      <c r="F1281" s="55">
        <v>5316</v>
      </c>
      <c r="G1281" s="58">
        <v>715</v>
      </c>
      <c r="H1281" s="60">
        <v>13.449962377727614</v>
      </c>
      <c r="I1281" s="58">
        <v>4601</v>
      </c>
      <c r="J1281" s="60">
        <v>86.550037622272384</v>
      </c>
      <c r="K1281" s="58">
        <v>536</v>
      </c>
      <c r="L1281" s="60">
        <v>10.082768999247554</v>
      </c>
      <c r="M1281" s="58">
        <v>175</v>
      </c>
      <c r="N1281" s="60">
        <v>3.2919488337095562</v>
      </c>
      <c r="O1281" s="56">
        <v>4</v>
      </c>
      <c r="P1281" s="59">
        <v>7.5244544770504129E-2</v>
      </c>
    </row>
    <row r="1282" spans="2:16" ht="15" customHeight="1" x14ac:dyDescent="0.25">
      <c r="B1282" s="5" t="s">
        <v>91</v>
      </c>
      <c r="C1282" s="6" t="s">
        <v>91</v>
      </c>
      <c r="D1282" s="6" t="s">
        <v>2584</v>
      </c>
      <c r="E1282" s="3">
        <v>140307</v>
      </c>
      <c r="F1282" s="55">
        <v>1394</v>
      </c>
      <c r="G1282" s="58">
        <v>156</v>
      </c>
      <c r="H1282" s="60">
        <v>11.190817790530847</v>
      </c>
      <c r="I1282" s="58">
        <v>1238</v>
      </c>
      <c r="J1282" s="60">
        <v>88.809182209469157</v>
      </c>
      <c r="K1282" s="58">
        <v>115</v>
      </c>
      <c r="L1282" s="60">
        <v>8.2496413199426097</v>
      </c>
      <c r="M1282" s="58">
        <v>39</v>
      </c>
      <c r="N1282" s="60">
        <v>2.7977044476327118</v>
      </c>
      <c r="O1282" s="56">
        <v>2</v>
      </c>
      <c r="P1282" s="59">
        <v>0.14347202295552369</v>
      </c>
    </row>
    <row r="1283" spans="2:16" ht="15" customHeight="1" x14ac:dyDescent="0.25">
      <c r="B1283" s="5" t="s">
        <v>91</v>
      </c>
      <c r="C1283" s="6" t="s">
        <v>91</v>
      </c>
      <c r="D1283" s="6" t="s">
        <v>2586</v>
      </c>
      <c r="E1283" s="3">
        <v>140308</v>
      </c>
      <c r="F1283" s="55">
        <v>2919</v>
      </c>
      <c r="G1283" s="58">
        <v>233</v>
      </c>
      <c r="H1283" s="60">
        <v>7.9821856800274062</v>
      </c>
      <c r="I1283" s="58">
        <v>2686</v>
      </c>
      <c r="J1283" s="60">
        <v>92.017814319972587</v>
      </c>
      <c r="K1283" s="58">
        <v>168</v>
      </c>
      <c r="L1283" s="60">
        <v>5.755395683453238</v>
      </c>
      <c r="M1283" s="58">
        <v>63</v>
      </c>
      <c r="N1283" s="60">
        <v>2.1582733812949639</v>
      </c>
      <c r="O1283" s="56">
        <v>2</v>
      </c>
      <c r="P1283" s="59">
        <v>6.8516615279205204E-2</v>
      </c>
    </row>
    <row r="1284" spans="2:16" ht="15" customHeight="1" x14ac:dyDescent="0.25">
      <c r="B1284" s="5" t="s">
        <v>91</v>
      </c>
      <c r="C1284" s="6" t="s">
        <v>91</v>
      </c>
      <c r="D1284" s="6" t="s">
        <v>2588</v>
      </c>
      <c r="E1284" s="3">
        <v>140309</v>
      </c>
      <c r="F1284" s="55">
        <v>467</v>
      </c>
      <c r="G1284" s="58">
        <v>44</v>
      </c>
      <c r="H1284" s="60">
        <v>9.4218415417558887</v>
      </c>
      <c r="I1284" s="58">
        <v>423</v>
      </c>
      <c r="J1284" s="60">
        <v>90.578158458244104</v>
      </c>
      <c r="K1284" s="58">
        <v>34</v>
      </c>
      <c r="L1284" s="60">
        <v>7.2805139186295502</v>
      </c>
      <c r="M1284" s="58">
        <v>10</v>
      </c>
      <c r="N1284" s="60">
        <v>2.1413276231263381</v>
      </c>
      <c r="O1284" s="56">
        <v>0</v>
      </c>
      <c r="P1284" s="59">
        <v>0</v>
      </c>
    </row>
    <row r="1285" spans="2:16" ht="15" customHeight="1" x14ac:dyDescent="0.25">
      <c r="B1285" s="5" t="s">
        <v>91</v>
      </c>
      <c r="C1285" s="6" t="s">
        <v>91</v>
      </c>
      <c r="D1285" s="6" t="s">
        <v>2089</v>
      </c>
      <c r="E1285" s="3">
        <v>140310</v>
      </c>
      <c r="F1285" s="55">
        <v>858</v>
      </c>
      <c r="G1285" s="58">
        <v>119</v>
      </c>
      <c r="H1285" s="60">
        <v>13.869463869463869</v>
      </c>
      <c r="I1285" s="58">
        <v>739</v>
      </c>
      <c r="J1285" s="60">
        <v>86.130536130536129</v>
      </c>
      <c r="K1285" s="58">
        <v>92</v>
      </c>
      <c r="L1285" s="60">
        <v>10.722610722610723</v>
      </c>
      <c r="M1285" s="58">
        <v>27</v>
      </c>
      <c r="N1285" s="60">
        <v>3.1468531468531471</v>
      </c>
      <c r="O1285" s="56">
        <v>0</v>
      </c>
      <c r="P1285" s="59">
        <v>0</v>
      </c>
    </row>
    <row r="1286" spans="2:16" ht="15" customHeight="1" x14ac:dyDescent="0.25">
      <c r="B1286" s="5" t="s">
        <v>91</v>
      </c>
      <c r="C1286" s="6" t="s">
        <v>91</v>
      </c>
      <c r="D1286" s="6" t="s">
        <v>2435</v>
      </c>
      <c r="E1286" s="3">
        <v>140311</v>
      </c>
      <c r="F1286" s="55">
        <v>902</v>
      </c>
      <c r="G1286" s="58">
        <v>80</v>
      </c>
      <c r="H1286" s="60">
        <v>8.8691796008869179</v>
      </c>
      <c r="I1286" s="58">
        <v>822</v>
      </c>
      <c r="J1286" s="60">
        <v>91.130820399113077</v>
      </c>
      <c r="K1286" s="58">
        <v>66</v>
      </c>
      <c r="L1286" s="60">
        <v>7.3170731707317067</v>
      </c>
      <c r="M1286" s="58">
        <v>14</v>
      </c>
      <c r="N1286" s="60">
        <v>1.5521064301552108</v>
      </c>
      <c r="O1286" s="56">
        <v>0</v>
      </c>
      <c r="P1286" s="59">
        <v>0</v>
      </c>
    </row>
    <row r="1287" spans="2:16" ht="15" customHeight="1" x14ac:dyDescent="0.25">
      <c r="B1287" s="5" t="s">
        <v>91</v>
      </c>
      <c r="C1287" s="6" t="s">
        <v>91</v>
      </c>
      <c r="D1287" s="6" t="s">
        <v>2592</v>
      </c>
      <c r="E1287" s="3">
        <v>140312</v>
      </c>
      <c r="F1287" s="55">
        <v>1363</v>
      </c>
      <c r="G1287" s="58">
        <v>49</v>
      </c>
      <c r="H1287" s="60">
        <v>3.59501100513573</v>
      </c>
      <c r="I1287" s="58">
        <v>1314</v>
      </c>
      <c r="J1287" s="60">
        <v>96.404988994864269</v>
      </c>
      <c r="K1287" s="58">
        <v>42</v>
      </c>
      <c r="L1287" s="60">
        <v>3.0814380044020542</v>
      </c>
      <c r="M1287" s="58">
        <v>7</v>
      </c>
      <c r="N1287" s="60">
        <v>0.51357300073367573</v>
      </c>
      <c r="O1287" s="56">
        <v>0</v>
      </c>
      <c r="P1287" s="59">
        <v>0</v>
      </c>
    </row>
    <row r="1288" spans="2:16" ht="15" customHeight="1" x14ac:dyDescent="0.25">
      <c r="B1288" s="5" t="s">
        <v>92</v>
      </c>
      <c r="C1288" s="6" t="s">
        <v>2594</v>
      </c>
      <c r="D1288" s="6" t="s">
        <v>2594</v>
      </c>
      <c r="E1288" s="3">
        <v>150201</v>
      </c>
      <c r="F1288" s="55">
        <v>3114</v>
      </c>
      <c r="G1288" s="58">
        <v>101</v>
      </c>
      <c r="H1288" s="60">
        <v>3.2434168272318562</v>
      </c>
      <c r="I1288" s="58">
        <v>3013</v>
      </c>
      <c r="J1288" s="60">
        <v>96.756583172768146</v>
      </c>
      <c r="K1288" s="58">
        <v>80</v>
      </c>
      <c r="L1288" s="60">
        <v>2.5690430314707768</v>
      </c>
      <c r="M1288" s="58">
        <v>21</v>
      </c>
      <c r="N1288" s="60">
        <v>0.67437379576107903</v>
      </c>
      <c r="O1288" s="56">
        <v>0</v>
      </c>
      <c r="P1288" s="59">
        <v>0</v>
      </c>
    </row>
    <row r="1289" spans="2:16" ht="15" customHeight="1" x14ac:dyDescent="0.25">
      <c r="B1289" s="5" t="s">
        <v>92</v>
      </c>
      <c r="C1289" s="6" t="s">
        <v>2594</v>
      </c>
      <c r="D1289" s="6" t="s">
        <v>2596</v>
      </c>
      <c r="E1289" s="3">
        <v>150202</v>
      </c>
      <c r="F1289" s="55">
        <v>812</v>
      </c>
      <c r="G1289" s="58">
        <v>5</v>
      </c>
      <c r="H1289" s="60">
        <v>0.61576354679802958</v>
      </c>
      <c r="I1289" s="58">
        <v>807</v>
      </c>
      <c r="J1289" s="60">
        <v>99.384236453201964</v>
      </c>
      <c r="K1289" s="58">
        <v>5</v>
      </c>
      <c r="L1289" s="60">
        <v>0.61576354679802958</v>
      </c>
      <c r="M1289" s="58">
        <v>0</v>
      </c>
      <c r="N1289" s="60">
        <v>0</v>
      </c>
      <c r="O1289" s="56">
        <v>0</v>
      </c>
      <c r="P1289" s="59">
        <v>0</v>
      </c>
    </row>
    <row r="1290" spans="2:16" ht="15" customHeight="1" x14ac:dyDescent="0.25">
      <c r="B1290" s="5" t="s">
        <v>92</v>
      </c>
      <c r="C1290" s="6" t="s">
        <v>2594</v>
      </c>
      <c r="D1290" s="6" t="s">
        <v>2598</v>
      </c>
      <c r="E1290" s="3">
        <v>150203</v>
      </c>
      <c r="F1290" s="55">
        <v>917</v>
      </c>
      <c r="G1290" s="58">
        <v>11</v>
      </c>
      <c r="H1290" s="60">
        <v>1.1995637949836424</v>
      </c>
      <c r="I1290" s="58">
        <v>906</v>
      </c>
      <c r="J1290" s="60">
        <v>98.800436205016368</v>
      </c>
      <c r="K1290" s="58">
        <v>9</v>
      </c>
      <c r="L1290" s="60">
        <v>0.98146128680479827</v>
      </c>
      <c r="M1290" s="58">
        <v>2</v>
      </c>
      <c r="N1290" s="60">
        <v>0.21810250817884408</v>
      </c>
      <c r="O1290" s="56">
        <v>0</v>
      </c>
      <c r="P1290" s="59">
        <v>0</v>
      </c>
    </row>
    <row r="1291" spans="2:16" ht="15" customHeight="1" x14ac:dyDescent="0.25">
      <c r="B1291" s="5" t="s">
        <v>92</v>
      </c>
      <c r="C1291" s="6" t="s">
        <v>2594</v>
      </c>
      <c r="D1291" s="6" t="s">
        <v>2600</v>
      </c>
      <c r="E1291" s="3">
        <v>150204</v>
      </c>
      <c r="F1291" s="55">
        <v>1564</v>
      </c>
      <c r="G1291" s="58">
        <v>63</v>
      </c>
      <c r="H1291" s="60">
        <v>4.0281329923273654</v>
      </c>
      <c r="I1291" s="58">
        <v>1501</v>
      </c>
      <c r="J1291" s="60">
        <v>95.971867007672628</v>
      </c>
      <c r="K1291" s="58">
        <v>50</v>
      </c>
      <c r="L1291" s="60">
        <v>3.1969309462915603</v>
      </c>
      <c r="M1291" s="58">
        <v>13</v>
      </c>
      <c r="N1291" s="60">
        <v>0.83120204603580572</v>
      </c>
      <c r="O1291" s="56">
        <v>0</v>
      </c>
      <c r="P1291" s="59">
        <v>0</v>
      </c>
    </row>
    <row r="1292" spans="2:16" ht="15" customHeight="1" x14ac:dyDescent="0.25">
      <c r="B1292" s="5" t="s">
        <v>92</v>
      </c>
      <c r="C1292" s="6" t="s">
        <v>2594</v>
      </c>
      <c r="D1292" s="6" t="s">
        <v>2602</v>
      </c>
      <c r="E1292" s="3">
        <v>150205</v>
      </c>
      <c r="F1292" s="55">
        <v>684</v>
      </c>
      <c r="G1292" s="58">
        <v>31</v>
      </c>
      <c r="H1292" s="60">
        <v>4.5321637426900585</v>
      </c>
      <c r="I1292" s="58">
        <v>653</v>
      </c>
      <c r="J1292" s="60">
        <v>95.467836257309941</v>
      </c>
      <c r="K1292" s="58">
        <v>22</v>
      </c>
      <c r="L1292" s="60">
        <v>3.2163742690058479</v>
      </c>
      <c r="M1292" s="58">
        <v>9</v>
      </c>
      <c r="N1292" s="60">
        <v>1.3157894736842104</v>
      </c>
      <c r="O1292" s="56">
        <v>0</v>
      </c>
      <c r="P1292" s="59">
        <v>0</v>
      </c>
    </row>
    <row r="1293" spans="2:16" ht="15" customHeight="1" x14ac:dyDescent="0.25">
      <c r="B1293" s="5" t="s">
        <v>92</v>
      </c>
      <c r="C1293" s="6" t="s">
        <v>2604</v>
      </c>
      <c r="D1293" s="6" t="s">
        <v>2604</v>
      </c>
      <c r="E1293" s="3">
        <v>150301</v>
      </c>
      <c r="F1293" s="55">
        <v>123</v>
      </c>
      <c r="G1293" s="58">
        <v>21</v>
      </c>
      <c r="H1293" s="60">
        <v>17.073170731707318</v>
      </c>
      <c r="I1293" s="58">
        <v>102</v>
      </c>
      <c r="J1293" s="60">
        <v>82.926829268292678</v>
      </c>
      <c r="K1293" s="58">
        <v>19</v>
      </c>
      <c r="L1293" s="60">
        <v>15.447154471544716</v>
      </c>
      <c r="M1293" s="58">
        <v>2</v>
      </c>
      <c r="N1293" s="60">
        <v>1.6260162601626018</v>
      </c>
      <c r="O1293" s="56">
        <v>0</v>
      </c>
      <c r="P1293" s="59">
        <v>0</v>
      </c>
    </row>
    <row r="1294" spans="2:16" ht="15" customHeight="1" x14ac:dyDescent="0.25">
      <c r="B1294" s="5" t="s">
        <v>92</v>
      </c>
      <c r="C1294" s="6" t="s">
        <v>2604</v>
      </c>
      <c r="D1294" s="6" t="s">
        <v>2606</v>
      </c>
      <c r="E1294" s="3">
        <v>150302</v>
      </c>
      <c r="F1294" s="55">
        <v>33</v>
      </c>
      <c r="G1294" s="58">
        <v>9</v>
      </c>
      <c r="H1294" s="60">
        <v>27.27272727272727</v>
      </c>
      <c r="I1294" s="58">
        <v>24</v>
      </c>
      <c r="J1294" s="60">
        <v>72.727272727272734</v>
      </c>
      <c r="K1294" s="58">
        <v>5</v>
      </c>
      <c r="L1294" s="60">
        <v>15.151515151515152</v>
      </c>
      <c r="M1294" s="58">
        <v>4</v>
      </c>
      <c r="N1294" s="60">
        <v>12.121212121212121</v>
      </c>
      <c r="O1294" s="56">
        <v>0</v>
      </c>
      <c r="P1294" s="59">
        <v>0</v>
      </c>
    </row>
    <row r="1295" spans="2:16" ht="15" customHeight="1" x14ac:dyDescent="0.25">
      <c r="B1295" s="5" t="s">
        <v>92</v>
      </c>
      <c r="C1295" s="6" t="s">
        <v>2604</v>
      </c>
      <c r="D1295" s="6" t="s">
        <v>2608</v>
      </c>
      <c r="E1295" s="3">
        <v>150303</v>
      </c>
      <c r="F1295" s="55">
        <v>126</v>
      </c>
      <c r="G1295" s="58">
        <v>21</v>
      </c>
      <c r="H1295" s="60">
        <v>16.666666666666664</v>
      </c>
      <c r="I1295" s="58">
        <v>105</v>
      </c>
      <c r="J1295" s="60">
        <v>83.333333333333343</v>
      </c>
      <c r="K1295" s="58">
        <v>18</v>
      </c>
      <c r="L1295" s="60">
        <v>14.285714285714285</v>
      </c>
      <c r="M1295" s="58">
        <v>3</v>
      </c>
      <c r="N1295" s="60">
        <v>2.3809523809523809</v>
      </c>
      <c r="O1295" s="56">
        <v>0</v>
      </c>
      <c r="P1295" s="59">
        <v>0</v>
      </c>
    </row>
    <row r="1296" spans="2:16" ht="15" customHeight="1" x14ac:dyDescent="0.25">
      <c r="B1296" s="5" t="s">
        <v>92</v>
      </c>
      <c r="C1296" s="6" t="s">
        <v>2604</v>
      </c>
      <c r="D1296" s="6" t="s">
        <v>2610</v>
      </c>
      <c r="E1296" s="3">
        <v>150304</v>
      </c>
      <c r="F1296" s="55">
        <v>8</v>
      </c>
      <c r="G1296" s="58">
        <v>1</v>
      </c>
      <c r="H1296" s="60">
        <v>12.5</v>
      </c>
      <c r="I1296" s="58">
        <v>7</v>
      </c>
      <c r="J1296" s="60">
        <v>87.5</v>
      </c>
      <c r="K1296" s="58">
        <v>1</v>
      </c>
      <c r="L1296" s="60">
        <v>12.5</v>
      </c>
      <c r="M1296" s="58">
        <v>0</v>
      </c>
      <c r="N1296" s="60">
        <v>0</v>
      </c>
      <c r="O1296" s="56">
        <v>0</v>
      </c>
      <c r="P1296" s="59">
        <v>0</v>
      </c>
    </row>
    <row r="1297" spans="2:16" ht="15" customHeight="1" x14ac:dyDescent="0.25">
      <c r="B1297" s="5" t="s">
        <v>92</v>
      </c>
      <c r="C1297" s="6" t="s">
        <v>2604</v>
      </c>
      <c r="D1297" s="6" t="s">
        <v>2612</v>
      </c>
      <c r="E1297" s="3">
        <v>150305</v>
      </c>
      <c r="F1297" s="55">
        <v>46</v>
      </c>
      <c r="G1297" s="58">
        <v>26</v>
      </c>
      <c r="H1297" s="60">
        <v>56.521739130434781</v>
      </c>
      <c r="I1297" s="58">
        <v>20</v>
      </c>
      <c r="J1297" s="60">
        <v>43.478260869565219</v>
      </c>
      <c r="K1297" s="58">
        <v>16</v>
      </c>
      <c r="L1297" s="60">
        <v>34.782608695652172</v>
      </c>
      <c r="M1297" s="58">
        <v>10</v>
      </c>
      <c r="N1297" s="60">
        <v>21.739130434782609</v>
      </c>
      <c r="O1297" s="56">
        <v>0</v>
      </c>
      <c r="P1297" s="59">
        <v>0</v>
      </c>
    </row>
    <row r="1298" spans="2:16" ht="15" customHeight="1" x14ac:dyDescent="0.25">
      <c r="B1298" s="5" t="s">
        <v>92</v>
      </c>
      <c r="C1298" s="6" t="s">
        <v>2614</v>
      </c>
      <c r="D1298" s="6" t="s">
        <v>2615</v>
      </c>
      <c r="E1298" s="3">
        <v>150402</v>
      </c>
      <c r="F1298" s="55">
        <v>18</v>
      </c>
      <c r="G1298" s="58">
        <v>5</v>
      </c>
      <c r="H1298" s="60">
        <v>27.777777777777779</v>
      </c>
      <c r="I1298" s="58">
        <v>13</v>
      </c>
      <c r="J1298" s="60">
        <v>72.222222222222214</v>
      </c>
      <c r="K1298" s="58">
        <v>5</v>
      </c>
      <c r="L1298" s="60">
        <v>27.777777777777779</v>
      </c>
      <c r="M1298" s="58">
        <v>0</v>
      </c>
      <c r="N1298" s="60">
        <v>0</v>
      </c>
      <c r="O1298" s="56">
        <v>0</v>
      </c>
      <c r="P1298" s="59">
        <v>0</v>
      </c>
    </row>
    <row r="1299" spans="2:16" ht="15" customHeight="1" x14ac:dyDescent="0.25">
      <c r="B1299" s="5" t="s">
        <v>92</v>
      </c>
      <c r="C1299" s="6" t="s">
        <v>2614</v>
      </c>
      <c r="D1299" s="6" t="s">
        <v>2614</v>
      </c>
      <c r="E1299" s="3">
        <v>150401</v>
      </c>
      <c r="F1299" s="55">
        <v>110</v>
      </c>
      <c r="G1299" s="58">
        <v>15</v>
      </c>
      <c r="H1299" s="60">
        <v>13.636363636363635</v>
      </c>
      <c r="I1299" s="58">
        <v>95</v>
      </c>
      <c r="J1299" s="60">
        <v>86.36363636363636</v>
      </c>
      <c r="K1299" s="58">
        <v>12</v>
      </c>
      <c r="L1299" s="60">
        <v>10.909090909090908</v>
      </c>
      <c r="M1299" s="58">
        <v>3</v>
      </c>
      <c r="N1299" s="60">
        <v>2.7272727272727271</v>
      </c>
      <c r="O1299" s="56">
        <v>0</v>
      </c>
      <c r="P1299" s="59">
        <v>0</v>
      </c>
    </row>
    <row r="1300" spans="2:16" ht="15" customHeight="1" x14ac:dyDescent="0.25">
      <c r="B1300" s="5" t="s">
        <v>92</v>
      </c>
      <c r="C1300" s="6" t="s">
        <v>2614</v>
      </c>
      <c r="D1300" s="6" t="s">
        <v>2618</v>
      </c>
      <c r="E1300" s="3">
        <v>150403</v>
      </c>
      <c r="F1300" s="55">
        <v>21</v>
      </c>
      <c r="G1300" s="58">
        <v>4</v>
      </c>
      <c r="H1300" s="60">
        <v>19.047619047619047</v>
      </c>
      <c r="I1300" s="58">
        <v>17</v>
      </c>
      <c r="J1300" s="60">
        <v>80.952380952380949</v>
      </c>
      <c r="K1300" s="58">
        <v>3</v>
      </c>
      <c r="L1300" s="60">
        <v>14.285714285714285</v>
      </c>
      <c r="M1300" s="58">
        <v>1</v>
      </c>
      <c r="N1300" s="60">
        <v>4.7619047619047619</v>
      </c>
      <c r="O1300" s="56">
        <v>0</v>
      </c>
      <c r="P1300" s="59">
        <v>0</v>
      </c>
    </row>
    <row r="1301" spans="2:16" ht="15" customHeight="1" x14ac:dyDescent="0.25">
      <c r="B1301" s="5" t="s">
        <v>92</v>
      </c>
      <c r="C1301" s="6" t="s">
        <v>2614</v>
      </c>
      <c r="D1301" s="6" t="s">
        <v>2620</v>
      </c>
      <c r="E1301" s="3">
        <v>150404</v>
      </c>
      <c r="F1301" s="55">
        <v>30</v>
      </c>
      <c r="G1301" s="58">
        <v>1</v>
      </c>
      <c r="H1301" s="60">
        <v>3.3333333333333335</v>
      </c>
      <c r="I1301" s="58">
        <v>29</v>
      </c>
      <c r="J1301" s="60">
        <v>96.666666666666671</v>
      </c>
      <c r="K1301" s="58">
        <v>1</v>
      </c>
      <c r="L1301" s="60">
        <v>3.3333333333333335</v>
      </c>
      <c r="M1301" s="58">
        <v>0</v>
      </c>
      <c r="N1301" s="60">
        <v>0</v>
      </c>
      <c r="O1301" s="56">
        <v>0</v>
      </c>
      <c r="P1301" s="59">
        <v>0</v>
      </c>
    </row>
    <row r="1302" spans="2:16" ht="15" customHeight="1" x14ac:dyDescent="0.25">
      <c r="B1302" s="5" t="s">
        <v>92</v>
      </c>
      <c r="C1302" s="6" t="s">
        <v>2614</v>
      </c>
      <c r="D1302" s="6" t="s">
        <v>2622</v>
      </c>
      <c r="E1302" s="3">
        <v>150405</v>
      </c>
      <c r="F1302" s="55">
        <v>22</v>
      </c>
      <c r="G1302" s="58">
        <v>12</v>
      </c>
      <c r="H1302" s="60">
        <v>54.54545454545454</v>
      </c>
      <c r="I1302" s="58">
        <v>10</v>
      </c>
      <c r="J1302" s="60">
        <v>45.454545454545453</v>
      </c>
      <c r="K1302" s="58">
        <v>2</v>
      </c>
      <c r="L1302" s="60">
        <v>9.0909090909090917</v>
      </c>
      <c r="M1302" s="58">
        <v>10</v>
      </c>
      <c r="N1302" s="60">
        <v>45.454545454545453</v>
      </c>
      <c r="O1302" s="56">
        <v>0</v>
      </c>
      <c r="P1302" s="59">
        <v>0</v>
      </c>
    </row>
    <row r="1303" spans="2:16" ht="15" customHeight="1" x14ac:dyDescent="0.25">
      <c r="B1303" s="5" t="s">
        <v>92</v>
      </c>
      <c r="C1303" s="6" t="s">
        <v>2614</v>
      </c>
      <c r="D1303" s="6" t="s">
        <v>2017</v>
      </c>
      <c r="E1303" s="3">
        <v>150406</v>
      </c>
      <c r="F1303" s="55">
        <v>18</v>
      </c>
      <c r="G1303" s="58">
        <v>8</v>
      </c>
      <c r="H1303" s="60">
        <v>44.444444444444443</v>
      </c>
      <c r="I1303" s="58">
        <v>10</v>
      </c>
      <c r="J1303" s="60">
        <v>55.555555555555557</v>
      </c>
      <c r="K1303" s="58">
        <v>6</v>
      </c>
      <c r="L1303" s="60">
        <v>33.333333333333329</v>
      </c>
      <c r="M1303" s="58">
        <v>2</v>
      </c>
      <c r="N1303" s="60">
        <v>11.111111111111111</v>
      </c>
      <c r="O1303" s="56">
        <v>0</v>
      </c>
      <c r="P1303" s="59">
        <v>0</v>
      </c>
    </row>
    <row r="1304" spans="2:16" ht="15" customHeight="1" x14ac:dyDescent="0.25">
      <c r="B1304" s="5" t="s">
        <v>92</v>
      </c>
      <c r="C1304" s="6" t="s">
        <v>2614</v>
      </c>
      <c r="D1304" s="6" t="s">
        <v>2625</v>
      </c>
      <c r="E1304" s="3">
        <v>150407</v>
      </c>
      <c r="F1304" s="55">
        <v>635</v>
      </c>
      <c r="G1304" s="58">
        <v>197</v>
      </c>
      <c r="H1304" s="60">
        <v>31.023622047244093</v>
      </c>
      <c r="I1304" s="58">
        <v>438</v>
      </c>
      <c r="J1304" s="60">
        <v>68.976377952755911</v>
      </c>
      <c r="K1304" s="58">
        <v>190</v>
      </c>
      <c r="L1304" s="60">
        <v>29.921259842519689</v>
      </c>
      <c r="M1304" s="58">
        <v>7</v>
      </c>
      <c r="N1304" s="60">
        <v>1.1023622047244095</v>
      </c>
      <c r="O1304" s="56">
        <v>0</v>
      </c>
      <c r="P1304" s="59">
        <v>0</v>
      </c>
    </row>
    <row r="1305" spans="2:16" ht="15" customHeight="1" x14ac:dyDescent="0.25">
      <c r="B1305" s="5" t="s">
        <v>92</v>
      </c>
      <c r="C1305" s="6" t="s">
        <v>2627</v>
      </c>
      <c r="D1305" s="6" t="s">
        <v>2628</v>
      </c>
      <c r="E1305" s="3">
        <v>150502</v>
      </c>
      <c r="F1305" s="55">
        <v>334</v>
      </c>
      <c r="G1305" s="58">
        <v>25</v>
      </c>
      <c r="H1305" s="60">
        <v>7.4850299401197598</v>
      </c>
      <c r="I1305" s="58">
        <v>309</v>
      </c>
      <c r="J1305" s="60">
        <v>92.514970059880241</v>
      </c>
      <c r="K1305" s="58">
        <v>17</v>
      </c>
      <c r="L1305" s="60">
        <v>5.0898203592814371</v>
      </c>
      <c r="M1305" s="58">
        <v>8</v>
      </c>
      <c r="N1305" s="60">
        <v>2.3952095808383236</v>
      </c>
      <c r="O1305" s="56">
        <v>0</v>
      </c>
      <c r="P1305" s="59">
        <v>0</v>
      </c>
    </row>
    <row r="1306" spans="2:16" ht="15" customHeight="1" x14ac:dyDescent="0.25">
      <c r="B1306" s="5" t="s">
        <v>92</v>
      </c>
      <c r="C1306" s="6" t="s">
        <v>2627</v>
      </c>
      <c r="D1306" s="6" t="s">
        <v>2630</v>
      </c>
      <c r="E1306" s="3">
        <v>150503</v>
      </c>
      <c r="F1306" s="55">
        <v>76</v>
      </c>
      <c r="G1306" s="58">
        <v>5</v>
      </c>
      <c r="H1306" s="60">
        <v>6.5789473684210522</v>
      </c>
      <c r="I1306" s="58">
        <v>71</v>
      </c>
      <c r="J1306" s="60">
        <v>93.421052631578945</v>
      </c>
      <c r="K1306" s="58">
        <v>3</v>
      </c>
      <c r="L1306" s="60">
        <v>3.9473684210526314</v>
      </c>
      <c r="M1306" s="58">
        <v>2</v>
      </c>
      <c r="N1306" s="60">
        <v>2.6315789473684208</v>
      </c>
      <c r="O1306" s="56">
        <v>0</v>
      </c>
      <c r="P1306" s="59">
        <v>0</v>
      </c>
    </row>
    <row r="1307" spans="2:16" ht="15" customHeight="1" x14ac:dyDescent="0.25">
      <c r="B1307" s="5" t="s">
        <v>92</v>
      </c>
      <c r="C1307" s="6" t="s">
        <v>2627</v>
      </c>
      <c r="D1307" s="6" t="s">
        <v>2632</v>
      </c>
      <c r="E1307" s="3">
        <v>150504</v>
      </c>
      <c r="F1307" s="55">
        <v>484</v>
      </c>
      <c r="G1307" s="58">
        <v>17</v>
      </c>
      <c r="H1307" s="60">
        <v>3.5123966942148761</v>
      </c>
      <c r="I1307" s="58">
        <v>467</v>
      </c>
      <c r="J1307" s="60">
        <v>96.487603305785115</v>
      </c>
      <c r="K1307" s="58">
        <v>11</v>
      </c>
      <c r="L1307" s="60">
        <v>2.2727272727272729</v>
      </c>
      <c r="M1307" s="58">
        <v>6</v>
      </c>
      <c r="N1307" s="60">
        <v>1.2396694214876034</v>
      </c>
      <c r="O1307" s="56">
        <v>0</v>
      </c>
      <c r="P1307" s="59">
        <v>0</v>
      </c>
    </row>
    <row r="1308" spans="2:16" ht="15" customHeight="1" x14ac:dyDescent="0.25">
      <c r="B1308" s="5" t="s">
        <v>92</v>
      </c>
      <c r="C1308" s="6" t="s">
        <v>2627</v>
      </c>
      <c r="D1308" s="6" t="s">
        <v>2196</v>
      </c>
      <c r="E1308" s="3">
        <v>150505</v>
      </c>
      <c r="F1308" s="55">
        <v>1102</v>
      </c>
      <c r="G1308" s="58">
        <v>45</v>
      </c>
      <c r="H1308" s="60">
        <v>4.0834845735027221</v>
      </c>
      <c r="I1308" s="58">
        <v>1057</v>
      </c>
      <c r="J1308" s="60">
        <v>95.91651542649727</v>
      </c>
      <c r="K1308" s="58">
        <v>38</v>
      </c>
      <c r="L1308" s="60">
        <v>3.4482758620689653</v>
      </c>
      <c r="M1308" s="58">
        <v>6</v>
      </c>
      <c r="N1308" s="60">
        <v>0.54446460980036293</v>
      </c>
      <c r="O1308" s="56">
        <v>1</v>
      </c>
      <c r="P1308" s="59">
        <v>9.0744101633393831E-2</v>
      </c>
    </row>
    <row r="1309" spans="2:16" ht="15" customHeight="1" x14ac:dyDescent="0.25">
      <c r="B1309" s="5" t="s">
        <v>92</v>
      </c>
      <c r="C1309" s="6" t="s">
        <v>2627</v>
      </c>
      <c r="D1309" s="6" t="s">
        <v>2635</v>
      </c>
      <c r="E1309" s="3">
        <v>150506</v>
      </c>
      <c r="F1309" s="55">
        <v>33</v>
      </c>
      <c r="G1309" s="58">
        <v>4</v>
      </c>
      <c r="H1309" s="60">
        <v>12.121212121212121</v>
      </c>
      <c r="I1309" s="58">
        <v>29</v>
      </c>
      <c r="J1309" s="60">
        <v>87.878787878787875</v>
      </c>
      <c r="K1309" s="58">
        <v>4</v>
      </c>
      <c r="L1309" s="60">
        <v>12.121212121212121</v>
      </c>
      <c r="M1309" s="58">
        <v>0</v>
      </c>
      <c r="N1309" s="60">
        <v>0</v>
      </c>
      <c r="O1309" s="56">
        <v>0</v>
      </c>
      <c r="P1309" s="59">
        <v>0</v>
      </c>
    </row>
    <row r="1310" spans="2:16" ht="15" customHeight="1" x14ac:dyDescent="0.25">
      <c r="B1310" s="5" t="s">
        <v>92</v>
      </c>
      <c r="C1310" s="6" t="s">
        <v>2627</v>
      </c>
      <c r="D1310" s="6" t="s">
        <v>2637</v>
      </c>
      <c r="E1310" s="3">
        <v>150507</v>
      </c>
      <c r="F1310" s="55">
        <v>1566</v>
      </c>
      <c r="G1310" s="58">
        <v>130</v>
      </c>
      <c r="H1310" s="60">
        <v>8.3014048531289912</v>
      </c>
      <c r="I1310" s="58">
        <v>1436</v>
      </c>
      <c r="J1310" s="60">
        <v>91.698595146871014</v>
      </c>
      <c r="K1310" s="58">
        <v>104</v>
      </c>
      <c r="L1310" s="60">
        <v>6.6411238825031926</v>
      </c>
      <c r="M1310" s="58">
        <v>26</v>
      </c>
      <c r="N1310" s="60">
        <v>1.6602809706257982</v>
      </c>
      <c r="O1310" s="56">
        <v>0</v>
      </c>
      <c r="P1310" s="59">
        <v>0</v>
      </c>
    </row>
    <row r="1311" spans="2:16" ht="15" customHeight="1" x14ac:dyDescent="0.25">
      <c r="B1311" s="5" t="s">
        <v>92</v>
      </c>
      <c r="C1311" s="6" t="s">
        <v>2627</v>
      </c>
      <c r="D1311" s="6" t="s">
        <v>2639</v>
      </c>
      <c r="E1311" s="3">
        <v>150508</v>
      </c>
      <c r="F1311" s="55">
        <v>170</v>
      </c>
      <c r="G1311" s="58">
        <v>14</v>
      </c>
      <c r="H1311" s="60">
        <v>8.235294117647058</v>
      </c>
      <c r="I1311" s="58">
        <v>156</v>
      </c>
      <c r="J1311" s="60">
        <v>91.764705882352942</v>
      </c>
      <c r="K1311" s="58">
        <v>9</v>
      </c>
      <c r="L1311" s="60">
        <v>5.2941176470588234</v>
      </c>
      <c r="M1311" s="58">
        <v>5</v>
      </c>
      <c r="N1311" s="60">
        <v>2.9411764705882351</v>
      </c>
      <c r="O1311" s="56">
        <v>0</v>
      </c>
      <c r="P1311" s="59">
        <v>0</v>
      </c>
    </row>
    <row r="1312" spans="2:16" ht="15" customHeight="1" x14ac:dyDescent="0.25">
      <c r="B1312" s="5" t="s">
        <v>92</v>
      </c>
      <c r="C1312" s="6" t="s">
        <v>2627</v>
      </c>
      <c r="D1312" s="6" t="s">
        <v>2641</v>
      </c>
      <c r="E1312" s="3">
        <v>150509</v>
      </c>
      <c r="F1312" s="55">
        <v>1367</v>
      </c>
      <c r="G1312" s="58">
        <v>77</v>
      </c>
      <c r="H1312" s="60">
        <v>5.6327724945135333</v>
      </c>
      <c r="I1312" s="58">
        <v>1290</v>
      </c>
      <c r="J1312" s="60">
        <v>94.367227505486468</v>
      </c>
      <c r="K1312" s="58">
        <v>73</v>
      </c>
      <c r="L1312" s="60">
        <v>5.3401609363569866</v>
      </c>
      <c r="M1312" s="58">
        <v>4</v>
      </c>
      <c r="N1312" s="60">
        <v>0.29261155815654721</v>
      </c>
      <c r="O1312" s="56">
        <v>0</v>
      </c>
      <c r="P1312" s="59">
        <v>0</v>
      </c>
    </row>
    <row r="1313" spans="2:16" ht="15" customHeight="1" x14ac:dyDescent="0.25">
      <c r="B1313" s="5" t="s">
        <v>92</v>
      </c>
      <c r="C1313" s="6" t="s">
        <v>2627</v>
      </c>
      <c r="D1313" s="6" t="s">
        <v>2643</v>
      </c>
      <c r="E1313" s="3">
        <v>150510</v>
      </c>
      <c r="F1313" s="55">
        <v>1434</v>
      </c>
      <c r="G1313" s="58">
        <v>67</v>
      </c>
      <c r="H1313" s="60">
        <v>4.6722454672245464</v>
      </c>
      <c r="I1313" s="58">
        <v>1367</v>
      </c>
      <c r="J1313" s="60">
        <v>95.327754532775458</v>
      </c>
      <c r="K1313" s="58">
        <v>61</v>
      </c>
      <c r="L1313" s="60">
        <v>4.2538354253835422</v>
      </c>
      <c r="M1313" s="58">
        <v>6</v>
      </c>
      <c r="N1313" s="60">
        <v>0.41841004184100417</v>
      </c>
      <c r="O1313" s="56">
        <v>0</v>
      </c>
      <c r="P1313" s="59">
        <v>0</v>
      </c>
    </row>
    <row r="1314" spans="2:16" ht="15" customHeight="1" x14ac:dyDescent="0.25">
      <c r="B1314" s="5" t="s">
        <v>92</v>
      </c>
      <c r="C1314" s="6" t="s">
        <v>2627</v>
      </c>
      <c r="D1314" s="6" t="s">
        <v>2645</v>
      </c>
      <c r="E1314" s="3">
        <v>150511</v>
      </c>
      <c r="F1314" s="55">
        <v>120</v>
      </c>
      <c r="G1314" s="58">
        <v>32</v>
      </c>
      <c r="H1314" s="60">
        <v>26.666666666666668</v>
      </c>
      <c r="I1314" s="58">
        <v>88</v>
      </c>
      <c r="J1314" s="60">
        <v>73.333333333333329</v>
      </c>
      <c r="K1314" s="58">
        <v>27</v>
      </c>
      <c r="L1314" s="60">
        <v>22.5</v>
      </c>
      <c r="M1314" s="58">
        <v>5</v>
      </c>
      <c r="N1314" s="60">
        <v>4.1666666666666661</v>
      </c>
      <c r="O1314" s="56">
        <v>0</v>
      </c>
      <c r="P1314" s="59">
        <v>0</v>
      </c>
    </row>
    <row r="1315" spans="2:16" ht="15" customHeight="1" x14ac:dyDescent="0.25">
      <c r="B1315" s="5" t="s">
        <v>92</v>
      </c>
      <c r="C1315" s="6" t="s">
        <v>2627</v>
      </c>
      <c r="D1315" s="6" t="s">
        <v>2647</v>
      </c>
      <c r="E1315" s="3">
        <v>150512</v>
      </c>
      <c r="F1315" s="55">
        <v>813</v>
      </c>
      <c r="G1315" s="58">
        <v>43</v>
      </c>
      <c r="H1315" s="60">
        <v>5.2890528905289047</v>
      </c>
      <c r="I1315" s="58">
        <v>770</v>
      </c>
      <c r="J1315" s="60">
        <v>94.710947109471107</v>
      </c>
      <c r="K1315" s="58">
        <v>33</v>
      </c>
      <c r="L1315" s="60">
        <v>4.0590405904059041</v>
      </c>
      <c r="M1315" s="58">
        <v>10</v>
      </c>
      <c r="N1315" s="60">
        <v>1.2300123001230012</v>
      </c>
      <c r="O1315" s="56">
        <v>0</v>
      </c>
      <c r="P1315" s="59">
        <v>0</v>
      </c>
    </row>
    <row r="1316" spans="2:16" ht="15" customHeight="1" x14ac:dyDescent="0.25">
      <c r="B1316" s="5" t="s">
        <v>92</v>
      </c>
      <c r="C1316" s="6" t="s">
        <v>2627</v>
      </c>
      <c r="D1316" s="6" t="s">
        <v>770</v>
      </c>
      <c r="E1316" s="3">
        <v>150513</v>
      </c>
      <c r="F1316" s="55">
        <v>170</v>
      </c>
      <c r="G1316" s="58">
        <v>1</v>
      </c>
      <c r="H1316" s="60">
        <v>0.58823529411764708</v>
      </c>
      <c r="I1316" s="58">
        <v>169</v>
      </c>
      <c r="J1316" s="60">
        <v>99.411764705882348</v>
      </c>
      <c r="K1316" s="58">
        <v>1</v>
      </c>
      <c r="L1316" s="60">
        <v>0.58823529411764708</v>
      </c>
      <c r="M1316" s="58">
        <v>0</v>
      </c>
      <c r="N1316" s="60">
        <v>0</v>
      </c>
      <c r="O1316" s="56">
        <v>0</v>
      </c>
      <c r="P1316" s="59">
        <v>0</v>
      </c>
    </row>
    <row r="1317" spans="2:16" ht="15" customHeight="1" x14ac:dyDescent="0.25">
      <c r="B1317" s="5" t="s">
        <v>92</v>
      </c>
      <c r="C1317" s="6" t="s">
        <v>2627</v>
      </c>
      <c r="D1317" s="6" t="s">
        <v>366</v>
      </c>
      <c r="E1317" s="3">
        <v>150514</v>
      </c>
      <c r="F1317" s="55">
        <v>744</v>
      </c>
      <c r="G1317" s="58">
        <v>52</v>
      </c>
      <c r="H1317" s="60">
        <v>6.9892473118279561</v>
      </c>
      <c r="I1317" s="58">
        <v>692</v>
      </c>
      <c r="J1317" s="60">
        <v>93.010752688172033</v>
      </c>
      <c r="K1317" s="58">
        <v>42</v>
      </c>
      <c r="L1317" s="60">
        <v>5.6451612903225801</v>
      </c>
      <c r="M1317" s="58">
        <v>10</v>
      </c>
      <c r="N1317" s="60">
        <v>1.3440860215053763</v>
      </c>
      <c r="O1317" s="56">
        <v>0</v>
      </c>
      <c r="P1317" s="59">
        <v>0</v>
      </c>
    </row>
    <row r="1318" spans="2:16" ht="15" customHeight="1" x14ac:dyDescent="0.25">
      <c r="B1318" s="5" t="s">
        <v>92</v>
      </c>
      <c r="C1318" s="6" t="s">
        <v>2627</v>
      </c>
      <c r="D1318" s="6" t="s">
        <v>2651</v>
      </c>
      <c r="E1318" s="3">
        <v>150501</v>
      </c>
      <c r="F1318" s="55">
        <v>1551</v>
      </c>
      <c r="G1318" s="58">
        <v>136</v>
      </c>
      <c r="H1318" s="60">
        <v>8.7685364281108953</v>
      </c>
      <c r="I1318" s="58">
        <v>1415</v>
      </c>
      <c r="J1318" s="60">
        <v>91.231463571889108</v>
      </c>
      <c r="K1318" s="58">
        <v>105</v>
      </c>
      <c r="L1318" s="60">
        <v>6.7698259187620886</v>
      </c>
      <c r="M1318" s="58">
        <v>30</v>
      </c>
      <c r="N1318" s="60">
        <v>1.9342359767891684</v>
      </c>
      <c r="O1318" s="56">
        <v>1</v>
      </c>
      <c r="P1318" s="59">
        <v>6.4474532559638947E-2</v>
      </c>
    </row>
    <row r="1319" spans="2:16" ht="15" customHeight="1" x14ac:dyDescent="0.25">
      <c r="B1319" s="5" t="s">
        <v>92</v>
      </c>
      <c r="C1319" s="6" t="s">
        <v>2627</v>
      </c>
      <c r="D1319" s="6" t="s">
        <v>2653</v>
      </c>
      <c r="E1319" s="3">
        <v>150515</v>
      </c>
      <c r="F1319" s="55">
        <v>108</v>
      </c>
      <c r="G1319" s="58">
        <v>7</v>
      </c>
      <c r="H1319" s="60">
        <v>6.481481481481481</v>
      </c>
      <c r="I1319" s="58">
        <v>101</v>
      </c>
      <c r="J1319" s="60">
        <v>93.518518518518519</v>
      </c>
      <c r="K1319" s="58">
        <v>7</v>
      </c>
      <c r="L1319" s="60">
        <v>6.481481481481481</v>
      </c>
      <c r="M1319" s="58">
        <v>0</v>
      </c>
      <c r="N1319" s="60">
        <v>0</v>
      </c>
      <c r="O1319" s="56">
        <v>0</v>
      </c>
      <c r="P1319" s="59">
        <v>0</v>
      </c>
    </row>
    <row r="1320" spans="2:16" ht="15" customHeight="1" x14ac:dyDescent="0.25">
      <c r="B1320" s="5" t="s">
        <v>92</v>
      </c>
      <c r="C1320" s="6" t="s">
        <v>2627</v>
      </c>
      <c r="D1320" s="6" t="s">
        <v>2655</v>
      </c>
      <c r="E1320" s="3">
        <v>150516</v>
      </c>
      <c r="F1320" s="55">
        <v>99</v>
      </c>
      <c r="G1320" s="58">
        <v>39</v>
      </c>
      <c r="H1320" s="60">
        <v>39.393939393939391</v>
      </c>
      <c r="I1320" s="58">
        <v>60</v>
      </c>
      <c r="J1320" s="60">
        <v>60.606060606060609</v>
      </c>
      <c r="K1320" s="58">
        <v>32</v>
      </c>
      <c r="L1320" s="60">
        <v>32.323232323232325</v>
      </c>
      <c r="M1320" s="58">
        <v>7</v>
      </c>
      <c r="N1320" s="60">
        <v>7.0707070707070701</v>
      </c>
      <c r="O1320" s="56">
        <v>0</v>
      </c>
      <c r="P1320" s="59">
        <v>0</v>
      </c>
    </row>
    <row r="1321" spans="2:16" ht="15" customHeight="1" x14ac:dyDescent="0.25">
      <c r="B1321" s="5" t="s">
        <v>92</v>
      </c>
      <c r="C1321" s="6" t="s">
        <v>2657</v>
      </c>
      <c r="D1321" s="6" t="s">
        <v>2658</v>
      </c>
      <c r="E1321" s="3">
        <v>150602</v>
      </c>
      <c r="F1321" s="55">
        <v>14</v>
      </c>
      <c r="G1321" s="58">
        <v>1</v>
      </c>
      <c r="H1321" s="60">
        <v>7.1428571428571423</v>
      </c>
      <c r="I1321" s="58">
        <v>13</v>
      </c>
      <c r="J1321" s="60">
        <v>92.857142857142861</v>
      </c>
      <c r="K1321" s="58">
        <v>1</v>
      </c>
      <c r="L1321" s="60">
        <v>7.1428571428571423</v>
      </c>
      <c r="M1321" s="58">
        <v>0</v>
      </c>
      <c r="N1321" s="60">
        <v>0</v>
      </c>
      <c r="O1321" s="56">
        <v>0</v>
      </c>
      <c r="P1321" s="59">
        <v>0</v>
      </c>
    </row>
    <row r="1322" spans="2:16" ht="15" customHeight="1" x14ac:dyDescent="0.25">
      <c r="B1322" s="5" t="s">
        <v>92</v>
      </c>
      <c r="C1322" s="6" t="s">
        <v>2657</v>
      </c>
      <c r="D1322" s="6" t="s">
        <v>2660</v>
      </c>
      <c r="E1322" s="3">
        <v>150603</v>
      </c>
      <c r="F1322" s="55">
        <v>13</v>
      </c>
      <c r="G1322" s="58">
        <v>1</v>
      </c>
      <c r="H1322" s="60">
        <v>7.6923076923076925</v>
      </c>
      <c r="I1322" s="58">
        <v>12</v>
      </c>
      <c r="J1322" s="60">
        <v>92.307692307692307</v>
      </c>
      <c r="K1322" s="58">
        <v>1</v>
      </c>
      <c r="L1322" s="60">
        <v>7.6923076923076925</v>
      </c>
      <c r="M1322" s="58">
        <v>0</v>
      </c>
      <c r="N1322" s="60">
        <v>0</v>
      </c>
      <c r="O1322" s="56">
        <v>0</v>
      </c>
      <c r="P1322" s="59">
        <v>0</v>
      </c>
    </row>
    <row r="1323" spans="2:16" ht="15" customHeight="1" x14ac:dyDescent="0.25">
      <c r="B1323" s="5" t="s">
        <v>92</v>
      </c>
      <c r="C1323" s="6" t="s">
        <v>2657</v>
      </c>
      <c r="D1323" s="6" t="s">
        <v>2662</v>
      </c>
      <c r="E1323" s="3">
        <v>150604</v>
      </c>
      <c r="F1323" s="55">
        <v>1112</v>
      </c>
      <c r="G1323" s="58">
        <v>19</v>
      </c>
      <c r="H1323" s="60">
        <v>1.7086330935251799</v>
      </c>
      <c r="I1323" s="58">
        <v>1093</v>
      </c>
      <c r="J1323" s="60">
        <v>98.291366906474821</v>
      </c>
      <c r="K1323" s="58">
        <v>12</v>
      </c>
      <c r="L1323" s="60">
        <v>1.079136690647482</v>
      </c>
      <c r="M1323" s="58">
        <v>7</v>
      </c>
      <c r="N1323" s="60">
        <v>0.62949640287769781</v>
      </c>
      <c r="O1323" s="56">
        <v>0</v>
      </c>
      <c r="P1323" s="59">
        <v>0</v>
      </c>
    </row>
    <row r="1324" spans="2:16" ht="15" customHeight="1" x14ac:dyDescent="0.25">
      <c r="B1324" s="5" t="s">
        <v>92</v>
      </c>
      <c r="C1324" s="6" t="s">
        <v>2657</v>
      </c>
      <c r="D1324" s="6" t="s">
        <v>1405</v>
      </c>
      <c r="E1324" s="3">
        <v>150605</v>
      </c>
      <c r="F1324" s="55">
        <v>2772</v>
      </c>
      <c r="G1324" s="58">
        <v>49</v>
      </c>
      <c r="H1324" s="60">
        <v>1.7676767676767675</v>
      </c>
      <c r="I1324" s="58">
        <v>2723</v>
      </c>
      <c r="J1324" s="60">
        <v>98.232323232323239</v>
      </c>
      <c r="K1324" s="58">
        <v>42</v>
      </c>
      <c r="L1324" s="60">
        <v>1.5151515151515151</v>
      </c>
      <c r="M1324" s="58">
        <v>7</v>
      </c>
      <c r="N1324" s="60">
        <v>0.25252525252525254</v>
      </c>
      <c r="O1324" s="56">
        <v>0</v>
      </c>
      <c r="P1324" s="59">
        <v>0</v>
      </c>
    </row>
    <row r="1325" spans="2:16" ht="15" customHeight="1" x14ac:dyDescent="0.25">
      <c r="B1325" s="5" t="s">
        <v>92</v>
      </c>
      <c r="C1325" s="6" t="s">
        <v>2657</v>
      </c>
      <c r="D1325" s="6" t="s">
        <v>2657</v>
      </c>
      <c r="E1325" s="3">
        <v>150601</v>
      </c>
      <c r="F1325" s="55">
        <v>4723</v>
      </c>
      <c r="G1325" s="58">
        <v>107</v>
      </c>
      <c r="H1325" s="60">
        <v>2.2655092102477239</v>
      </c>
      <c r="I1325" s="58">
        <v>4616</v>
      </c>
      <c r="J1325" s="60">
        <v>97.734490789752272</v>
      </c>
      <c r="K1325" s="58">
        <v>89</v>
      </c>
      <c r="L1325" s="60">
        <v>1.8843955113275461</v>
      </c>
      <c r="M1325" s="58">
        <v>18</v>
      </c>
      <c r="N1325" s="60">
        <v>0.38111369892017782</v>
      </c>
      <c r="O1325" s="56">
        <v>0</v>
      </c>
      <c r="P1325" s="59">
        <v>0</v>
      </c>
    </row>
    <row r="1326" spans="2:16" ht="15" customHeight="1" x14ac:dyDescent="0.25">
      <c r="B1326" s="5" t="s">
        <v>92</v>
      </c>
      <c r="C1326" s="6" t="s">
        <v>2657</v>
      </c>
      <c r="D1326" s="6" t="s">
        <v>2666</v>
      </c>
      <c r="E1326" s="3">
        <v>150606</v>
      </c>
      <c r="F1326" s="55">
        <v>127</v>
      </c>
      <c r="G1326" s="58">
        <v>51</v>
      </c>
      <c r="H1326" s="60">
        <v>40.15748031496063</v>
      </c>
      <c r="I1326" s="58">
        <v>76</v>
      </c>
      <c r="J1326" s="60">
        <v>59.842519685039377</v>
      </c>
      <c r="K1326" s="58">
        <v>33</v>
      </c>
      <c r="L1326" s="60">
        <v>25.984251968503933</v>
      </c>
      <c r="M1326" s="58">
        <v>18</v>
      </c>
      <c r="N1326" s="60">
        <v>14.173228346456693</v>
      </c>
      <c r="O1326" s="56">
        <v>0</v>
      </c>
      <c r="P1326" s="59">
        <v>0</v>
      </c>
    </row>
    <row r="1327" spans="2:16" ht="15" customHeight="1" x14ac:dyDescent="0.25">
      <c r="B1327" s="5" t="s">
        <v>92</v>
      </c>
      <c r="C1327" s="6" t="s">
        <v>2657</v>
      </c>
      <c r="D1327" s="6" t="s">
        <v>2668</v>
      </c>
      <c r="E1327" s="3">
        <v>150607</v>
      </c>
      <c r="F1327" s="55">
        <v>16</v>
      </c>
      <c r="G1327" s="58">
        <v>6</v>
      </c>
      <c r="H1327" s="60">
        <v>37.5</v>
      </c>
      <c r="I1327" s="58">
        <v>10</v>
      </c>
      <c r="J1327" s="60">
        <v>62.5</v>
      </c>
      <c r="K1327" s="58">
        <v>4</v>
      </c>
      <c r="L1327" s="60">
        <v>25</v>
      </c>
      <c r="M1327" s="58">
        <v>2</v>
      </c>
      <c r="N1327" s="60">
        <v>12.5</v>
      </c>
      <c r="O1327" s="56">
        <v>0</v>
      </c>
      <c r="P1327" s="59">
        <v>0</v>
      </c>
    </row>
    <row r="1328" spans="2:16" ht="15" customHeight="1" x14ac:dyDescent="0.25">
      <c r="B1328" s="5" t="s">
        <v>92</v>
      </c>
      <c r="C1328" s="6" t="s">
        <v>2657</v>
      </c>
      <c r="D1328" s="6" t="s">
        <v>2670</v>
      </c>
      <c r="E1328" s="3">
        <v>150608</v>
      </c>
      <c r="F1328" s="55">
        <v>33</v>
      </c>
      <c r="G1328" s="58">
        <v>1</v>
      </c>
      <c r="H1328" s="60">
        <v>3.0303030303030303</v>
      </c>
      <c r="I1328" s="58">
        <v>32</v>
      </c>
      <c r="J1328" s="60">
        <v>96.969696969696969</v>
      </c>
      <c r="K1328" s="58">
        <v>1</v>
      </c>
      <c r="L1328" s="60">
        <v>3.0303030303030303</v>
      </c>
      <c r="M1328" s="58">
        <v>0</v>
      </c>
      <c r="N1328" s="60">
        <v>0</v>
      </c>
      <c r="O1328" s="56">
        <v>0</v>
      </c>
      <c r="P1328" s="59">
        <v>0</v>
      </c>
    </row>
    <row r="1329" spans="2:16" ht="15" customHeight="1" x14ac:dyDescent="0.25">
      <c r="B1329" s="5" t="s">
        <v>92</v>
      </c>
      <c r="C1329" s="6" t="s">
        <v>2657</v>
      </c>
      <c r="D1329" s="6" t="s">
        <v>2672</v>
      </c>
      <c r="E1329" s="3">
        <v>150609</v>
      </c>
      <c r="F1329" s="55">
        <v>45</v>
      </c>
      <c r="G1329" s="58">
        <v>4</v>
      </c>
      <c r="H1329" s="60">
        <v>8.8888888888888893</v>
      </c>
      <c r="I1329" s="58">
        <v>41</v>
      </c>
      <c r="J1329" s="60">
        <v>91.111111111111114</v>
      </c>
      <c r="K1329" s="58">
        <v>3</v>
      </c>
      <c r="L1329" s="60">
        <v>6.666666666666667</v>
      </c>
      <c r="M1329" s="58">
        <v>1</v>
      </c>
      <c r="N1329" s="60">
        <v>2.2222222222222223</v>
      </c>
      <c r="O1329" s="56">
        <v>0</v>
      </c>
      <c r="P1329" s="59">
        <v>0</v>
      </c>
    </row>
    <row r="1330" spans="2:16" ht="15" customHeight="1" x14ac:dyDescent="0.25">
      <c r="B1330" s="5" t="s">
        <v>92</v>
      </c>
      <c r="C1330" s="6" t="s">
        <v>2657</v>
      </c>
      <c r="D1330" s="6" t="s">
        <v>2674</v>
      </c>
      <c r="E1330" s="3">
        <v>150610</v>
      </c>
      <c r="F1330" s="55">
        <v>15</v>
      </c>
      <c r="G1330" s="58">
        <v>3</v>
      </c>
      <c r="H1330" s="60">
        <v>20</v>
      </c>
      <c r="I1330" s="58">
        <v>12</v>
      </c>
      <c r="J1330" s="60">
        <v>80</v>
      </c>
      <c r="K1330" s="58">
        <v>3</v>
      </c>
      <c r="L1330" s="60">
        <v>20</v>
      </c>
      <c r="M1330" s="58">
        <v>0</v>
      </c>
      <c r="N1330" s="60">
        <v>0</v>
      </c>
      <c r="O1330" s="56">
        <v>0</v>
      </c>
      <c r="P1330" s="59">
        <v>0</v>
      </c>
    </row>
    <row r="1331" spans="2:16" ht="15" customHeight="1" x14ac:dyDescent="0.25">
      <c r="B1331" s="5" t="s">
        <v>92</v>
      </c>
      <c r="C1331" s="6" t="s">
        <v>2657</v>
      </c>
      <c r="D1331" s="6" t="s">
        <v>2676</v>
      </c>
      <c r="E1331" s="3">
        <v>150611</v>
      </c>
      <c r="F1331" s="55">
        <v>25</v>
      </c>
      <c r="G1331" s="58">
        <v>11</v>
      </c>
      <c r="H1331" s="60">
        <v>44</v>
      </c>
      <c r="I1331" s="58">
        <v>14</v>
      </c>
      <c r="J1331" s="60">
        <v>56.000000000000007</v>
      </c>
      <c r="K1331" s="58">
        <v>9</v>
      </c>
      <c r="L1331" s="60">
        <v>36</v>
      </c>
      <c r="M1331" s="58">
        <v>2</v>
      </c>
      <c r="N1331" s="60">
        <v>8</v>
      </c>
      <c r="O1331" s="56">
        <v>0</v>
      </c>
      <c r="P1331" s="59">
        <v>0</v>
      </c>
    </row>
    <row r="1332" spans="2:16" ht="15" customHeight="1" x14ac:dyDescent="0.25">
      <c r="B1332" s="5" t="s">
        <v>92</v>
      </c>
      <c r="C1332" s="6" t="s">
        <v>2657</v>
      </c>
      <c r="D1332" s="6" t="s">
        <v>2678</v>
      </c>
      <c r="E1332" s="3">
        <v>150612</v>
      </c>
      <c r="F1332" s="55">
        <v>16</v>
      </c>
      <c r="G1332" s="58">
        <v>0</v>
      </c>
      <c r="H1332" s="60">
        <v>0</v>
      </c>
      <c r="I1332" s="58">
        <v>16</v>
      </c>
      <c r="J1332" s="60">
        <v>100</v>
      </c>
      <c r="K1332" s="58">
        <v>0</v>
      </c>
      <c r="L1332" s="60">
        <v>0</v>
      </c>
      <c r="M1332" s="58">
        <v>0</v>
      </c>
      <c r="N1332" s="60">
        <v>0</v>
      </c>
      <c r="O1332" s="56">
        <v>0</v>
      </c>
      <c r="P1332" s="59">
        <v>0</v>
      </c>
    </row>
    <row r="1333" spans="2:16" ht="15" customHeight="1" x14ac:dyDescent="0.25">
      <c r="B1333" s="5" t="s">
        <v>92</v>
      </c>
      <c r="C1333" s="6" t="s">
        <v>2680</v>
      </c>
      <c r="D1333" s="6" t="s">
        <v>2681</v>
      </c>
      <c r="E1333" s="3">
        <v>150702</v>
      </c>
      <c r="F1333" s="55">
        <v>48</v>
      </c>
      <c r="G1333" s="58">
        <v>12</v>
      </c>
      <c r="H1333" s="60">
        <v>25</v>
      </c>
      <c r="I1333" s="58">
        <v>36</v>
      </c>
      <c r="J1333" s="60">
        <v>75</v>
      </c>
      <c r="K1333" s="58">
        <v>11</v>
      </c>
      <c r="L1333" s="60">
        <v>22.916666666666664</v>
      </c>
      <c r="M1333" s="58">
        <v>1</v>
      </c>
      <c r="N1333" s="60">
        <v>2.083333333333333</v>
      </c>
      <c r="O1333" s="56">
        <v>0</v>
      </c>
      <c r="P1333" s="59">
        <v>0</v>
      </c>
    </row>
    <row r="1334" spans="2:16" ht="15" customHeight="1" x14ac:dyDescent="0.25">
      <c r="B1334" s="5" t="s">
        <v>92</v>
      </c>
      <c r="C1334" s="6" t="s">
        <v>2680</v>
      </c>
      <c r="D1334" s="6" t="s">
        <v>2683</v>
      </c>
      <c r="E1334" s="3">
        <v>150703</v>
      </c>
      <c r="F1334" s="55">
        <v>26</v>
      </c>
      <c r="G1334" s="58">
        <v>1</v>
      </c>
      <c r="H1334" s="60">
        <v>3.8461538461538463</v>
      </c>
      <c r="I1334" s="58">
        <v>25</v>
      </c>
      <c r="J1334" s="60">
        <v>96.15384615384616</v>
      </c>
      <c r="K1334" s="58">
        <v>0</v>
      </c>
      <c r="L1334" s="60">
        <v>0</v>
      </c>
      <c r="M1334" s="58">
        <v>1</v>
      </c>
      <c r="N1334" s="60">
        <v>3.8461538461538463</v>
      </c>
      <c r="O1334" s="56">
        <v>0</v>
      </c>
      <c r="P1334" s="59">
        <v>0</v>
      </c>
    </row>
    <row r="1335" spans="2:16" ht="15" customHeight="1" x14ac:dyDescent="0.25">
      <c r="B1335" s="5" t="s">
        <v>92</v>
      </c>
      <c r="C1335" s="6" t="s">
        <v>2680</v>
      </c>
      <c r="D1335" s="6" t="s">
        <v>2685</v>
      </c>
      <c r="E1335" s="3">
        <v>150704</v>
      </c>
      <c r="F1335" s="55">
        <v>8</v>
      </c>
      <c r="G1335" s="58">
        <v>1</v>
      </c>
      <c r="H1335" s="60">
        <v>12.5</v>
      </c>
      <c r="I1335" s="58">
        <v>7</v>
      </c>
      <c r="J1335" s="60">
        <v>87.5</v>
      </c>
      <c r="K1335" s="58">
        <v>1</v>
      </c>
      <c r="L1335" s="60">
        <v>12.5</v>
      </c>
      <c r="M1335" s="58">
        <v>0</v>
      </c>
      <c r="N1335" s="60">
        <v>0</v>
      </c>
      <c r="O1335" s="56">
        <v>0</v>
      </c>
      <c r="P1335" s="59">
        <v>0</v>
      </c>
    </row>
    <row r="1336" spans="2:16" ht="15" customHeight="1" x14ac:dyDescent="0.25">
      <c r="B1336" s="5" t="s">
        <v>92</v>
      </c>
      <c r="C1336" s="6" t="s">
        <v>2680</v>
      </c>
      <c r="D1336" s="6" t="s">
        <v>2687</v>
      </c>
      <c r="E1336" s="3">
        <v>150705</v>
      </c>
      <c r="F1336" s="55">
        <v>75</v>
      </c>
      <c r="G1336" s="58">
        <v>12</v>
      </c>
      <c r="H1336" s="60">
        <v>16</v>
      </c>
      <c r="I1336" s="58">
        <v>63</v>
      </c>
      <c r="J1336" s="60">
        <v>84</v>
      </c>
      <c r="K1336" s="58">
        <v>5</v>
      </c>
      <c r="L1336" s="60">
        <v>6.666666666666667</v>
      </c>
      <c r="M1336" s="58">
        <v>7</v>
      </c>
      <c r="N1336" s="60">
        <v>9.3333333333333339</v>
      </c>
      <c r="O1336" s="56">
        <v>0</v>
      </c>
      <c r="P1336" s="59">
        <v>0</v>
      </c>
    </row>
    <row r="1337" spans="2:16" ht="15" customHeight="1" x14ac:dyDescent="0.25">
      <c r="B1337" s="5" t="s">
        <v>92</v>
      </c>
      <c r="C1337" s="6" t="s">
        <v>2680</v>
      </c>
      <c r="D1337" s="6" t="s">
        <v>1789</v>
      </c>
      <c r="E1337" s="3">
        <v>150706</v>
      </c>
      <c r="F1337" s="55">
        <v>12</v>
      </c>
      <c r="G1337" s="58">
        <v>7</v>
      </c>
      <c r="H1337" s="60">
        <v>58.333333333333336</v>
      </c>
      <c r="I1337" s="58">
        <v>5</v>
      </c>
      <c r="J1337" s="60">
        <v>41.666666666666671</v>
      </c>
      <c r="K1337" s="58">
        <v>4</v>
      </c>
      <c r="L1337" s="60">
        <v>33.333333333333329</v>
      </c>
      <c r="M1337" s="58">
        <v>3</v>
      </c>
      <c r="N1337" s="60">
        <v>25</v>
      </c>
      <c r="O1337" s="56">
        <v>0</v>
      </c>
      <c r="P1337" s="59">
        <v>0</v>
      </c>
    </row>
    <row r="1338" spans="2:16" ht="15" customHeight="1" x14ac:dyDescent="0.25">
      <c r="B1338" s="5" t="s">
        <v>92</v>
      </c>
      <c r="C1338" s="6" t="s">
        <v>2680</v>
      </c>
      <c r="D1338" s="6" t="s">
        <v>2690</v>
      </c>
      <c r="E1338" s="3">
        <v>150707</v>
      </c>
      <c r="F1338" s="55">
        <v>10</v>
      </c>
      <c r="G1338" s="58">
        <v>6</v>
      </c>
      <c r="H1338" s="60">
        <v>60</v>
      </c>
      <c r="I1338" s="58">
        <v>4</v>
      </c>
      <c r="J1338" s="60">
        <v>40</v>
      </c>
      <c r="K1338" s="58">
        <v>4</v>
      </c>
      <c r="L1338" s="60">
        <v>40</v>
      </c>
      <c r="M1338" s="58">
        <v>1</v>
      </c>
      <c r="N1338" s="60">
        <v>10</v>
      </c>
      <c r="O1338" s="56">
        <v>1</v>
      </c>
      <c r="P1338" s="59">
        <v>10</v>
      </c>
    </row>
    <row r="1339" spans="2:16" ht="15" customHeight="1" x14ac:dyDescent="0.25">
      <c r="B1339" s="5" t="s">
        <v>92</v>
      </c>
      <c r="C1339" s="6" t="s">
        <v>2680</v>
      </c>
      <c r="D1339" s="6" t="s">
        <v>2692</v>
      </c>
      <c r="E1339" s="3">
        <v>150708</v>
      </c>
      <c r="F1339" s="55">
        <v>15</v>
      </c>
      <c r="G1339" s="58">
        <v>0</v>
      </c>
      <c r="H1339" s="60">
        <v>0</v>
      </c>
      <c r="I1339" s="58">
        <v>15</v>
      </c>
      <c r="J1339" s="60">
        <v>100</v>
      </c>
      <c r="K1339" s="58">
        <v>0</v>
      </c>
      <c r="L1339" s="60">
        <v>0</v>
      </c>
      <c r="M1339" s="58">
        <v>0</v>
      </c>
      <c r="N1339" s="60">
        <v>0</v>
      </c>
      <c r="O1339" s="56">
        <v>0</v>
      </c>
      <c r="P1339" s="59">
        <v>0</v>
      </c>
    </row>
    <row r="1340" spans="2:16" ht="15" customHeight="1" x14ac:dyDescent="0.25">
      <c r="B1340" s="5" t="s">
        <v>92</v>
      </c>
      <c r="C1340" s="6" t="s">
        <v>2680</v>
      </c>
      <c r="D1340" s="6" t="s">
        <v>2680</v>
      </c>
      <c r="E1340" s="3">
        <v>150709</v>
      </c>
      <c r="F1340" s="55">
        <v>77</v>
      </c>
      <c r="G1340" s="58">
        <v>7</v>
      </c>
      <c r="H1340" s="60">
        <v>9.0909090909090917</v>
      </c>
      <c r="I1340" s="58">
        <v>70</v>
      </c>
      <c r="J1340" s="60">
        <v>90.909090909090907</v>
      </c>
      <c r="K1340" s="58">
        <v>6</v>
      </c>
      <c r="L1340" s="60">
        <v>7.7922077922077921</v>
      </c>
      <c r="M1340" s="58">
        <v>1</v>
      </c>
      <c r="N1340" s="60">
        <v>1.2987012987012987</v>
      </c>
      <c r="O1340" s="56">
        <v>0</v>
      </c>
      <c r="P1340" s="59">
        <v>0</v>
      </c>
    </row>
    <row r="1341" spans="2:16" ht="15" customHeight="1" x14ac:dyDescent="0.25">
      <c r="B1341" s="5" t="s">
        <v>92</v>
      </c>
      <c r="C1341" s="6" t="s">
        <v>2680</v>
      </c>
      <c r="D1341" s="6" t="s">
        <v>2695</v>
      </c>
      <c r="E1341" s="3">
        <v>150710</v>
      </c>
      <c r="F1341" s="55">
        <v>16</v>
      </c>
      <c r="G1341" s="58">
        <v>5</v>
      </c>
      <c r="H1341" s="60">
        <v>31.25</v>
      </c>
      <c r="I1341" s="58">
        <v>11</v>
      </c>
      <c r="J1341" s="60">
        <v>68.75</v>
      </c>
      <c r="K1341" s="58">
        <v>4</v>
      </c>
      <c r="L1341" s="60">
        <v>25</v>
      </c>
      <c r="M1341" s="58">
        <v>1</v>
      </c>
      <c r="N1341" s="60">
        <v>6.25</v>
      </c>
      <c r="O1341" s="56">
        <v>0</v>
      </c>
      <c r="P1341" s="59">
        <v>0</v>
      </c>
    </row>
    <row r="1342" spans="2:16" ht="15" customHeight="1" x14ac:dyDescent="0.25">
      <c r="B1342" s="5" t="s">
        <v>92</v>
      </c>
      <c r="C1342" s="6" t="s">
        <v>2680</v>
      </c>
      <c r="D1342" s="6" t="s">
        <v>2697</v>
      </c>
      <c r="E1342" s="3">
        <v>150711</v>
      </c>
      <c r="F1342" s="55">
        <v>37</v>
      </c>
      <c r="G1342" s="58">
        <v>6</v>
      </c>
      <c r="H1342" s="60">
        <v>16.216216216216218</v>
      </c>
      <c r="I1342" s="58">
        <v>31</v>
      </c>
      <c r="J1342" s="60">
        <v>83.78378378378379</v>
      </c>
      <c r="K1342" s="58">
        <v>2</v>
      </c>
      <c r="L1342" s="60">
        <v>5.4054054054054053</v>
      </c>
      <c r="M1342" s="58">
        <v>4</v>
      </c>
      <c r="N1342" s="60">
        <v>10.810810810810811</v>
      </c>
      <c r="O1342" s="56">
        <v>0</v>
      </c>
      <c r="P1342" s="59">
        <v>0</v>
      </c>
    </row>
    <row r="1343" spans="2:16" ht="15" customHeight="1" x14ac:dyDescent="0.25">
      <c r="B1343" s="5" t="s">
        <v>92</v>
      </c>
      <c r="C1343" s="6" t="s">
        <v>2680</v>
      </c>
      <c r="D1343" s="6" t="s">
        <v>2699</v>
      </c>
      <c r="E1343" s="3">
        <v>150712</v>
      </c>
      <c r="F1343" s="55">
        <v>5</v>
      </c>
      <c r="G1343" s="58">
        <v>1</v>
      </c>
      <c r="H1343" s="60">
        <v>20</v>
      </c>
      <c r="I1343" s="58">
        <v>4</v>
      </c>
      <c r="J1343" s="60">
        <v>80</v>
      </c>
      <c r="K1343" s="58">
        <v>1</v>
      </c>
      <c r="L1343" s="60">
        <v>20</v>
      </c>
      <c r="M1343" s="58">
        <v>0</v>
      </c>
      <c r="N1343" s="60">
        <v>0</v>
      </c>
      <c r="O1343" s="56">
        <v>0</v>
      </c>
      <c r="P1343" s="59">
        <v>0</v>
      </c>
    </row>
    <row r="1344" spans="2:16" ht="15" customHeight="1" x14ac:dyDescent="0.25">
      <c r="B1344" s="5" t="s">
        <v>92</v>
      </c>
      <c r="C1344" s="6" t="s">
        <v>2680</v>
      </c>
      <c r="D1344" s="6" t="s">
        <v>2701</v>
      </c>
      <c r="E1344" s="3">
        <v>150713</v>
      </c>
      <c r="F1344" s="55">
        <v>97</v>
      </c>
      <c r="G1344" s="58">
        <v>69</v>
      </c>
      <c r="H1344" s="60">
        <v>71.134020618556704</v>
      </c>
      <c r="I1344" s="58">
        <v>28</v>
      </c>
      <c r="J1344" s="60">
        <v>28.865979381443296</v>
      </c>
      <c r="K1344" s="58">
        <v>34</v>
      </c>
      <c r="L1344" s="60">
        <v>35.051546391752574</v>
      </c>
      <c r="M1344" s="58">
        <v>34</v>
      </c>
      <c r="N1344" s="60">
        <v>35.051546391752574</v>
      </c>
      <c r="O1344" s="56">
        <v>1</v>
      </c>
      <c r="P1344" s="59">
        <v>1.0309278350515463</v>
      </c>
    </row>
    <row r="1345" spans="2:16" ht="15" customHeight="1" x14ac:dyDescent="0.25">
      <c r="B1345" s="5" t="s">
        <v>92</v>
      </c>
      <c r="C1345" s="6" t="s">
        <v>2680</v>
      </c>
      <c r="D1345" s="6" t="s">
        <v>2703</v>
      </c>
      <c r="E1345" s="3">
        <v>150701</v>
      </c>
      <c r="F1345" s="55">
        <v>192</v>
      </c>
      <c r="G1345" s="58">
        <v>63</v>
      </c>
      <c r="H1345" s="60">
        <v>32.8125</v>
      </c>
      <c r="I1345" s="58">
        <v>129</v>
      </c>
      <c r="J1345" s="60">
        <v>67.1875</v>
      </c>
      <c r="K1345" s="58">
        <v>61</v>
      </c>
      <c r="L1345" s="60">
        <v>31.770833333333332</v>
      </c>
      <c r="M1345" s="58">
        <v>2</v>
      </c>
      <c r="N1345" s="60">
        <v>1.0416666666666665</v>
      </c>
      <c r="O1345" s="56">
        <v>0</v>
      </c>
      <c r="P1345" s="59">
        <v>0</v>
      </c>
    </row>
    <row r="1346" spans="2:16" ht="15" customHeight="1" x14ac:dyDescent="0.25">
      <c r="B1346" s="5" t="s">
        <v>92</v>
      </c>
      <c r="C1346" s="6" t="s">
        <v>2680</v>
      </c>
      <c r="D1346" s="6" t="s">
        <v>2705</v>
      </c>
      <c r="E1346" s="3">
        <v>150714</v>
      </c>
      <c r="F1346" s="55">
        <v>347</v>
      </c>
      <c r="G1346" s="58">
        <v>49</v>
      </c>
      <c r="H1346" s="60">
        <v>14.121037463976945</v>
      </c>
      <c r="I1346" s="58">
        <v>298</v>
      </c>
      <c r="J1346" s="60">
        <v>85.878962536023053</v>
      </c>
      <c r="K1346" s="58">
        <v>43</v>
      </c>
      <c r="L1346" s="60">
        <v>12.39193083573487</v>
      </c>
      <c r="M1346" s="58">
        <v>6</v>
      </c>
      <c r="N1346" s="60">
        <v>1.7291066282420751</v>
      </c>
      <c r="O1346" s="56">
        <v>0</v>
      </c>
      <c r="P1346" s="59">
        <v>0</v>
      </c>
    </row>
    <row r="1347" spans="2:16" ht="15" customHeight="1" x14ac:dyDescent="0.25">
      <c r="B1347" s="5" t="s">
        <v>92</v>
      </c>
      <c r="C1347" s="6" t="s">
        <v>2680</v>
      </c>
      <c r="D1347" s="6" t="s">
        <v>2707</v>
      </c>
      <c r="E1347" s="3">
        <v>150715</v>
      </c>
      <c r="F1347" s="55">
        <v>81</v>
      </c>
      <c r="G1347" s="58">
        <v>34</v>
      </c>
      <c r="H1347" s="60">
        <v>41.975308641975303</v>
      </c>
      <c r="I1347" s="58">
        <v>47</v>
      </c>
      <c r="J1347" s="60">
        <v>58.024691358024697</v>
      </c>
      <c r="K1347" s="58">
        <v>14</v>
      </c>
      <c r="L1347" s="60">
        <v>17.283950617283949</v>
      </c>
      <c r="M1347" s="58">
        <v>19</v>
      </c>
      <c r="N1347" s="60">
        <v>23.456790123456788</v>
      </c>
      <c r="O1347" s="56">
        <v>1</v>
      </c>
      <c r="P1347" s="59">
        <v>1.2345679012345678</v>
      </c>
    </row>
    <row r="1348" spans="2:16" ht="15" customHeight="1" x14ac:dyDescent="0.25">
      <c r="B1348" s="5" t="s">
        <v>92</v>
      </c>
      <c r="C1348" s="6" t="s">
        <v>2680</v>
      </c>
      <c r="D1348" s="6" t="s">
        <v>770</v>
      </c>
      <c r="E1348" s="3">
        <v>150716</v>
      </c>
      <c r="F1348" s="55">
        <v>2225</v>
      </c>
      <c r="G1348" s="58">
        <v>2105</v>
      </c>
      <c r="H1348" s="60">
        <v>94.606741573033702</v>
      </c>
      <c r="I1348" s="58">
        <v>120</v>
      </c>
      <c r="J1348" s="60">
        <v>5.393258426966292</v>
      </c>
      <c r="K1348" s="58">
        <v>395</v>
      </c>
      <c r="L1348" s="60">
        <v>17.752808988764045</v>
      </c>
      <c r="M1348" s="58">
        <v>1698</v>
      </c>
      <c r="N1348" s="60">
        <v>76.31460674157303</v>
      </c>
      <c r="O1348" s="56">
        <v>12</v>
      </c>
      <c r="P1348" s="59">
        <v>0.5393258426966292</v>
      </c>
    </row>
    <row r="1349" spans="2:16" ht="15" customHeight="1" x14ac:dyDescent="0.25">
      <c r="B1349" s="5" t="s">
        <v>92</v>
      </c>
      <c r="C1349" s="6" t="s">
        <v>2680</v>
      </c>
      <c r="D1349" s="6" t="s">
        <v>2710</v>
      </c>
      <c r="E1349" s="3">
        <v>150717</v>
      </c>
      <c r="F1349" s="55">
        <v>37</v>
      </c>
      <c r="G1349" s="58">
        <v>1</v>
      </c>
      <c r="H1349" s="60">
        <v>2.7027027027027026</v>
      </c>
      <c r="I1349" s="58">
        <v>36</v>
      </c>
      <c r="J1349" s="60">
        <v>97.297297297297305</v>
      </c>
      <c r="K1349" s="58">
        <v>1</v>
      </c>
      <c r="L1349" s="60">
        <v>2.7027027027027026</v>
      </c>
      <c r="M1349" s="58">
        <v>0</v>
      </c>
      <c r="N1349" s="60">
        <v>0</v>
      </c>
      <c r="O1349" s="56">
        <v>0</v>
      </c>
      <c r="P1349" s="59">
        <v>0</v>
      </c>
    </row>
    <row r="1350" spans="2:16" ht="15" customHeight="1" x14ac:dyDescent="0.25">
      <c r="B1350" s="5" t="s">
        <v>92</v>
      </c>
      <c r="C1350" s="6" t="s">
        <v>2680</v>
      </c>
      <c r="D1350" s="6" t="s">
        <v>2712</v>
      </c>
      <c r="E1350" s="3">
        <v>150718</v>
      </c>
      <c r="F1350" s="55">
        <v>70</v>
      </c>
      <c r="G1350" s="58">
        <v>5</v>
      </c>
      <c r="H1350" s="60">
        <v>7.1428571428571423</v>
      </c>
      <c r="I1350" s="58">
        <v>65</v>
      </c>
      <c r="J1350" s="60">
        <v>92.857142857142861</v>
      </c>
      <c r="K1350" s="58">
        <v>2</v>
      </c>
      <c r="L1350" s="60">
        <v>2.8571428571428572</v>
      </c>
      <c r="M1350" s="58">
        <v>3</v>
      </c>
      <c r="N1350" s="60">
        <v>4.2857142857142856</v>
      </c>
      <c r="O1350" s="56">
        <v>0</v>
      </c>
      <c r="P1350" s="59">
        <v>0</v>
      </c>
    </row>
    <row r="1351" spans="2:16" ht="15" customHeight="1" x14ac:dyDescent="0.25">
      <c r="B1351" s="5" t="s">
        <v>92</v>
      </c>
      <c r="C1351" s="6" t="s">
        <v>2680</v>
      </c>
      <c r="D1351" s="6" t="s">
        <v>2714</v>
      </c>
      <c r="E1351" s="3">
        <v>150719</v>
      </c>
      <c r="F1351" s="55">
        <v>7</v>
      </c>
      <c r="G1351" s="58">
        <v>1</v>
      </c>
      <c r="H1351" s="60">
        <v>14.285714285714285</v>
      </c>
      <c r="I1351" s="58">
        <v>6</v>
      </c>
      <c r="J1351" s="60">
        <v>85.714285714285708</v>
      </c>
      <c r="K1351" s="58">
        <v>1</v>
      </c>
      <c r="L1351" s="60">
        <v>14.285714285714285</v>
      </c>
      <c r="M1351" s="58">
        <v>0</v>
      </c>
      <c r="N1351" s="60">
        <v>0</v>
      </c>
      <c r="O1351" s="56">
        <v>0</v>
      </c>
      <c r="P1351" s="59">
        <v>0</v>
      </c>
    </row>
    <row r="1352" spans="2:16" ht="15" customHeight="1" x14ac:dyDescent="0.25">
      <c r="B1352" s="5" t="s">
        <v>92</v>
      </c>
      <c r="C1352" s="6" t="s">
        <v>2680</v>
      </c>
      <c r="D1352" s="6" t="s">
        <v>2716</v>
      </c>
      <c r="E1352" s="3">
        <v>150720</v>
      </c>
      <c r="F1352" s="55">
        <v>20</v>
      </c>
      <c r="G1352" s="58">
        <v>8</v>
      </c>
      <c r="H1352" s="60">
        <v>40</v>
      </c>
      <c r="I1352" s="58">
        <v>12</v>
      </c>
      <c r="J1352" s="60">
        <v>60</v>
      </c>
      <c r="K1352" s="58">
        <v>5</v>
      </c>
      <c r="L1352" s="60">
        <v>25</v>
      </c>
      <c r="M1352" s="58">
        <v>2</v>
      </c>
      <c r="N1352" s="60">
        <v>10</v>
      </c>
      <c r="O1352" s="56">
        <v>1</v>
      </c>
      <c r="P1352" s="59">
        <v>5</v>
      </c>
    </row>
    <row r="1353" spans="2:16" ht="15" customHeight="1" x14ac:dyDescent="0.25">
      <c r="B1353" s="5" t="s">
        <v>92</v>
      </c>
      <c r="C1353" s="6" t="s">
        <v>2680</v>
      </c>
      <c r="D1353" s="6" t="s">
        <v>2718</v>
      </c>
      <c r="E1353" s="3">
        <v>150721</v>
      </c>
      <c r="F1353" s="55">
        <v>33</v>
      </c>
      <c r="G1353" s="58">
        <v>12</v>
      </c>
      <c r="H1353" s="60">
        <v>36.363636363636367</v>
      </c>
      <c r="I1353" s="58">
        <v>21</v>
      </c>
      <c r="J1353" s="60">
        <v>63.636363636363633</v>
      </c>
      <c r="K1353" s="58">
        <v>7</v>
      </c>
      <c r="L1353" s="60">
        <v>21.212121212121211</v>
      </c>
      <c r="M1353" s="58">
        <v>5</v>
      </c>
      <c r="N1353" s="60">
        <v>15.151515151515152</v>
      </c>
      <c r="O1353" s="56">
        <v>0</v>
      </c>
      <c r="P1353" s="59">
        <v>0</v>
      </c>
    </row>
    <row r="1354" spans="2:16" ht="15" customHeight="1" x14ac:dyDescent="0.25">
      <c r="B1354" s="5" t="s">
        <v>92</v>
      </c>
      <c r="C1354" s="6" t="s">
        <v>2680</v>
      </c>
      <c r="D1354" s="6" t="s">
        <v>2720</v>
      </c>
      <c r="E1354" s="3">
        <v>150722</v>
      </c>
      <c r="F1354" s="55">
        <v>203</v>
      </c>
      <c r="G1354" s="58">
        <v>6</v>
      </c>
      <c r="H1354" s="60">
        <v>2.9556650246305418</v>
      </c>
      <c r="I1354" s="58">
        <v>197</v>
      </c>
      <c r="J1354" s="60">
        <v>97.044334975369466</v>
      </c>
      <c r="K1354" s="58">
        <v>2</v>
      </c>
      <c r="L1354" s="60">
        <v>0.98522167487684731</v>
      </c>
      <c r="M1354" s="58">
        <v>4</v>
      </c>
      <c r="N1354" s="60">
        <v>1.9704433497536946</v>
      </c>
      <c r="O1354" s="56">
        <v>0</v>
      </c>
      <c r="P1354" s="59">
        <v>0</v>
      </c>
    </row>
    <row r="1355" spans="2:16" ht="15" customHeight="1" x14ac:dyDescent="0.25">
      <c r="B1355" s="5" t="s">
        <v>92</v>
      </c>
      <c r="C1355" s="6" t="s">
        <v>2680</v>
      </c>
      <c r="D1355" s="6" t="s">
        <v>2722</v>
      </c>
      <c r="E1355" s="3">
        <v>150723</v>
      </c>
      <c r="F1355" s="55">
        <v>39</v>
      </c>
      <c r="G1355" s="58">
        <v>13</v>
      </c>
      <c r="H1355" s="60">
        <v>33.333333333333329</v>
      </c>
      <c r="I1355" s="58">
        <v>26</v>
      </c>
      <c r="J1355" s="60">
        <v>66.666666666666657</v>
      </c>
      <c r="K1355" s="58">
        <v>6</v>
      </c>
      <c r="L1355" s="60">
        <v>15.384615384615385</v>
      </c>
      <c r="M1355" s="58">
        <v>6</v>
      </c>
      <c r="N1355" s="60">
        <v>15.384615384615385</v>
      </c>
      <c r="O1355" s="56">
        <v>1</v>
      </c>
      <c r="P1355" s="59">
        <v>2.5641025641025639</v>
      </c>
    </row>
    <row r="1356" spans="2:16" ht="15" customHeight="1" x14ac:dyDescent="0.25">
      <c r="B1356" s="5" t="s">
        <v>92</v>
      </c>
      <c r="C1356" s="6" t="s">
        <v>2680</v>
      </c>
      <c r="D1356" s="6" t="s">
        <v>2724</v>
      </c>
      <c r="E1356" s="3">
        <v>150724</v>
      </c>
      <c r="F1356" s="55">
        <v>33</v>
      </c>
      <c r="G1356" s="58">
        <v>7</v>
      </c>
      <c r="H1356" s="60">
        <v>21.212121212121211</v>
      </c>
      <c r="I1356" s="58">
        <v>26</v>
      </c>
      <c r="J1356" s="60">
        <v>78.787878787878782</v>
      </c>
      <c r="K1356" s="58">
        <v>6</v>
      </c>
      <c r="L1356" s="60">
        <v>18.181818181818183</v>
      </c>
      <c r="M1356" s="58">
        <v>1</v>
      </c>
      <c r="N1356" s="60">
        <v>3.0303030303030303</v>
      </c>
      <c r="O1356" s="56">
        <v>0</v>
      </c>
      <c r="P1356" s="59">
        <v>0</v>
      </c>
    </row>
    <row r="1357" spans="2:16" ht="15" customHeight="1" x14ac:dyDescent="0.25">
      <c r="B1357" s="5" t="s">
        <v>92</v>
      </c>
      <c r="C1357" s="6" t="s">
        <v>2680</v>
      </c>
      <c r="D1357" s="6" t="s">
        <v>2726</v>
      </c>
      <c r="E1357" s="3">
        <v>150725</v>
      </c>
      <c r="F1357" s="55">
        <v>6</v>
      </c>
      <c r="G1357" s="58">
        <v>1</v>
      </c>
      <c r="H1357" s="60">
        <v>16.666666666666664</v>
      </c>
      <c r="I1357" s="58">
        <v>5</v>
      </c>
      <c r="J1357" s="60">
        <v>83.333333333333343</v>
      </c>
      <c r="K1357" s="58">
        <v>0</v>
      </c>
      <c r="L1357" s="60">
        <v>0</v>
      </c>
      <c r="M1357" s="58">
        <v>1</v>
      </c>
      <c r="N1357" s="60">
        <v>16.666666666666664</v>
      </c>
      <c r="O1357" s="56">
        <v>0</v>
      </c>
      <c r="P1357" s="59">
        <v>0</v>
      </c>
    </row>
    <row r="1358" spans="2:16" ht="15" customHeight="1" x14ac:dyDescent="0.25">
      <c r="B1358" s="5" t="s">
        <v>92</v>
      </c>
      <c r="C1358" s="6" t="s">
        <v>2680</v>
      </c>
      <c r="D1358" s="6" t="s">
        <v>2728</v>
      </c>
      <c r="E1358" s="3">
        <v>150726</v>
      </c>
      <c r="F1358" s="55">
        <v>44</v>
      </c>
      <c r="G1358" s="58">
        <v>13</v>
      </c>
      <c r="H1358" s="60">
        <v>29.545454545454547</v>
      </c>
      <c r="I1358" s="58">
        <v>31</v>
      </c>
      <c r="J1358" s="60">
        <v>70.454545454545453</v>
      </c>
      <c r="K1358" s="58">
        <v>12</v>
      </c>
      <c r="L1358" s="60">
        <v>27.27272727272727</v>
      </c>
      <c r="M1358" s="58">
        <v>1</v>
      </c>
      <c r="N1358" s="60">
        <v>2.2727272727272729</v>
      </c>
      <c r="O1358" s="56">
        <v>0</v>
      </c>
      <c r="P1358" s="59">
        <v>0</v>
      </c>
    </row>
    <row r="1359" spans="2:16" ht="15" customHeight="1" x14ac:dyDescent="0.25">
      <c r="B1359" s="5" t="s">
        <v>92</v>
      </c>
      <c r="C1359" s="6" t="s">
        <v>2680</v>
      </c>
      <c r="D1359" s="6" t="s">
        <v>2730</v>
      </c>
      <c r="E1359" s="3">
        <v>150727</v>
      </c>
      <c r="F1359" s="55">
        <v>146</v>
      </c>
      <c r="G1359" s="58">
        <v>25</v>
      </c>
      <c r="H1359" s="60">
        <v>17.123287671232877</v>
      </c>
      <c r="I1359" s="58">
        <v>121</v>
      </c>
      <c r="J1359" s="60">
        <v>82.876712328767127</v>
      </c>
      <c r="K1359" s="58">
        <v>18</v>
      </c>
      <c r="L1359" s="60">
        <v>12.328767123287671</v>
      </c>
      <c r="M1359" s="58">
        <v>7</v>
      </c>
      <c r="N1359" s="60">
        <v>4.7945205479452051</v>
      </c>
      <c r="O1359" s="56">
        <v>0</v>
      </c>
      <c r="P1359" s="59">
        <v>0</v>
      </c>
    </row>
    <row r="1360" spans="2:16" ht="15" customHeight="1" x14ac:dyDescent="0.25">
      <c r="B1360" s="5" t="s">
        <v>92</v>
      </c>
      <c r="C1360" s="6" t="s">
        <v>2680</v>
      </c>
      <c r="D1360" s="6" t="s">
        <v>2732</v>
      </c>
      <c r="E1360" s="3">
        <v>150728</v>
      </c>
      <c r="F1360" s="55">
        <v>572</v>
      </c>
      <c r="G1360" s="58">
        <v>95</v>
      </c>
      <c r="H1360" s="60">
        <v>16.60839160839161</v>
      </c>
      <c r="I1360" s="58">
        <v>477</v>
      </c>
      <c r="J1360" s="60">
        <v>83.391608391608401</v>
      </c>
      <c r="K1360" s="58">
        <v>89</v>
      </c>
      <c r="L1360" s="60">
        <v>15.55944055944056</v>
      </c>
      <c r="M1360" s="58">
        <v>6</v>
      </c>
      <c r="N1360" s="60">
        <v>1.048951048951049</v>
      </c>
      <c r="O1360" s="56">
        <v>0</v>
      </c>
      <c r="P1360" s="59">
        <v>0</v>
      </c>
    </row>
    <row r="1361" spans="2:16" ht="15" customHeight="1" x14ac:dyDescent="0.25">
      <c r="B1361" s="5" t="s">
        <v>92</v>
      </c>
      <c r="C1361" s="6" t="s">
        <v>2680</v>
      </c>
      <c r="D1361" s="6" t="s">
        <v>2734</v>
      </c>
      <c r="E1361" s="3">
        <v>150729</v>
      </c>
      <c r="F1361" s="55">
        <v>13</v>
      </c>
      <c r="G1361" s="58">
        <v>4</v>
      </c>
      <c r="H1361" s="60">
        <v>30.76923076923077</v>
      </c>
      <c r="I1361" s="58">
        <v>9</v>
      </c>
      <c r="J1361" s="60">
        <v>69.230769230769226</v>
      </c>
      <c r="K1361" s="58">
        <v>3</v>
      </c>
      <c r="L1361" s="60">
        <v>23.076923076923077</v>
      </c>
      <c r="M1361" s="58">
        <v>1</v>
      </c>
      <c r="N1361" s="60">
        <v>7.6923076923076925</v>
      </c>
      <c r="O1361" s="56">
        <v>0</v>
      </c>
      <c r="P1361" s="59">
        <v>0</v>
      </c>
    </row>
    <row r="1362" spans="2:16" ht="15" customHeight="1" x14ac:dyDescent="0.25">
      <c r="B1362" s="5" t="s">
        <v>92</v>
      </c>
      <c r="C1362" s="6" t="s">
        <v>2680</v>
      </c>
      <c r="D1362" s="6" t="s">
        <v>2736</v>
      </c>
      <c r="E1362" s="3">
        <v>150730</v>
      </c>
      <c r="F1362" s="55">
        <v>19</v>
      </c>
      <c r="G1362" s="58">
        <v>3</v>
      </c>
      <c r="H1362" s="60">
        <v>15.789473684210526</v>
      </c>
      <c r="I1362" s="58">
        <v>16</v>
      </c>
      <c r="J1362" s="60">
        <v>84.210526315789465</v>
      </c>
      <c r="K1362" s="58">
        <v>1</v>
      </c>
      <c r="L1362" s="60">
        <v>5.2631578947368416</v>
      </c>
      <c r="M1362" s="58">
        <v>2</v>
      </c>
      <c r="N1362" s="60">
        <v>10.526315789473683</v>
      </c>
      <c r="O1362" s="56">
        <v>0</v>
      </c>
      <c r="P1362" s="59">
        <v>0</v>
      </c>
    </row>
    <row r="1363" spans="2:16" ht="15" customHeight="1" x14ac:dyDescent="0.25">
      <c r="B1363" s="5" t="s">
        <v>92</v>
      </c>
      <c r="C1363" s="6" t="s">
        <v>2680</v>
      </c>
      <c r="D1363" s="6" t="s">
        <v>2738</v>
      </c>
      <c r="E1363" s="3">
        <v>150731</v>
      </c>
      <c r="F1363" s="55">
        <v>324</v>
      </c>
      <c r="G1363" s="58">
        <v>259</v>
      </c>
      <c r="H1363" s="60">
        <v>79.938271604938265</v>
      </c>
      <c r="I1363" s="58">
        <v>65</v>
      </c>
      <c r="J1363" s="60">
        <v>20.061728395061728</v>
      </c>
      <c r="K1363" s="58">
        <v>120</v>
      </c>
      <c r="L1363" s="60">
        <v>37.037037037037038</v>
      </c>
      <c r="M1363" s="58">
        <v>138</v>
      </c>
      <c r="N1363" s="60">
        <v>42.592592592592595</v>
      </c>
      <c r="O1363" s="56">
        <v>1</v>
      </c>
      <c r="P1363" s="59">
        <v>0.30864197530864196</v>
      </c>
    </row>
    <row r="1364" spans="2:16" ht="15" customHeight="1" x14ac:dyDescent="0.25">
      <c r="B1364" s="5" t="s">
        <v>92</v>
      </c>
      <c r="C1364" s="6" t="s">
        <v>2680</v>
      </c>
      <c r="D1364" s="6" t="s">
        <v>2740</v>
      </c>
      <c r="E1364" s="3">
        <v>150732</v>
      </c>
      <c r="F1364" s="55">
        <v>62</v>
      </c>
      <c r="G1364" s="58">
        <v>23</v>
      </c>
      <c r="H1364" s="60">
        <v>37.096774193548384</v>
      </c>
      <c r="I1364" s="58">
        <v>39</v>
      </c>
      <c r="J1364" s="60">
        <v>62.903225806451616</v>
      </c>
      <c r="K1364" s="58">
        <v>19</v>
      </c>
      <c r="L1364" s="60">
        <v>30.64516129032258</v>
      </c>
      <c r="M1364" s="58">
        <v>4</v>
      </c>
      <c r="N1364" s="60">
        <v>6.4516129032258061</v>
      </c>
      <c r="O1364" s="56">
        <v>0</v>
      </c>
      <c r="P1364" s="59">
        <v>0</v>
      </c>
    </row>
    <row r="1365" spans="2:16" ht="15" customHeight="1" x14ac:dyDescent="0.25">
      <c r="B1365" s="5" t="s">
        <v>92</v>
      </c>
      <c r="C1365" s="6" t="s">
        <v>2742</v>
      </c>
      <c r="D1365" s="6" t="s">
        <v>2743</v>
      </c>
      <c r="E1365" s="3">
        <v>150802</v>
      </c>
      <c r="F1365" s="55">
        <v>130</v>
      </c>
      <c r="G1365" s="58">
        <v>75</v>
      </c>
      <c r="H1365" s="60">
        <v>57.692307692307686</v>
      </c>
      <c r="I1365" s="58">
        <v>55</v>
      </c>
      <c r="J1365" s="60">
        <v>42.307692307692307</v>
      </c>
      <c r="K1365" s="58">
        <v>47</v>
      </c>
      <c r="L1365" s="60">
        <v>36.153846153846153</v>
      </c>
      <c r="M1365" s="58">
        <v>27</v>
      </c>
      <c r="N1365" s="60">
        <v>20.76923076923077</v>
      </c>
      <c r="O1365" s="56">
        <v>1</v>
      </c>
      <c r="P1365" s="59">
        <v>0.76923076923076927</v>
      </c>
    </row>
    <row r="1366" spans="2:16" ht="15" customHeight="1" x14ac:dyDescent="0.25">
      <c r="B1366" s="5" t="s">
        <v>92</v>
      </c>
      <c r="C1366" s="6" t="s">
        <v>2742</v>
      </c>
      <c r="D1366" s="6" t="s">
        <v>2745</v>
      </c>
      <c r="E1366" s="3">
        <v>150803</v>
      </c>
      <c r="F1366" s="55">
        <v>282</v>
      </c>
      <c r="G1366" s="58">
        <v>5</v>
      </c>
      <c r="H1366" s="60">
        <v>1.773049645390071</v>
      </c>
      <c r="I1366" s="58">
        <v>277</v>
      </c>
      <c r="J1366" s="60">
        <v>98.226950354609926</v>
      </c>
      <c r="K1366" s="58">
        <v>4</v>
      </c>
      <c r="L1366" s="60">
        <v>1.4184397163120568</v>
      </c>
      <c r="M1366" s="58">
        <v>1</v>
      </c>
      <c r="N1366" s="60">
        <v>0.3546099290780142</v>
      </c>
      <c r="O1366" s="56">
        <v>0</v>
      </c>
      <c r="P1366" s="59">
        <v>0</v>
      </c>
    </row>
    <row r="1367" spans="2:16" ht="15" customHeight="1" x14ac:dyDescent="0.25">
      <c r="B1367" s="5" t="s">
        <v>92</v>
      </c>
      <c r="C1367" s="6" t="s">
        <v>2742</v>
      </c>
      <c r="D1367" s="6" t="s">
        <v>2747</v>
      </c>
      <c r="E1367" s="3">
        <v>150804</v>
      </c>
      <c r="F1367" s="55">
        <v>20</v>
      </c>
      <c r="G1367" s="58">
        <v>6</v>
      </c>
      <c r="H1367" s="60">
        <v>30</v>
      </c>
      <c r="I1367" s="58">
        <v>14</v>
      </c>
      <c r="J1367" s="60">
        <v>70</v>
      </c>
      <c r="K1367" s="58">
        <v>3</v>
      </c>
      <c r="L1367" s="60">
        <v>15</v>
      </c>
      <c r="M1367" s="58">
        <v>3</v>
      </c>
      <c r="N1367" s="60">
        <v>15</v>
      </c>
      <c r="O1367" s="56">
        <v>0</v>
      </c>
      <c r="P1367" s="59">
        <v>0</v>
      </c>
    </row>
    <row r="1368" spans="2:16" ht="15" customHeight="1" x14ac:dyDescent="0.25">
      <c r="B1368" s="5" t="s">
        <v>92</v>
      </c>
      <c r="C1368" s="6" t="s">
        <v>2742</v>
      </c>
      <c r="D1368" s="6" t="s">
        <v>2749</v>
      </c>
      <c r="E1368" s="3">
        <v>150801</v>
      </c>
      <c r="F1368" s="55">
        <v>1203</v>
      </c>
      <c r="G1368" s="58">
        <v>130</v>
      </c>
      <c r="H1368" s="60">
        <v>10.806317539484622</v>
      </c>
      <c r="I1368" s="58">
        <v>1073</v>
      </c>
      <c r="J1368" s="60">
        <v>89.193682460515376</v>
      </c>
      <c r="K1368" s="58">
        <v>102</v>
      </c>
      <c r="L1368" s="60">
        <v>8.4788029925187036</v>
      </c>
      <c r="M1368" s="58">
        <v>27</v>
      </c>
      <c r="N1368" s="60">
        <v>2.2443890274314215</v>
      </c>
      <c r="O1368" s="56">
        <v>1</v>
      </c>
      <c r="P1368" s="59">
        <v>8.3125519534497094E-2</v>
      </c>
    </row>
    <row r="1369" spans="2:16" ht="15" customHeight="1" x14ac:dyDescent="0.25">
      <c r="B1369" s="5" t="s">
        <v>92</v>
      </c>
      <c r="C1369" s="6" t="s">
        <v>2742</v>
      </c>
      <c r="D1369" s="6" t="s">
        <v>2751</v>
      </c>
      <c r="E1369" s="3">
        <v>150805</v>
      </c>
      <c r="F1369" s="55">
        <v>822</v>
      </c>
      <c r="G1369" s="58">
        <v>43</v>
      </c>
      <c r="H1369" s="60">
        <v>5.2311435523114351</v>
      </c>
      <c r="I1369" s="58">
        <v>779</v>
      </c>
      <c r="J1369" s="60">
        <v>94.768856447688563</v>
      </c>
      <c r="K1369" s="58">
        <v>33</v>
      </c>
      <c r="L1369" s="60">
        <v>4.0145985401459852</v>
      </c>
      <c r="M1369" s="58">
        <v>10</v>
      </c>
      <c r="N1369" s="60">
        <v>1.2165450121654502</v>
      </c>
      <c r="O1369" s="56">
        <v>0</v>
      </c>
      <c r="P1369" s="59">
        <v>0</v>
      </c>
    </row>
    <row r="1370" spans="2:16" ht="15" customHeight="1" x14ac:dyDescent="0.25">
      <c r="B1370" s="5" t="s">
        <v>92</v>
      </c>
      <c r="C1370" s="6" t="s">
        <v>2742</v>
      </c>
      <c r="D1370" s="6" t="s">
        <v>2742</v>
      </c>
      <c r="E1370" s="3">
        <v>150806</v>
      </c>
      <c r="F1370" s="55">
        <v>1687</v>
      </c>
      <c r="G1370" s="58">
        <v>125</v>
      </c>
      <c r="H1370" s="60">
        <v>7.4096028452874929</v>
      </c>
      <c r="I1370" s="58">
        <v>1562</v>
      </c>
      <c r="J1370" s="60">
        <v>92.590397154712505</v>
      </c>
      <c r="K1370" s="58">
        <v>115</v>
      </c>
      <c r="L1370" s="60">
        <v>6.8168346176644929</v>
      </c>
      <c r="M1370" s="58">
        <v>9</v>
      </c>
      <c r="N1370" s="60">
        <v>0.53349140486069946</v>
      </c>
      <c r="O1370" s="56">
        <v>1</v>
      </c>
      <c r="P1370" s="59">
        <v>5.9276822762299938E-2</v>
      </c>
    </row>
    <row r="1371" spans="2:16" ht="15" customHeight="1" x14ac:dyDescent="0.25">
      <c r="B1371" s="5" t="s">
        <v>92</v>
      </c>
      <c r="C1371" s="6" t="s">
        <v>2742</v>
      </c>
      <c r="D1371" s="6" t="s">
        <v>1107</v>
      </c>
      <c r="E1371" s="3">
        <v>150807</v>
      </c>
      <c r="F1371" s="55">
        <v>142</v>
      </c>
      <c r="G1371" s="58">
        <v>100</v>
      </c>
      <c r="H1371" s="60">
        <v>70.422535211267601</v>
      </c>
      <c r="I1371" s="58">
        <v>42</v>
      </c>
      <c r="J1371" s="60">
        <v>29.577464788732392</v>
      </c>
      <c r="K1371" s="58">
        <v>60</v>
      </c>
      <c r="L1371" s="60">
        <v>42.25352112676056</v>
      </c>
      <c r="M1371" s="58">
        <v>38</v>
      </c>
      <c r="N1371" s="60">
        <v>26.760563380281688</v>
      </c>
      <c r="O1371" s="56">
        <v>2</v>
      </c>
      <c r="P1371" s="59">
        <v>1.4084507042253522</v>
      </c>
    </row>
    <row r="1372" spans="2:16" ht="15" customHeight="1" x14ac:dyDescent="0.25">
      <c r="B1372" s="5" t="s">
        <v>92</v>
      </c>
      <c r="C1372" s="6" t="s">
        <v>2742</v>
      </c>
      <c r="D1372" s="6" t="s">
        <v>2755</v>
      </c>
      <c r="E1372" s="3">
        <v>150808</v>
      </c>
      <c r="F1372" s="55">
        <v>35</v>
      </c>
      <c r="G1372" s="58">
        <v>9</v>
      </c>
      <c r="H1372" s="60">
        <v>25.714285714285712</v>
      </c>
      <c r="I1372" s="58">
        <v>26</v>
      </c>
      <c r="J1372" s="60">
        <v>74.285714285714292</v>
      </c>
      <c r="K1372" s="58">
        <v>6</v>
      </c>
      <c r="L1372" s="60">
        <v>17.142857142857142</v>
      </c>
      <c r="M1372" s="58">
        <v>3</v>
      </c>
      <c r="N1372" s="60">
        <v>8.5714285714285712</v>
      </c>
      <c r="O1372" s="56">
        <v>0</v>
      </c>
      <c r="P1372" s="59">
        <v>0</v>
      </c>
    </row>
    <row r="1373" spans="2:16" ht="15" customHeight="1" x14ac:dyDescent="0.25">
      <c r="B1373" s="5" t="s">
        <v>92</v>
      </c>
      <c r="C1373" s="6" t="s">
        <v>2742</v>
      </c>
      <c r="D1373" s="6" t="s">
        <v>2757</v>
      </c>
      <c r="E1373" s="3">
        <v>150809</v>
      </c>
      <c r="F1373" s="55">
        <v>55</v>
      </c>
      <c r="G1373" s="58">
        <v>18</v>
      </c>
      <c r="H1373" s="60">
        <v>32.727272727272727</v>
      </c>
      <c r="I1373" s="58">
        <v>37</v>
      </c>
      <c r="J1373" s="60">
        <v>67.272727272727266</v>
      </c>
      <c r="K1373" s="58">
        <v>11</v>
      </c>
      <c r="L1373" s="60">
        <v>20</v>
      </c>
      <c r="M1373" s="58">
        <v>7</v>
      </c>
      <c r="N1373" s="60">
        <v>12.727272727272727</v>
      </c>
      <c r="O1373" s="56">
        <v>0</v>
      </c>
      <c r="P1373" s="59">
        <v>0</v>
      </c>
    </row>
    <row r="1374" spans="2:16" ht="15" customHeight="1" x14ac:dyDescent="0.25">
      <c r="B1374" s="5" t="s">
        <v>92</v>
      </c>
      <c r="C1374" s="6" t="s">
        <v>2742</v>
      </c>
      <c r="D1374" s="6" t="s">
        <v>2759</v>
      </c>
      <c r="E1374" s="3">
        <v>150810</v>
      </c>
      <c r="F1374" s="55">
        <v>1319</v>
      </c>
      <c r="G1374" s="58">
        <v>94</v>
      </c>
      <c r="H1374" s="60">
        <v>7.12661106899166</v>
      </c>
      <c r="I1374" s="58">
        <v>1225</v>
      </c>
      <c r="J1374" s="60">
        <v>92.873388931008336</v>
      </c>
      <c r="K1374" s="58">
        <v>76</v>
      </c>
      <c r="L1374" s="60">
        <v>5.7619408642911294</v>
      </c>
      <c r="M1374" s="58">
        <v>17</v>
      </c>
      <c r="N1374" s="60">
        <v>1.288855193328279</v>
      </c>
      <c r="O1374" s="56">
        <v>1</v>
      </c>
      <c r="P1374" s="59">
        <v>7.5815011372251703E-2</v>
      </c>
    </row>
    <row r="1375" spans="2:16" ht="15" customHeight="1" x14ac:dyDescent="0.25">
      <c r="B1375" s="5" t="s">
        <v>92</v>
      </c>
      <c r="C1375" s="6" t="s">
        <v>2742</v>
      </c>
      <c r="D1375" s="6" t="s">
        <v>2761</v>
      </c>
      <c r="E1375" s="3">
        <v>150811</v>
      </c>
      <c r="F1375" s="55">
        <v>1339</v>
      </c>
      <c r="G1375" s="58">
        <v>222</v>
      </c>
      <c r="H1375" s="60">
        <v>16.579536967886483</v>
      </c>
      <c r="I1375" s="58">
        <v>1117</v>
      </c>
      <c r="J1375" s="60">
        <v>83.420463032113517</v>
      </c>
      <c r="K1375" s="58">
        <v>214</v>
      </c>
      <c r="L1375" s="60">
        <v>15.982076176250933</v>
      </c>
      <c r="M1375" s="58">
        <v>8</v>
      </c>
      <c r="N1375" s="60">
        <v>0.59746079163554899</v>
      </c>
      <c r="O1375" s="56">
        <v>0</v>
      </c>
      <c r="P1375" s="59">
        <v>0</v>
      </c>
    </row>
    <row r="1376" spans="2:16" ht="15" customHeight="1" x14ac:dyDescent="0.25">
      <c r="B1376" s="5" t="s">
        <v>92</v>
      </c>
      <c r="C1376" s="6" t="s">
        <v>2742</v>
      </c>
      <c r="D1376" s="6" t="s">
        <v>2763</v>
      </c>
      <c r="E1376" s="3">
        <v>150812</v>
      </c>
      <c r="F1376" s="55">
        <v>1875</v>
      </c>
      <c r="G1376" s="58">
        <v>73</v>
      </c>
      <c r="H1376" s="60">
        <v>3.8933333333333335</v>
      </c>
      <c r="I1376" s="58">
        <v>1802</v>
      </c>
      <c r="J1376" s="60">
        <v>96.106666666666669</v>
      </c>
      <c r="K1376" s="58">
        <v>60</v>
      </c>
      <c r="L1376" s="60">
        <v>3.2</v>
      </c>
      <c r="M1376" s="58">
        <v>12</v>
      </c>
      <c r="N1376" s="60">
        <v>0.64</v>
      </c>
      <c r="O1376" s="56">
        <v>1</v>
      </c>
      <c r="P1376" s="59">
        <v>5.3333333333333337E-2</v>
      </c>
    </row>
    <row r="1377" spans="2:16" ht="15" customHeight="1" x14ac:dyDescent="0.25">
      <c r="B1377" s="5" t="s">
        <v>92</v>
      </c>
      <c r="C1377" s="6" t="s">
        <v>92</v>
      </c>
      <c r="D1377" s="6" t="s">
        <v>2765</v>
      </c>
      <c r="E1377" s="3">
        <v>150102</v>
      </c>
      <c r="F1377" s="55">
        <v>1706</v>
      </c>
      <c r="G1377" s="58">
        <v>252</v>
      </c>
      <c r="H1377" s="60">
        <v>14.771395076201641</v>
      </c>
      <c r="I1377" s="58">
        <v>1454</v>
      </c>
      <c r="J1377" s="60">
        <v>85.228604923798358</v>
      </c>
      <c r="K1377" s="58">
        <v>214</v>
      </c>
      <c r="L1377" s="60">
        <v>12.543962485345839</v>
      </c>
      <c r="M1377" s="58">
        <v>38</v>
      </c>
      <c r="N1377" s="60">
        <v>2.2274325908558033</v>
      </c>
      <c r="O1377" s="56">
        <v>0</v>
      </c>
      <c r="P1377" s="59">
        <v>0</v>
      </c>
    </row>
    <row r="1378" spans="2:16" ht="15" customHeight="1" x14ac:dyDescent="0.25">
      <c r="B1378" s="5" t="s">
        <v>92</v>
      </c>
      <c r="C1378" s="6" t="s">
        <v>92</v>
      </c>
      <c r="D1378" s="6" t="s">
        <v>2767</v>
      </c>
      <c r="E1378" s="3">
        <v>150103</v>
      </c>
      <c r="F1378" s="55">
        <v>11706</v>
      </c>
      <c r="G1378" s="58">
        <v>1281</v>
      </c>
      <c r="H1378" s="60">
        <v>10.943106099436188</v>
      </c>
      <c r="I1378" s="58">
        <v>10425</v>
      </c>
      <c r="J1378" s="60">
        <v>89.056893900563821</v>
      </c>
      <c r="K1378" s="58">
        <v>994</v>
      </c>
      <c r="L1378" s="60">
        <v>8.4913719460105916</v>
      </c>
      <c r="M1378" s="58">
        <v>285</v>
      </c>
      <c r="N1378" s="60">
        <v>2.4346488980010248</v>
      </c>
      <c r="O1378" s="56">
        <v>2</v>
      </c>
      <c r="P1378" s="59">
        <v>1.70852554245686E-2</v>
      </c>
    </row>
    <row r="1379" spans="2:16" ht="15" customHeight="1" x14ac:dyDescent="0.25">
      <c r="B1379" s="5" t="s">
        <v>92</v>
      </c>
      <c r="C1379" s="6" t="s">
        <v>92</v>
      </c>
      <c r="D1379" s="6" t="s">
        <v>2769</v>
      </c>
      <c r="E1379" s="3">
        <v>150104</v>
      </c>
      <c r="F1379" s="55">
        <v>323</v>
      </c>
      <c r="G1379" s="58">
        <v>44</v>
      </c>
      <c r="H1379" s="60">
        <v>13.622291021671826</v>
      </c>
      <c r="I1379" s="58">
        <v>279</v>
      </c>
      <c r="J1379" s="60">
        <v>86.377708978328172</v>
      </c>
      <c r="K1379" s="58">
        <v>35</v>
      </c>
      <c r="L1379" s="60">
        <v>10.835913312693499</v>
      </c>
      <c r="M1379" s="58">
        <v>9</v>
      </c>
      <c r="N1379" s="60">
        <v>2.7863777089783279</v>
      </c>
      <c r="O1379" s="56">
        <v>0</v>
      </c>
      <c r="P1379" s="59">
        <v>0</v>
      </c>
    </row>
    <row r="1380" spans="2:16" ht="15" customHeight="1" x14ac:dyDescent="0.25">
      <c r="B1380" s="5" t="s">
        <v>92</v>
      </c>
      <c r="C1380" s="6" t="s">
        <v>92</v>
      </c>
      <c r="D1380" s="6" t="s">
        <v>2771</v>
      </c>
      <c r="E1380" s="3">
        <v>150105</v>
      </c>
      <c r="F1380" s="55">
        <v>867</v>
      </c>
      <c r="G1380" s="58">
        <v>103</v>
      </c>
      <c r="H1380" s="60">
        <v>11.8800461361015</v>
      </c>
      <c r="I1380" s="58">
        <v>764</v>
      </c>
      <c r="J1380" s="60">
        <v>88.119953863898502</v>
      </c>
      <c r="K1380" s="58">
        <v>85</v>
      </c>
      <c r="L1380" s="60">
        <v>9.8039215686274517</v>
      </c>
      <c r="M1380" s="58">
        <v>18</v>
      </c>
      <c r="N1380" s="60">
        <v>2.0761245674740483</v>
      </c>
      <c r="O1380" s="56">
        <v>0</v>
      </c>
      <c r="P1380" s="59">
        <v>0</v>
      </c>
    </row>
    <row r="1381" spans="2:16" ht="15" customHeight="1" x14ac:dyDescent="0.25">
      <c r="B1381" s="5" t="s">
        <v>92</v>
      </c>
      <c r="C1381" s="6" t="s">
        <v>92</v>
      </c>
      <c r="D1381" s="6" t="s">
        <v>2773</v>
      </c>
      <c r="E1381" s="3">
        <v>150106</v>
      </c>
      <c r="F1381" s="55">
        <v>8103</v>
      </c>
      <c r="G1381" s="58">
        <v>888</v>
      </c>
      <c r="H1381" s="60">
        <v>10.95890410958904</v>
      </c>
      <c r="I1381" s="58">
        <v>7215</v>
      </c>
      <c r="J1381" s="60">
        <v>89.041095890410958</v>
      </c>
      <c r="K1381" s="58">
        <v>708</v>
      </c>
      <c r="L1381" s="60">
        <v>8.7375046279155857</v>
      </c>
      <c r="M1381" s="58">
        <v>176</v>
      </c>
      <c r="N1381" s="60">
        <v>2.1720350487473774</v>
      </c>
      <c r="O1381" s="56">
        <v>4</v>
      </c>
      <c r="P1381" s="59">
        <v>4.9364432926076757E-2</v>
      </c>
    </row>
    <row r="1382" spans="2:16" ht="15" customHeight="1" x14ac:dyDescent="0.25">
      <c r="B1382" s="5" t="s">
        <v>92</v>
      </c>
      <c r="C1382" s="6" t="s">
        <v>92</v>
      </c>
      <c r="D1382" s="6" t="s">
        <v>2775</v>
      </c>
      <c r="E1382" s="3">
        <v>150107</v>
      </c>
      <c r="F1382" s="55">
        <v>1509</v>
      </c>
      <c r="G1382" s="58">
        <v>424</v>
      </c>
      <c r="H1382" s="60">
        <v>28.098078197481772</v>
      </c>
      <c r="I1382" s="58">
        <v>1085</v>
      </c>
      <c r="J1382" s="60">
        <v>71.901921802518217</v>
      </c>
      <c r="K1382" s="58">
        <v>355</v>
      </c>
      <c r="L1382" s="60">
        <v>23.525513585155732</v>
      </c>
      <c r="M1382" s="58">
        <v>68</v>
      </c>
      <c r="N1382" s="60">
        <v>4.5062955599734922</v>
      </c>
      <c r="O1382" s="56">
        <v>1</v>
      </c>
      <c r="P1382" s="59">
        <v>6.6269052352551358E-2</v>
      </c>
    </row>
    <row r="1383" spans="2:16" ht="15" customHeight="1" x14ac:dyDescent="0.25">
      <c r="B1383" s="5" t="s">
        <v>92</v>
      </c>
      <c r="C1383" s="6" t="s">
        <v>92</v>
      </c>
      <c r="D1383" s="6" t="s">
        <v>2777</v>
      </c>
      <c r="E1383" s="3">
        <v>150108</v>
      </c>
      <c r="F1383" s="55">
        <v>5121</v>
      </c>
      <c r="G1383" s="58">
        <v>715</v>
      </c>
      <c r="H1383" s="60">
        <v>13.962116774067566</v>
      </c>
      <c r="I1383" s="58">
        <v>4406</v>
      </c>
      <c r="J1383" s="60">
        <v>86.037883225932433</v>
      </c>
      <c r="K1383" s="58">
        <v>569</v>
      </c>
      <c r="L1383" s="60">
        <v>11.111111111111111</v>
      </c>
      <c r="M1383" s="58">
        <v>146</v>
      </c>
      <c r="N1383" s="60">
        <v>2.851005662956454</v>
      </c>
      <c r="O1383" s="56">
        <v>0</v>
      </c>
      <c r="P1383" s="59">
        <v>0</v>
      </c>
    </row>
    <row r="1384" spans="2:16" ht="15" customHeight="1" x14ac:dyDescent="0.25">
      <c r="B1384" s="5" t="s">
        <v>92</v>
      </c>
      <c r="C1384" s="6" t="s">
        <v>92</v>
      </c>
      <c r="D1384" s="6" t="s">
        <v>2779</v>
      </c>
      <c r="E1384" s="3">
        <v>150109</v>
      </c>
      <c r="F1384" s="55">
        <v>723</v>
      </c>
      <c r="G1384" s="58">
        <v>96</v>
      </c>
      <c r="H1384" s="60">
        <v>13.278008298755188</v>
      </c>
      <c r="I1384" s="58">
        <v>627</v>
      </c>
      <c r="J1384" s="60">
        <v>86.721991701244818</v>
      </c>
      <c r="K1384" s="58">
        <v>85</v>
      </c>
      <c r="L1384" s="60">
        <v>11.756569847856154</v>
      </c>
      <c r="M1384" s="58">
        <v>11</v>
      </c>
      <c r="N1384" s="60">
        <v>1.5214384508990317</v>
      </c>
      <c r="O1384" s="56">
        <v>0</v>
      </c>
      <c r="P1384" s="59">
        <v>0</v>
      </c>
    </row>
    <row r="1385" spans="2:16" ht="15" customHeight="1" x14ac:dyDescent="0.25">
      <c r="B1385" s="5" t="s">
        <v>92</v>
      </c>
      <c r="C1385" s="6" t="s">
        <v>92</v>
      </c>
      <c r="D1385" s="6" t="s">
        <v>2169</v>
      </c>
      <c r="E1385" s="3">
        <v>150110</v>
      </c>
      <c r="F1385" s="55">
        <v>10989</v>
      </c>
      <c r="G1385" s="58">
        <v>1304</v>
      </c>
      <c r="H1385" s="60">
        <v>11.866411866411866</v>
      </c>
      <c r="I1385" s="58">
        <v>9685</v>
      </c>
      <c r="J1385" s="60">
        <v>88.133588133588134</v>
      </c>
      <c r="K1385" s="58">
        <v>1043</v>
      </c>
      <c r="L1385" s="60">
        <v>9.4913094913094902</v>
      </c>
      <c r="M1385" s="58">
        <v>255</v>
      </c>
      <c r="N1385" s="60">
        <v>2.3205023205023205</v>
      </c>
      <c r="O1385" s="56">
        <v>6</v>
      </c>
      <c r="P1385" s="59">
        <v>5.4600054600054612E-2</v>
      </c>
    </row>
    <row r="1386" spans="2:16" ht="15" customHeight="1" x14ac:dyDescent="0.25">
      <c r="B1386" s="5" t="s">
        <v>92</v>
      </c>
      <c r="C1386" s="6" t="s">
        <v>92</v>
      </c>
      <c r="D1386" s="6" t="s">
        <v>2782</v>
      </c>
      <c r="E1386" s="3">
        <v>150111</v>
      </c>
      <c r="F1386" s="55">
        <v>3416</v>
      </c>
      <c r="G1386" s="58">
        <v>571</v>
      </c>
      <c r="H1386" s="60">
        <v>16.715456674473067</v>
      </c>
      <c r="I1386" s="58">
        <v>2845</v>
      </c>
      <c r="J1386" s="60">
        <v>83.284543325526926</v>
      </c>
      <c r="K1386" s="58">
        <v>431</v>
      </c>
      <c r="L1386" s="60">
        <v>12.617096018735364</v>
      </c>
      <c r="M1386" s="58">
        <v>140</v>
      </c>
      <c r="N1386" s="60">
        <v>4.0983606557377046</v>
      </c>
      <c r="O1386" s="56">
        <v>0</v>
      </c>
      <c r="P1386" s="59">
        <v>0</v>
      </c>
    </row>
    <row r="1387" spans="2:16" ht="15" customHeight="1" x14ac:dyDescent="0.25">
      <c r="B1387" s="5" t="s">
        <v>92</v>
      </c>
      <c r="C1387" s="6" t="s">
        <v>92</v>
      </c>
      <c r="D1387" s="6" t="s">
        <v>401</v>
      </c>
      <c r="E1387" s="3">
        <v>150112</v>
      </c>
      <c r="F1387" s="55">
        <v>4261</v>
      </c>
      <c r="G1387" s="58">
        <v>429</v>
      </c>
      <c r="H1387" s="60">
        <v>10.068059141046701</v>
      </c>
      <c r="I1387" s="58">
        <v>3832</v>
      </c>
      <c r="J1387" s="60">
        <v>89.931940858953297</v>
      </c>
      <c r="K1387" s="58">
        <v>381</v>
      </c>
      <c r="L1387" s="60">
        <v>8.9415630133771415</v>
      </c>
      <c r="M1387" s="58">
        <v>47</v>
      </c>
      <c r="N1387" s="60">
        <v>1.1030274583431119</v>
      </c>
      <c r="O1387" s="56">
        <v>1</v>
      </c>
      <c r="P1387" s="59">
        <v>2.3468669326449192E-2</v>
      </c>
    </row>
    <row r="1388" spans="2:16" ht="15" customHeight="1" x14ac:dyDescent="0.25">
      <c r="B1388" s="5" t="s">
        <v>92</v>
      </c>
      <c r="C1388" s="6" t="s">
        <v>92</v>
      </c>
      <c r="D1388" s="6" t="s">
        <v>2785</v>
      </c>
      <c r="E1388" s="3">
        <v>150113</v>
      </c>
      <c r="F1388" s="55">
        <v>402</v>
      </c>
      <c r="G1388" s="58">
        <v>40</v>
      </c>
      <c r="H1388" s="60">
        <v>9.9502487562189064</v>
      </c>
      <c r="I1388" s="58">
        <v>362</v>
      </c>
      <c r="J1388" s="60">
        <v>90.049751243781088</v>
      </c>
      <c r="K1388" s="58">
        <v>29</v>
      </c>
      <c r="L1388" s="60">
        <v>7.2139303482587067</v>
      </c>
      <c r="M1388" s="58">
        <v>11</v>
      </c>
      <c r="N1388" s="60">
        <v>2.7363184079601992</v>
      </c>
      <c r="O1388" s="56">
        <v>0</v>
      </c>
      <c r="P1388" s="59">
        <v>0</v>
      </c>
    </row>
    <row r="1389" spans="2:16" ht="15" customHeight="1" x14ac:dyDescent="0.25">
      <c r="B1389" s="5" t="s">
        <v>92</v>
      </c>
      <c r="C1389" s="6" t="s">
        <v>92</v>
      </c>
      <c r="D1389" s="6" t="s">
        <v>2787</v>
      </c>
      <c r="E1389" s="3">
        <v>150114</v>
      </c>
      <c r="F1389" s="55">
        <v>908</v>
      </c>
      <c r="G1389" s="58">
        <v>48</v>
      </c>
      <c r="H1389" s="60">
        <v>5.286343612334802</v>
      </c>
      <c r="I1389" s="58">
        <v>860</v>
      </c>
      <c r="J1389" s="60">
        <v>94.713656387665196</v>
      </c>
      <c r="K1389" s="58">
        <v>42</v>
      </c>
      <c r="L1389" s="60">
        <v>4.6255506607929515</v>
      </c>
      <c r="M1389" s="58">
        <v>5</v>
      </c>
      <c r="N1389" s="60">
        <v>0.55066079295154191</v>
      </c>
      <c r="O1389" s="56">
        <v>1</v>
      </c>
      <c r="P1389" s="59">
        <v>0.11013215859030838</v>
      </c>
    </row>
    <row r="1390" spans="2:16" ht="15" customHeight="1" x14ac:dyDescent="0.25">
      <c r="B1390" s="5" t="s">
        <v>92</v>
      </c>
      <c r="C1390" s="6" t="s">
        <v>92</v>
      </c>
      <c r="D1390" s="6" t="s">
        <v>2535</v>
      </c>
      <c r="E1390" s="3">
        <v>150115</v>
      </c>
      <c r="F1390" s="55">
        <v>2524</v>
      </c>
      <c r="G1390" s="58">
        <v>313</v>
      </c>
      <c r="H1390" s="60">
        <v>12.400950871632329</v>
      </c>
      <c r="I1390" s="58">
        <v>2211</v>
      </c>
      <c r="J1390" s="60">
        <v>87.599049128367668</v>
      </c>
      <c r="K1390" s="58">
        <v>240</v>
      </c>
      <c r="L1390" s="60">
        <v>9.5087163232963547</v>
      </c>
      <c r="M1390" s="58">
        <v>70</v>
      </c>
      <c r="N1390" s="60">
        <v>2.77337559429477</v>
      </c>
      <c r="O1390" s="56">
        <v>3</v>
      </c>
      <c r="P1390" s="59">
        <v>0.11885895404120445</v>
      </c>
    </row>
    <row r="1391" spans="2:16" ht="15" customHeight="1" x14ac:dyDescent="0.25">
      <c r="B1391" s="5" t="s">
        <v>92</v>
      </c>
      <c r="C1391" s="6" t="s">
        <v>92</v>
      </c>
      <c r="D1391" s="6" t="s">
        <v>92</v>
      </c>
      <c r="E1391" s="3">
        <v>150101</v>
      </c>
      <c r="F1391" s="55">
        <v>3638</v>
      </c>
      <c r="G1391" s="58">
        <v>569</v>
      </c>
      <c r="H1391" s="60">
        <v>15.640461792193513</v>
      </c>
      <c r="I1391" s="58">
        <v>3069</v>
      </c>
      <c r="J1391" s="60">
        <v>84.35953820780648</v>
      </c>
      <c r="K1391" s="58">
        <v>464</v>
      </c>
      <c r="L1391" s="60">
        <v>12.754260582737768</v>
      </c>
      <c r="M1391" s="58">
        <v>103</v>
      </c>
      <c r="N1391" s="60">
        <v>2.8312259483232549</v>
      </c>
      <c r="O1391" s="56">
        <v>2</v>
      </c>
      <c r="P1391" s="59">
        <v>5.4975261132490377E-2</v>
      </c>
    </row>
    <row r="1392" spans="2:16" ht="15" customHeight="1" x14ac:dyDescent="0.25">
      <c r="B1392" s="5" t="s">
        <v>92</v>
      </c>
      <c r="C1392" s="6" t="s">
        <v>92</v>
      </c>
      <c r="D1392" s="6" t="s">
        <v>2791</v>
      </c>
      <c r="E1392" s="3">
        <v>150116</v>
      </c>
      <c r="F1392" s="55">
        <v>405</v>
      </c>
      <c r="G1392" s="58">
        <v>5</v>
      </c>
      <c r="H1392" s="60">
        <v>1.2345679012345678</v>
      </c>
      <c r="I1392" s="58">
        <v>400</v>
      </c>
      <c r="J1392" s="60">
        <v>98.76543209876543</v>
      </c>
      <c r="K1392" s="58">
        <v>4</v>
      </c>
      <c r="L1392" s="60">
        <v>0.98765432098765427</v>
      </c>
      <c r="M1392" s="58">
        <v>1</v>
      </c>
      <c r="N1392" s="60">
        <v>0.24691358024691357</v>
      </c>
      <c r="O1392" s="56">
        <v>0</v>
      </c>
      <c r="P1392" s="59">
        <v>0</v>
      </c>
    </row>
    <row r="1393" spans="2:16" ht="15" customHeight="1" x14ac:dyDescent="0.25">
      <c r="B1393" s="5" t="s">
        <v>92</v>
      </c>
      <c r="C1393" s="6" t="s">
        <v>92</v>
      </c>
      <c r="D1393" s="6" t="s">
        <v>2793</v>
      </c>
      <c r="E1393" s="3">
        <v>150117</v>
      </c>
      <c r="F1393" s="55">
        <v>5339</v>
      </c>
      <c r="G1393" s="58">
        <v>506</v>
      </c>
      <c r="H1393" s="60">
        <v>9.4774302303802216</v>
      </c>
      <c r="I1393" s="58">
        <v>4833</v>
      </c>
      <c r="J1393" s="60">
        <v>90.522569769619778</v>
      </c>
      <c r="K1393" s="58">
        <v>425</v>
      </c>
      <c r="L1393" s="60">
        <v>7.9602921895486043</v>
      </c>
      <c r="M1393" s="58">
        <v>81</v>
      </c>
      <c r="N1393" s="60">
        <v>1.5171380408316164</v>
      </c>
      <c r="O1393" s="56">
        <v>0</v>
      </c>
      <c r="P1393" s="59">
        <v>0</v>
      </c>
    </row>
    <row r="1394" spans="2:16" ht="15" customHeight="1" x14ac:dyDescent="0.25">
      <c r="B1394" s="5" t="s">
        <v>92</v>
      </c>
      <c r="C1394" s="6" t="s">
        <v>92</v>
      </c>
      <c r="D1394" s="6" t="s">
        <v>2795</v>
      </c>
      <c r="E1394" s="3">
        <v>150118</v>
      </c>
      <c r="F1394" s="55">
        <v>5952</v>
      </c>
      <c r="G1394" s="58">
        <v>2596</v>
      </c>
      <c r="H1394" s="60">
        <v>43.615591397849464</v>
      </c>
      <c r="I1394" s="58">
        <v>3356</v>
      </c>
      <c r="J1394" s="60">
        <v>56.384408602150536</v>
      </c>
      <c r="K1394" s="58">
        <v>2216</v>
      </c>
      <c r="L1394" s="60">
        <v>37.231182795698928</v>
      </c>
      <c r="M1394" s="58">
        <v>372</v>
      </c>
      <c r="N1394" s="60">
        <v>6.25</v>
      </c>
      <c r="O1394" s="56">
        <v>8</v>
      </c>
      <c r="P1394" s="59">
        <v>0.13440860215053765</v>
      </c>
    </row>
    <row r="1395" spans="2:16" ht="15" customHeight="1" x14ac:dyDescent="0.25">
      <c r="B1395" s="5" t="s">
        <v>92</v>
      </c>
      <c r="C1395" s="6" t="s">
        <v>92</v>
      </c>
      <c r="D1395" s="6" t="s">
        <v>2797</v>
      </c>
      <c r="E1395" s="3">
        <v>150119</v>
      </c>
      <c r="F1395" s="55">
        <v>2818</v>
      </c>
      <c r="G1395" s="58">
        <v>322</v>
      </c>
      <c r="H1395" s="60">
        <v>11.426543647977288</v>
      </c>
      <c r="I1395" s="58">
        <v>2496</v>
      </c>
      <c r="J1395" s="60">
        <v>88.573456352022703</v>
      </c>
      <c r="K1395" s="58">
        <v>258</v>
      </c>
      <c r="L1395" s="60">
        <v>9.1554293825408077</v>
      </c>
      <c r="M1395" s="58">
        <v>64</v>
      </c>
      <c r="N1395" s="60">
        <v>2.2711142654364798</v>
      </c>
      <c r="O1395" s="56">
        <v>0</v>
      </c>
      <c r="P1395" s="59">
        <v>0</v>
      </c>
    </row>
    <row r="1396" spans="2:16" ht="15" customHeight="1" x14ac:dyDescent="0.25">
      <c r="B1396" s="5" t="s">
        <v>92</v>
      </c>
      <c r="C1396" s="6" t="s">
        <v>92</v>
      </c>
      <c r="D1396" s="6" t="s">
        <v>2799</v>
      </c>
      <c r="E1396" s="3">
        <v>150120</v>
      </c>
      <c r="F1396" s="55">
        <v>857</v>
      </c>
      <c r="G1396" s="58">
        <v>94</v>
      </c>
      <c r="H1396" s="60">
        <v>10.968494749124854</v>
      </c>
      <c r="I1396" s="58">
        <v>763</v>
      </c>
      <c r="J1396" s="60">
        <v>89.031505250875142</v>
      </c>
      <c r="K1396" s="58">
        <v>74</v>
      </c>
      <c r="L1396" s="60">
        <v>8.634772462077013</v>
      </c>
      <c r="M1396" s="58">
        <v>19</v>
      </c>
      <c r="N1396" s="60">
        <v>2.2170361726954493</v>
      </c>
      <c r="O1396" s="56">
        <v>1</v>
      </c>
      <c r="P1396" s="59">
        <v>0.11668611435239205</v>
      </c>
    </row>
    <row r="1397" spans="2:16" ht="15" customHeight="1" x14ac:dyDescent="0.25">
      <c r="B1397" s="5" t="s">
        <v>92</v>
      </c>
      <c r="C1397" s="6" t="s">
        <v>92</v>
      </c>
      <c r="D1397" s="6" t="s">
        <v>798</v>
      </c>
      <c r="E1397" s="3">
        <v>150122</v>
      </c>
      <c r="F1397" s="55">
        <v>125</v>
      </c>
      <c r="G1397" s="58">
        <v>19</v>
      </c>
      <c r="H1397" s="60">
        <v>15.2</v>
      </c>
      <c r="I1397" s="58">
        <v>106</v>
      </c>
      <c r="J1397" s="60">
        <v>84.8</v>
      </c>
      <c r="K1397" s="58">
        <v>11</v>
      </c>
      <c r="L1397" s="60">
        <v>8.7999999999999989</v>
      </c>
      <c r="M1397" s="58">
        <v>8</v>
      </c>
      <c r="N1397" s="60">
        <v>6.4</v>
      </c>
      <c r="O1397" s="56">
        <v>0</v>
      </c>
      <c r="P1397" s="59">
        <v>0</v>
      </c>
    </row>
    <row r="1398" spans="2:16" ht="15" customHeight="1" x14ac:dyDescent="0.25">
      <c r="B1398" s="5" t="s">
        <v>92</v>
      </c>
      <c r="C1398" s="6" t="s">
        <v>92</v>
      </c>
      <c r="D1398" s="6" t="s">
        <v>2802</v>
      </c>
      <c r="E1398" s="3">
        <v>150123</v>
      </c>
      <c r="F1398" s="55">
        <v>5445</v>
      </c>
      <c r="G1398" s="58">
        <v>289</v>
      </c>
      <c r="H1398" s="60">
        <v>5.3076216712580351</v>
      </c>
      <c r="I1398" s="58">
        <v>5156</v>
      </c>
      <c r="J1398" s="60">
        <v>94.692378328741967</v>
      </c>
      <c r="K1398" s="58">
        <v>228</v>
      </c>
      <c r="L1398" s="60">
        <v>4.1873278236914597</v>
      </c>
      <c r="M1398" s="58">
        <v>60</v>
      </c>
      <c r="N1398" s="60">
        <v>1.1019283746556474</v>
      </c>
      <c r="O1398" s="56">
        <v>1</v>
      </c>
      <c r="P1398" s="59">
        <v>1.8365472910927459E-2</v>
      </c>
    </row>
    <row r="1399" spans="2:16" ht="15" customHeight="1" x14ac:dyDescent="0.25">
      <c r="B1399" s="5" t="s">
        <v>92</v>
      </c>
      <c r="C1399" s="6" t="s">
        <v>92</v>
      </c>
      <c r="D1399" s="6" t="s">
        <v>2804</v>
      </c>
      <c r="E1399" s="3">
        <v>150124</v>
      </c>
      <c r="F1399" s="55">
        <v>549</v>
      </c>
      <c r="G1399" s="58">
        <v>63</v>
      </c>
      <c r="H1399" s="60">
        <v>11.475409836065573</v>
      </c>
      <c r="I1399" s="58">
        <v>486</v>
      </c>
      <c r="J1399" s="60">
        <v>88.52459016393442</v>
      </c>
      <c r="K1399" s="58">
        <v>48</v>
      </c>
      <c r="L1399" s="60">
        <v>8.7431693989071047</v>
      </c>
      <c r="M1399" s="58">
        <v>15</v>
      </c>
      <c r="N1399" s="60">
        <v>2.7322404371584699</v>
      </c>
      <c r="O1399" s="56">
        <v>0</v>
      </c>
      <c r="P1399" s="59">
        <v>0</v>
      </c>
    </row>
    <row r="1400" spans="2:16" ht="15" customHeight="1" x14ac:dyDescent="0.25">
      <c r="B1400" s="5" t="s">
        <v>92</v>
      </c>
      <c r="C1400" s="6" t="s">
        <v>92</v>
      </c>
      <c r="D1400" s="6" t="s">
        <v>2806</v>
      </c>
      <c r="E1400" s="3">
        <v>150125</v>
      </c>
      <c r="F1400" s="55">
        <v>7927</v>
      </c>
      <c r="G1400" s="58">
        <v>753</v>
      </c>
      <c r="H1400" s="60">
        <v>9.4991800176611569</v>
      </c>
      <c r="I1400" s="58">
        <v>7174</v>
      </c>
      <c r="J1400" s="60">
        <v>90.50081998233884</v>
      </c>
      <c r="K1400" s="58">
        <v>640</v>
      </c>
      <c r="L1400" s="60">
        <v>8.0736722593667203</v>
      </c>
      <c r="M1400" s="58">
        <v>112</v>
      </c>
      <c r="N1400" s="60">
        <v>1.4128926453891764</v>
      </c>
      <c r="O1400" s="56">
        <v>1</v>
      </c>
      <c r="P1400" s="59">
        <v>1.26151129052605E-2</v>
      </c>
    </row>
    <row r="1401" spans="2:16" ht="15" customHeight="1" x14ac:dyDescent="0.25">
      <c r="B1401" s="5" t="s">
        <v>92</v>
      </c>
      <c r="C1401" s="6" t="s">
        <v>92</v>
      </c>
      <c r="D1401" s="6" t="s">
        <v>2808</v>
      </c>
      <c r="E1401" s="3">
        <v>150126</v>
      </c>
      <c r="F1401" s="55">
        <v>238</v>
      </c>
      <c r="G1401" s="58">
        <v>28</v>
      </c>
      <c r="H1401" s="60">
        <v>11.76470588235294</v>
      </c>
      <c r="I1401" s="58">
        <v>210</v>
      </c>
      <c r="J1401" s="60">
        <v>88.235294117647058</v>
      </c>
      <c r="K1401" s="58">
        <v>18</v>
      </c>
      <c r="L1401" s="60">
        <v>7.5630252100840334</v>
      </c>
      <c r="M1401" s="58">
        <v>10</v>
      </c>
      <c r="N1401" s="60">
        <v>4.2016806722689077</v>
      </c>
      <c r="O1401" s="56">
        <v>0</v>
      </c>
      <c r="P1401" s="59">
        <v>0</v>
      </c>
    </row>
    <row r="1402" spans="2:16" ht="15" customHeight="1" x14ac:dyDescent="0.25">
      <c r="B1402" s="5" t="s">
        <v>92</v>
      </c>
      <c r="C1402" s="6" t="s">
        <v>92</v>
      </c>
      <c r="D1402" s="6" t="s">
        <v>2810</v>
      </c>
      <c r="E1402" s="3">
        <v>150127</v>
      </c>
      <c r="F1402" s="55">
        <v>270</v>
      </c>
      <c r="G1402" s="58">
        <v>7</v>
      </c>
      <c r="H1402" s="60">
        <v>2.5925925925925926</v>
      </c>
      <c r="I1402" s="58">
        <v>263</v>
      </c>
      <c r="J1402" s="60">
        <v>97.407407407407405</v>
      </c>
      <c r="K1402" s="58">
        <v>6</v>
      </c>
      <c r="L1402" s="60">
        <v>2.2222222222222223</v>
      </c>
      <c r="M1402" s="58">
        <v>1</v>
      </c>
      <c r="N1402" s="60">
        <v>0.37037037037037041</v>
      </c>
      <c r="O1402" s="56">
        <v>0</v>
      </c>
      <c r="P1402" s="59">
        <v>0</v>
      </c>
    </row>
    <row r="1403" spans="2:16" ht="15" customHeight="1" x14ac:dyDescent="0.25">
      <c r="B1403" s="5" t="s">
        <v>92</v>
      </c>
      <c r="C1403" s="6" t="s">
        <v>92</v>
      </c>
      <c r="D1403" s="6" t="s">
        <v>2812</v>
      </c>
      <c r="E1403" s="3">
        <v>150128</v>
      </c>
      <c r="F1403" s="55">
        <v>4194</v>
      </c>
      <c r="G1403" s="58">
        <v>408</v>
      </c>
      <c r="H1403" s="60">
        <v>9.7281831187410592</v>
      </c>
      <c r="I1403" s="58">
        <v>3786</v>
      </c>
      <c r="J1403" s="60">
        <v>90.271816881258943</v>
      </c>
      <c r="K1403" s="58">
        <v>335</v>
      </c>
      <c r="L1403" s="60">
        <v>7.9876013352408197</v>
      </c>
      <c r="M1403" s="58">
        <v>73</v>
      </c>
      <c r="N1403" s="60">
        <v>1.7405817835002384</v>
      </c>
      <c r="O1403" s="56">
        <v>0</v>
      </c>
      <c r="P1403" s="59">
        <v>0</v>
      </c>
    </row>
    <row r="1404" spans="2:16" ht="15" customHeight="1" x14ac:dyDescent="0.25">
      <c r="B1404" s="5" t="s">
        <v>92</v>
      </c>
      <c r="C1404" s="6" t="s">
        <v>92</v>
      </c>
      <c r="D1404" s="6" t="s">
        <v>2814</v>
      </c>
      <c r="E1404" s="3">
        <v>150129</v>
      </c>
      <c r="F1404" s="55">
        <v>439</v>
      </c>
      <c r="G1404" s="58">
        <v>36</v>
      </c>
      <c r="H1404" s="60">
        <v>8.2004555808656043</v>
      </c>
      <c r="I1404" s="58">
        <v>403</v>
      </c>
      <c r="J1404" s="60">
        <v>91.799544419134392</v>
      </c>
      <c r="K1404" s="58">
        <v>31</v>
      </c>
      <c r="L1404" s="60">
        <v>7.0615034168564916</v>
      </c>
      <c r="M1404" s="58">
        <v>5</v>
      </c>
      <c r="N1404" s="60">
        <v>1.1389521640091116</v>
      </c>
      <c r="O1404" s="56">
        <v>0</v>
      </c>
      <c r="P1404" s="59">
        <v>0</v>
      </c>
    </row>
    <row r="1405" spans="2:16" ht="15" customHeight="1" x14ac:dyDescent="0.25">
      <c r="B1405" s="5" t="s">
        <v>92</v>
      </c>
      <c r="C1405" s="6" t="s">
        <v>92</v>
      </c>
      <c r="D1405" s="6" t="s">
        <v>2816</v>
      </c>
      <c r="E1405" s="3">
        <v>150130</v>
      </c>
      <c r="F1405" s="55">
        <v>1854</v>
      </c>
      <c r="G1405" s="58">
        <v>199</v>
      </c>
      <c r="H1405" s="60">
        <v>10.733549083063647</v>
      </c>
      <c r="I1405" s="58">
        <v>1655</v>
      </c>
      <c r="J1405" s="60">
        <v>89.266450916936364</v>
      </c>
      <c r="K1405" s="58">
        <v>137</v>
      </c>
      <c r="L1405" s="60">
        <v>7.3894282632146719</v>
      </c>
      <c r="M1405" s="58">
        <v>53</v>
      </c>
      <c r="N1405" s="60">
        <v>2.8586839266450914</v>
      </c>
      <c r="O1405" s="56">
        <v>9</v>
      </c>
      <c r="P1405" s="59">
        <v>0.48543689320388345</v>
      </c>
    </row>
    <row r="1406" spans="2:16" ht="15" customHeight="1" x14ac:dyDescent="0.25">
      <c r="B1406" s="5" t="s">
        <v>92</v>
      </c>
      <c r="C1406" s="6" t="s">
        <v>92</v>
      </c>
      <c r="D1406" s="6" t="s">
        <v>1839</v>
      </c>
      <c r="E1406" s="3">
        <v>150131</v>
      </c>
      <c r="F1406" s="55">
        <v>229</v>
      </c>
      <c r="G1406" s="58">
        <v>24</v>
      </c>
      <c r="H1406" s="60">
        <v>10.480349344978166</v>
      </c>
      <c r="I1406" s="58">
        <v>205</v>
      </c>
      <c r="J1406" s="60">
        <v>89.519650655021834</v>
      </c>
      <c r="K1406" s="58">
        <v>20</v>
      </c>
      <c r="L1406" s="60">
        <v>8.7336244541484707</v>
      </c>
      <c r="M1406" s="58">
        <v>4</v>
      </c>
      <c r="N1406" s="60">
        <v>1.7467248908296942</v>
      </c>
      <c r="O1406" s="56">
        <v>0</v>
      </c>
      <c r="P1406" s="59">
        <v>0</v>
      </c>
    </row>
    <row r="1407" spans="2:16" ht="15" customHeight="1" x14ac:dyDescent="0.25">
      <c r="B1407" s="5" t="s">
        <v>92</v>
      </c>
      <c r="C1407" s="6" t="s">
        <v>92</v>
      </c>
      <c r="D1407" s="6" t="s">
        <v>2819</v>
      </c>
      <c r="E1407" s="3">
        <v>150132</v>
      </c>
      <c r="F1407" s="55">
        <v>24418</v>
      </c>
      <c r="G1407" s="58">
        <v>1926</v>
      </c>
      <c r="H1407" s="60">
        <v>7.8876238840199857</v>
      </c>
      <c r="I1407" s="58">
        <v>22492</v>
      </c>
      <c r="J1407" s="60">
        <v>92.112376115980013</v>
      </c>
      <c r="K1407" s="58">
        <v>1513</v>
      </c>
      <c r="L1407" s="60">
        <v>6.1962486690146612</v>
      </c>
      <c r="M1407" s="58">
        <v>409</v>
      </c>
      <c r="N1407" s="60">
        <v>1.6749938569907448</v>
      </c>
      <c r="O1407" s="56">
        <v>4</v>
      </c>
      <c r="P1407" s="59">
        <v>1.6381358014579409E-2</v>
      </c>
    </row>
    <row r="1408" spans="2:16" ht="15" customHeight="1" x14ac:dyDescent="0.25">
      <c r="B1408" s="5" t="s">
        <v>92</v>
      </c>
      <c r="C1408" s="6" t="s">
        <v>92</v>
      </c>
      <c r="D1408" s="6" t="s">
        <v>2821</v>
      </c>
      <c r="E1408" s="3">
        <v>150133</v>
      </c>
      <c r="F1408" s="55">
        <v>7540</v>
      </c>
      <c r="G1408" s="58">
        <v>638</v>
      </c>
      <c r="H1408" s="60">
        <v>8.4615384615384617</v>
      </c>
      <c r="I1408" s="58">
        <v>6902</v>
      </c>
      <c r="J1408" s="60">
        <v>91.538461538461533</v>
      </c>
      <c r="K1408" s="58">
        <v>519</v>
      </c>
      <c r="L1408" s="60">
        <v>6.8832891246684351</v>
      </c>
      <c r="M1408" s="58">
        <v>119</v>
      </c>
      <c r="N1408" s="60">
        <v>1.5782493368700266</v>
      </c>
      <c r="O1408" s="56">
        <v>0</v>
      </c>
      <c r="P1408" s="59">
        <v>0</v>
      </c>
    </row>
    <row r="1409" spans="2:16" ht="15" customHeight="1" x14ac:dyDescent="0.25">
      <c r="B1409" s="5" t="s">
        <v>92</v>
      </c>
      <c r="C1409" s="6" t="s">
        <v>92</v>
      </c>
      <c r="D1409" s="6" t="s">
        <v>366</v>
      </c>
      <c r="E1409" s="3">
        <v>150134</v>
      </c>
      <c r="F1409" s="55">
        <v>458</v>
      </c>
      <c r="G1409" s="58">
        <v>58</v>
      </c>
      <c r="H1409" s="60">
        <v>12.663755458515283</v>
      </c>
      <c r="I1409" s="58">
        <v>400</v>
      </c>
      <c r="J1409" s="60">
        <v>87.336244541484717</v>
      </c>
      <c r="K1409" s="58">
        <v>46</v>
      </c>
      <c r="L1409" s="60">
        <v>10.043668122270741</v>
      </c>
      <c r="M1409" s="58">
        <v>12</v>
      </c>
      <c r="N1409" s="60">
        <v>2.6200873362445414</v>
      </c>
      <c r="O1409" s="56">
        <v>0</v>
      </c>
      <c r="P1409" s="59">
        <v>0</v>
      </c>
    </row>
    <row r="1410" spans="2:16" ht="15" customHeight="1" x14ac:dyDescent="0.25">
      <c r="B1410" s="5" t="s">
        <v>92</v>
      </c>
      <c r="C1410" s="6" t="s">
        <v>92</v>
      </c>
      <c r="D1410" s="6" t="s">
        <v>2824</v>
      </c>
      <c r="E1410" s="3">
        <v>150135</v>
      </c>
      <c r="F1410" s="55">
        <v>7362</v>
      </c>
      <c r="G1410" s="58">
        <v>750</v>
      </c>
      <c r="H1410" s="60">
        <v>10.187449062754686</v>
      </c>
      <c r="I1410" s="58">
        <v>6612</v>
      </c>
      <c r="J1410" s="60">
        <v>89.812550937245319</v>
      </c>
      <c r="K1410" s="58">
        <v>631</v>
      </c>
      <c r="L1410" s="60">
        <v>8.5710404781309428</v>
      </c>
      <c r="M1410" s="58">
        <v>117</v>
      </c>
      <c r="N1410" s="60">
        <v>1.5892420537897312</v>
      </c>
      <c r="O1410" s="56">
        <v>2</v>
      </c>
      <c r="P1410" s="59">
        <v>2.7166530834012499E-2</v>
      </c>
    </row>
    <row r="1411" spans="2:16" ht="15" customHeight="1" x14ac:dyDescent="0.25">
      <c r="B1411" s="5" t="s">
        <v>92</v>
      </c>
      <c r="C1411" s="6" t="s">
        <v>92</v>
      </c>
      <c r="D1411" s="6" t="s">
        <v>1088</v>
      </c>
      <c r="E1411" s="3">
        <v>150136</v>
      </c>
      <c r="F1411" s="55">
        <v>816</v>
      </c>
      <c r="G1411" s="58">
        <v>56</v>
      </c>
      <c r="H1411" s="60">
        <v>6.8627450980392162</v>
      </c>
      <c r="I1411" s="58">
        <v>760</v>
      </c>
      <c r="J1411" s="60">
        <v>93.137254901960787</v>
      </c>
      <c r="K1411" s="58">
        <v>45</v>
      </c>
      <c r="L1411" s="60">
        <v>5.5147058823529411</v>
      </c>
      <c r="M1411" s="58">
        <v>10</v>
      </c>
      <c r="N1411" s="60">
        <v>1.2254901960784315</v>
      </c>
      <c r="O1411" s="56">
        <v>1</v>
      </c>
      <c r="P1411" s="59">
        <v>0.12254901960784313</v>
      </c>
    </row>
    <row r="1412" spans="2:16" ht="15" customHeight="1" x14ac:dyDescent="0.25">
      <c r="B1412" s="5" t="s">
        <v>92</v>
      </c>
      <c r="C1412" s="6" t="s">
        <v>92</v>
      </c>
      <c r="D1412" s="6" t="s">
        <v>2827</v>
      </c>
      <c r="E1412" s="3">
        <v>150137</v>
      </c>
      <c r="F1412" s="55">
        <v>3598</v>
      </c>
      <c r="G1412" s="58">
        <v>384</v>
      </c>
      <c r="H1412" s="60">
        <v>10.672595886603668</v>
      </c>
      <c r="I1412" s="58">
        <v>3214</v>
      </c>
      <c r="J1412" s="60">
        <v>89.327404113396341</v>
      </c>
      <c r="K1412" s="58">
        <v>301</v>
      </c>
      <c r="L1412" s="60">
        <v>8.3657587548638119</v>
      </c>
      <c r="M1412" s="58">
        <v>79</v>
      </c>
      <c r="N1412" s="60">
        <v>2.195664257921067</v>
      </c>
      <c r="O1412" s="56">
        <v>4</v>
      </c>
      <c r="P1412" s="59">
        <v>0.11117287381878821</v>
      </c>
    </row>
    <row r="1413" spans="2:16" ht="15" customHeight="1" x14ac:dyDescent="0.25">
      <c r="B1413" s="5" t="s">
        <v>92</v>
      </c>
      <c r="C1413" s="6" t="s">
        <v>92</v>
      </c>
      <c r="D1413" s="6" t="s">
        <v>2829</v>
      </c>
      <c r="E1413" s="3">
        <v>150138</v>
      </c>
      <c r="F1413" s="55">
        <v>41</v>
      </c>
      <c r="G1413" s="58">
        <v>8</v>
      </c>
      <c r="H1413" s="60">
        <v>19.512195121951219</v>
      </c>
      <c r="I1413" s="58">
        <v>33</v>
      </c>
      <c r="J1413" s="60">
        <v>80.487804878048792</v>
      </c>
      <c r="K1413" s="58">
        <v>5</v>
      </c>
      <c r="L1413" s="60">
        <v>12.195121951219512</v>
      </c>
      <c r="M1413" s="58">
        <v>3</v>
      </c>
      <c r="N1413" s="60">
        <v>7.3170731707317067</v>
      </c>
      <c r="O1413" s="56">
        <v>0</v>
      </c>
      <c r="P1413" s="59">
        <v>0</v>
      </c>
    </row>
    <row r="1414" spans="2:16" ht="15" customHeight="1" x14ac:dyDescent="0.25">
      <c r="B1414" s="5" t="s">
        <v>92</v>
      </c>
      <c r="C1414" s="6" t="s">
        <v>92</v>
      </c>
      <c r="D1414" s="6" t="s">
        <v>265</v>
      </c>
      <c r="E1414" s="3">
        <v>150139</v>
      </c>
      <c r="F1414" s="55">
        <v>896</v>
      </c>
      <c r="G1414" s="58">
        <v>94</v>
      </c>
      <c r="H1414" s="60">
        <v>10.491071428571429</v>
      </c>
      <c r="I1414" s="58">
        <v>802</v>
      </c>
      <c r="J1414" s="60">
        <v>89.508928571428569</v>
      </c>
      <c r="K1414" s="58">
        <v>76</v>
      </c>
      <c r="L1414" s="60">
        <v>8.4821428571428577</v>
      </c>
      <c r="M1414" s="58">
        <v>18</v>
      </c>
      <c r="N1414" s="60">
        <v>2.0089285714285716</v>
      </c>
      <c r="O1414" s="56">
        <v>0</v>
      </c>
      <c r="P1414" s="59">
        <v>0</v>
      </c>
    </row>
    <row r="1415" spans="2:16" ht="15" customHeight="1" x14ac:dyDescent="0.25">
      <c r="B1415" s="5" t="s">
        <v>92</v>
      </c>
      <c r="C1415" s="6" t="s">
        <v>92</v>
      </c>
      <c r="D1415" s="6" t="s">
        <v>2832</v>
      </c>
      <c r="E1415" s="3">
        <v>150140</v>
      </c>
      <c r="F1415" s="55">
        <v>1871</v>
      </c>
      <c r="G1415" s="58">
        <v>177</v>
      </c>
      <c r="H1415" s="60">
        <v>9.46018172100481</v>
      </c>
      <c r="I1415" s="58">
        <v>1694</v>
      </c>
      <c r="J1415" s="60">
        <v>90.539818278995185</v>
      </c>
      <c r="K1415" s="58">
        <v>147</v>
      </c>
      <c r="L1415" s="60">
        <v>7.8567610903260281</v>
      </c>
      <c r="M1415" s="58">
        <v>29</v>
      </c>
      <c r="N1415" s="60">
        <v>1.549973276322822</v>
      </c>
      <c r="O1415" s="56">
        <v>1</v>
      </c>
      <c r="P1415" s="59">
        <v>5.3447354355959382E-2</v>
      </c>
    </row>
    <row r="1416" spans="2:16" ht="15" customHeight="1" x14ac:dyDescent="0.25">
      <c r="B1416" s="5" t="s">
        <v>92</v>
      </c>
      <c r="C1416" s="6" t="s">
        <v>92</v>
      </c>
      <c r="D1416" s="6" t="s">
        <v>2834</v>
      </c>
      <c r="E1416" s="3">
        <v>150141</v>
      </c>
      <c r="F1416" s="55">
        <v>882</v>
      </c>
      <c r="G1416" s="58">
        <v>88</v>
      </c>
      <c r="H1416" s="60">
        <v>9.9773242630385486</v>
      </c>
      <c r="I1416" s="58">
        <v>794</v>
      </c>
      <c r="J1416" s="60">
        <v>90.02267573696146</v>
      </c>
      <c r="K1416" s="58">
        <v>75</v>
      </c>
      <c r="L1416" s="60">
        <v>8.5034013605442169</v>
      </c>
      <c r="M1416" s="58">
        <v>13</v>
      </c>
      <c r="N1416" s="60">
        <v>1.473922902494331</v>
      </c>
      <c r="O1416" s="56">
        <v>0</v>
      </c>
      <c r="P1416" s="59">
        <v>0</v>
      </c>
    </row>
    <row r="1417" spans="2:16" ht="15" customHeight="1" x14ac:dyDescent="0.25">
      <c r="B1417" s="5" t="s">
        <v>92</v>
      </c>
      <c r="C1417" s="6" t="s">
        <v>92</v>
      </c>
      <c r="D1417" s="6" t="s">
        <v>2836</v>
      </c>
      <c r="E1417" s="3">
        <v>150142</v>
      </c>
      <c r="F1417" s="55">
        <v>11082</v>
      </c>
      <c r="G1417" s="58">
        <v>763</v>
      </c>
      <c r="H1417" s="60">
        <v>6.8850388016603494</v>
      </c>
      <c r="I1417" s="58">
        <v>10319</v>
      </c>
      <c r="J1417" s="60">
        <v>93.114961198339657</v>
      </c>
      <c r="K1417" s="58">
        <v>630</v>
      </c>
      <c r="L1417" s="60">
        <v>5.68489442338928</v>
      </c>
      <c r="M1417" s="58">
        <v>133</v>
      </c>
      <c r="N1417" s="60">
        <v>1.2001443782710703</v>
      </c>
      <c r="O1417" s="56">
        <v>0</v>
      </c>
      <c r="P1417" s="59">
        <v>0</v>
      </c>
    </row>
    <row r="1418" spans="2:16" ht="15" customHeight="1" x14ac:dyDescent="0.25">
      <c r="B1418" s="5" t="s">
        <v>92</v>
      </c>
      <c r="C1418" s="6" t="s">
        <v>92</v>
      </c>
      <c r="D1418" s="6" t="s">
        <v>2838</v>
      </c>
      <c r="E1418" s="3">
        <v>150143</v>
      </c>
      <c r="F1418" s="55">
        <v>9182</v>
      </c>
      <c r="G1418" s="58">
        <v>814</v>
      </c>
      <c r="H1418" s="60">
        <v>8.8651709867131352</v>
      </c>
      <c r="I1418" s="58">
        <v>8368</v>
      </c>
      <c r="J1418" s="60">
        <v>91.134829013286861</v>
      </c>
      <c r="K1418" s="58">
        <v>693</v>
      </c>
      <c r="L1418" s="60">
        <v>7.5473752994990191</v>
      </c>
      <c r="M1418" s="58">
        <v>121</v>
      </c>
      <c r="N1418" s="60">
        <v>1.3177956872141146</v>
      </c>
      <c r="O1418" s="56">
        <v>0</v>
      </c>
      <c r="P1418" s="59">
        <v>0</v>
      </c>
    </row>
    <row r="1419" spans="2:16" ht="15" customHeight="1" x14ac:dyDescent="0.25">
      <c r="B1419" s="5" t="s">
        <v>92</v>
      </c>
      <c r="C1419" s="6" t="s">
        <v>2840</v>
      </c>
      <c r="D1419" s="6" t="s">
        <v>2841</v>
      </c>
      <c r="E1419" s="3">
        <v>150902</v>
      </c>
      <c r="F1419" s="55">
        <v>23</v>
      </c>
      <c r="G1419" s="58">
        <v>15</v>
      </c>
      <c r="H1419" s="60">
        <v>65.217391304347828</v>
      </c>
      <c r="I1419" s="58">
        <v>8</v>
      </c>
      <c r="J1419" s="60">
        <v>34.782608695652172</v>
      </c>
      <c r="K1419" s="58">
        <v>9</v>
      </c>
      <c r="L1419" s="60">
        <v>39.130434782608695</v>
      </c>
      <c r="M1419" s="58">
        <v>6</v>
      </c>
      <c r="N1419" s="60">
        <v>26.086956521739129</v>
      </c>
      <c r="O1419" s="56">
        <v>0</v>
      </c>
      <c r="P1419" s="59">
        <v>0</v>
      </c>
    </row>
    <row r="1420" spans="2:16" ht="15" customHeight="1" x14ac:dyDescent="0.25">
      <c r="B1420" s="5" t="s">
        <v>92</v>
      </c>
      <c r="C1420" s="6" t="s">
        <v>2840</v>
      </c>
      <c r="D1420" s="6" t="s">
        <v>2843</v>
      </c>
      <c r="E1420" s="3">
        <v>150903</v>
      </c>
      <c r="F1420" s="55">
        <v>36</v>
      </c>
      <c r="G1420" s="58">
        <v>2</v>
      </c>
      <c r="H1420" s="60">
        <v>5.5555555555555554</v>
      </c>
      <c r="I1420" s="58">
        <v>34</v>
      </c>
      <c r="J1420" s="60">
        <v>94.444444444444443</v>
      </c>
      <c r="K1420" s="58">
        <v>2</v>
      </c>
      <c r="L1420" s="60">
        <v>5.5555555555555554</v>
      </c>
      <c r="M1420" s="58">
        <v>0</v>
      </c>
      <c r="N1420" s="60">
        <v>0</v>
      </c>
      <c r="O1420" s="56">
        <v>0</v>
      </c>
      <c r="P1420" s="59">
        <v>0</v>
      </c>
    </row>
    <row r="1421" spans="2:16" ht="15" customHeight="1" x14ac:dyDescent="0.25">
      <c r="B1421" s="5" t="s">
        <v>92</v>
      </c>
      <c r="C1421" s="6" t="s">
        <v>2840</v>
      </c>
      <c r="D1421" s="6" t="s">
        <v>2845</v>
      </c>
      <c r="E1421" s="3">
        <v>150904</v>
      </c>
      <c r="F1421" s="55">
        <v>64</v>
      </c>
      <c r="G1421" s="58">
        <v>10</v>
      </c>
      <c r="H1421" s="60">
        <v>15.625</v>
      </c>
      <c r="I1421" s="58">
        <v>54</v>
      </c>
      <c r="J1421" s="60">
        <v>84.375</v>
      </c>
      <c r="K1421" s="58">
        <v>8</v>
      </c>
      <c r="L1421" s="60">
        <v>12.5</v>
      </c>
      <c r="M1421" s="58">
        <v>2</v>
      </c>
      <c r="N1421" s="60">
        <v>3.125</v>
      </c>
      <c r="O1421" s="56">
        <v>0</v>
      </c>
      <c r="P1421" s="59">
        <v>0</v>
      </c>
    </row>
    <row r="1422" spans="2:16" ht="15" customHeight="1" x14ac:dyDescent="0.25">
      <c r="B1422" s="5" t="s">
        <v>92</v>
      </c>
      <c r="C1422" s="6" t="s">
        <v>2840</v>
      </c>
      <c r="D1422" s="6" t="s">
        <v>2847</v>
      </c>
      <c r="E1422" s="3">
        <v>150905</v>
      </c>
      <c r="F1422" s="55">
        <v>32</v>
      </c>
      <c r="G1422" s="58">
        <v>6</v>
      </c>
      <c r="H1422" s="60">
        <v>18.75</v>
      </c>
      <c r="I1422" s="58">
        <v>26</v>
      </c>
      <c r="J1422" s="60">
        <v>81.25</v>
      </c>
      <c r="K1422" s="58">
        <v>6</v>
      </c>
      <c r="L1422" s="60">
        <v>18.75</v>
      </c>
      <c r="M1422" s="58">
        <v>0</v>
      </c>
      <c r="N1422" s="60">
        <v>0</v>
      </c>
      <c r="O1422" s="56">
        <v>0</v>
      </c>
      <c r="P1422" s="59">
        <v>0</v>
      </c>
    </row>
    <row r="1423" spans="2:16" ht="15" customHeight="1" x14ac:dyDescent="0.25">
      <c r="B1423" s="5" t="s">
        <v>92</v>
      </c>
      <c r="C1423" s="6" t="s">
        <v>2840</v>
      </c>
      <c r="D1423" s="6" t="s">
        <v>2840</v>
      </c>
      <c r="E1423" s="3">
        <v>150901</v>
      </c>
      <c r="F1423" s="55">
        <v>465</v>
      </c>
      <c r="G1423" s="58">
        <v>24</v>
      </c>
      <c r="H1423" s="60">
        <v>5.161290322580645</v>
      </c>
      <c r="I1423" s="58">
        <v>441</v>
      </c>
      <c r="J1423" s="60">
        <v>94.838709677419359</v>
      </c>
      <c r="K1423" s="58">
        <v>16</v>
      </c>
      <c r="L1423" s="60">
        <v>3.4408602150537635</v>
      </c>
      <c r="M1423" s="58">
        <v>8</v>
      </c>
      <c r="N1423" s="60">
        <v>1.7204301075268817</v>
      </c>
      <c r="O1423" s="56">
        <v>0</v>
      </c>
      <c r="P1423" s="59">
        <v>0</v>
      </c>
    </row>
    <row r="1424" spans="2:16" ht="15" customHeight="1" x14ac:dyDescent="0.25">
      <c r="B1424" s="5" t="s">
        <v>92</v>
      </c>
      <c r="C1424" s="6" t="s">
        <v>2840</v>
      </c>
      <c r="D1424" s="6" t="s">
        <v>2850</v>
      </c>
      <c r="E1424" s="3">
        <v>150906</v>
      </c>
      <c r="F1424" s="55">
        <v>177</v>
      </c>
      <c r="G1424" s="58">
        <v>24</v>
      </c>
      <c r="H1424" s="60">
        <v>13.559322033898304</v>
      </c>
      <c r="I1424" s="58">
        <v>153</v>
      </c>
      <c r="J1424" s="60">
        <v>86.440677966101703</v>
      </c>
      <c r="K1424" s="58">
        <v>20</v>
      </c>
      <c r="L1424" s="60">
        <v>11.299435028248588</v>
      </c>
      <c r="M1424" s="58">
        <v>4</v>
      </c>
      <c r="N1424" s="60">
        <v>2.2598870056497176</v>
      </c>
      <c r="O1424" s="56">
        <v>0</v>
      </c>
      <c r="P1424" s="59">
        <v>0</v>
      </c>
    </row>
    <row r="1425" spans="2:16" ht="15" customHeight="1" x14ac:dyDescent="0.25">
      <c r="B1425" s="5" t="s">
        <v>92</v>
      </c>
      <c r="C1425" s="6" t="s">
        <v>2304</v>
      </c>
      <c r="D1425" s="6" t="s">
        <v>2852</v>
      </c>
      <c r="E1425" s="3">
        <v>151002</v>
      </c>
      <c r="F1425" s="55">
        <v>18</v>
      </c>
      <c r="G1425" s="58">
        <v>1</v>
      </c>
      <c r="H1425" s="60">
        <v>5.5555555555555554</v>
      </c>
      <c r="I1425" s="58">
        <v>17</v>
      </c>
      <c r="J1425" s="60">
        <v>94.444444444444443</v>
      </c>
      <c r="K1425" s="58">
        <v>1</v>
      </c>
      <c r="L1425" s="60">
        <v>5.5555555555555554</v>
      </c>
      <c r="M1425" s="58">
        <v>0</v>
      </c>
      <c r="N1425" s="60">
        <v>0</v>
      </c>
      <c r="O1425" s="56">
        <v>0</v>
      </c>
      <c r="P1425" s="59">
        <v>0</v>
      </c>
    </row>
    <row r="1426" spans="2:16" ht="15" customHeight="1" x14ac:dyDescent="0.25">
      <c r="B1426" s="5" t="s">
        <v>92</v>
      </c>
      <c r="C1426" s="6" t="s">
        <v>2304</v>
      </c>
      <c r="D1426" s="6" t="s">
        <v>2854</v>
      </c>
      <c r="E1426" s="3">
        <v>151003</v>
      </c>
      <c r="F1426" s="55">
        <v>47</v>
      </c>
      <c r="G1426" s="58">
        <v>28</v>
      </c>
      <c r="H1426" s="60">
        <v>59.574468085106382</v>
      </c>
      <c r="I1426" s="58">
        <v>19</v>
      </c>
      <c r="J1426" s="60">
        <v>40.425531914893611</v>
      </c>
      <c r="K1426" s="58">
        <v>16</v>
      </c>
      <c r="L1426" s="60">
        <v>34.042553191489361</v>
      </c>
      <c r="M1426" s="58">
        <v>12</v>
      </c>
      <c r="N1426" s="60">
        <v>25.531914893617021</v>
      </c>
      <c r="O1426" s="56">
        <v>0</v>
      </c>
      <c r="P1426" s="59">
        <v>0</v>
      </c>
    </row>
    <row r="1427" spans="2:16" ht="15" customHeight="1" x14ac:dyDescent="0.25">
      <c r="B1427" s="5" t="s">
        <v>92</v>
      </c>
      <c r="C1427" s="6" t="s">
        <v>2304</v>
      </c>
      <c r="D1427" s="6" t="s">
        <v>2856</v>
      </c>
      <c r="E1427" s="3">
        <v>151004</v>
      </c>
      <c r="F1427" s="55">
        <v>15</v>
      </c>
      <c r="G1427" s="58">
        <v>0</v>
      </c>
      <c r="H1427" s="60">
        <v>0</v>
      </c>
      <c r="I1427" s="58">
        <v>15</v>
      </c>
      <c r="J1427" s="60">
        <v>100</v>
      </c>
      <c r="K1427" s="58">
        <v>0</v>
      </c>
      <c r="L1427" s="60">
        <v>0</v>
      </c>
      <c r="M1427" s="58">
        <v>0</v>
      </c>
      <c r="N1427" s="60">
        <v>0</v>
      </c>
      <c r="O1427" s="56">
        <v>0</v>
      </c>
      <c r="P1427" s="59">
        <v>0</v>
      </c>
    </row>
    <row r="1428" spans="2:16" ht="15" customHeight="1" x14ac:dyDescent="0.25">
      <c r="B1428" s="5" t="s">
        <v>92</v>
      </c>
      <c r="C1428" s="6" t="s">
        <v>2304</v>
      </c>
      <c r="D1428" s="6" t="s">
        <v>2858</v>
      </c>
      <c r="E1428" s="3">
        <v>151005</v>
      </c>
      <c r="F1428" s="55">
        <v>32</v>
      </c>
      <c r="G1428" s="58">
        <v>0</v>
      </c>
      <c r="H1428" s="60">
        <v>0</v>
      </c>
      <c r="I1428" s="58">
        <v>32</v>
      </c>
      <c r="J1428" s="60">
        <v>100</v>
      </c>
      <c r="K1428" s="58">
        <v>0</v>
      </c>
      <c r="L1428" s="60">
        <v>0</v>
      </c>
      <c r="M1428" s="58">
        <v>0</v>
      </c>
      <c r="N1428" s="60">
        <v>0</v>
      </c>
      <c r="O1428" s="56">
        <v>0</v>
      </c>
      <c r="P1428" s="59">
        <v>0</v>
      </c>
    </row>
    <row r="1429" spans="2:16" ht="15" customHeight="1" x14ac:dyDescent="0.25">
      <c r="B1429" s="5" t="s">
        <v>92</v>
      </c>
      <c r="C1429" s="6" t="s">
        <v>2304</v>
      </c>
      <c r="D1429" s="6" t="s">
        <v>2860</v>
      </c>
      <c r="E1429" s="3">
        <v>151006</v>
      </c>
      <c r="F1429" s="55">
        <v>23</v>
      </c>
      <c r="G1429" s="58">
        <v>1</v>
      </c>
      <c r="H1429" s="60">
        <v>4.3478260869565215</v>
      </c>
      <c r="I1429" s="58">
        <v>22</v>
      </c>
      <c r="J1429" s="60">
        <v>95.652173913043484</v>
      </c>
      <c r="K1429" s="58">
        <v>0</v>
      </c>
      <c r="L1429" s="60">
        <v>0</v>
      </c>
      <c r="M1429" s="58">
        <v>0</v>
      </c>
      <c r="N1429" s="60">
        <v>0</v>
      </c>
      <c r="O1429" s="56">
        <v>1</v>
      </c>
      <c r="P1429" s="59">
        <v>4.3478260869565215</v>
      </c>
    </row>
    <row r="1430" spans="2:16" ht="15" customHeight="1" x14ac:dyDescent="0.25">
      <c r="B1430" s="5" t="s">
        <v>92</v>
      </c>
      <c r="C1430" s="6" t="s">
        <v>2304</v>
      </c>
      <c r="D1430" s="6" t="s">
        <v>2862</v>
      </c>
      <c r="E1430" s="3">
        <v>151007</v>
      </c>
      <c r="F1430" s="55">
        <v>10</v>
      </c>
      <c r="G1430" s="58">
        <v>4</v>
      </c>
      <c r="H1430" s="60">
        <v>40</v>
      </c>
      <c r="I1430" s="58">
        <v>6</v>
      </c>
      <c r="J1430" s="60">
        <v>60</v>
      </c>
      <c r="K1430" s="58">
        <v>3</v>
      </c>
      <c r="L1430" s="60">
        <v>30</v>
      </c>
      <c r="M1430" s="58">
        <v>1</v>
      </c>
      <c r="N1430" s="60">
        <v>10</v>
      </c>
      <c r="O1430" s="56">
        <v>0</v>
      </c>
      <c r="P1430" s="59">
        <v>0</v>
      </c>
    </row>
    <row r="1431" spans="2:16" ht="15" customHeight="1" x14ac:dyDescent="0.25">
      <c r="B1431" s="5" t="s">
        <v>92</v>
      </c>
      <c r="C1431" s="6" t="s">
        <v>2304</v>
      </c>
      <c r="D1431" s="6" t="s">
        <v>2864</v>
      </c>
      <c r="E1431" s="3">
        <v>151008</v>
      </c>
      <c r="F1431" s="55">
        <v>57</v>
      </c>
      <c r="G1431" s="58">
        <v>1</v>
      </c>
      <c r="H1431" s="60">
        <v>1.7543859649122806</v>
      </c>
      <c r="I1431" s="58">
        <v>56</v>
      </c>
      <c r="J1431" s="60">
        <v>98.245614035087712</v>
      </c>
      <c r="K1431" s="58">
        <v>1</v>
      </c>
      <c r="L1431" s="60">
        <v>1.7543859649122806</v>
      </c>
      <c r="M1431" s="58">
        <v>0</v>
      </c>
      <c r="N1431" s="60">
        <v>0</v>
      </c>
      <c r="O1431" s="56">
        <v>0</v>
      </c>
      <c r="P1431" s="59">
        <v>0</v>
      </c>
    </row>
    <row r="1432" spans="2:16" ht="15" customHeight="1" x14ac:dyDescent="0.25">
      <c r="B1432" s="5" t="s">
        <v>92</v>
      </c>
      <c r="C1432" s="6" t="s">
        <v>2304</v>
      </c>
      <c r="D1432" s="6" t="s">
        <v>2866</v>
      </c>
      <c r="E1432" s="3">
        <v>151009</v>
      </c>
      <c r="F1432" s="55">
        <v>32</v>
      </c>
      <c r="G1432" s="58">
        <v>14</v>
      </c>
      <c r="H1432" s="60">
        <v>43.75</v>
      </c>
      <c r="I1432" s="58">
        <v>18</v>
      </c>
      <c r="J1432" s="60">
        <v>56.25</v>
      </c>
      <c r="K1432" s="58">
        <v>12</v>
      </c>
      <c r="L1432" s="60">
        <v>37.5</v>
      </c>
      <c r="M1432" s="58">
        <v>2</v>
      </c>
      <c r="N1432" s="60">
        <v>6.25</v>
      </c>
      <c r="O1432" s="56">
        <v>0</v>
      </c>
      <c r="P1432" s="59">
        <v>0</v>
      </c>
    </row>
    <row r="1433" spans="2:16" ht="15" customHeight="1" x14ac:dyDescent="0.25">
      <c r="B1433" s="5" t="s">
        <v>92</v>
      </c>
      <c r="C1433" s="6" t="s">
        <v>2304</v>
      </c>
      <c r="D1433" s="6" t="s">
        <v>498</v>
      </c>
      <c r="E1433" s="3">
        <v>151010</v>
      </c>
      <c r="F1433" s="55">
        <v>7</v>
      </c>
      <c r="G1433" s="58">
        <v>2</v>
      </c>
      <c r="H1433" s="60">
        <v>28.571428571428569</v>
      </c>
      <c r="I1433" s="58">
        <v>5</v>
      </c>
      <c r="J1433" s="60">
        <v>71.428571428571431</v>
      </c>
      <c r="K1433" s="58">
        <v>2</v>
      </c>
      <c r="L1433" s="60">
        <v>28.571428571428569</v>
      </c>
      <c r="M1433" s="58">
        <v>0</v>
      </c>
      <c r="N1433" s="60">
        <v>0</v>
      </c>
      <c r="O1433" s="56">
        <v>0</v>
      </c>
      <c r="P1433" s="59">
        <v>0</v>
      </c>
    </row>
    <row r="1434" spans="2:16" ht="15" customHeight="1" x14ac:dyDescent="0.25">
      <c r="B1434" s="5" t="s">
        <v>92</v>
      </c>
      <c r="C1434" s="6" t="s">
        <v>2304</v>
      </c>
      <c r="D1434" s="6" t="s">
        <v>2869</v>
      </c>
      <c r="E1434" s="3">
        <v>151011</v>
      </c>
      <c r="F1434" s="55">
        <v>79</v>
      </c>
      <c r="G1434" s="58">
        <v>49</v>
      </c>
      <c r="H1434" s="60">
        <v>62.025316455696199</v>
      </c>
      <c r="I1434" s="58">
        <v>30</v>
      </c>
      <c r="J1434" s="60">
        <v>37.974683544303801</v>
      </c>
      <c r="K1434" s="58">
        <v>43</v>
      </c>
      <c r="L1434" s="60">
        <v>54.430379746835442</v>
      </c>
      <c r="M1434" s="58">
        <v>6</v>
      </c>
      <c r="N1434" s="60">
        <v>7.59493670886076</v>
      </c>
      <c r="O1434" s="56">
        <v>0</v>
      </c>
      <c r="P1434" s="59">
        <v>0</v>
      </c>
    </row>
    <row r="1435" spans="2:16" ht="15" customHeight="1" x14ac:dyDescent="0.25">
      <c r="B1435" s="5" t="s">
        <v>92</v>
      </c>
      <c r="C1435" s="6" t="s">
        <v>2304</v>
      </c>
      <c r="D1435" s="6" t="s">
        <v>2871</v>
      </c>
      <c r="E1435" s="3">
        <v>151012</v>
      </c>
      <c r="F1435" s="55">
        <v>13</v>
      </c>
      <c r="G1435" s="58">
        <v>0</v>
      </c>
      <c r="H1435" s="60">
        <v>0</v>
      </c>
      <c r="I1435" s="58">
        <v>13</v>
      </c>
      <c r="J1435" s="60">
        <v>100</v>
      </c>
      <c r="K1435" s="58">
        <v>0</v>
      </c>
      <c r="L1435" s="60">
        <v>0</v>
      </c>
      <c r="M1435" s="58">
        <v>0</v>
      </c>
      <c r="N1435" s="60">
        <v>0</v>
      </c>
      <c r="O1435" s="56">
        <v>0</v>
      </c>
      <c r="P1435" s="59">
        <v>0</v>
      </c>
    </row>
    <row r="1436" spans="2:16" ht="15" customHeight="1" x14ac:dyDescent="0.25">
      <c r="B1436" s="5" t="s">
        <v>92</v>
      </c>
      <c r="C1436" s="6" t="s">
        <v>2304</v>
      </c>
      <c r="D1436" s="6" t="s">
        <v>2873</v>
      </c>
      <c r="E1436" s="3">
        <v>151013</v>
      </c>
      <c r="F1436" s="55">
        <v>7</v>
      </c>
      <c r="G1436" s="58">
        <v>0</v>
      </c>
      <c r="H1436" s="60">
        <v>0</v>
      </c>
      <c r="I1436" s="58">
        <v>7</v>
      </c>
      <c r="J1436" s="60">
        <v>100</v>
      </c>
      <c r="K1436" s="58">
        <v>0</v>
      </c>
      <c r="L1436" s="60">
        <v>0</v>
      </c>
      <c r="M1436" s="58">
        <v>0</v>
      </c>
      <c r="N1436" s="60">
        <v>0</v>
      </c>
      <c r="O1436" s="56">
        <v>0</v>
      </c>
      <c r="P1436" s="59">
        <v>0</v>
      </c>
    </row>
    <row r="1437" spans="2:16" ht="15" customHeight="1" x14ac:dyDescent="0.25">
      <c r="B1437" s="5" t="s">
        <v>92</v>
      </c>
      <c r="C1437" s="6" t="s">
        <v>2304</v>
      </c>
      <c r="D1437" s="6" t="s">
        <v>2875</v>
      </c>
      <c r="E1437" s="3">
        <v>151014</v>
      </c>
      <c r="F1437" s="55">
        <v>11</v>
      </c>
      <c r="G1437" s="58">
        <v>2</v>
      </c>
      <c r="H1437" s="60">
        <v>18.181818181818183</v>
      </c>
      <c r="I1437" s="58">
        <v>9</v>
      </c>
      <c r="J1437" s="60">
        <v>81.818181818181827</v>
      </c>
      <c r="K1437" s="58">
        <v>1</v>
      </c>
      <c r="L1437" s="60">
        <v>9.0909090909090917</v>
      </c>
      <c r="M1437" s="58">
        <v>1</v>
      </c>
      <c r="N1437" s="60">
        <v>9.0909090909090917</v>
      </c>
      <c r="O1437" s="56">
        <v>0</v>
      </c>
      <c r="P1437" s="59">
        <v>0</v>
      </c>
    </row>
    <row r="1438" spans="2:16" ht="15" customHeight="1" x14ac:dyDescent="0.25">
      <c r="B1438" s="5" t="s">
        <v>92</v>
      </c>
      <c r="C1438" s="6" t="s">
        <v>2304</v>
      </c>
      <c r="D1438" s="6" t="s">
        <v>2877</v>
      </c>
      <c r="E1438" s="3">
        <v>151015</v>
      </c>
      <c r="F1438" s="55">
        <v>20</v>
      </c>
      <c r="G1438" s="58">
        <v>0</v>
      </c>
      <c r="H1438" s="60">
        <v>0</v>
      </c>
      <c r="I1438" s="58">
        <v>20</v>
      </c>
      <c r="J1438" s="60">
        <v>100</v>
      </c>
      <c r="K1438" s="58">
        <v>0</v>
      </c>
      <c r="L1438" s="60">
        <v>0</v>
      </c>
      <c r="M1438" s="58">
        <v>0</v>
      </c>
      <c r="N1438" s="60">
        <v>0</v>
      </c>
      <c r="O1438" s="56">
        <v>0</v>
      </c>
      <c r="P1438" s="59">
        <v>0</v>
      </c>
    </row>
    <row r="1439" spans="2:16" ht="15" customHeight="1" x14ac:dyDescent="0.25">
      <c r="B1439" s="5" t="s">
        <v>92</v>
      </c>
      <c r="C1439" s="6" t="s">
        <v>2304</v>
      </c>
      <c r="D1439" s="6" t="s">
        <v>2879</v>
      </c>
      <c r="E1439" s="3">
        <v>151016</v>
      </c>
      <c r="F1439" s="55">
        <v>33</v>
      </c>
      <c r="G1439" s="58">
        <v>12</v>
      </c>
      <c r="H1439" s="60">
        <v>36.363636363636367</v>
      </c>
      <c r="I1439" s="58">
        <v>21</v>
      </c>
      <c r="J1439" s="60">
        <v>63.636363636363633</v>
      </c>
      <c r="K1439" s="58">
        <v>8</v>
      </c>
      <c r="L1439" s="60">
        <v>24.242424242424242</v>
      </c>
      <c r="M1439" s="58">
        <v>3</v>
      </c>
      <c r="N1439" s="60">
        <v>9.0909090909090917</v>
      </c>
      <c r="O1439" s="56">
        <v>1</v>
      </c>
      <c r="P1439" s="59">
        <v>3.0303030303030303</v>
      </c>
    </row>
    <row r="1440" spans="2:16" ht="15" customHeight="1" x14ac:dyDescent="0.25">
      <c r="B1440" s="5" t="s">
        <v>92</v>
      </c>
      <c r="C1440" s="6" t="s">
        <v>2304</v>
      </c>
      <c r="D1440" s="6" t="s">
        <v>2881</v>
      </c>
      <c r="E1440" s="3">
        <v>151017</v>
      </c>
      <c r="F1440" s="55" t="s">
        <v>186</v>
      </c>
      <c r="G1440" s="58" t="s">
        <v>186</v>
      </c>
      <c r="H1440" s="60" t="s">
        <v>186</v>
      </c>
      <c r="I1440" s="58" t="s">
        <v>186</v>
      </c>
      <c r="J1440" s="60" t="s">
        <v>186</v>
      </c>
      <c r="K1440" s="58" t="s">
        <v>186</v>
      </c>
      <c r="L1440" s="60" t="s">
        <v>186</v>
      </c>
      <c r="M1440" s="58" t="s">
        <v>186</v>
      </c>
      <c r="N1440" s="60" t="s">
        <v>186</v>
      </c>
      <c r="O1440" s="56" t="s">
        <v>186</v>
      </c>
      <c r="P1440" s="59" t="s">
        <v>186</v>
      </c>
    </row>
    <row r="1441" spans="2:16" ht="15" customHeight="1" x14ac:dyDescent="0.25">
      <c r="B1441" s="5" t="s">
        <v>92</v>
      </c>
      <c r="C1441" s="6" t="s">
        <v>2304</v>
      </c>
      <c r="D1441" s="6" t="s">
        <v>2699</v>
      </c>
      <c r="E1441" s="3">
        <v>151018</v>
      </c>
      <c r="F1441" s="55">
        <v>20</v>
      </c>
      <c r="G1441" s="58">
        <v>2</v>
      </c>
      <c r="H1441" s="60">
        <v>10</v>
      </c>
      <c r="I1441" s="58">
        <v>18</v>
      </c>
      <c r="J1441" s="60">
        <v>90</v>
      </c>
      <c r="K1441" s="58">
        <v>2</v>
      </c>
      <c r="L1441" s="60">
        <v>10</v>
      </c>
      <c r="M1441" s="58">
        <v>0</v>
      </c>
      <c r="N1441" s="60">
        <v>0</v>
      </c>
      <c r="O1441" s="56">
        <v>0</v>
      </c>
      <c r="P1441" s="59">
        <v>0</v>
      </c>
    </row>
    <row r="1442" spans="2:16" ht="15" customHeight="1" x14ac:dyDescent="0.25">
      <c r="B1442" s="5" t="s">
        <v>92</v>
      </c>
      <c r="C1442" s="6" t="s">
        <v>2304</v>
      </c>
      <c r="D1442" s="6" t="s">
        <v>2884</v>
      </c>
      <c r="E1442" s="3">
        <v>151019</v>
      </c>
      <c r="F1442" s="55">
        <v>34</v>
      </c>
      <c r="G1442" s="58">
        <v>13</v>
      </c>
      <c r="H1442" s="60">
        <v>38.235294117647058</v>
      </c>
      <c r="I1442" s="58">
        <v>21</v>
      </c>
      <c r="J1442" s="60">
        <v>61.764705882352942</v>
      </c>
      <c r="K1442" s="58">
        <v>13</v>
      </c>
      <c r="L1442" s="60">
        <v>38.235294117647058</v>
      </c>
      <c r="M1442" s="58">
        <v>0</v>
      </c>
      <c r="N1442" s="60">
        <v>0</v>
      </c>
      <c r="O1442" s="56">
        <v>0</v>
      </c>
      <c r="P1442" s="59">
        <v>0</v>
      </c>
    </row>
    <row r="1443" spans="2:16" ht="15" customHeight="1" x14ac:dyDescent="0.25">
      <c r="B1443" s="5" t="s">
        <v>92</v>
      </c>
      <c r="C1443" s="6" t="s">
        <v>2304</v>
      </c>
      <c r="D1443" s="6" t="s">
        <v>2886</v>
      </c>
      <c r="E1443" s="3">
        <v>151020</v>
      </c>
      <c r="F1443" s="55">
        <v>26</v>
      </c>
      <c r="G1443" s="58">
        <v>2</v>
      </c>
      <c r="H1443" s="60">
        <v>7.6923076923076925</v>
      </c>
      <c r="I1443" s="58">
        <v>24</v>
      </c>
      <c r="J1443" s="60">
        <v>92.307692307692307</v>
      </c>
      <c r="K1443" s="58">
        <v>2</v>
      </c>
      <c r="L1443" s="60">
        <v>7.6923076923076925</v>
      </c>
      <c r="M1443" s="58">
        <v>0</v>
      </c>
      <c r="N1443" s="60">
        <v>0</v>
      </c>
      <c r="O1443" s="56">
        <v>0</v>
      </c>
      <c r="P1443" s="59">
        <v>0</v>
      </c>
    </row>
    <row r="1444" spans="2:16" ht="15" customHeight="1" x14ac:dyDescent="0.25">
      <c r="B1444" s="5" t="s">
        <v>92</v>
      </c>
      <c r="C1444" s="6" t="s">
        <v>2304</v>
      </c>
      <c r="D1444" s="6" t="s">
        <v>798</v>
      </c>
      <c r="E1444" s="3">
        <v>151021</v>
      </c>
      <c r="F1444" s="55">
        <v>10</v>
      </c>
      <c r="G1444" s="58">
        <v>0</v>
      </c>
      <c r="H1444" s="60">
        <v>0</v>
      </c>
      <c r="I1444" s="58">
        <v>10</v>
      </c>
      <c r="J1444" s="60">
        <v>100</v>
      </c>
      <c r="K1444" s="58">
        <v>0</v>
      </c>
      <c r="L1444" s="60">
        <v>0</v>
      </c>
      <c r="M1444" s="58">
        <v>0</v>
      </c>
      <c r="N1444" s="60">
        <v>0</v>
      </c>
      <c r="O1444" s="56">
        <v>0</v>
      </c>
      <c r="P1444" s="59">
        <v>0</v>
      </c>
    </row>
    <row r="1445" spans="2:16" ht="15" customHeight="1" x14ac:dyDescent="0.25">
      <c r="B1445" s="5" t="s">
        <v>92</v>
      </c>
      <c r="C1445" s="6" t="s">
        <v>2304</v>
      </c>
      <c r="D1445" s="6" t="s">
        <v>2889</v>
      </c>
      <c r="E1445" s="3">
        <v>151022</v>
      </c>
      <c r="F1445" s="55">
        <v>9</v>
      </c>
      <c r="G1445" s="58">
        <v>2</v>
      </c>
      <c r="H1445" s="60">
        <v>22.222222222222221</v>
      </c>
      <c r="I1445" s="58">
        <v>7</v>
      </c>
      <c r="J1445" s="60">
        <v>77.777777777777786</v>
      </c>
      <c r="K1445" s="58">
        <v>2</v>
      </c>
      <c r="L1445" s="60">
        <v>22.222222222222221</v>
      </c>
      <c r="M1445" s="58">
        <v>0</v>
      </c>
      <c r="N1445" s="60">
        <v>0</v>
      </c>
      <c r="O1445" s="56">
        <v>0</v>
      </c>
      <c r="P1445" s="59">
        <v>0</v>
      </c>
    </row>
    <row r="1446" spans="2:16" ht="15" customHeight="1" x14ac:dyDescent="0.25">
      <c r="B1446" s="5" t="s">
        <v>92</v>
      </c>
      <c r="C1446" s="6" t="s">
        <v>2304</v>
      </c>
      <c r="D1446" s="6" t="s">
        <v>2891</v>
      </c>
      <c r="E1446" s="3">
        <v>151023</v>
      </c>
      <c r="F1446" s="55">
        <v>23</v>
      </c>
      <c r="G1446" s="58">
        <v>4</v>
      </c>
      <c r="H1446" s="60">
        <v>17.391304347826086</v>
      </c>
      <c r="I1446" s="58">
        <v>19</v>
      </c>
      <c r="J1446" s="60">
        <v>82.608695652173907</v>
      </c>
      <c r="K1446" s="58">
        <v>4</v>
      </c>
      <c r="L1446" s="60">
        <v>17.391304347826086</v>
      </c>
      <c r="M1446" s="58">
        <v>0</v>
      </c>
      <c r="N1446" s="60">
        <v>0</v>
      </c>
      <c r="O1446" s="56">
        <v>0</v>
      </c>
      <c r="P1446" s="59">
        <v>0</v>
      </c>
    </row>
    <row r="1447" spans="2:16" ht="15" customHeight="1" x14ac:dyDescent="0.25">
      <c r="B1447" s="5" t="s">
        <v>92</v>
      </c>
      <c r="C1447" s="6" t="s">
        <v>2304</v>
      </c>
      <c r="D1447" s="6" t="s">
        <v>2893</v>
      </c>
      <c r="E1447" s="3">
        <v>151024</v>
      </c>
      <c r="F1447" s="55">
        <v>10</v>
      </c>
      <c r="G1447" s="58">
        <v>4</v>
      </c>
      <c r="H1447" s="60">
        <v>40</v>
      </c>
      <c r="I1447" s="58">
        <v>6</v>
      </c>
      <c r="J1447" s="60">
        <v>60</v>
      </c>
      <c r="K1447" s="58">
        <v>2</v>
      </c>
      <c r="L1447" s="60">
        <v>20</v>
      </c>
      <c r="M1447" s="58">
        <v>2</v>
      </c>
      <c r="N1447" s="60">
        <v>20</v>
      </c>
      <c r="O1447" s="56">
        <v>0</v>
      </c>
      <c r="P1447" s="59">
        <v>0</v>
      </c>
    </row>
    <row r="1448" spans="2:16" ht="15" customHeight="1" x14ac:dyDescent="0.25">
      <c r="B1448" s="5" t="s">
        <v>92</v>
      </c>
      <c r="C1448" s="6" t="s">
        <v>2304</v>
      </c>
      <c r="D1448" s="6" t="s">
        <v>2895</v>
      </c>
      <c r="E1448" s="3">
        <v>151025</v>
      </c>
      <c r="F1448" s="55">
        <v>17</v>
      </c>
      <c r="G1448" s="58">
        <v>5</v>
      </c>
      <c r="H1448" s="60">
        <v>29.411764705882355</v>
      </c>
      <c r="I1448" s="58">
        <v>12</v>
      </c>
      <c r="J1448" s="60">
        <v>70.588235294117652</v>
      </c>
      <c r="K1448" s="58">
        <v>3</v>
      </c>
      <c r="L1448" s="60">
        <v>17.647058823529413</v>
      </c>
      <c r="M1448" s="58">
        <v>2</v>
      </c>
      <c r="N1448" s="60">
        <v>11.76470588235294</v>
      </c>
      <c r="O1448" s="56">
        <v>0</v>
      </c>
      <c r="P1448" s="59">
        <v>0</v>
      </c>
    </row>
    <row r="1449" spans="2:16" ht="15" customHeight="1" x14ac:dyDescent="0.25">
      <c r="B1449" s="5" t="s">
        <v>92</v>
      </c>
      <c r="C1449" s="6" t="s">
        <v>2304</v>
      </c>
      <c r="D1449" s="6" t="s">
        <v>2897</v>
      </c>
      <c r="E1449" s="3">
        <v>151027</v>
      </c>
      <c r="F1449" s="55">
        <v>10</v>
      </c>
      <c r="G1449" s="58">
        <v>0</v>
      </c>
      <c r="H1449" s="60">
        <v>0</v>
      </c>
      <c r="I1449" s="58">
        <v>10</v>
      </c>
      <c r="J1449" s="60">
        <v>100</v>
      </c>
      <c r="K1449" s="58">
        <v>0</v>
      </c>
      <c r="L1449" s="60">
        <v>0</v>
      </c>
      <c r="M1449" s="58">
        <v>0</v>
      </c>
      <c r="N1449" s="60">
        <v>0</v>
      </c>
      <c r="O1449" s="56">
        <v>0</v>
      </c>
      <c r="P1449" s="59">
        <v>0</v>
      </c>
    </row>
    <row r="1450" spans="2:16" ht="15" customHeight="1" x14ac:dyDescent="0.25">
      <c r="B1450" s="5" t="s">
        <v>92</v>
      </c>
      <c r="C1450" s="6" t="s">
        <v>2304</v>
      </c>
      <c r="D1450" s="6" t="s">
        <v>2899</v>
      </c>
      <c r="E1450" s="3">
        <v>151028</v>
      </c>
      <c r="F1450" s="55">
        <v>23</v>
      </c>
      <c r="G1450" s="58">
        <v>1</v>
      </c>
      <c r="H1450" s="60">
        <v>4.3478260869565215</v>
      </c>
      <c r="I1450" s="58">
        <v>22</v>
      </c>
      <c r="J1450" s="60">
        <v>95.652173913043484</v>
      </c>
      <c r="K1450" s="58">
        <v>1</v>
      </c>
      <c r="L1450" s="60">
        <v>4.3478260869565215</v>
      </c>
      <c r="M1450" s="58">
        <v>0</v>
      </c>
      <c r="N1450" s="60">
        <v>0</v>
      </c>
      <c r="O1450" s="56">
        <v>0</v>
      </c>
      <c r="P1450" s="59">
        <v>0</v>
      </c>
    </row>
    <row r="1451" spans="2:16" ht="15" customHeight="1" x14ac:dyDescent="0.25">
      <c r="B1451" s="5" t="s">
        <v>92</v>
      </c>
      <c r="C1451" s="6" t="s">
        <v>2304</v>
      </c>
      <c r="D1451" s="6" t="s">
        <v>2901</v>
      </c>
      <c r="E1451" s="3">
        <v>151029</v>
      </c>
      <c r="F1451" s="55">
        <v>14</v>
      </c>
      <c r="G1451" s="58">
        <v>7</v>
      </c>
      <c r="H1451" s="60">
        <v>50</v>
      </c>
      <c r="I1451" s="58">
        <v>7</v>
      </c>
      <c r="J1451" s="60">
        <v>50</v>
      </c>
      <c r="K1451" s="58">
        <v>3</v>
      </c>
      <c r="L1451" s="60">
        <v>21.428571428571427</v>
      </c>
      <c r="M1451" s="58">
        <v>4</v>
      </c>
      <c r="N1451" s="60">
        <v>28.571428571428569</v>
      </c>
      <c r="O1451" s="56">
        <v>0</v>
      </c>
      <c r="P1451" s="59">
        <v>0</v>
      </c>
    </row>
    <row r="1452" spans="2:16" ht="15" customHeight="1" x14ac:dyDescent="0.25">
      <c r="B1452" s="5" t="s">
        <v>92</v>
      </c>
      <c r="C1452" s="6" t="s">
        <v>2304</v>
      </c>
      <c r="D1452" s="6" t="s">
        <v>2903</v>
      </c>
      <c r="E1452" s="3">
        <v>151030</v>
      </c>
      <c r="F1452" s="55">
        <v>23</v>
      </c>
      <c r="G1452" s="58">
        <v>0</v>
      </c>
      <c r="H1452" s="60">
        <v>0</v>
      </c>
      <c r="I1452" s="58">
        <v>23</v>
      </c>
      <c r="J1452" s="60">
        <v>100</v>
      </c>
      <c r="K1452" s="58">
        <v>0</v>
      </c>
      <c r="L1452" s="60">
        <v>0</v>
      </c>
      <c r="M1452" s="58">
        <v>0</v>
      </c>
      <c r="N1452" s="60">
        <v>0</v>
      </c>
      <c r="O1452" s="56">
        <v>0</v>
      </c>
      <c r="P1452" s="59">
        <v>0</v>
      </c>
    </row>
    <row r="1453" spans="2:16" ht="15" customHeight="1" x14ac:dyDescent="0.25">
      <c r="B1453" s="5" t="s">
        <v>92</v>
      </c>
      <c r="C1453" s="6" t="s">
        <v>2304</v>
      </c>
      <c r="D1453" s="6" t="s">
        <v>2905</v>
      </c>
      <c r="E1453" s="3">
        <v>151031</v>
      </c>
      <c r="F1453" s="55">
        <v>28</v>
      </c>
      <c r="G1453" s="58">
        <v>1</v>
      </c>
      <c r="H1453" s="60">
        <v>3.5714285714285712</v>
      </c>
      <c r="I1453" s="58">
        <v>27</v>
      </c>
      <c r="J1453" s="60">
        <v>96.428571428571431</v>
      </c>
      <c r="K1453" s="58">
        <v>1</v>
      </c>
      <c r="L1453" s="60">
        <v>3.5714285714285712</v>
      </c>
      <c r="M1453" s="58">
        <v>0</v>
      </c>
      <c r="N1453" s="60">
        <v>0</v>
      </c>
      <c r="O1453" s="56">
        <v>0</v>
      </c>
      <c r="P1453" s="59">
        <v>0</v>
      </c>
    </row>
    <row r="1454" spans="2:16" ht="15" customHeight="1" x14ac:dyDescent="0.25">
      <c r="B1454" s="5" t="s">
        <v>92</v>
      </c>
      <c r="C1454" s="6" t="s">
        <v>2304</v>
      </c>
      <c r="D1454" s="6" t="s">
        <v>2907</v>
      </c>
      <c r="E1454" s="3">
        <v>151032</v>
      </c>
      <c r="F1454" s="55">
        <v>75</v>
      </c>
      <c r="G1454" s="58">
        <v>37</v>
      </c>
      <c r="H1454" s="60">
        <v>49.333333333333336</v>
      </c>
      <c r="I1454" s="58">
        <v>38</v>
      </c>
      <c r="J1454" s="60">
        <v>50.666666666666671</v>
      </c>
      <c r="K1454" s="58">
        <v>14</v>
      </c>
      <c r="L1454" s="60">
        <v>18.666666666666668</v>
      </c>
      <c r="M1454" s="58">
        <v>23</v>
      </c>
      <c r="N1454" s="60">
        <v>30.666666666666664</v>
      </c>
      <c r="O1454" s="56">
        <v>0</v>
      </c>
      <c r="P1454" s="59">
        <v>0</v>
      </c>
    </row>
    <row r="1455" spans="2:16" ht="15" customHeight="1" x14ac:dyDescent="0.25">
      <c r="B1455" s="5" t="s">
        <v>92</v>
      </c>
      <c r="C1455" s="6" t="s">
        <v>2304</v>
      </c>
      <c r="D1455" s="6" t="s">
        <v>2909</v>
      </c>
      <c r="E1455" s="3">
        <v>151033</v>
      </c>
      <c r="F1455" s="55">
        <v>7</v>
      </c>
      <c r="G1455" s="58">
        <v>2</v>
      </c>
      <c r="H1455" s="60">
        <v>28.571428571428569</v>
      </c>
      <c r="I1455" s="58">
        <v>5</v>
      </c>
      <c r="J1455" s="60">
        <v>71.428571428571431</v>
      </c>
      <c r="K1455" s="58">
        <v>2</v>
      </c>
      <c r="L1455" s="60">
        <v>28.571428571428569</v>
      </c>
      <c r="M1455" s="58">
        <v>0</v>
      </c>
      <c r="N1455" s="60">
        <v>0</v>
      </c>
      <c r="O1455" s="56">
        <v>0</v>
      </c>
      <c r="P1455" s="59">
        <v>0</v>
      </c>
    </row>
    <row r="1456" spans="2:16" ht="15" customHeight="1" x14ac:dyDescent="0.25">
      <c r="B1456" s="5" t="s">
        <v>92</v>
      </c>
      <c r="C1456" s="6" t="s">
        <v>2304</v>
      </c>
      <c r="D1456" s="6" t="s">
        <v>2304</v>
      </c>
      <c r="E1456" s="3">
        <v>151001</v>
      </c>
      <c r="F1456" s="55">
        <v>60</v>
      </c>
      <c r="G1456" s="58">
        <v>38</v>
      </c>
      <c r="H1456" s="60">
        <v>63.333333333333329</v>
      </c>
      <c r="I1456" s="58">
        <v>22</v>
      </c>
      <c r="J1456" s="60">
        <v>36.666666666666664</v>
      </c>
      <c r="K1456" s="58">
        <v>31</v>
      </c>
      <c r="L1456" s="60">
        <v>51.666666666666671</v>
      </c>
      <c r="M1456" s="58">
        <v>7</v>
      </c>
      <c r="N1456" s="60">
        <v>11.666666666666666</v>
      </c>
      <c r="O1456" s="56">
        <v>0</v>
      </c>
      <c r="P1456" s="59">
        <v>0</v>
      </c>
    </row>
    <row r="1457" spans="2:16" ht="15" customHeight="1" x14ac:dyDescent="0.25">
      <c r="B1457" s="5" t="s">
        <v>93</v>
      </c>
      <c r="C1457" s="6" t="s">
        <v>2912</v>
      </c>
      <c r="D1457" s="6" t="s">
        <v>2913</v>
      </c>
      <c r="E1457" s="3">
        <v>160202</v>
      </c>
      <c r="F1457" s="55">
        <v>2578</v>
      </c>
      <c r="G1457" s="58">
        <v>200</v>
      </c>
      <c r="H1457" s="60">
        <v>7.7579519006982149</v>
      </c>
      <c r="I1457" s="58">
        <v>2378</v>
      </c>
      <c r="J1457" s="60">
        <v>92.242048099301783</v>
      </c>
      <c r="K1457" s="58">
        <v>173</v>
      </c>
      <c r="L1457" s="60">
        <v>6.7106283941039564</v>
      </c>
      <c r="M1457" s="58">
        <v>24</v>
      </c>
      <c r="N1457" s="60">
        <v>0.93095422808378592</v>
      </c>
      <c r="O1457" s="56">
        <v>3</v>
      </c>
      <c r="P1457" s="59">
        <v>0.11636927851047324</v>
      </c>
    </row>
    <row r="1458" spans="2:16" ht="15" customHeight="1" x14ac:dyDescent="0.25">
      <c r="B1458" s="5" t="s">
        <v>93</v>
      </c>
      <c r="C1458" s="6" t="s">
        <v>2912</v>
      </c>
      <c r="D1458" s="6" t="s">
        <v>2915</v>
      </c>
      <c r="E1458" s="3">
        <v>160205</v>
      </c>
      <c r="F1458" s="55">
        <v>649</v>
      </c>
      <c r="G1458" s="58">
        <v>34</v>
      </c>
      <c r="H1458" s="60">
        <v>5.2388289676425268</v>
      </c>
      <c r="I1458" s="58">
        <v>615</v>
      </c>
      <c r="J1458" s="60">
        <v>94.761171032357467</v>
      </c>
      <c r="K1458" s="58">
        <v>20</v>
      </c>
      <c r="L1458" s="60">
        <v>3.0816640986132513</v>
      </c>
      <c r="M1458" s="58">
        <v>14</v>
      </c>
      <c r="N1458" s="60">
        <v>2.157164869029276</v>
      </c>
      <c r="O1458" s="56">
        <v>0</v>
      </c>
      <c r="P1458" s="59">
        <v>0</v>
      </c>
    </row>
    <row r="1459" spans="2:16" ht="15" customHeight="1" x14ac:dyDescent="0.25">
      <c r="B1459" s="5" t="s">
        <v>93</v>
      </c>
      <c r="C1459" s="6" t="s">
        <v>2912</v>
      </c>
      <c r="D1459" s="6" t="s">
        <v>2537</v>
      </c>
      <c r="E1459" s="3">
        <v>160206</v>
      </c>
      <c r="F1459" s="55">
        <v>1444</v>
      </c>
      <c r="G1459" s="58">
        <v>65</v>
      </c>
      <c r="H1459" s="60">
        <v>4.5013850415512469</v>
      </c>
      <c r="I1459" s="58">
        <v>1379</v>
      </c>
      <c r="J1459" s="60">
        <v>95.498614958448755</v>
      </c>
      <c r="K1459" s="58">
        <v>51</v>
      </c>
      <c r="L1459" s="60">
        <v>3.5318559556786706</v>
      </c>
      <c r="M1459" s="58">
        <v>14</v>
      </c>
      <c r="N1459" s="60">
        <v>0.96952908587257614</v>
      </c>
      <c r="O1459" s="56">
        <v>0</v>
      </c>
      <c r="P1459" s="59">
        <v>0</v>
      </c>
    </row>
    <row r="1460" spans="2:16" ht="15" customHeight="1" x14ac:dyDescent="0.25">
      <c r="B1460" s="5" t="s">
        <v>93</v>
      </c>
      <c r="C1460" s="6" t="s">
        <v>2912</v>
      </c>
      <c r="D1460" s="6" t="s">
        <v>470</v>
      </c>
      <c r="E1460" s="3">
        <v>160210</v>
      </c>
      <c r="F1460" s="55">
        <v>538</v>
      </c>
      <c r="G1460" s="58">
        <v>38</v>
      </c>
      <c r="H1460" s="60">
        <v>7.0631970260223049</v>
      </c>
      <c r="I1460" s="58">
        <v>500</v>
      </c>
      <c r="J1460" s="60">
        <v>92.936802973977692</v>
      </c>
      <c r="K1460" s="58">
        <v>32</v>
      </c>
      <c r="L1460" s="60">
        <v>5.9479553903345721</v>
      </c>
      <c r="M1460" s="58">
        <v>6</v>
      </c>
      <c r="N1460" s="60">
        <v>1.1152416356877324</v>
      </c>
      <c r="O1460" s="56">
        <v>0</v>
      </c>
      <c r="P1460" s="59">
        <v>0</v>
      </c>
    </row>
    <row r="1461" spans="2:16" ht="15" customHeight="1" x14ac:dyDescent="0.25">
      <c r="B1461" s="5" t="s">
        <v>93</v>
      </c>
      <c r="C1461" s="6" t="s">
        <v>2912</v>
      </c>
      <c r="D1461" s="6" t="s">
        <v>2919</v>
      </c>
      <c r="E1461" s="3">
        <v>160211</v>
      </c>
      <c r="F1461" s="55">
        <v>601</v>
      </c>
      <c r="G1461" s="58">
        <v>40</v>
      </c>
      <c r="H1461" s="60">
        <v>6.6555740432612307</v>
      </c>
      <c r="I1461" s="58">
        <v>561</v>
      </c>
      <c r="J1461" s="60">
        <v>93.34442595673876</v>
      </c>
      <c r="K1461" s="58">
        <v>30</v>
      </c>
      <c r="L1461" s="60">
        <v>4.9916805324459235</v>
      </c>
      <c r="M1461" s="58">
        <v>10</v>
      </c>
      <c r="N1461" s="60">
        <v>1.6638935108153077</v>
      </c>
      <c r="O1461" s="56">
        <v>0</v>
      </c>
      <c r="P1461" s="59">
        <v>0</v>
      </c>
    </row>
    <row r="1462" spans="2:16" ht="15" customHeight="1" x14ac:dyDescent="0.25">
      <c r="B1462" s="5" t="s">
        <v>93</v>
      </c>
      <c r="C1462" s="6" t="s">
        <v>2912</v>
      </c>
      <c r="D1462" s="6" t="s">
        <v>2921</v>
      </c>
      <c r="E1462" s="3">
        <v>160201</v>
      </c>
      <c r="F1462" s="55">
        <v>6392</v>
      </c>
      <c r="G1462" s="58">
        <v>880</v>
      </c>
      <c r="H1462" s="60">
        <v>13.767209011264081</v>
      </c>
      <c r="I1462" s="58">
        <v>5512</v>
      </c>
      <c r="J1462" s="60">
        <v>86.232790988735914</v>
      </c>
      <c r="K1462" s="58">
        <v>680</v>
      </c>
      <c r="L1462" s="60">
        <v>10.638297872340425</v>
      </c>
      <c r="M1462" s="58">
        <v>198</v>
      </c>
      <c r="N1462" s="60">
        <v>3.0976220275344182</v>
      </c>
      <c r="O1462" s="56">
        <v>2</v>
      </c>
      <c r="P1462" s="59">
        <v>3.1289111389236547E-2</v>
      </c>
    </row>
    <row r="1463" spans="2:16" ht="15" customHeight="1" x14ac:dyDescent="0.25">
      <c r="B1463" s="5" t="s">
        <v>93</v>
      </c>
      <c r="C1463" s="6" t="s">
        <v>2923</v>
      </c>
      <c r="D1463" s="6" t="s">
        <v>2924</v>
      </c>
      <c r="E1463" s="3">
        <v>160706</v>
      </c>
      <c r="F1463" s="55">
        <v>997</v>
      </c>
      <c r="G1463" s="58">
        <v>279</v>
      </c>
      <c r="H1463" s="60">
        <v>27.983951855566701</v>
      </c>
      <c r="I1463" s="58">
        <v>718</v>
      </c>
      <c r="J1463" s="60">
        <v>72.016048144433299</v>
      </c>
      <c r="K1463" s="58">
        <v>220</v>
      </c>
      <c r="L1463" s="60">
        <v>22.066198595787363</v>
      </c>
      <c r="M1463" s="58">
        <v>56</v>
      </c>
      <c r="N1463" s="60">
        <v>5.6168505516549647</v>
      </c>
      <c r="O1463" s="56">
        <v>3</v>
      </c>
      <c r="P1463" s="59">
        <v>0.30090270812437309</v>
      </c>
    </row>
    <row r="1464" spans="2:16" ht="15" customHeight="1" x14ac:dyDescent="0.25">
      <c r="B1464" s="5" t="s">
        <v>93</v>
      </c>
      <c r="C1464" s="6" t="s">
        <v>2923</v>
      </c>
      <c r="D1464" s="6" t="s">
        <v>2594</v>
      </c>
      <c r="E1464" s="3">
        <v>160701</v>
      </c>
      <c r="F1464" s="55">
        <v>1769</v>
      </c>
      <c r="G1464" s="58">
        <v>250</v>
      </c>
      <c r="H1464" s="60">
        <v>14.132278123233466</v>
      </c>
      <c r="I1464" s="58">
        <v>1519</v>
      </c>
      <c r="J1464" s="60">
        <v>85.867721876766538</v>
      </c>
      <c r="K1464" s="58">
        <v>178</v>
      </c>
      <c r="L1464" s="60">
        <v>10.062182023742228</v>
      </c>
      <c r="M1464" s="58">
        <v>72</v>
      </c>
      <c r="N1464" s="60">
        <v>4.0700960994912379</v>
      </c>
      <c r="O1464" s="56">
        <v>0</v>
      </c>
      <c r="P1464" s="59">
        <v>0</v>
      </c>
    </row>
    <row r="1465" spans="2:16" ht="15" customHeight="1" x14ac:dyDescent="0.25">
      <c r="B1465" s="5" t="s">
        <v>93</v>
      </c>
      <c r="C1465" s="6" t="s">
        <v>2923</v>
      </c>
      <c r="D1465" s="6" t="s">
        <v>2927</v>
      </c>
      <c r="E1465" s="3">
        <v>160702</v>
      </c>
      <c r="F1465" s="55">
        <v>498</v>
      </c>
      <c r="G1465" s="58">
        <v>94</v>
      </c>
      <c r="H1465" s="60">
        <v>18.875502008032129</v>
      </c>
      <c r="I1465" s="58">
        <v>404</v>
      </c>
      <c r="J1465" s="60">
        <v>81.124497991967871</v>
      </c>
      <c r="K1465" s="58">
        <v>57</v>
      </c>
      <c r="L1465" s="60">
        <v>11.445783132530121</v>
      </c>
      <c r="M1465" s="58">
        <v>37</v>
      </c>
      <c r="N1465" s="60">
        <v>7.4297188755020072</v>
      </c>
      <c r="O1465" s="56">
        <v>0</v>
      </c>
      <c r="P1465" s="59">
        <v>0</v>
      </c>
    </row>
    <row r="1466" spans="2:16" ht="15" customHeight="1" x14ac:dyDescent="0.25">
      <c r="B1466" s="5" t="s">
        <v>93</v>
      </c>
      <c r="C1466" s="6" t="s">
        <v>2923</v>
      </c>
      <c r="D1466" s="6" t="s">
        <v>2929</v>
      </c>
      <c r="E1466" s="3">
        <v>160703</v>
      </c>
      <c r="F1466" s="55">
        <v>1022</v>
      </c>
      <c r="G1466" s="58">
        <v>178</v>
      </c>
      <c r="H1466" s="60">
        <v>17.416829745596868</v>
      </c>
      <c r="I1466" s="58">
        <v>844</v>
      </c>
      <c r="J1466" s="60">
        <v>82.583170254403129</v>
      </c>
      <c r="K1466" s="58">
        <v>128</v>
      </c>
      <c r="L1466" s="60">
        <v>12.524461839530332</v>
      </c>
      <c r="M1466" s="58">
        <v>49</v>
      </c>
      <c r="N1466" s="60">
        <v>4.7945205479452051</v>
      </c>
      <c r="O1466" s="56">
        <v>1</v>
      </c>
      <c r="P1466" s="59">
        <v>9.7847358121330719E-2</v>
      </c>
    </row>
    <row r="1467" spans="2:16" ht="15" customHeight="1" x14ac:dyDescent="0.25">
      <c r="B1467" s="5" t="s">
        <v>93</v>
      </c>
      <c r="C1467" s="6" t="s">
        <v>2923</v>
      </c>
      <c r="D1467" s="6" t="s">
        <v>2931</v>
      </c>
      <c r="E1467" s="3">
        <v>160704</v>
      </c>
      <c r="F1467" s="55">
        <v>992</v>
      </c>
      <c r="G1467" s="58">
        <v>158</v>
      </c>
      <c r="H1467" s="60">
        <v>15.92741935483871</v>
      </c>
      <c r="I1467" s="58">
        <v>834</v>
      </c>
      <c r="J1467" s="60">
        <v>84.072580645161281</v>
      </c>
      <c r="K1467" s="58">
        <v>129</v>
      </c>
      <c r="L1467" s="60">
        <v>13.004032258064516</v>
      </c>
      <c r="M1467" s="58">
        <v>29</v>
      </c>
      <c r="N1467" s="60">
        <v>2.9233870967741935</v>
      </c>
      <c r="O1467" s="56">
        <v>0</v>
      </c>
      <c r="P1467" s="59">
        <v>0</v>
      </c>
    </row>
    <row r="1468" spans="2:16" ht="15" customHeight="1" x14ac:dyDescent="0.25">
      <c r="B1468" s="5" t="s">
        <v>93</v>
      </c>
      <c r="C1468" s="6" t="s">
        <v>2923</v>
      </c>
      <c r="D1468" s="6" t="s">
        <v>2933</v>
      </c>
      <c r="E1468" s="3">
        <v>160705</v>
      </c>
      <c r="F1468" s="55">
        <v>715</v>
      </c>
      <c r="G1468" s="58">
        <v>196</v>
      </c>
      <c r="H1468" s="60">
        <v>27.412587412587413</v>
      </c>
      <c r="I1468" s="58">
        <v>519</v>
      </c>
      <c r="J1468" s="60">
        <v>72.587412587412587</v>
      </c>
      <c r="K1468" s="58">
        <v>139</v>
      </c>
      <c r="L1468" s="60">
        <v>19.44055944055944</v>
      </c>
      <c r="M1468" s="58">
        <v>53</v>
      </c>
      <c r="N1468" s="60">
        <v>7.4125874125874125</v>
      </c>
      <c r="O1468" s="56">
        <v>4</v>
      </c>
      <c r="P1468" s="59">
        <v>0.55944055944055948</v>
      </c>
    </row>
    <row r="1469" spans="2:16" ht="15" customHeight="1" x14ac:dyDescent="0.25">
      <c r="B1469" s="5" t="s">
        <v>93</v>
      </c>
      <c r="C1469" s="6" t="s">
        <v>93</v>
      </c>
      <c r="D1469" s="6" t="s">
        <v>2935</v>
      </c>
      <c r="E1469" s="3">
        <v>160301</v>
      </c>
      <c r="F1469" s="55">
        <v>2122</v>
      </c>
      <c r="G1469" s="58">
        <v>245</v>
      </c>
      <c r="H1469" s="60">
        <v>11.545711592836946</v>
      </c>
      <c r="I1469" s="58">
        <v>1877</v>
      </c>
      <c r="J1469" s="60">
        <v>88.454288407163048</v>
      </c>
      <c r="K1469" s="58">
        <v>150</v>
      </c>
      <c r="L1469" s="60">
        <v>7.0688030160226205</v>
      </c>
      <c r="M1469" s="58">
        <v>93</v>
      </c>
      <c r="N1469" s="60">
        <v>4.3826578699340244</v>
      </c>
      <c r="O1469" s="56">
        <v>2</v>
      </c>
      <c r="P1469" s="59">
        <v>9.4250706880301599E-2</v>
      </c>
    </row>
    <row r="1470" spans="2:16" ht="15" customHeight="1" x14ac:dyDescent="0.25">
      <c r="B1470" s="5" t="s">
        <v>93</v>
      </c>
      <c r="C1470" s="6" t="s">
        <v>93</v>
      </c>
      <c r="D1470" s="6" t="s">
        <v>2937</v>
      </c>
      <c r="E1470" s="3">
        <v>160302</v>
      </c>
      <c r="F1470" s="55">
        <v>413</v>
      </c>
      <c r="G1470" s="58">
        <v>35</v>
      </c>
      <c r="H1470" s="60">
        <v>8.4745762711864394</v>
      </c>
      <c r="I1470" s="58">
        <v>378</v>
      </c>
      <c r="J1470" s="60">
        <v>91.525423728813564</v>
      </c>
      <c r="K1470" s="58">
        <v>28</v>
      </c>
      <c r="L1470" s="60">
        <v>6.7796610169491522</v>
      </c>
      <c r="M1470" s="58">
        <v>7</v>
      </c>
      <c r="N1470" s="60">
        <v>1.6949152542372881</v>
      </c>
      <c r="O1470" s="56">
        <v>0</v>
      </c>
      <c r="P1470" s="59">
        <v>0</v>
      </c>
    </row>
    <row r="1471" spans="2:16" ht="15" customHeight="1" x14ac:dyDescent="0.25">
      <c r="B1471" s="5" t="s">
        <v>93</v>
      </c>
      <c r="C1471" s="6" t="s">
        <v>93</v>
      </c>
      <c r="D1471" s="6" t="s">
        <v>2939</v>
      </c>
      <c r="E1471" s="3">
        <v>160303</v>
      </c>
      <c r="F1471" s="55">
        <v>539</v>
      </c>
      <c r="G1471" s="58">
        <v>117</v>
      </c>
      <c r="H1471" s="60">
        <v>21.706864564007422</v>
      </c>
      <c r="I1471" s="58">
        <v>422</v>
      </c>
      <c r="J1471" s="60">
        <v>78.293135435992582</v>
      </c>
      <c r="K1471" s="58">
        <v>82</v>
      </c>
      <c r="L1471" s="60">
        <v>15.213358070500927</v>
      </c>
      <c r="M1471" s="58">
        <v>34</v>
      </c>
      <c r="N1471" s="60">
        <v>6.3079777365491658</v>
      </c>
      <c r="O1471" s="56">
        <v>1</v>
      </c>
      <c r="P1471" s="59">
        <v>0.1855287569573284</v>
      </c>
    </row>
    <row r="1472" spans="2:16" ht="15" customHeight="1" x14ac:dyDescent="0.25">
      <c r="B1472" s="5" t="s">
        <v>93</v>
      </c>
      <c r="C1472" s="6" t="s">
        <v>93</v>
      </c>
      <c r="D1472" s="6" t="s">
        <v>2941</v>
      </c>
      <c r="E1472" s="3">
        <v>160304</v>
      </c>
      <c r="F1472" s="55">
        <v>495</v>
      </c>
      <c r="G1472" s="58">
        <v>153</v>
      </c>
      <c r="H1472" s="60">
        <v>30.909090909090907</v>
      </c>
      <c r="I1472" s="58">
        <v>342</v>
      </c>
      <c r="J1472" s="60">
        <v>69.090909090909093</v>
      </c>
      <c r="K1472" s="58">
        <v>94</v>
      </c>
      <c r="L1472" s="60">
        <v>18.98989898989899</v>
      </c>
      <c r="M1472" s="58">
        <v>58</v>
      </c>
      <c r="N1472" s="60">
        <v>11.717171717171718</v>
      </c>
      <c r="O1472" s="56">
        <v>1</v>
      </c>
      <c r="P1472" s="59">
        <v>0.20202020202020202</v>
      </c>
    </row>
    <row r="1473" spans="2:16" ht="15" customHeight="1" x14ac:dyDescent="0.25">
      <c r="B1473" s="5" t="s">
        <v>93</v>
      </c>
      <c r="C1473" s="6" t="s">
        <v>93</v>
      </c>
      <c r="D1473" s="6" t="s">
        <v>2943</v>
      </c>
      <c r="E1473" s="3">
        <v>160305</v>
      </c>
      <c r="F1473" s="55">
        <v>1053</v>
      </c>
      <c r="G1473" s="58">
        <v>300</v>
      </c>
      <c r="H1473" s="60">
        <v>28.490028490028489</v>
      </c>
      <c r="I1473" s="58">
        <v>753</v>
      </c>
      <c r="J1473" s="60">
        <v>71.509971509971521</v>
      </c>
      <c r="K1473" s="58">
        <v>198</v>
      </c>
      <c r="L1473" s="60">
        <v>18.803418803418804</v>
      </c>
      <c r="M1473" s="58">
        <v>100</v>
      </c>
      <c r="N1473" s="60">
        <v>9.4966761633428298</v>
      </c>
      <c r="O1473" s="56">
        <v>2</v>
      </c>
      <c r="P1473" s="59">
        <v>0.18993352326685661</v>
      </c>
    </row>
    <row r="1474" spans="2:16" ht="15" customHeight="1" x14ac:dyDescent="0.25">
      <c r="B1474" s="5" t="s">
        <v>93</v>
      </c>
      <c r="C1474" s="6" t="s">
        <v>2945</v>
      </c>
      <c r="D1474" s="6" t="s">
        <v>2946</v>
      </c>
      <c r="E1474" s="3">
        <v>160402</v>
      </c>
      <c r="F1474" s="55">
        <v>930</v>
      </c>
      <c r="G1474" s="58">
        <v>32</v>
      </c>
      <c r="H1474" s="60">
        <v>3.4408602150537635</v>
      </c>
      <c r="I1474" s="58">
        <v>898</v>
      </c>
      <c r="J1474" s="60">
        <v>96.55913978494624</v>
      </c>
      <c r="K1474" s="58">
        <v>25</v>
      </c>
      <c r="L1474" s="60">
        <v>2.6881720430107525</v>
      </c>
      <c r="M1474" s="58">
        <v>7</v>
      </c>
      <c r="N1474" s="60">
        <v>0.75268817204301075</v>
      </c>
      <c r="O1474" s="56">
        <v>0</v>
      </c>
      <c r="P1474" s="59">
        <v>0</v>
      </c>
    </row>
    <row r="1475" spans="2:16" ht="15" customHeight="1" x14ac:dyDescent="0.25">
      <c r="B1475" s="5" t="s">
        <v>93</v>
      </c>
      <c r="C1475" s="6" t="s">
        <v>2945</v>
      </c>
      <c r="D1475" s="6" t="s">
        <v>2948</v>
      </c>
      <c r="E1475" s="3">
        <v>160401</v>
      </c>
      <c r="F1475" s="55">
        <v>1250</v>
      </c>
      <c r="G1475" s="58">
        <v>231</v>
      </c>
      <c r="H1475" s="60">
        <v>18.48</v>
      </c>
      <c r="I1475" s="58">
        <v>1019</v>
      </c>
      <c r="J1475" s="60">
        <v>81.52000000000001</v>
      </c>
      <c r="K1475" s="58">
        <v>170</v>
      </c>
      <c r="L1475" s="60">
        <v>13.600000000000001</v>
      </c>
      <c r="M1475" s="58">
        <v>61</v>
      </c>
      <c r="N1475" s="60">
        <v>4.88</v>
      </c>
      <c r="O1475" s="56">
        <v>0</v>
      </c>
      <c r="P1475" s="59">
        <v>0</v>
      </c>
    </row>
    <row r="1476" spans="2:16" ht="15" customHeight="1" x14ac:dyDescent="0.25">
      <c r="B1476" s="5" t="s">
        <v>93</v>
      </c>
      <c r="C1476" s="6" t="s">
        <v>2945</v>
      </c>
      <c r="D1476" s="6" t="s">
        <v>1444</v>
      </c>
      <c r="E1476" s="3">
        <v>160404</v>
      </c>
      <c r="F1476" s="55">
        <v>840</v>
      </c>
      <c r="G1476" s="58">
        <v>119</v>
      </c>
      <c r="H1476" s="60">
        <v>14.166666666666666</v>
      </c>
      <c r="I1476" s="58">
        <v>721</v>
      </c>
      <c r="J1476" s="60">
        <v>85.833333333333329</v>
      </c>
      <c r="K1476" s="58">
        <v>91</v>
      </c>
      <c r="L1476" s="60">
        <v>10.833333333333334</v>
      </c>
      <c r="M1476" s="58">
        <v>25</v>
      </c>
      <c r="N1476" s="60">
        <v>2.9761904761904758</v>
      </c>
      <c r="O1476" s="56">
        <v>3</v>
      </c>
      <c r="P1476" s="59">
        <v>0.35714285714285715</v>
      </c>
    </row>
    <row r="1477" spans="2:16" ht="15" customHeight="1" x14ac:dyDescent="0.25">
      <c r="B1477" s="5" t="s">
        <v>93</v>
      </c>
      <c r="C1477" s="6" t="s">
        <v>2945</v>
      </c>
      <c r="D1477" s="6" t="s">
        <v>2951</v>
      </c>
      <c r="E1477" s="3">
        <v>160403</v>
      </c>
      <c r="F1477" s="55">
        <v>690</v>
      </c>
      <c r="G1477" s="58">
        <v>171</v>
      </c>
      <c r="H1477" s="60">
        <v>24.782608695652176</v>
      </c>
      <c r="I1477" s="58">
        <v>519</v>
      </c>
      <c r="J1477" s="60">
        <v>75.217391304347828</v>
      </c>
      <c r="K1477" s="58">
        <v>123</v>
      </c>
      <c r="L1477" s="60">
        <v>17.826086956521738</v>
      </c>
      <c r="M1477" s="58">
        <v>48</v>
      </c>
      <c r="N1477" s="60">
        <v>6.9565217391304346</v>
      </c>
      <c r="O1477" s="56">
        <v>0</v>
      </c>
      <c r="P1477" s="59">
        <v>0</v>
      </c>
    </row>
    <row r="1478" spans="2:16" ht="15" customHeight="1" x14ac:dyDescent="0.25">
      <c r="B1478" s="5" t="s">
        <v>93</v>
      </c>
      <c r="C1478" s="6" t="s">
        <v>2953</v>
      </c>
      <c r="D1478" s="6" t="s">
        <v>2954</v>
      </c>
      <c r="E1478" s="3">
        <v>160102</v>
      </c>
      <c r="F1478" s="55">
        <v>206</v>
      </c>
      <c r="G1478" s="58">
        <v>22</v>
      </c>
      <c r="H1478" s="60">
        <v>10.679611650485436</v>
      </c>
      <c r="I1478" s="58">
        <v>184</v>
      </c>
      <c r="J1478" s="60">
        <v>89.320388349514573</v>
      </c>
      <c r="K1478" s="58">
        <v>19</v>
      </c>
      <c r="L1478" s="60">
        <v>9.2233009708737868</v>
      </c>
      <c r="M1478" s="58">
        <v>3</v>
      </c>
      <c r="N1478" s="60">
        <v>1.4563106796116505</v>
      </c>
      <c r="O1478" s="56">
        <v>0</v>
      </c>
      <c r="P1478" s="59">
        <v>0</v>
      </c>
    </row>
    <row r="1479" spans="2:16" ht="15" customHeight="1" x14ac:dyDescent="0.25">
      <c r="B1479" s="5" t="s">
        <v>93</v>
      </c>
      <c r="C1479" s="6" t="s">
        <v>2953</v>
      </c>
      <c r="D1479" s="6" t="s">
        <v>1169</v>
      </c>
      <c r="E1479" s="3">
        <v>160112</v>
      </c>
      <c r="F1479" s="55">
        <v>3317</v>
      </c>
      <c r="G1479" s="58">
        <v>519</v>
      </c>
      <c r="H1479" s="60">
        <v>15.646668676514924</v>
      </c>
      <c r="I1479" s="58">
        <v>2798</v>
      </c>
      <c r="J1479" s="60">
        <v>84.353331323485079</v>
      </c>
      <c r="K1479" s="58">
        <v>389</v>
      </c>
      <c r="L1479" s="60">
        <v>11.727464576424481</v>
      </c>
      <c r="M1479" s="58">
        <v>126</v>
      </c>
      <c r="N1479" s="60">
        <v>3.7986132047030448</v>
      </c>
      <c r="O1479" s="56">
        <v>4</v>
      </c>
      <c r="P1479" s="59">
        <v>0.12059089538739826</v>
      </c>
    </row>
    <row r="1480" spans="2:16" ht="15" customHeight="1" x14ac:dyDescent="0.25">
      <c r="B1480" s="5" t="s">
        <v>93</v>
      </c>
      <c r="C1480" s="6" t="s">
        <v>2953</v>
      </c>
      <c r="D1480" s="6" t="s">
        <v>2957</v>
      </c>
      <c r="E1480" s="3">
        <v>160103</v>
      </c>
      <c r="F1480" s="55">
        <v>872</v>
      </c>
      <c r="G1480" s="58">
        <v>163</v>
      </c>
      <c r="H1480" s="60">
        <v>18.692660550458715</v>
      </c>
      <c r="I1480" s="58">
        <v>709</v>
      </c>
      <c r="J1480" s="60">
        <v>81.307339449541288</v>
      </c>
      <c r="K1480" s="58">
        <v>132</v>
      </c>
      <c r="L1480" s="60">
        <v>15.137614678899084</v>
      </c>
      <c r="M1480" s="58">
        <v>31</v>
      </c>
      <c r="N1480" s="60">
        <v>3.5550458715596331</v>
      </c>
      <c r="O1480" s="56">
        <v>0</v>
      </c>
      <c r="P1480" s="59">
        <v>0</v>
      </c>
    </row>
    <row r="1481" spans="2:16" ht="15" customHeight="1" x14ac:dyDescent="0.25">
      <c r="B1481" s="5" t="s">
        <v>93</v>
      </c>
      <c r="C1481" s="6" t="s">
        <v>2953</v>
      </c>
      <c r="D1481" s="6" t="s">
        <v>2959</v>
      </c>
      <c r="E1481" s="3">
        <v>160104</v>
      </c>
      <c r="F1481" s="55">
        <v>434</v>
      </c>
      <c r="G1481" s="58">
        <v>45</v>
      </c>
      <c r="H1481" s="60">
        <v>10.368663594470046</v>
      </c>
      <c r="I1481" s="58">
        <v>389</v>
      </c>
      <c r="J1481" s="60">
        <v>89.63133640552995</v>
      </c>
      <c r="K1481" s="58">
        <v>35</v>
      </c>
      <c r="L1481" s="60">
        <v>8.064516129032258</v>
      </c>
      <c r="M1481" s="58">
        <v>10</v>
      </c>
      <c r="N1481" s="60">
        <v>2.3041474654377883</v>
      </c>
      <c r="O1481" s="56">
        <v>0</v>
      </c>
      <c r="P1481" s="59">
        <v>0</v>
      </c>
    </row>
    <row r="1482" spans="2:16" ht="15" customHeight="1" x14ac:dyDescent="0.25">
      <c r="B1482" s="5" t="s">
        <v>93</v>
      </c>
      <c r="C1482" s="6" t="s">
        <v>2953</v>
      </c>
      <c r="D1482" s="6" t="s">
        <v>2961</v>
      </c>
      <c r="E1482" s="3">
        <v>160101</v>
      </c>
      <c r="F1482" s="55">
        <v>4799</v>
      </c>
      <c r="G1482" s="58">
        <v>521</v>
      </c>
      <c r="H1482" s="60">
        <v>10.85642842258804</v>
      </c>
      <c r="I1482" s="58">
        <v>4278</v>
      </c>
      <c r="J1482" s="60">
        <v>89.143571577411961</v>
      </c>
      <c r="K1482" s="58">
        <v>398</v>
      </c>
      <c r="L1482" s="60">
        <v>8.2933944571785787</v>
      </c>
      <c r="M1482" s="58">
        <v>123</v>
      </c>
      <c r="N1482" s="60">
        <v>2.5630339654094603</v>
      </c>
      <c r="O1482" s="56">
        <v>0</v>
      </c>
      <c r="P1482" s="59">
        <v>0</v>
      </c>
    </row>
    <row r="1483" spans="2:16" ht="15" customHeight="1" x14ac:dyDescent="0.25">
      <c r="B1483" s="5" t="s">
        <v>93</v>
      </c>
      <c r="C1483" s="6" t="s">
        <v>2953</v>
      </c>
      <c r="D1483" s="6" t="s">
        <v>2963</v>
      </c>
      <c r="E1483" s="3">
        <v>160105</v>
      </c>
      <c r="F1483" s="55">
        <v>456</v>
      </c>
      <c r="G1483" s="58">
        <v>131</v>
      </c>
      <c r="H1483" s="60">
        <v>28.728070175438596</v>
      </c>
      <c r="I1483" s="58">
        <v>325</v>
      </c>
      <c r="J1483" s="60">
        <v>71.271929824561411</v>
      </c>
      <c r="K1483" s="58">
        <v>103</v>
      </c>
      <c r="L1483" s="60">
        <v>22.587719298245617</v>
      </c>
      <c r="M1483" s="58">
        <v>28</v>
      </c>
      <c r="N1483" s="60">
        <v>6.140350877192982</v>
      </c>
      <c r="O1483" s="56">
        <v>0</v>
      </c>
      <c r="P1483" s="59">
        <v>0</v>
      </c>
    </row>
    <row r="1484" spans="2:16" ht="15" customHeight="1" x14ac:dyDescent="0.25">
      <c r="B1484" s="5" t="s">
        <v>93</v>
      </c>
      <c r="C1484" s="6" t="s">
        <v>2953</v>
      </c>
      <c r="D1484" s="6" t="s">
        <v>2965</v>
      </c>
      <c r="E1484" s="3">
        <v>160106</v>
      </c>
      <c r="F1484" s="55">
        <v>950</v>
      </c>
      <c r="G1484" s="58">
        <v>135</v>
      </c>
      <c r="H1484" s="60">
        <v>14.210526315789473</v>
      </c>
      <c r="I1484" s="58">
        <v>815</v>
      </c>
      <c r="J1484" s="60">
        <v>85.78947368421052</v>
      </c>
      <c r="K1484" s="58">
        <v>99</v>
      </c>
      <c r="L1484" s="60">
        <v>10.421052631578947</v>
      </c>
      <c r="M1484" s="58">
        <v>35</v>
      </c>
      <c r="N1484" s="60">
        <v>3.6842105263157889</v>
      </c>
      <c r="O1484" s="56">
        <v>1</v>
      </c>
      <c r="P1484" s="59">
        <v>0.10526315789473684</v>
      </c>
    </row>
    <row r="1485" spans="2:16" ht="15" customHeight="1" x14ac:dyDescent="0.25">
      <c r="B1485" s="5" t="s">
        <v>93</v>
      </c>
      <c r="C1485" s="6" t="s">
        <v>2953</v>
      </c>
      <c r="D1485" s="6" t="s">
        <v>2967</v>
      </c>
      <c r="E1485" s="3">
        <v>160107</v>
      </c>
      <c r="F1485" s="55">
        <v>1272</v>
      </c>
      <c r="G1485" s="58">
        <v>188</v>
      </c>
      <c r="H1485" s="60">
        <v>14.779874213836477</v>
      </c>
      <c r="I1485" s="58">
        <v>1084</v>
      </c>
      <c r="J1485" s="60">
        <v>85.220125786163521</v>
      </c>
      <c r="K1485" s="58">
        <v>150</v>
      </c>
      <c r="L1485" s="60">
        <v>11.79245283018868</v>
      </c>
      <c r="M1485" s="58">
        <v>34</v>
      </c>
      <c r="N1485" s="60">
        <v>2.6729559748427674</v>
      </c>
      <c r="O1485" s="56">
        <v>4</v>
      </c>
      <c r="P1485" s="59">
        <v>0.31446540880503149</v>
      </c>
    </row>
    <row r="1486" spans="2:16" ht="15" customHeight="1" x14ac:dyDescent="0.25">
      <c r="B1486" s="5" t="s">
        <v>93</v>
      </c>
      <c r="C1486" s="6" t="s">
        <v>2953</v>
      </c>
      <c r="D1486" s="6" t="s">
        <v>2969</v>
      </c>
      <c r="E1486" s="3">
        <v>160108</v>
      </c>
      <c r="F1486" s="55">
        <v>2477</v>
      </c>
      <c r="G1486" s="58">
        <v>365</v>
      </c>
      <c r="H1486" s="60">
        <v>14.735567218409365</v>
      </c>
      <c r="I1486" s="58">
        <v>2112</v>
      </c>
      <c r="J1486" s="60">
        <v>85.264432781590642</v>
      </c>
      <c r="K1486" s="58">
        <v>262</v>
      </c>
      <c r="L1486" s="60">
        <v>10.577311263625354</v>
      </c>
      <c r="M1486" s="58">
        <v>102</v>
      </c>
      <c r="N1486" s="60">
        <v>4.1178845377472744</v>
      </c>
      <c r="O1486" s="56">
        <v>1</v>
      </c>
      <c r="P1486" s="59">
        <v>4.0371417036737987E-2</v>
      </c>
    </row>
    <row r="1487" spans="2:16" ht="15" customHeight="1" x14ac:dyDescent="0.25">
      <c r="B1487" s="5" t="s">
        <v>93</v>
      </c>
      <c r="C1487" s="6" t="s">
        <v>2953</v>
      </c>
      <c r="D1487" s="6" t="s">
        <v>1029</v>
      </c>
      <c r="E1487" s="3">
        <v>160113</v>
      </c>
      <c r="F1487" s="55">
        <v>6377</v>
      </c>
      <c r="G1487" s="58">
        <v>600</v>
      </c>
      <c r="H1487" s="60">
        <v>9.4088129214364109</v>
      </c>
      <c r="I1487" s="58">
        <v>5777</v>
      </c>
      <c r="J1487" s="60">
        <v>90.591187078563578</v>
      </c>
      <c r="K1487" s="58">
        <v>461</v>
      </c>
      <c r="L1487" s="60">
        <v>7.2291045946369774</v>
      </c>
      <c r="M1487" s="58">
        <v>138</v>
      </c>
      <c r="N1487" s="60">
        <v>2.1640269719303751</v>
      </c>
      <c r="O1487" s="56">
        <v>1</v>
      </c>
      <c r="P1487" s="59">
        <v>1.568135486906069E-2</v>
      </c>
    </row>
    <row r="1488" spans="2:16" ht="15" customHeight="1" x14ac:dyDescent="0.25">
      <c r="B1488" s="5" t="s">
        <v>93</v>
      </c>
      <c r="C1488" s="6" t="s">
        <v>2953</v>
      </c>
      <c r="D1488" s="6" t="s">
        <v>2972</v>
      </c>
      <c r="E1488" s="3">
        <v>160110</v>
      </c>
      <c r="F1488" s="55">
        <v>713</v>
      </c>
      <c r="G1488" s="58">
        <v>52</v>
      </c>
      <c r="H1488" s="60">
        <v>7.2931276297335206</v>
      </c>
      <c r="I1488" s="58">
        <v>661</v>
      </c>
      <c r="J1488" s="60">
        <v>92.706872370266481</v>
      </c>
      <c r="K1488" s="58">
        <v>45</v>
      </c>
      <c r="L1488" s="60">
        <v>6.3113604488078536</v>
      </c>
      <c r="M1488" s="58">
        <v>7</v>
      </c>
      <c r="N1488" s="60">
        <v>0.98176718092566617</v>
      </c>
      <c r="O1488" s="56">
        <v>0</v>
      </c>
      <c r="P1488" s="59">
        <v>0</v>
      </c>
    </row>
    <row r="1489" spans="2:16" ht="15" customHeight="1" x14ac:dyDescent="0.25">
      <c r="B1489" s="5" t="s">
        <v>93</v>
      </c>
      <c r="C1489" s="6" t="s">
        <v>2974</v>
      </c>
      <c r="D1489" s="6" t="s">
        <v>2974</v>
      </c>
      <c r="E1489" s="3">
        <v>160801</v>
      </c>
      <c r="F1489" s="55">
        <v>315</v>
      </c>
      <c r="G1489" s="58">
        <v>27</v>
      </c>
      <c r="H1489" s="60">
        <v>8.5714285714285712</v>
      </c>
      <c r="I1489" s="58">
        <v>288</v>
      </c>
      <c r="J1489" s="60">
        <v>91.428571428571431</v>
      </c>
      <c r="K1489" s="58">
        <v>25</v>
      </c>
      <c r="L1489" s="60">
        <v>7.9365079365079358</v>
      </c>
      <c r="M1489" s="58">
        <v>2</v>
      </c>
      <c r="N1489" s="60">
        <v>0.63492063492063489</v>
      </c>
      <c r="O1489" s="56">
        <v>0</v>
      </c>
      <c r="P1489" s="59">
        <v>0</v>
      </c>
    </row>
    <row r="1490" spans="2:16" ht="15" customHeight="1" x14ac:dyDescent="0.25">
      <c r="B1490" s="5" t="s">
        <v>93</v>
      </c>
      <c r="C1490" s="6" t="s">
        <v>2974</v>
      </c>
      <c r="D1490" s="6" t="s">
        <v>2976</v>
      </c>
      <c r="E1490" s="3">
        <v>160802</v>
      </c>
      <c r="F1490" s="55">
        <v>34</v>
      </c>
      <c r="G1490" s="58">
        <v>9</v>
      </c>
      <c r="H1490" s="60">
        <v>26.47058823529412</v>
      </c>
      <c r="I1490" s="58">
        <v>25</v>
      </c>
      <c r="J1490" s="60">
        <v>73.529411764705884</v>
      </c>
      <c r="K1490" s="58">
        <v>9</v>
      </c>
      <c r="L1490" s="60">
        <v>26.47058823529412</v>
      </c>
      <c r="M1490" s="58">
        <v>0</v>
      </c>
      <c r="N1490" s="60">
        <v>0</v>
      </c>
      <c r="O1490" s="56">
        <v>0</v>
      </c>
      <c r="P1490" s="59">
        <v>0</v>
      </c>
    </row>
    <row r="1491" spans="2:16" ht="15" customHeight="1" x14ac:dyDescent="0.25">
      <c r="B1491" s="5" t="s">
        <v>93</v>
      </c>
      <c r="C1491" s="6" t="s">
        <v>2974</v>
      </c>
      <c r="D1491" s="6" t="s">
        <v>2978</v>
      </c>
      <c r="E1491" s="3">
        <v>160803</v>
      </c>
      <c r="F1491" s="55">
        <v>197</v>
      </c>
      <c r="G1491" s="58">
        <v>72</v>
      </c>
      <c r="H1491" s="60">
        <v>36.548223350253807</v>
      </c>
      <c r="I1491" s="58">
        <v>125</v>
      </c>
      <c r="J1491" s="60">
        <v>63.451776649746193</v>
      </c>
      <c r="K1491" s="58">
        <v>41</v>
      </c>
      <c r="L1491" s="60">
        <v>20.812182741116754</v>
      </c>
      <c r="M1491" s="58">
        <v>31</v>
      </c>
      <c r="N1491" s="60">
        <v>15.736040609137056</v>
      </c>
      <c r="O1491" s="56">
        <v>0</v>
      </c>
      <c r="P1491" s="59">
        <v>0</v>
      </c>
    </row>
    <row r="1492" spans="2:16" ht="15" customHeight="1" x14ac:dyDescent="0.25">
      <c r="B1492" s="5" t="s">
        <v>93</v>
      </c>
      <c r="C1492" s="6" t="s">
        <v>2974</v>
      </c>
      <c r="D1492" s="6" t="s">
        <v>2980</v>
      </c>
      <c r="E1492" s="3">
        <v>160804</v>
      </c>
      <c r="F1492" s="55">
        <v>101</v>
      </c>
      <c r="G1492" s="58">
        <v>7</v>
      </c>
      <c r="H1492" s="60">
        <v>6.9306930693069315</v>
      </c>
      <c r="I1492" s="58">
        <v>94</v>
      </c>
      <c r="J1492" s="60">
        <v>93.069306930693074</v>
      </c>
      <c r="K1492" s="58">
        <v>4</v>
      </c>
      <c r="L1492" s="60">
        <v>3.9603960396039604</v>
      </c>
      <c r="M1492" s="58">
        <v>3</v>
      </c>
      <c r="N1492" s="60">
        <v>2.9702970297029703</v>
      </c>
      <c r="O1492" s="56">
        <v>0</v>
      </c>
      <c r="P1492" s="59">
        <v>0</v>
      </c>
    </row>
    <row r="1493" spans="2:16" ht="15" customHeight="1" x14ac:dyDescent="0.25">
      <c r="B1493" s="5" t="s">
        <v>93</v>
      </c>
      <c r="C1493" s="6" t="s">
        <v>2982</v>
      </c>
      <c r="D1493" s="6" t="s">
        <v>2985</v>
      </c>
      <c r="E1493" s="3">
        <v>160503</v>
      </c>
      <c r="F1493" s="55">
        <v>150</v>
      </c>
      <c r="G1493" s="58">
        <v>34</v>
      </c>
      <c r="H1493" s="60">
        <v>22.666666666666664</v>
      </c>
      <c r="I1493" s="58">
        <v>116</v>
      </c>
      <c r="J1493" s="60">
        <v>77.333333333333329</v>
      </c>
      <c r="K1493" s="58">
        <v>21</v>
      </c>
      <c r="L1493" s="60">
        <v>14.000000000000002</v>
      </c>
      <c r="M1493" s="58">
        <v>13</v>
      </c>
      <c r="N1493" s="60">
        <v>8.6666666666666679</v>
      </c>
      <c r="O1493" s="56">
        <v>0</v>
      </c>
      <c r="P1493" s="59">
        <v>0</v>
      </c>
    </row>
    <row r="1494" spans="2:16" ht="15" customHeight="1" x14ac:dyDescent="0.25">
      <c r="B1494" s="5" t="s">
        <v>93</v>
      </c>
      <c r="C1494" s="6" t="s">
        <v>2982</v>
      </c>
      <c r="D1494" s="6" t="s">
        <v>2987</v>
      </c>
      <c r="E1494" s="3">
        <v>160504</v>
      </c>
      <c r="F1494" s="55">
        <v>184</v>
      </c>
      <c r="G1494" s="58">
        <v>48</v>
      </c>
      <c r="H1494" s="60">
        <v>26.086956521739129</v>
      </c>
      <c r="I1494" s="58">
        <v>136</v>
      </c>
      <c r="J1494" s="60">
        <v>73.91304347826086</v>
      </c>
      <c r="K1494" s="58">
        <v>40</v>
      </c>
      <c r="L1494" s="60">
        <v>21.739130434782609</v>
      </c>
      <c r="M1494" s="58">
        <v>8</v>
      </c>
      <c r="N1494" s="60">
        <v>4.3478260869565215</v>
      </c>
      <c r="O1494" s="56">
        <v>0</v>
      </c>
      <c r="P1494" s="59">
        <v>0</v>
      </c>
    </row>
    <row r="1495" spans="2:16" ht="15" customHeight="1" x14ac:dyDescent="0.25">
      <c r="B1495" s="5" t="s">
        <v>93</v>
      </c>
      <c r="C1495" s="6" t="s">
        <v>2982</v>
      </c>
      <c r="D1495" s="6" t="s">
        <v>2989</v>
      </c>
      <c r="E1495" s="3">
        <v>160510</v>
      </c>
      <c r="F1495" s="55">
        <v>277</v>
      </c>
      <c r="G1495" s="58">
        <v>25</v>
      </c>
      <c r="H1495" s="60">
        <v>9.025270758122744</v>
      </c>
      <c r="I1495" s="58">
        <v>252</v>
      </c>
      <c r="J1495" s="60">
        <v>90.974729241877256</v>
      </c>
      <c r="K1495" s="58">
        <v>21</v>
      </c>
      <c r="L1495" s="60">
        <v>7.5812274368231041</v>
      </c>
      <c r="M1495" s="58">
        <v>4</v>
      </c>
      <c r="N1495" s="60">
        <v>1.4440433212996391</v>
      </c>
      <c r="O1495" s="56">
        <v>0</v>
      </c>
      <c r="P1495" s="59">
        <v>0</v>
      </c>
    </row>
    <row r="1496" spans="2:16" ht="15" customHeight="1" x14ac:dyDescent="0.25">
      <c r="B1496" s="5" t="s">
        <v>93</v>
      </c>
      <c r="C1496" s="6" t="s">
        <v>2982</v>
      </c>
      <c r="D1496" s="6" t="s">
        <v>2991</v>
      </c>
      <c r="E1496" s="3">
        <v>160505</v>
      </c>
      <c r="F1496" s="55">
        <v>370</v>
      </c>
      <c r="G1496" s="58">
        <v>24</v>
      </c>
      <c r="H1496" s="60">
        <v>6.4864864864864868</v>
      </c>
      <c r="I1496" s="58">
        <v>346</v>
      </c>
      <c r="J1496" s="60">
        <v>93.513513513513516</v>
      </c>
      <c r="K1496" s="58">
        <v>22</v>
      </c>
      <c r="L1496" s="60">
        <v>5.9459459459459465</v>
      </c>
      <c r="M1496" s="58">
        <v>2</v>
      </c>
      <c r="N1496" s="60">
        <v>0.54054054054054057</v>
      </c>
      <c r="O1496" s="56">
        <v>0</v>
      </c>
      <c r="P1496" s="59">
        <v>0</v>
      </c>
    </row>
    <row r="1497" spans="2:16" ht="15" customHeight="1" x14ac:dyDescent="0.25">
      <c r="B1497" s="5" t="s">
        <v>93</v>
      </c>
      <c r="C1497" s="6" t="s">
        <v>2982</v>
      </c>
      <c r="D1497" s="6" t="s">
        <v>2993</v>
      </c>
      <c r="E1497" s="3">
        <v>160506</v>
      </c>
      <c r="F1497" s="55">
        <v>587</v>
      </c>
      <c r="G1497" s="58">
        <v>80</v>
      </c>
      <c r="H1497" s="60">
        <v>13.628620102214651</v>
      </c>
      <c r="I1497" s="58">
        <v>507</v>
      </c>
      <c r="J1497" s="60">
        <v>86.371379897785346</v>
      </c>
      <c r="K1497" s="58">
        <v>55</v>
      </c>
      <c r="L1497" s="60">
        <v>9.369676320272573</v>
      </c>
      <c r="M1497" s="58">
        <v>25</v>
      </c>
      <c r="N1497" s="60">
        <v>4.2589437819420786</v>
      </c>
      <c r="O1497" s="56">
        <v>0</v>
      </c>
      <c r="P1497" s="59">
        <v>0</v>
      </c>
    </row>
    <row r="1498" spans="2:16" ht="15" customHeight="1" x14ac:dyDescent="0.25">
      <c r="B1498" s="5" t="s">
        <v>93</v>
      </c>
      <c r="C1498" s="6" t="s">
        <v>2982</v>
      </c>
      <c r="D1498" s="6" t="s">
        <v>2982</v>
      </c>
      <c r="E1498" s="3">
        <v>160501</v>
      </c>
      <c r="F1498" s="55">
        <v>1212</v>
      </c>
      <c r="G1498" s="58">
        <v>54</v>
      </c>
      <c r="H1498" s="60">
        <v>4.455445544554455</v>
      </c>
      <c r="I1498" s="58">
        <v>1158</v>
      </c>
      <c r="J1498" s="60">
        <v>95.544554455445535</v>
      </c>
      <c r="K1498" s="58">
        <v>40</v>
      </c>
      <c r="L1498" s="60">
        <v>3.3003300330032999</v>
      </c>
      <c r="M1498" s="58">
        <v>14</v>
      </c>
      <c r="N1498" s="60">
        <v>1.1551155115511551</v>
      </c>
      <c r="O1498" s="56">
        <v>0</v>
      </c>
      <c r="P1498" s="59">
        <v>0</v>
      </c>
    </row>
    <row r="1499" spans="2:16" ht="15" customHeight="1" x14ac:dyDescent="0.25">
      <c r="B1499" s="5" t="s">
        <v>93</v>
      </c>
      <c r="C1499" s="6" t="s">
        <v>2982</v>
      </c>
      <c r="D1499" s="6" t="s">
        <v>2996</v>
      </c>
      <c r="E1499" s="3">
        <v>160507</v>
      </c>
      <c r="F1499" s="55">
        <v>270</v>
      </c>
      <c r="G1499" s="58">
        <v>60</v>
      </c>
      <c r="H1499" s="60">
        <v>22.222222222222221</v>
      </c>
      <c r="I1499" s="58">
        <v>210</v>
      </c>
      <c r="J1499" s="60">
        <v>77.777777777777786</v>
      </c>
      <c r="K1499" s="58">
        <v>42</v>
      </c>
      <c r="L1499" s="60">
        <v>15.555555555555555</v>
      </c>
      <c r="M1499" s="58">
        <v>18</v>
      </c>
      <c r="N1499" s="60">
        <v>6.666666666666667</v>
      </c>
      <c r="O1499" s="56">
        <v>0</v>
      </c>
      <c r="P1499" s="59">
        <v>0</v>
      </c>
    </row>
    <row r="1500" spans="2:16" ht="15" customHeight="1" x14ac:dyDescent="0.25">
      <c r="B1500" s="5" t="s">
        <v>93</v>
      </c>
      <c r="C1500" s="6" t="s">
        <v>2982</v>
      </c>
      <c r="D1500" s="6" t="s">
        <v>2998</v>
      </c>
      <c r="E1500" s="3">
        <v>160508</v>
      </c>
      <c r="F1500" s="55">
        <v>22</v>
      </c>
      <c r="G1500" s="58">
        <v>7</v>
      </c>
      <c r="H1500" s="60">
        <v>31.818181818181817</v>
      </c>
      <c r="I1500" s="58">
        <v>15</v>
      </c>
      <c r="J1500" s="60">
        <v>68.181818181818173</v>
      </c>
      <c r="K1500" s="58">
        <v>4</v>
      </c>
      <c r="L1500" s="60">
        <v>18.181818181818183</v>
      </c>
      <c r="M1500" s="58">
        <v>3</v>
      </c>
      <c r="N1500" s="60">
        <v>13.636363636363635</v>
      </c>
      <c r="O1500" s="56">
        <v>0</v>
      </c>
      <c r="P1500" s="59">
        <v>0</v>
      </c>
    </row>
    <row r="1501" spans="2:16" ht="15" customHeight="1" x14ac:dyDescent="0.25">
      <c r="B1501" s="5" t="s">
        <v>93</v>
      </c>
      <c r="C1501" s="6" t="s">
        <v>2982</v>
      </c>
      <c r="D1501" s="6" t="s">
        <v>3000</v>
      </c>
      <c r="E1501" s="3">
        <v>160509</v>
      </c>
      <c r="F1501" s="55" t="s">
        <v>186</v>
      </c>
      <c r="G1501" s="58" t="s">
        <v>186</v>
      </c>
      <c r="H1501" s="60" t="s">
        <v>186</v>
      </c>
      <c r="I1501" s="58" t="s">
        <v>186</v>
      </c>
      <c r="J1501" s="60" t="s">
        <v>186</v>
      </c>
      <c r="K1501" s="58" t="s">
        <v>186</v>
      </c>
      <c r="L1501" s="60" t="s">
        <v>186</v>
      </c>
      <c r="M1501" s="58" t="s">
        <v>186</v>
      </c>
      <c r="N1501" s="60" t="s">
        <v>186</v>
      </c>
      <c r="O1501" s="56" t="s">
        <v>186</v>
      </c>
      <c r="P1501" s="59" t="s">
        <v>186</v>
      </c>
    </row>
    <row r="1502" spans="2:16" ht="15" customHeight="1" x14ac:dyDescent="0.25">
      <c r="B1502" s="5" t="s">
        <v>93</v>
      </c>
      <c r="C1502" s="6" t="s">
        <v>2982</v>
      </c>
      <c r="D1502" s="6" t="s">
        <v>3002</v>
      </c>
      <c r="E1502" s="3">
        <v>160511</v>
      </c>
      <c r="F1502" s="55">
        <v>198</v>
      </c>
      <c r="G1502" s="58">
        <v>48</v>
      </c>
      <c r="H1502" s="60">
        <v>24.242424242424242</v>
      </c>
      <c r="I1502" s="58">
        <v>150</v>
      </c>
      <c r="J1502" s="60">
        <v>75.757575757575751</v>
      </c>
      <c r="K1502" s="58">
        <v>34</v>
      </c>
      <c r="L1502" s="60">
        <v>17.171717171717169</v>
      </c>
      <c r="M1502" s="58">
        <v>14</v>
      </c>
      <c r="N1502" s="60">
        <v>7.0707070707070701</v>
      </c>
      <c r="O1502" s="56">
        <v>0</v>
      </c>
      <c r="P1502" s="59">
        <v>0</v>
      </c>
    </row>
    <row r="1503" spans="2:16" ht="15" customHeight="1" x14ac:dyDescent="0.25">
      <c r="B1503" s="5" t="s">
        <v>93</v>
      </c>
      <c r="C1503" s="6" t="s">
        <v>102</v>
      </c>
      <c r="D1503" s="6" t="s">
        <v>3004</v>
      </c>
      <c r="E1503" s="3">
        <v>160601</v>
      </c>
      <c r="F1503" s="55">
        <v>1389</v>
      </c>
      <c r="G1503" s="58">
        <v>87</v>
      </c>
      <c r="H1503" s="60">
        <v>6.2634989200863922</v>
      </c>
      <c r="I1503" s="58">
        <v>1302</v>
      </c>
      <c r="J1503" s="60">
        <v>93.736501079913609</v>
      </c>
      <c r="K1503" s="58">
        <v>66</v>
      </c>
      <c r="L1503" s="60">
        <v>4.7516198704103676</v>
      </c>
      <c r="M1503" s="58">
        <v>21</v>
      </c>
      <c r="N1503" s="60">
        <v>1.5118790496760259</v>
      </c>
      <c r="O1503" s="56">
        <v>0</v>
      </c>
      <c r="P1503" s="59">
        <v>0</v>
      </c>
    </row>
    <row r="1504" spans="2:16" ht="15" customHeight="1" x14ac:dyDescent="0.25">
      <c r="B1504" s="5" t="s">
        <v>93</v>
      </c>
      <c r="C1504" s="6" t="s">
        <v>102</v>
      </c>
      <c r="D1504" s="6" t="s">
        <v>3006</v>
      </c>
      <c r="E1504" s="3">
        <v>160602</v>
      </c>
      <c r="F1504" s="55">
        <v>126</v>
      </c>
      <c r="G1504" s="58">
        <v>16</v>
      </c>
      <c r="H1504" s="60">
        <v>12.698412698412698</v>
      </c>
      <c r="I1504" s="58">
        <v>110</v>
      </c>
      <c r="J1504" s="60">
        <v>87.301587301587304</v>
      </c>
      <c r="K1504" s="58">
        <v>14</v>
      </c>
      <c r="L1504" s="60">
        <v>11.111111111111111</v>
      </c>
      <c r="M1504" s="58">
        <v>2</v>
      </c>
      <c r="N1504" s="60">
        <v>1.5873015873015872</v>
      </c>
      <c r="O1504" s="56">
        <v>0</v>
      </c>
      <c r="P1504" s="59">
        <v>0</v>
      </c>
    </row>
    <row r="1505" spans="2:16" ht="15" customHeight="1" x14ac:dyDescent="0.25">
      <c r="B1505" s="5" t="s">
        <v>93</v>
      </c>
      <c r="C1505" s="6" t="s">
        <v>102</v>
      </c>
      <c r="D1505" s="6" t="s">
        <v>3008</v>
      </c>
      <c r="E1505" s="3">
        <v>160603</v>
      </c>
      <c r="F1505" s="55">
        <v>283</v>
      </c>
      <c r="G1505" s="58">
        <v>49</v>
      </c>
      <c r="H1505" s="60">
        <v>17.314487632508836</v>
      </c>
      <c r="I1505" s="58">
        <v>234</v>
      </c>
      <c r="J1505" s="60">
        <v>82.685512367491171</v>
      </c>
      <c r="K1505" s="58">
        <v>34</v>
      </c>
      <c r="L1505" s="60">
        <v>12.014134275618375</v>
      </c>
      <c r="M1505" s="58">
        <v>15</v>
      </c>
      <c r="N1505" s="60">
        <v>5.3003533568904597</v>
      </c>
      <c r="O1505" s="56">
        <v>0</v>
      </c>
      <c r="P1505" s="59">
        <v>0</v>
      </c>
    </row>
    <row r="1506" spans="2:16" ht="15" customHeight="1" x14ac:dyDescent="0.25">
      <c r="B1506" s="5" t="s">
        <v>93</v>
      </c>
      <c r="C1506" s="6" t="s">
        <v>102</v>
      </c>
      <c r="D1506" s="6" t="s">
        <v>2320</v>
      </c>
      <c r="E1506" s="3">
        <v>160604</v>
      </c>
      <c r="F1506" s="55">
        <v>289</v>
      </c>
      <c r="G1506" s="58">
        <v>60</v>
      </c>
      <c r="H1506" s="60">
        <v>20.761245674740483</v>
      </c>
      <c r="I1506" s="58">
        <v>229</v>
      </c>
      <c r="J1506" s="60">
        <v>79.238754325259521</v>
      </c>
      <c r="K1506" s="58">
        <v>54</v>
      </c>
      <c r="L1506" s="60">
        <v>18.685121107266436</v>
      </c>
      <c r="M1506" s="58">
        <v>6</v>
      </c>
      <c r="N1506" s="60">
        <v>2.0761245674740483</v>
      </c>
      <c r="O1506" s="56">
        <v>0</v>
      </c>
      <c r="P1506" s="59">
        <v>0</v>
      </c>
    </row>
    <row r="1507" spans="2:16" ht="15" customHeight="1" x14ac:dyDescent="0.25">
      <c r="B1507" s="5" t="s">
        <v>93</v>
      </c>
      <c r="C1507" s="6" t="s">
        <v>102</v>
      </c>
      <c r="D1507" s="6" t="s">
        <v>3011</v>
      </c>
      <c r="E1507" s="3">
        <v>160605</v>
      </c>
      <c r="F1507" s="55">
        <v>991</v>
      </c>
      <c r="G1507" s="58">
        <v>164</v>
      </c>
      <c r="H1507" s="60">
        <v>16.548940464177598</v>
      </c>
      <c r="I1507" s="58">
        <v>827</v>
      </c>
      <c r="J1507" s="60">
        <v>83.451059535822409</v>
      </c>
      <c r="K1507" s="58">
        <v>125</v>
      </c>
      <c r="L1507" s="60">
        <v>12.613521695257315</v>
      </c>
      <c r="M1507" s="58">
        <v>39</v>
      </c>
      <c r="N1507" s="60">
        <v>3.9354187689202824</v>
      </c>
      <c r="O1507" s="56">
        <v>0</v>
      </c>
      <c r="P1507" s="59">
        <v>0</v>
      </c>
    </row>
    <row r="1508" spans="2:16" ht="15" customHeight="1" x14ac:dyDescent="0.25">
      <c r="B1508" s="5" t="s">
        <v>93</v>
      </c>
      <c r="C1508" s="6" t="s">
        <v>102</v>
      </c>
      <c r="D1508" s="6" t="s">
        <v>3013</v>
      </c>
      <c r="E1508" s="3">
        <v>160606</v>
      </c>
      <c r="F1508" s="55">
        <v>656</v>
      </c>
      <c r="G1508" s="58">
        <v>180</v>
      </c>
      <c r="H1508" s="60">
        <v>27.439024390243905</v>
      </c>
      <c r="I1508" s="58">
        <v>476</v>
      </c>
      <c r="J1508" s="60">
        <v>72.560975609756099</v>
      </c>
      <c r="K1508" s="58">
        <v>126</v>
      </c>
      <c r="L1508" s="60">
        <v>19.207317073170731</v>
      </c>
      <c r="M1508" s="58">
        <v>54</v>
      </c>
      <c r="N1508" s="60">
        <v>8.2317073170731714</v>
      </c>
      <c r="O1508" s="56">
        <v>0</v>
      </c>
      <c r="P1508" s="59">
        <v>0</v>
      </c>
    </row>
    <row r="1509" spans="2:16" ht="15" customHeight="1" x14ac:dyDescent="0.25">
      <c r="B1509" s="5" t="s">
        <v>94</v>
      </c>
      <c r="C1509" s="6" t="s">
        <v>3015</v>
      </c>
      <c r="D1509" s="6" t="s">
        <v>3016</v>
      </c>
      <c r="E1509" s="3">
        <v>170202</v>
      </c>
      <c r="F1509" s="55">
        <v>167</v>
      </c>
      <c r="G1509" s="58">
        <v>49</v>
      </c>
      <c r="H1509" s="60">
        <v>29.341317365269461</v>
      </c>
      <c r="I1509" s="58">
        <v>118</v>
      </c>
      <c r="J1509" s="60">
        <v>70.658682634730539</v>
      </c>
      <c r="K1509" s="58">
        <v>38</v>
      </c>
      <c r="L1509" s="60">
        <v>22.754491017964071</v>
      </c>
      <c r="M1509" s="58">
        <v>11</v>
      </c>
      <c r="N1509" s="60">
        <v>6.5868263473053901</v>
      </c>
      <c r="O1509" s="56">
        <v>0</v>
      </c>
      <c r="P1509" s="59">
        <v>0</v>
      </c>
    </row>
    <row r="1510" spans="2:16" ht="15" customHeight="1" x14ac:dyDescent="0.25">
      <c r="B1510" s="5" t="s">
        <v>94</v>
      </c>
      <c r="C1510" s="6" t="s">
        <v>3015</v>
      </c>
      <c r="D1510" s="6" t="s">
        <v>3018</v>
      </c>
      <c r="E1510" s="3">
        <v>170204</v>
      </c>
      <c r="F1510" s="55">
        <v>481</v>
      </c>
      <c r="G1510" s="58">
        <v>41</v>
      </c>
      <c r="H1510" s="60">
        <v>8.5239085239085242</v>
      </c>
      <c r="I1510" s="58">
        <v>440</v>
      </c>
      <c r="J1510" s="60">
        <v>91.476091476091483</v>
      </c>
      <c r="K1510" s="58">
        <v>32</v>
      </c>
      <c r="L1510" s="60">
        <v>6.6528066528066532</v>
      </c>
      <c r="M1510" s="58">
        <v>9</v>
      </c>
      <c r="N1510" s="60">
        <v>1.8711018711018712</v>
      </c>
      <c r="O1510" s="56">
        <v>0</v>
      </c>
      <c r="P1510" s="59">
        <v>0</v>
      </c>
    </row>
    <row r="1511" spans="2:16" ht="15" customHeight="1" x14ac:dyDescent="0.25">
      <c r="B1511" s="5" t="s">
        <v>94</v>
      </c>
      <c r="C1511" s="6" t="s">
        <v>3015</v>
      </c>
      <c r="D1511" s="6" t="s">
        <v>94</v>
      </c>
      <c r="E1511" s="3">
        <v>170203</v>
      </c>
      <c r="F1511" s="55">
        <v>893</v>
      </c>
      <c r="G1511" s="58">
        <v>156</v>
      </c>
      <c r="H1511" s="60">
        <v>17.469204927211646</v>
      </c>
      <c r="I1511" s="58">
        <v>737</v>
      </c>
      <c r="J1511" s="60">
        <v>82.530795072788351</v>
      </c>
      <c r="K1511" s="58">
        <v>105</v>
      </c>
      <c r="L1511" s="60">
        <v>11.758118701007838</v>
      </c>
      <c r="M1511" s="58">
        <v>50</v>
      </c>
      <c r="N1511" s="60">
        <v>5.5991041433370663</v>
      </c>
      <c r="O1511" s="56">
        <v>1</v>
      </c>
      <c r="P1511" s="59">
        <v>0.11198208286674133</v>
      </c>
    </row>
    <row r="1512" spans="2:16" ht="15" customHeight="1" x14ac:dyDescent="0.25">
      <c r="B1512" s="5" t="s">
        <v>94</v>
      </c>
      <c r="C1512" s="6" t="s">
        <v>3015</v>
      </c>
      <c r="D1512" s="6" t="s">
        <v>3015</v>
      </c>
      <c r="E1512" s="3">
        <v>170201</v>
      </c>
      <c r="F1512" s="55">
        <v>243</v>
      </c>
      <c r="G1512" s="58">
        <v>71</v>
      </c>
      <c r="H1512" s="60">
        <v>29.218106995884774</v>
      </c>
      <c r="I1512" s="58">
        <v>172</v>
      </c>
      <c r="J1512" s="60">
        <v>70.781893004115233</v>
      </c>
      <c r="K1512" s="58">
        <v>59</v>
      </c>
      <c r="L1512" s="60">
        <v>24.279835390946502</v>
      </c>
      <c r="M1512" s="58">
        <v>12</v>
      </c>
      <c r="N1512" s="60">
        <v>4.9382716049382713</v>
      </c>
      <c r="O1512" s="56">
        <v>0</v>
      </c>
      <c r="P1512" s="59">
        <v>0</v>
      </c>
    </row>
    <row r="1513" spans="2:16" ht="15" customHeight="1" x14ac:dyDescent="0.25">
      <c r="B1513" s="5" t="s">
        <v>94</v>
      </c>
      <c r="C1513" s="6" t="s">
        <v>3022</v>
      </c>
      <c r="D1513" s="6" t="s">
        <v>3023</v>
      </c>
      <c r="E1513" s="3">
        <v>170302</v>
      </c>
      <c r="F1513" s="55">
        <v>399</v>
      </c>
      <c r="G1513" s="58">
        <v>95</v>
      </c>
      <c r="H1513" s="60">
        <v>23.809523809523807</v>
      </c>
      <c r="I1513" s="58">
        <v>304</v>
      </c>
      <c r="J1513" s="60">
        <v>76.19047619047619</v>
      </c>
      <c r="K1513" s="58">
        <v>71</v>
      </c>
      <c r="L1513" s="60">
        <v>17.794486215538846</v>
      </c>
      <c r="M1513" s="58">
        <v>24</v>
      </c>
      <c r="N1513" s="60">
        <v>6.0150375939849621</v>
      </c>
      <c r="O1513" s="56">
        <v>0</v>
      </c>
      <c r="P1513" s="59">
        <v>0</v>
      </c>
    </row>
    <row r="1514" spans="2:16" ht="15" customHeight="1" x14ac:dyDescent="0.25">
      <c r="B1514" s="5" t="s">
        <v>94</v>
      </c>
      <c r="C1514" s="6" t="s">
        <v>3022</v>
      </c>
      <c r="D1514" s="6" t="s">
        <v>3025</v>
      </c>
      <c r="E1514" s="3">
        <v>170301</v>
      </c>
      <c r="F1514" s="55">
        <v>75</v>
      </c>
      <c r="G1514" s="58">
        <v>8</v>
      </c>
      <c r="H1514" s="60">
        <v>10.666666666666668</v>
      </c>
      <c r="I1514" s="58">
        <v>67</v>
      </c>
      <c r="J1514" s="60">
        <v>89.333333333333329</v>
      </c>
      <c r="K1514" s="58">
        <v>6</v>
      </c>
      <c r="L1514" s="60">
        <v>8</v>
      </c>
      <c r="M1514" s="58">
        <v>1</v>
      </c>
      <c r="N1514" s="60">
        <v>1.3333333333333335</v>
      </c>
      <c r="O1514" s="56">
        <v>1</v>
      </c>
      <c r="P1514" s="59">
        <v>1.3333333333333335</v>
      </c>
    </row>
    <row r="1515" spans="2:16" ht="15" customHeight="1" x14ac:dyDescent="0.25">
      <c r="B1515" s="5" t="s">
        <v>94</v>
      </c>
      <c r="C1515" s="6" t="s">
        <v>3022</v>
      </c>
      <c r="D1515" s="6" t="s">
        <v>3022</v>
      </c>
      <c r="E1515" s="3">
        <v>170303</v>
      </c>
      <c r="F1515" s="55">
        <v>325</v>
      </c>
      <c r="G1515" s="58">
        <v>43</v>
      </c>
      <c r="H1515" s="60">
        <v>13.230769230769232</v>
      </c>
      <c r="I1515" s="58">
        <v>282</v>
      </c>
      <c r="J1515" s="60">
        <v>86.769230769230759</v>
      </c>
      <c r="K1515" s="58">
        <v>33</v>
      </c>
      <c r="L1515" s="60">
        <v>10.153846153846153</v>
      </c>
      <c r="M1515" s="58">
        <v>10</v>
      </c>
      <c r="N1515" s="60">
        <v>3.0769230769230771</v>
      </c>
      <c r="O1515" s="56">
        <v>0</v>
      </c>
      <c r="P1515" s="59">
        <v>0</v>
      </c>
    </row>
    <row r="1516" spans="2:16" ht="15" customHeight="1" x14ac:dyDescent="0.25">
      <c r="B1516" s="5" t="s">
        <v>94</v>
      </c>
      <c r="C1516" s="6" t="s">
        <v>3028</v>
      </c>
      <c r="D1516" s="6" t="s">
        <v>3029</v>
      </c>
      <c r="E1516" s="3">
        <v>170102</v>
      </c>
      <c r="F1516" s="55">
        <v>1566</v>
      </c>
      <c r="G1516" s="58">
        <v>144</v>
      </c>
      <c r="H1516" s="60">
        <v>9.1954022988505741</v>
      </c>
      <c r="I1516" s="58">
        <v>1422</v>
      </c>
      <c r="J1516" s="60">
        <v>90.804597701149419</v>
      </c>
      <c r="K1516" s="58">
        <v>108</v>
      </c>
      <c r="L1516" s="60">
        <v>6.8965517241379306</v>
      </c>
      <c r="M1516" s="58">
        <v>35</v>
      </c>
      <c r="N1516" s="60">
        <v>2.234993614303959</v>
      </c>
      <c r="O1516" s="56">
        <v>1</v>
      </c>
      <c r="P1516" s="59">
        <v>6.3856960408684549E-2</v>
      </c>
    </row>
    <row r="1517" spans="2:16" ht="15" customHeight="1" x14ac:dyDescent="0.25">
      <c r="B1517" s="5" t="s">
        <v>94</v>
      </c>
      <c r="C1517" s="6" t="s">
        <v>3028</v>
      </c>
      <c r="D1517" s="6" t="s">
        <v>3031</v>
      </c>
      <c r="E1517" s="3">
        <v>170104</v>
      </c>
      <c r="F1517" s="55">
        <v>618</v>
      </c>
      <c r="G1517" s="58">
        <v>97</v>
      </c>
      <c r="H1517" s="60">
        <v>15.6957928802589</v>
      </c>
      <c r="I1517" s="58">
        <v>521</v>
      </c>
      <c r="J1517" s="60">
        <v>84.304207119741108</v>
      </c>
      <c r="K1517" s="58">
        <v>72</v>
      </c>
      <c r="L1517" s="60">
        <v>11.650485436893204</v>
      </c>
      <c r="M1517" s="58">
        <v>25</v>
      </c>
      <c r="N1517" s="60">
        <v>4.0453074433656955</v>
      </c>
      <c r="O1517" s="56">
        <v>0</v>
      </c>
      <c r="P1517" s="59">
        <v>0</v>
      </c>
    </row>
    <row r="1518" spans="2:16" ht="15" customHeight="1" x14ac:dyDescent="0.25">
      <c r="B1518" s="5" t="s">
        <v>94</v>
      </c>
      <c r="C1518" s="6" t="s">
        <v>3028</v>
      </c>
      <c r="D1518" s="6" t="s">
        <v>3033</v>
      </c>
      <c r="E1518" s="3">
        <v>170103</v>
      </c>
      <c r="F1518" s="55">
        <v>1073</v>
      </c>
      <c r="G1518" s="58">
        <v>124</v>
      </c>
      <c r="H1518" s="60">
        <v>11.556383970177073</v>
      </c>
      <c r="I1518" s="58">
        <v>949</v>
      </c>
      <c r="J1518" s="60">
        <v>88.44361602982292</v>
      </c>
      <c r="K1518" s="58">
        <v>105</v>
      </c>
      <c r="L1518" s="60">
        <v>9.7856477166821989</v>
      </c>
      <c r="M1518" s="58">
        <v>19</v>
      </c>
      <c r="N1518" s="60">
        <v>1.7707362534948743</v>
      </c>
      <c r="O1518" s="56">
        <v>0</v>
      </c>
      <c r="P1518" s="59">
        <v>0</v>
      </c>
    </row>
    <row r="1519" spans="2:16" ht="15" customHeight="1" x14ac:dyDescent="0.25">
      <c r="B1519" s="5" t="s">
        <v>94</v>
      </c>
      <c r="C1519" s="6" t="s">
        <v>3028</v>
      </c>
      <c r="D1519" s="6" t="s">
        <v>3028</v>
      </c>
      <c r="E1519" s="3">
        <v>170101</v>
      </c>
      <c r="F1519" s="55">
        <v>4189</v>
      </c>
      <c r="G1519" s="58">
        <v>487</v>
      </c>
      <c r="H1519" s="60">
        <v>11.625686321317737</v>
      </c>
      <c r="I1519" s="58">
        <v>3702</v>
      </c>
      <c r="J1519" s="60">
        <v>88.374313678682256</v>
      </c>
      <c r="K1519" s="58">
        <v>356</v>
      </c>
      <c r="L1519" s="60">
        <v>8.4984483170207685</v>
      </c>
      <c r="M1519" s="58">
        <v>131</v>
      </c>
      <c r="N1519" s="60">
        <v>3.1272380042969687</v>
      </c>
      <c r="O1519" s="56">
        <v>0</v>
      </c>
      <c r="P1519" s="59">
        <v>0</v>
      </c>
    </row>
    <row r="1520" spans="2:16" ht="15" customHeight="1" x14ac:dyDescent="0.25">
      <c r="B1520" s="5" t="s">
        <v>95</v>
      </c>
      <c r="C1520" s="6" t="s">
        <v>3036</v>
      </c>
      <c r="D1520" s="6" t="s">
        <v>3037</v>
      </c>
      <c r="E1520" s="3">
        <v>180202</v>
      </c>
      <c r="F1520" s="55">
        <v>11</v>
      </c>
      <c r="G1520" s="58">
        <v>1</v>
      </c>
      <c r="H1520" s="60">
        <v>9.0909090909090917</v>
      </c>
      <c r="I1520" s="58">
        <v>10</v>
      </c>
      <c r="J1520" s="60">
        <v>90.909090909090907</v>
      </c>
      <c r="K1520" s="58">
        <v>0</v>
      </c>
      <c r="L1520" s="60">
        <v>0</v>
      </c>
      <c r="M1520" s="58">
        <v>1</v>
      </c>
      <c r="N1520" s="60">
        <v>9.0909090909090917</v>
      </c>
      <c r="O1520" s="56">
        <v>0</v>
      </c>
      <c r="P1520" s="59">
        <v>0</v>
      </c>
    </row>
    <row r="1521" spans="2:16" ht="15" customHeight="1" x14ac:dyDescent="0.25">
      <c r="B1521" s="5" t="s">
        <v>95</v>
      </c>
      <c r="C1521" s="6" t="s">
        <v>3036</v>
      </c>
      <c r="D1521" s="6" t="s">
        <v>3039</v>
      </c>
      <c r="E1521" s="3">
        <v>180203</v>
      </c>
      <c r="F1521" s="55">
        <v>42</v>
      </c>
      <c r="G1521" s="58">
        <v>10</v>
      </c>
      <c r="H1521" s="60">
        <v>23.809523809523807</v>
      </c>
      <c r="I1521" s="58">
        <v>32</v>
      </c>
      <c r="J1521" s="60">
        <v>76.19047619047619</v>
      </c>
      <c r="K1521" s="58">
        <v>9</v>
      </c>
      <c r="L1521" s="60">
        <v>21.428571428571427</v>
      </c>
      <c r="M1521" s="58">
        <v>1</v>
      </c>
      <c r="N1521" s="60">
        <v>2.3809523809523809</v>
      </c>
      <c r="O1521" s="56">
        <v>0</v>
      </c>
      <c r="P1521" s="59">
        <v>0</v>
      </c>
    </row>
    <row r="1522" spans="2:16" ht="15" customHeight="1" x14ac:dyDescent="0.25">
      <c r="B1522" s="5" t="s">
        <v>95</v>
      </c>
      <c r="C1522" s="6" t="s">
        <v>3036</v>
      </c>
      <c r="D1522" s="6" t="s">
        <v>3041</v>
      </c>
      <c r="E1522" s="3">
        <v>180204</v>
      </c>
      <c r="F1522" s="55">
        <v>99</v>
      </c>
      <c r="G1522" s="58">
        <v>31</v>
      </c>
      <c r="H1522" s="60">
        <v>31.313131313131315</v>
      </c>
      <c r="I1522" s="58">
        <v>68</v>
      </c>
      <c r="J1522" s="60">
        <v>68.686868686868678</v>
      </c>
      <c r="K1522" s="58">
        <v>15</v>
      </c>
      <c r="L1522" s="60">
        <v>15.151515151515152</v>
      </c>
      <c r="M1522" s="58">
        <v>15</v>
      </c>
      <c r="N1522" s="60">
        <v>15.151515151515152</v>
      </c>
      <c r="O1522" s="56">
        <v>1</v>
      </c>
      <c r="P1522" s="59">
        <v>1.0101010101010102</v>
      </c>
    </row>
    <row r="1523" spans="2:16" ht="15" customHeight="1" x14ac:dyDescent="0.25">
      <c r="B1523" s="5" t="s">
        <v>95</v>
      </c>
      <c r="C1523" s="6" t="s">
        <v>3036</v>
      </c>
      <c r="D1523" s="6" t="s">
        <v>3043</v>
      </c>
      <c r="E1523" s="3">
        <v>180205</v>
      </c>
      <c r="F1523" s="55">
        <v>15</v>
      </c>
      <c r="G1523" s="58">
        <v>3</v>
      </c>
      <c r="H1523" s="60">
        <v>20</v>
      </c>
      <c r="I1523" s="58">
        <v>12</v>
      </c>
      <c r="J1523" s="60">
        <v>80</v>
      </c>
      <c r="K1523" s="58">
        <v>2</v>
      </c>
      <c r="L1523" s="60">
        <v>13.333333333333334</v>
      </c>
      <c r="M1523" s="58">
        <v>1</v>
      </c>
      <c r="N1523" s="60">
        <v>6.666666666666667</v>
      </c>
      <c r="O1523" s="56">
        <v>0</v>
      </c>
      <c r="P1523" s="59">
        <v>0</v>
      </c>
    </row>
    <row r="1524" spans="2:16" ht="15" customHeight="1" x14ac:dyDescent="0.25">
      <c r="B1524" s="5" t="s">
        <v>95</v>
      </c>
      <c r="C1524" s="6" t="s">
        <v>3036</v>
      </c>
      <c r="D1524" s="6" t="s">
        <v>3047</v>
      </c>
      <c r="E1524" s="3">
        <v>180207</v>
      </c>
      <c r="F1524" s="55">
        <v>12</v>
      </c>
      <c r="G1524" s="58">
        <v>2</v>
      </c>
      <c r="H1524" s="60">
        <v>16.666666666666664</v>
      </c>
      <c r="I1524" s="58">
        <v>10</v>
      </c>
      <c r="J1524" s="60">
        <v>83.333333333333343</v>
      </c>
      <c r="K1524" s="58">
        <v>1</v>
      </c>
      <c r="L1524" s="60">
        <v>8.3333333333333321</v>
      </c>
      <c r="M1524" s="58">
        <v>1</v>
      </c>
      <c r="N1524" s="60">
        <v>8.3333333333333321</v>
      </c>
      <c r="O1524" s="56">
        <v>0</v>
      </c>
      <c r="P1524" s="59">
        <v>0</v>
      </c>
    </row>
    <row r="1525" spans="2:16" ht="15" customHeight="1" x14ac:dyDescent="0.25">
      <c r="B1525" s="5" t="s">
        <v>95</v>
      </c>
      <c r="C1525" s="6" t="s">
        <v>3036</v>
      </c>
      <c r="D1525" s="6" t="s">
        <v>3049</v>
      </c>
      <c r="E1525" s="3">
        <v>180201</v>
      </c>
      <c r="F1525" s="55">
        <v>115</v>
      </c>
      <c r="G1525" s="58">
        <v>16</v>
      </c>
      <c r="H1525" s="60">
        <v>13.913043478260869</v>
      </c>
      <c r="I1525" s="58">
        <v>99</v>
      </c>
      <c r="J1525" s="60">
        <v>86.08695652173914</v>
      </c>
      <c r="K1525" s="58">
        <v>12</v>
      </c>
      <c r="L1525" s="60">
        <v>10.434782608695652</v>
      </c>
      <c r="M1525" s="58">
        <v>4</v>
      </c>
      <c r="N1525" s="60">
        <v>3.4782608695652173</v>
      </c>
      <c r="O1525" s="56">
        <v>0</v>
      </c>
      <c r="P1525" s="59">
        <v>0</v>
      </c>
    </row>
    <row r="1526" spans="2:16" ht="15" customHeight="1" x14ac:dyDescent="0.25">
      <c r="B1526" s="5" t="s">
        <v>95</v>
      </c>
      <c r="C1526" s="6" t="s">
        <v>3036</v>
      </c>
      <c r="D1526" s="6" t="s">
        <v>3051</v>
      </c>
      <c r="E1526" s="3">
        <v>180208</v>
      </c>
      <c r="F1526" s="55">
        <v>71</v>
      </c>
      <c r="G1526" s="58">
        <v>15</v>
      </c>
      <c r="H1526" s="60">
        <v>21.12676056338028</v>
      </c>
      <c r="I1526" s="58">
        <v>56</v>
      </c>
      <c r="J1526" s="60">
        <v>78.873239436619713</v>
      </c>
      <c r="K1526" s="58">
        <v>11</v>
      </c>
      <c r="L1526" s="60">
        <v>15.492957746478872</v>
      </c>
      <c r="M1526" s="58">
        <v>4</v>
      </c>
      <c r="N1526" s="60">
        <v>5.6338028169014089</v>
      </c>
      <c r="O1526" s="56">
        <v>0</v>
      </c>
      <c r="P1526" s="59">
        <v>0</v>
      </c>
    </row>
    <row r="1527" spans="2:16" ht="15" customHeight="1" x14ac:dyDescent="0.25">
      <c r="B1527" s="5" t="s">
        <v>95</v>
      </c>
      <c r="C1527" s="6" t="s">
        <v>3036</v>
      </c>
      <c r="D1527" s="6" t="s">
        <v>3053</v>
      </c>
      <c r="E1527" s="3">
        <v>180209</v>
      </c>
      <c r="F1527" s="55">
        <v>9</v>
      </c>
      <c r="G1527" s="58">
        <v>3</v>
      </c>
      <c r="H1527" s="60">
        <v>33.333333333333329</v>
      </c>
      <c r="I1527" s="58">
        <v>6</v>
      </c>
      <c r="J1527" s="60">
        <v>66.666666666666657</v>
      </c>
      <c r="K1527" s="58">
        <v>3</v>
      </c>
      <c r="L1527" s="60">
        <v>33.333333333333329</v>
      </c>
      <c r="M1527" s="58">
        <v>0</v>
      </c>
      <c r="N1527" s="60">
        <v>0</v>
      </c>
      <c r="O1527" s="56">
        <v>0</v>
      </c>
      <c r="P1527" s="59">
        <v>0</v>
      </c>
    </row>
    <row r="1528" spans="2:16" ht="15" customHeight="1" x14ac:dyDescent="0.25">
      <c r="B1528" s="5" t="s">
        <v>95</v>
      </c>
      <c r="C1528" s="6" t="s">
        <v>3036</v>
      </c>
      <c r="D1528" s="6" t="s">
        <v>3055</v>
      </c>
      <c r="E1528" s="3">
        <v>180210</v>
      </c>
      <c r="F1528" s="55">
        <v>40</v>
      </c>
      <c r="G1528" s="58">
        <v>12</v>
      </c>
      <c r="H1528" s="60">
        <v>30</v>
      </c>
      <c r="I1528" s="58">
        <v>28</v>
      </c>
      <c r="J1528" s="60">
        <v>70</v>
      </c>
      <c r="K1528" s="58">
        <v>6</v>
      </c>
      <c r="L1528" s="60">
        <v>15</v>
      </c>
      <c r="M1528" s="58">
        <v>6</v>
      </c>
      <c r="N1528" s="60">
        <v>15</v>
      </c>
      <c r="O1528" s="56">
        <v>0</v>
      </c>
      <c r="P1528" s="59">
        <v>0</v>
      </c>
    </row>
    <row r="1529" spans="2:16" ht="15" customHeight="1" x14ac:dyDescent="0.25">
      <c r="B1529" s="5" t="s">
        <v>95</v>
      </c>
      <c r="C1529" s="6" t="s">
        <v>3036</v>
      </c>
      <c r="D1529" s="6" t="s">
        <v>3057</v>
      </c>
      <c r="E1529" s="3">
        <v>180211</v>
      </c>
      <c r="F1529" s="55">
        <v>22</v>
      </c>
      <c r="G1529" s="58">
        <v>3</v>
      </c>
      <c r="H1529" s="60">
        <v>13.636363636363635</v>
      </c>
      <c r="I1529" s="58">
        <v>19</v>
      </c>
      <c r="J1529" s="60">
        <v>86.36363636363636</v>
      </c>
      <c r="K1529" s="58">
        <v>3</v>
      </c>
      <c r="L1529" s="60">
        <v>13.636363636363635</v>
      </c>
      <c r="M1529" s="58">
        <v>0</v>
      </c>
      <c r="N1529" s="60">
        <v>0</v>
      </c>
      <c r="O1529" s="56">
        <v>0</v>
      </c>
      <c r="P1529" s="59">
        <v>0</v>
      </c>
    </row>
    <row r="1530" spans="2:16" ht="15" customHeight="1" x14ac:dyDescent="0.25">
      <c r="B1530" s="5" t="s">
        <v>95</v>
      </c>
      <c r="C1530" s="6" t="s">
        <v>3059</v>
      </c>
      <c r="D1530" s="6" t="s">
        <v>3060</v>
      </c>
      <c r="E1530" s="3">
        <v>180302</v>
      </c>
      <c r="F1530" s="55">
        <v>284</v>
      </c>
      <c r="G1530" s="58">
        <v>35</v>
      </c>
      <c r="H1530" s="60">
        <v>12.323943661971832</v>
      </c>
      <c r="I1530" s="58">
        <v>249</v>
      </c>
      <c r="J1530" s="60">
        <v>87.676056338028175</v>
      </c>
      <c r="K1530" s="58">
        <v>18</v>
      </c>
      <c r="L1530" s="60">
        <v>6.3380281690140841</v>
      </c>
      <c r="M1530" s="58">
        <v>17</v>
      </c>
      <c r="N1530" s="60">
        <v>5.9859154929577461</v>
      </c>
      <c r="O1530" s="56">
        <v>0</v>
      </c>
      <c r="P1530" s="59">
        <v>0</v>
      </c>
    </row>
    <row r="1531" spans="2:16" ht="15" customHeight="1" x14ac:dyDescent="0.25">
      <c r="B1531" s="5" t="s">
        <v>95</v>
      </c>
      <c r="C1531" s="6" t="s">
        <v>3059</v>
      </c>
      <c r="D1531" s="6" t="s">
        <v>3059</v>
      </c>
      <c r="E1531" s="3">
        <v>180301</v>
      </c>
      <c r="F1531" s="55">
        <v>2126</v>
      </c>
      <c r="G1531" s="58">
        <v>124</v>
      </c>
      <c r="H1531" s="60">
        <v>5.8325493885230477</v>
      </c>
      <c r="I1531" s="58">
        <v>2002</v>
      </c>
      <c r="J1531" s="60">
        <v>94.167450611476951</v>
      </c>
      <c r="K1531" s="58">
        <v>101</v>
      </c>
      <c r="L1531" s="60">
        <v>4.7507055503292568</v>
      </c>
      <c r="M1531" s="58">
        <v>23</v>
      </c>
      <c r="N1531" s="60">
        <v>1.0818438381937912</v>
      </c>
      <c r="O1531" s="56">
        <v>0</v>
      </c>
      <c r="P1531" s="59">
        <v>0</v>
      </c>
    </row>
    <row r="1532" spans="2:16" ht="15" customHeight="1" x14ac:dyDescent="0.25">
      <c r="B1532" s="5" t="s">
        <v>95</v>
      </c>
      <c r="C1532" s="6" t="s">
        <v>3059</v>
      </c>
      <c r="D1532" s="6" t="s">
        <v>3063</v>
      </c>
      <c r="E1532" s="3">
        <v>180303</v>
      </c>
      <c r="F1532" s="55">
        <v>97</v>
      </c>
      <c r="G1532" s="58">
        <v>0</v>
      </c>
      <c r="H1532" s="60">
        <v>0</v>
      </c>
      <c r="I1532" s="58">
        <v>97</v>
      </c>
      <c r="J1532" s="60">
        <v>100</v>
      </c>
      <c r="K1532" s="58">
        <v>0</v>
      </c>
      <c r="L1532" s="60">
        <v>0</v>
      </c>
      <c r="M1532" s="58">
        <v>0</v>
      </c>
      <c r="N1532" s="60">
        <v>0</v>
      </c>
      <c r="O1532" s="56">
        <v>0</v>
      </c>
      <c r="P1532" s="59">
        <v>0</v>
      </c>
    </row>
    <row r="1533" spans="2:16" ht="15" customHeight="1" x14ac:dyDescent="0.25">
      <c r="B1533" s="5" t="s">
        <v>95</v>
      </c>
      <c r="C1533" s="6" t="s">
        <v>3065</v>
      </c>
      <c r="D1533" s="6" t="s">
        <v>3066</v>
      </c>
      <c r="E1533" s="3">
        <v>180102</v>
      </c>
      <c r="F1533" s="55">
        <v>23</v>
      </c>
      <c r="G1533" s="58">
        <v>4</v>
      </c>
      <c r="H1533" s="60">
        <v>17.391304347826086</v>
      </c>
      <c r="I1533" s="58">
        <v>19</v>
      </c>
      <c r="J1533" s="60">
        <v>82.608695652173907</v>
      </c>
      <c r="K1533" s="58">
        <v>4</v>
      </c>
      <c r="L1533" s="60">
        <v>17.391304347826086</v>
      </c>
      <c r="M1533" s="58">
        <v>0</v>
      </c>
      <c r="N1533" s="60">
        <v>0</v>
      </c>
      <c r="O1533" s="56">
        <v>0</v>
      </c>
      <c r="P1533" s="59">
        <v>0</v>
      </c>
    </row>
    <row r="1534" spans="2:16" ht="15" customHeight="1" x14ac:dyDescent="0.25">
      <c r="B1534" s="5" t="s">
        <v>95</v>
      </c>
      <c r="C1534" s="6" t="s">
        <v>3065</v>
      </c>
      <c r="D1534" s="6" t="s">
        <v>3068</v>
      </c>
      <c r="E1534" s="3">
        <v>180103</v>
      </c>
      <c r="F1534" s="55">
        <v>18</v>
      </c>
      <c r="G1534" s="58">
        <v>6</v>
      </c>
      <c r="H1534" s="60">
        <v>33.333333333333329</v>
      </c>
      <c r="I1534" s="58">
        <v>12</v>
      </c>
      <c r="J1534" s="60">
        <v>66.666666666666657</v>
      </c>
      <c r="K1534" s="58">
        <v>4</v>
      </c>
      <c r="L1534" s="60">
        <v>22.222222222222221</v>
      </c>
      <c r="M1534" s="58">
        <v>2</v>
      </c>
      <c r="N1534" s="60">
        <v>11.111111111111111</v>
      </c>
      <c r="O1534" s="56">
        <v>0</v>
      </c>
      <c r="P1534" s="59">
        <v>0</v>
      </c>
    </row>
    <row r="1535" spans="2:16" ht="15" customHeight="1" x14ac:dyDescent="0.25">
      <c r="B1535" s="5" t="s">
        <v>95</v>
      </c>
      <c r="C1535" s="6" t="s">
        <v>3065</v>
      </c>
      <c r="D1535" s="6" t="s">
        <v>95</v>
      </c>
      <c r="E1535" s="3">
        <v>180101</v>
      </c>
      <c r="F1535" s="55">
        <v>1341</v>
      </c>
      <c r="G1535" s="58">
        <v>210</v>
      </c>
      <c r="H1535" s="60">
        <v>15.659955257270694</v>
      </c>
      <c r="I1535" s="58">
        <v>1131</v>
      </c>
      <c r="J1535" s="60">
        <v>84.340044742729305</v>
      </c>
      <c r="K1535" s="58">
        <v>179</v>
      </c>
      <c r="L1535" s="60">
        <v>13.348247576435496</v>
      </c>
      <c r="M1535" s="58">
        <v>30</v>
      </c>
      <c r="N1535" s="60">
        <v>2.2371364653243848</v>
      </c>
      <c r="O1535" s="56">
        <v>1</v>
      </c>
      <c r="P1535" s="59">
        <v>7.4571215510812819E-2</v>
      </c>
    </row>
    <row r="1536" spans="2:16" ht="15" customHeight="1" x14ac:dyDescent="0.25">
      <c r="B1536" s="5" t="s">
        <v>95</v>
      </c>
      <c r="C1536" s="6" t="s">
        <v>3065</v>
      </c>
      <c r="D1536" s="6" t="s">
        <v>3071</v>
      </c>
      <c r="E1536" s="3">
        <v>180104</v>
      </c>
      <c r="F1536" s="55">
        <v>347</v>
      </c>
      <c r="G1536" s="58">
        <v>46</v>
      </c>
      <c r="H1536" s="60">
        <v>13.256484149855908</v>
      </c>
      <c r="I1536" s="58">
        <v>301</v>
      </c>
      <c r="J1536" s="60">
        <v>86.743515850144092</v>
      </c>
      <c r="K1536" s="58">
        <v>39</v>
      </c>
      <c r="L1536" s="60">
        <v>11.239193083573488</v>
      </c>
      <c r="M1536" s="58">
        <v>7</v>
      </c>
      <c r="N1536" s="60">
        <v>2.0172910662824206</v>
      </c>
      <c r="O1536" s="56">
        <v>0</v>
      </c>
      <c r="P1536" s="59">
        <v>0</v>
      </c>
    </row>
    <row r="1537" spans="2:16" ht="15" customHeight="1" x14ac:dyDescent="0.25">
      <c r="B1537" s="5" t="s">
        <v>95</v>
      </c>
      <c r="C1537" s="6" t="s">
        <v>3065</v>
      </c>
      <c r="D1537" s="6" t="s">
        <v>230</v>
      </c>
      <c r="E1537" s="3">
        <v>180105</v>
      </c>
      <c r="F1537" s="55">
        <v>55</v>
      </c>
      <c r="G1537" s="58">
        <v>14</v>
      </c>
      <c r="H1537" s="60">
        <v>25.454545454545453</v>
      </c>
      <c r="I1537" s="58">
        <v>41</v>
      </c>
      <c r="J1537" s="60">
        <v>74.545454545454547</v>
      </c>
      <c r="K1537" s="58">
        <v>12</v>
      </c>
      <c r="L1537" s="60">
        <v>21.818181818181817</v>
      </c>
      <c r="M1537" s="58">
        <v>2</v>
      </c>
      <c r="N1537" s="60">
        <v>3.6363636363636362</v>
      </c>
      <c r="O1537" s="56">
        <v>0</v>
      </c>
      <c r="P1537" s="59">
        <v>0</v>
      </c>
    </row>
    <row r="1538" spans="2:16" ht="15" customHeight="1" x14ac:dyDescent="0.25">
      <c r="B1538" s="5" t="s">
        <v>95</v>
      </c>
      <c r="C1538" s="6" t="s">
        <v>3065</v>
      </c>
      <c r="D1538" s="6" t="s">
        <v>3074</v>
      </c>
      <c r="E1538" s="3">
        <v>180106</v>
      </c>
      <c r="F1538" s="55">
        <v>144</v>
      </c>
      <c r="G1538" s="58">
        <v>19</v>
      </c>
      <c r="H1538" s="60">
        <v>13.194444444444445</v>
      </c>
      <c r="I1538" s="58">
        <v>125</v>
      </c>
      <c r="J1538" s="60">
        <v>86.805555555555557</v>
      </c>
      <c r="K1538" s="58">
        <v>16</v>
      </c>
      <c r="L1538" s="60">
        <v>11.111111111111111</v>
      </c>
      <c r="M1538" s="58">
        <v>3</v>
      </c>
      <c r="N1538" s="60">
        <v>2.083333333333333</v>
      </c>
      <c r="O1538" s="56">
        <v>0</v>
      </c>
      <c r="P1538" s="59">
        <v>0</v>
      </c>
    </row>
    <row r="1539" spans="2:16" ht="15" customHeight="1" x14ac:dyDescent="0.25">
      <c r="B1539" s="5" t="s">
        <v>96</v>
      </c>
      <c r="C1539" s="6" t="s">
        <v>3076</v>
      </c>
      <c r="D1539" s="6" t="s">
        <v>3077</v>
      </c>
      <c r="E1539" s="3">
        <v>190202</v>
      </c>
      <c r="F1539" s="55">
        <v>89</v>
      </c>
      <c r="G1539" s="58">
        <v>9</v>
      </c>
      <c r="H1539" s="60">
        <v>10.112359550561797</v>
      </c>
      <c r="I1539" s="58">
        <v>80</v>
      </c>
      <c r="J1539" s="60">
        <v>89.887640449438194</v>
      </c>
      <c r="K1539" s="58">
        <v>7</v>
      </c>
      <c r="L1539" s="60">
        <v>7.8651685393258424</v>
      </c>
      <c r="M1539" s="58">
        <v>2</v>
      </c>
      <c r="N1539" s="60">
        <v>2.2471910112359552</v>
      </c>
      <c r="O1539" s="56">
        <v>0</v>
      </c>
      <c r="P1539" s="59">
        <v>0</v>
      </c>
    </row>
    <row r="1540" spans="2:16" ht="15" customHeight="1" x14ac:dyDescent="0.25">
      <c r="B1540" s="5" t="s">
        <v>96</v>
      </c>
      <c r="C1540" s="6" t="s">
        <v>3076</v>
      </c>
      <c r="D1540" s="6" t="s">
        <v>3079</v>
      </c>
      <c r="E1540" s="3">
        <v>190203</v>
      </c>
      <c r="F1540" s="55">
        <v>5</v>
      </c>
      <c r="G1540" s="58">
        <v>1</v>
      </c>
      <c r="H1540" s="60">
        <v>20</v>
      </c>
      <c r="I1540" s="58">
        <v>4</v>
      </c>
      <c r="J1540" s="60">
        <v>80</v>
      </c>
      <c r="K1540" s="58">
        <v>1</v>
      </c>
      <c r="L1540" s="60">
        <v>20</v>
      </c>
      <c r="M1540" s="58">
        <v>0</v>
      </c>
      <c r="N1540" s="60">
        <v>0</v>
      </c>
      <c r="O1540" s="56">
        <v>0</v>
      </c>
      <c r="P1540" s="59">
        <v>0</v>
      </c>
    </row>
    <row r="1541" spans="2:16" ht="15" customHeight="1" x14ac:dyDescent="0.25">
      <c r="B1541" s="5" t="s">
        <v>96</v>
      </c>
      <c r="C1541" s="6" t="s">
        <v>3076</v>
      </c>
      <c r="D1541" s="6" t="s">
        <v>3081</v>
      </c>
      <c r="E1541" s="3">
        <v>190204</v>
      </c>
      <c r="F1541" s="55">
        <v>112</v>
      </c>
      <c r="G1541" s="58">
        <v>13</v>
      </c>
      <c r="H1541" s="60">
        <v>11.607142857142858</v>
      </c>
      <c r="I1541" s="58">
        <v>99</v>
      </c>
      <c r="J1541" s="60">
        <v>88.392857142857139</v>
      </c>
      <c r="K1541" s="58">
        <v>6</v>
      </c>
      <c r="L1541" s="60">
        <v>5.3571428571428568</v>
      </c>
      <c r="M1541" s="58">
        <v>7</v>
      </c>
      <c r="N1541" s="60">
        <v>6.25</v>
      </c>
      <c r="O1541" s="56">
        <v>0</v>
      </c>
      <c r="P1541" s="59">
        <v>0</v>
      </c>
    </row>
    <row r="1542" spans="2:16" ht="15" customHeight="1" x14ac:dyDescent="0.25">
      <c r="B1542" s="5" t="s">
        <v>96</v>
      </c>
      <c r="C1542" s="6" t="s">
        <v>3076</v>
      </c>
      <c r="D1542" s="6" t="s">
        <v>3083</v>
      </c>
      <c r="E1542" s="3">
        <v>190205</v>
      </c>
      <c r="F1542" s="55">
        <v>54</v>
      </c>
      <c r="G1542" s="58">
        <v>3</v>
      </c>
      <c r="H1542" s="60">
        <v>5.5555555555555554</v>
      </c>
      <c r="I1542" s="58">
        <v>51</v>
      </c>
      <c r="J1542" s="60">
        <v>94.444444444444443</v>
      </c>
      <c r="K1542" s="58">
        <v>2</v>
      </c>
      <c r="L1542" s="60">
        <v>3.7037037037037033</v>
      </c>
      <c r="M1542" s="58">
        <v>1</v>
      </c>
      <c r="N1542" s="60">
        <v>1.8518518518518516</v>
      </c>
      <c r="O1542" s="56">
        <v>0</v>
      </c>
      <c r="P1542" s="59">
        <v>0</v>
      </c>
    </row>
    <row r="1543" spans="2:16" ht="15" customHeight="1" x14ac:dyDescent="0.25">
      <c r="B1543" s="5" t="s">
        <v>96</v>
      </c>
      <c r="C1543" s="6" t="s">
        <v>3076</v>
      </c>
      <c r="D1543" s="6" t="s">
        <v>3085</v>
      </c>
      <c r="E1543" s="3">
        <v>190206</v>
      </c>
      <c r="F1543" s="55">
        <v>321</v>
      </c>
      <c r="G1543" s="58">
        <v>31</v>
      </c>
      <c r="H1543" s="60">
        <v>9.657320872274143</v>
      </c>
      <c r="I1543" s="58">
        <v>290</v>
      </c>
      <c r="J1543" s="60">
        <v>90.342679127725859</v>
      </c>
      <c r="K1543" s="58">
        <v>21</v>
      </c>
      <c r="L1543" s="60">
        <v>6.5420560747663545</v>
      </c>
      <c r="M1543" s="58">
        <v>10</v>
      </c>
      <c r="N1543" s="60">
        <v>3.1152647975077881</v>
      </c>
      <c r="O1543" s="56">
        <v>0</v>
      </c>
      <c r="P1543" s="59">
        <v>0</v>
      </c>
    </row>
    <row r="1544" spans="2:16" ht="15" customHeight="1" x14ac:dyDescent="0.25">
      <c r="B1544" s="5" t="s">
        <v>96</v>
      </c>
      <c r="C1544" s="6" t="s">
        <v>3076</v>
      </c>
      <c r="D1544" s="6" t="s">
        <v>3087</v>
      </c>
      <c r="E1544" s="3">
        <v>190207</v>
      </c>
      <c r="F1544" s="55">
        <v>122</v>
      </c>
      <c r="G1544" s="58">
        <v>24</v>
      </c>
      <c r="H1544" s="60">
        <v>19.672131147540984</v>
      </c>
      <c r="I1544" s="58">
        <v>98</v>
      </c>
      <c r="J1544" s="60">
        <v>80.327868852459019</v>
      </c>
      <c r="K1544" s="58">
        <v>21</v>
      </c>
      <c r="L1544" s="60">
        <v>17.21311475409836</v>
      </c>
      <c r="M1544" s="58">
        <v>3</v>
      </c>
      <c r="N1544" s="60">
        <v>2.459016393442623</v>
      </c>
      <c r="O1544" s="56">
        <v>0</v>
      </c>
      <c r="P1544" s="59">
        <v>0</v>
      </c>
    </row>
    <row r="1545" spans="2:16" ht="15" customHeight="1" x14ac:dyDescent="0.25">
      <c r="B1545" s="5" t="s">
        <v>96</v>
      </c>
      <c r="C1545" s="6" t="s">
        <v>3076</v>
      </c>
      <c r="D1545" s="6" t="s">
        <v>775</v>
      </c>
      <c r="E1545" s="3">
        <v>190208</v>
      </c>
      <c r="F1545" s="55">
        <v>22</v>
      </c>
      <c r="G1545" s="58">
        <v>3</v>
      </c>
      <c r="H1545" s="60">
        <v>13.636363636363635</v>
      </c>
      <c r="I1545" s="58">
        <v>19</v>
      </c>
      <c r="J1545" s="60">
        <v>86.36363636363636</v>
      </c>
      <c r="K1545" s="58">
        <v>3</v>
      </c>
      <c r="L1545" s="60">
        <v>13.636363636363635</v>
      </c>
      <c r="M1545" s="58">
        <v>0</v>
      </c>
      <c r="N1545" s="60">
        <v>0</v>
      </c>
      <c r="O1545" s="56">
        <v>0</v>
      </c>
      <c r="P1545" s="59">
        <v>0</v>
      </c>
    </row>
    <row r="1546" spans="2:16" ht="15" customHeight="1" x14ac:dyDescent="0.25">
      <c r="B1546" s="5" t="s">
        <v>96</v>
      </c>
      <c r="C1546" s="6" t="s">
        <v>3076</v>
      </c>
      <c r="D1546" s="6" t="s">
        <v>3090</v>
      </c>
      <c r="E1546" s="3">
        <v>190201</v>
      </c>
      <c r="F1546" s="55">
        <v>752</v>
      </c>
      <c r="G1546" s="58">
        <v>121</v>
      </c>
      <c r="H1546" s="60">
        <v>16.090425531914892</v>
      </c>
      <c r="I1546" s="58">
        <v>631</v>
      </c>
      <c r="J1546" s="60">
        <v>83.909574468085097</v>
      </c>
      <c r="K1546" s="58">
        <v>73</v>
      </c>
      <c r="L1546" s="60">
        <v>9.7074468085106371</v>
      </c>
      <c r="M1546" s="58">
        <v>47</v>
      </c>
      <c r="N1546" s="60">
        <v>6.25</v>
      </c>
      <c r="O1546" s="56">
        <v>1</v>
      </c>
      <c r="P1546" s="59">
        <v>0.13297872340425532</v>
      </c>
    </row>
    <row r="1547" spans="2:16" ht="15" customHeight="1" x14ac:dyDescent="0.25">
      <c r="B1547" s="5" t="s">
        <v>96</v>
      </c>
      <c r="C1547" s="6" t="s">
        <v>3092</v>
      </c>
      <c r="D1547" s="6" t="s">
        <v>3093</v>
      </c>
      <c r="E1547" s="3">
        <v>190302</v>
      </c>
      <c r="F1547" s="55">
        <v>315</v>
      </c>
      <c r="G1547" s="58">
        <v>65</v>
      </c>
      <c r="H1547" s="60">
        <v>20.634920634920633</v>
      </c>
      <c r="I1547" s="58">
        <v>250</v>
      </c>
      <c r="J1547" s="60">
        <v>79.365079365079367</v>
      </c>
      <c r="K1547" s="58">
        <v>55</v>
      </c>
      <c r="L1547" s="60">
        <v>17.460317460317459</v>
      </c>
      <c r="M1547" s="58">
        <v>10</v>
      </c>
      <c r="N1547" s="60">
        <v>3.1746031746031744</v>
      </c>
      <c r="O1547" s="56">
        <v>0</v>
      </c>
      <c r="P1547" s="59">
        <v>0</v>
      </c>
    </row>
    <row r="1548" spans="2:16" ht="15" customHeight="1" x14ac:dyDescent="0.25">
      <c r="B1548" s="5" t="s">
        <v>96</v>
      </c>
      <c r="C1548" s="6" t="s">
        <v>3092</v>
      </c>
      <c r="D1548" s="6" t="s">
        <v>3095</v>
      </c>
      <c r="E1548" s="3">
        <v>190308</v>
      </c>
      <c r="F1548" s="55">
        <v>1504</v>
      </c>
      <c r="G1548" s="58">
        <v>239</v>
      </c>
      <c r="H1548" s="60">
        <v>15.89095744680851</v>
      </c>
      <c r="I1548" s="58">
        <v>1265</v>
      </c>
      <c r="J1548" s="60">
        <v>84.1090425531915</v>
      </c>
      <c r="K1548" s="58">
        <v>197</v>
      </c>
      <c r="L1548" s="60">
        <v>13.098404255319149</v>
      </c>
      <c r="M1548" s="58">
        <v>42</v>
      </c>
      <c r="N1548" s="60">
        <v>2.7925531914893615</v>
      </c>
      <c r="O1548" s="56">
        <v>0</v>
      </c>
      <c r="P1548" s="59">
        <v>0</v>
      </c>
    </row>
    <row r="1549" spans="2:16" ht="15" customHeight="1" x14ac:dyDescent="0.25">
      <c r="B1549" s="5" t="s">
        <v>96</v>
      </c>
      <c r="C1549" s="6" t="s">
        <v>3092</v>
      </c>
      <c r="D1549" s="6" t="s">
        <v>3097</v>
      </c>
      <c r="E1549" s="3">
        <v>190303</v>
      </c>
      <c r="F1549" s="55">
        <v>422</v>
      </c>
      <c r="G1549" s="58">
        <v>55</v>
      </c>
      <c r="H1549" s="60">
        <v>13.033175355450238</v>
      </c>
      <c r="I1549" s="58">
        <v>367</v>
      </c>
      <c r="J1549" s="60">
        <v>86.966824644549774</v>
      </c>
      <c r="K1549" s="58">
        <v>45</v>
      </c>
      <c r="L1549" s="60">
        <v>10.66350710900474</v>
      </c>
      <c r="M1549" s="58">
        <v>10</v>
      </c>
      <c r="N1549" s="60">
        <v>2.3696682464454977</v>
      </c>
      <c r="O1549" s="56">
        <v>0</v>
      </c>
      <c r="P1549" s="59">
        <v>0</v>
      </c>
    </row>
    <row r="1550" spans="2:16" ht="15" customHeight="1" x14ac:dyDescent="0.25">
      <c r="B1550" s="5" t="s">
        <v>96</v>
      </c>
      <c r="C1550" s="6" t="s">
        <v>3092</v>
      </c>
      <c r="D1550" s="6" t="s">
        <v>3092</v>
      </c>
      <c r="E1550" s="3">
        <v>190301</v>
      </c>
      <c r="F1550" s="55">
        <v>788</v>
      </c>
      <c r="G1550" s="58">
        <v>157</v>
      </c>
      <c r="H1550" s="60">
        <v>19.923857868020303</v>
      </c>
      <c r="I1550" s="58">
        <v>631</v>
      </c>
      <c r="J1550" s="60">
        <v>80.076142131979694</v>
      </c>
      <c r="K1550" s="58">
        <v>121</v>
      </c>
      <c r="L1550" s="60">
        <v>15.355329949238577</v>
      </c>
      <c r="M1550" s="58">
        <v>36</v>
      </c>
      <c r="N1550" s="60">
        <v>4.5685279187817258</v>
      </c>
      <c r="O1550" s="56">
        <v>0</v>
      </c>
      <c r="P1550" s="59">
        <v>0</v>
      </c>
    </row>
    <row r="1551" spans="2:16" ht="15" customHeight="1" x14ac:dyDescent="0.25">
      <c r="B1551" s="5" t="s">
        <v>96</v>
      </c>
      <c r="C1551" s="6" t="s">
        <v>3092</v>
      </c>
      <c r="D1551" s="6" t="s">
        <v>3100</v>
      </c>
      <c r="E1551" s="3">
        <v>190304</v>
      </c>
      <c r="F1551" s="55">
        <v>898</v>
      </c>
      <c r="G1551" s="58">
        <v>52</v>
      </c>
      <c r="H1551" s="60">
        <v>5.7906458797327396</v>
      </c>
      <c r="I1551" s="58">
        <v>846</v>
      </c>
      <c r="J1551" s="60">
        <v>94.209354120267264</v>
      </c>
      <c r="K1551" s="58">
        <v>41</v>
      </c>
      <c r="L1551" s="60">
        <v>4.5657015590200443</v>
      </c>
      <c r="M1551" s="58">
        <v>10</v>
      </c>
      <c r="N1551" s="60">
        <v>1.1135857461024499</v>
      </c>
      <c r="O1551" s="56">
        <v>1</v>
      </c>
      <c r="P1551" s="59">
        <v>0.11135857461024498</v>
      </c>
    </row>
    <row r="1552" spans="2:16" ht="15" customHeight="1" x14ac:dyDescent="0.25">
      <c r="B1552" s="5" t="s">
        <v>96</v>
      </c>
      <c r="C1552" s="6" t="s">
        <v>3092</v>
      </c>
      <c r="D1552" s="6" t="s">
        <v>3102</v>
      </c>
      <c r="E1552" s="3">
        <v>190305</v>
      </c>
      <c r="F1552" s="55">
        <v>470</v>
      </c>
      <c r="G1552" s="58">
        <v>75</v>
      </c>
      <c r="H1552" s="60">
        <v>15.957446808510639</v>
      </c>
      <c r="I1552" s="58">
        <v>395</v>
      </c>
      <c r="J1552" s="60">
        <v>84.042553191489361</v>
      </c>
      <c r="K1552" s="58">
        <v>69</v>
      </c>
      <c r="L1552" s="60">
        <v>14.680851063829786</v>
      </c>
      <c r="M1552" s="58">
        <v>6</v>
      </c>
      <c r="N1552" s="60">
        <v>1.2765957446808509</v>
      </c>
      <c r="O1552" s="56">
        <v>0</v>
      </c>
      <c r="P1552" s="59">
        <v>0</v>
      </c>
    </row>
    <row r="1553" spans="2:16" ht="15" customHeight="1" x14ac:dyDescent="0.25">
      <c r="B1553" s="5" t="s">
        <v>96</v>
      </c>
      <c r="C1553" s="6" t="s">
        <v>3092</v>
      </c>
      <c r="D1553" s="6" t="s">
        <v>3104</v>
      </c>
      <c r="E1553" s="3">
        <v>190306</v>
      </c>
      <c r="F1553" s="55">
        <v>2111</v>
      </c>
      <c r="G1553" s="58">
        <v>208</v>
      </c>
      <c r="H1553" s="60">
        <v>9.8531501657981995</v>
      </c>
      <c r="I1553" s="58">
        <v>1903</v>
      </c>
      <c r="J1553" s="60">
        <v>90.146849834201802</v>
      </c>
      <c r="K1553" s="58">
        <v>156</v>
      </c>
      <c r="L1553" s="60">
        <v>7.38986262434865</v>
      </c>
      <c r="M1553" s="58">
        <v>51</v>
      </c>
      <c r="N1553" s="60">
        <v>2.4159166271909047</v>
      </c>
      <c r="O1553" s="56">
        <v>1</v>
      </c>
      <c r="P1553" s="59">
        <v>4.7370914258645203E-2</v>
      </c>
    </row>
    <row r="1554" spans="2:16" ht="15" customHeight="1" x14ac:dyDescent="0.25">
      <c r="B1554" s="5" t="s">
        <v>96</v>
      </c>
      <c r="C1554" s="6" t="s">
        <v>3092</v>
      </c>
      <c r="D1554" s="6" t="s">
        <v>3106</v>
      </c>
      <c r="E1554" s="3">
        <v>190307</v>
      </c>
      <c r="F1554" s="55">
        <v>1085</v>
      </c>
      <c r="G1554" s="58">
        <v>200</v>
      </c>
      <c r="H1554" s="60">
        <v>18.433179723502306</v>
      </c>
      <c r="I1554" s="58">
        <v>885</v>
      </c>
      <c r="J1554" s="60">
        <v>81.566820276497694</v>
      </c>
      <c r="K1554" s="58">
        <v>174</v>
      </c>
      <c r="L1554" s="60">
        <v>16.036866359447004</v>
      </c>
      <c r="M1554" s="58">
        <v>26</v>
      </c>
      <c r="N1554" s="60">
        <v>2.3963133640552998</v>
      </c>
      <c r="O1554" s="56">
        <v>0</v>
      </c>
      <c r="P1554" s="59">
        <v>0</v>
      </c>
    </row>
    <row r="1555" spans="2:16" ht="15" customHeight="1" x14ac:dyDescent="0.25">
      <c r="B1555" s="5" t="s">
        <v>96</v>
      </c>
      <c r="C1555" s="6" t="s">
        <v>96</v>
      </c>
      <c r="D1555" s="6" t="s">
        <v>3108</v>
      </c>
      <c r="E1555" s="3">
        <v>190101</v>
      </c>
      <c r="F1555" s="55">
        <v>943</v>
      </c>
      <c r="G1555" s="58">
        <v>215</v>
      </c>
      <c r="H1555" s="60">
        <v>22.799575821845174</v>
      </c>
      <c r="I1555" s="58">
        <v>728</v>
      </c>
      <c r="J1555" s="60">
        <v>77.200424178154819</v>
      </c>
      <c r="K1555" s="58">
        <v>171</v>
      </c>
      <c r="L1555" s="60">
        <v>18.133616118769883</v>
      </c>
      <c r="M1555" s="58">
        <v>43</v>
      </c>
      <c r="N1555" s="60">
        <v>4.559915164369035</v>
      </c>
      <c r="O1555" s="56">
        <v>1</v>
      </c>
      <c r="P1555" s="59">
        <v>0.10604453870625664</v>
      </c>
    </row>
    <row r="1556" spans="2:16" ht="15" customHeight="1" x14ac:dyDescent="0.25">
      <c r="B1556" s="5" t="s">
        <v>96</v>
      </c>
      <c r="C1556" s="6" t="s">
        <v>96</v>
      </c>
      <c r="D1556" s="6" t="s">
        <v>3110</v>
      </c>
      <c r="E1556" s="3">
        <v>190102</v>
      </c>
      <c r="F1556" s="55">
        <v>247</v>
      </c>
      <c r="G1556" s="58">
        <v>85</v>
      </c>
      <c r="H1556" s="60">
        <v>34.412955465587039</v>
      </c>
      <c r="I1556" s="58">
        <v>162</v>
      </c>
      <c r="J1556" s="60">
        <v>65.587044534412954</v>
      </c>
      <c r="K1556" s="58">
        <v>74</v>
      </c>
      <c r="L1556" s="60">
        <v>29.959514170040485</v>
      </c>
      <c r="M1556" s="58">
        <v>11</v>
      </c>
      <c r="N1556" s="60">
        <v>4.4534412955465585</v>
      </c>
      <c r="O1556" s="56">
        <v>0</v>
      </c>
      <c r="P1556" s="59">
        <v>0</v>
      </c>
    </row>
    <row r="1557" spans="2:16" ht="15" customHeight="1" x14ac:dyDescent="0.25">
      <c r="B1557" s="5" t="s">
        <v>96</v>
      </c>
      <c r="C1557" s="6" t="s">
        <v>96</v>
      </c>
      <c r="D1557" s="6" t="s">
        <v>3112</v>
      </c>
      <c r="E1557" s="3">
        <v>190103</v>
      </c>
      <c r="F1557" s="55">
        <v>306</v>
      </c>
      <c r="G1557" s="58">
        <v>50</v>
      </c>
      <c r="H1557" s="60">
        <v>16.33986928104575</v>
      </c>
      <c r="I1557" s="58">
        <v>256</v>
      </c>
      <c r="J1557" s="60">
        <v>83.66013071895425</v>
      </c>
      <c r="K1557" s="58">
        <v>50</v>
      </c>
      <c r="L1557" s="60">
        <v>16.33986928104575</v>
      </c>
      <c r="M1557" s="58">
        <v>0</v>
      </c>
      <c r="N1557" s="60">
        <v>0</v>
      </c>
      <c r="O1557" s="56">
        <v>0</v>
      </c>
      <c r="P1557" s="59">
        <v>0</v>
      </c>
    </row>
    <row r="1558" spans="2:16" ht="15" customHeight="1" x14ac:dyDescent="0.25">
      <c r="B1558" s="5" t="s">
        <v>96</v>
      </c>
      <c r="C1558" s="6" t="s">
        <v>96</v>
      </c>
      <c r="D1558" s="6" t="s">
        <v>3114</v>
      </c>
      <c r="E1558" s="3">
        <v>190104</v>
      </c>
      <c r="F1558" s="55">
        <v>248</v>
      </c>
      <c r="G1558" s="58">
        <v>46</v>
      </c>
      <c r="H1558" s="60">
        <v>18.548387096774192</v>
      </c>
      <c r="I1558" s="58">
        <v>202</v>
      </c>
      <c r="J1558" s="60">
        <v>81.451612903225808</v>
      </c>
      <c r="K1558" s="58">
        <v>35</v>
      </c>
      <c r="L1558" s="60">
        <v>14.112903225806454</v>
      </c>
      <c r="M1558" s="58">
        <v>11</v>
      </c>
      <c r="N1558" s="60">
        <v>4.435483870967742</v>
      </c>
      <c r="O1558" s="56">
        <v>0</v>
      </c>
      <c r="P1558" s="59">
        <v>0</v>
      </c>
    </row>
    <row r="1559" spans="2:16" ht="15" customHeight="1" x14ac:dyDescent="0.25">
      <c r="B1559" s="5" t="s">
        <v>96</v>
      </c>
      <c r="C1559" s="6" t="s">
        <v>96</v>
      </c>
      <c r="D1559" s="6" t="s">
        <v>3116</v>
      </c>
      <c r="E1559" s="3">
        <v>190105</v>
      </c>
      <c r="F1559" s="55">
        <v>283</v>
      </c>
      <c r="G1559" s="58">
        <v>39</v>
      </c>
      <c r="H1559" s="60">
        <v>13.780918727915195</v>
      </c>
      <c r="I1559" s="58">
        <v>244</v>
      </c>
      <c r="J1559" s="60">
        <v>86.219081272084807</v>
      </c>
      <c r="K1559" s="58">
        <v>22</v>
      </c>
      <c r="L1559" s="60">
        <v>7.7738515901060072</v>
      </c>
      <c r="M1559" s="58">
        <v>15</v>
      </c>
      <c r="N1559" s="60">
        <v>5.3003533568904597</v>
      </c>
      <c r="O1559" s="56">
        <v>2</v>
      </c>
      <c r="P1559" s="59">
        <v>0.70671378091872794</v>
      </c>
    </row>
    <row r="1560" spans="2:16" ht="15" customHeight="1" x14ac:dyDescent="0.25">
      <c r="B1560" s="5" t="s">
        <v>96</v>
      </c>
      <c r="C1560" s="6" t="s">
        <v>96</v>
      </c>
      <c r="D1560" s="6" t="s">
        <v>3118</v>
      </c>
      <c r="E1560" s="3">
        <v>190106</v>
      </c>
      <c r="F1560" s="55">
        <v>105</v>
      </c>
      <c r="G1560" s="58">
        <v>12</v>
      </c>
      <c r="H1560" s="60">
        <v>11.428571428571429</v>
      </c>
      <c r="I1560" s="58">
        <v>93</v>
      </c>
      <c r="J1560" s="60">
        <v>88.571428571428569</v>
      </c>
      <c r="K1560" s="58">
        <v>7</v>
      </c>
      <c r="L1560" s="60">
        <v>6.666666666666667</v>
      </c>
      <c r="M1560" s="58">
        <v>5</v>
      </c>
      <c r="N1560" s="60">
        <v>4.7619047619047619</v>
      </c>
      <c r="O1560" s="56">
        <v>0</v>
      </c>
      <c r="P1560" s="59">
        <v>0</v>
      </c>
    </row>
    <row r="1561" spans="2:16" ht="15" customHeight="1" x14ac:dyDescent="0.25">
      <c r="B1561" s="5" t="s">
        <v>96</v>
      </c>
      <c r="C1561" s="6" t="s">
        <v>96</v>
      </c>
      <c r="D1561" s="6" t="s">
        <v>1652</v>
      </c>
      <c r="E1561" s="3">
        <v>190107</v>
      </c>
      <c r="F1561" s="55">
        <v>601</v>
      </c>
      <c r="G1561" s="58">
        <v>155</v>
      </c>
      <c r="H1561" s="60">
        <v>25.79034941763727</v>
      </c>
      <c r="I1561" s="58">
        <v>446</v>
      </c>
      <c r="J1561" s="60">
        <v>74.209650582362727</v>
      </c>
      <c r="K1561" s="58">
        <v>136</v>
      </c>
      <c r="L1561" s="60">
        <v>22.628951747088184</v>
      </c>
      <c r="M1561" s="58">
        <v>19</v>
      </c>
      <c r="N1561" s="60">
        <v>3.1613976705490847</v>
      </c>
      <c r="O1561" s="56">
        <v>0</v>
      </c>
      <c r="P1561" s="59">
        <v>0</v>
      </c>
    </row>
    <row r="1562" spans="2:16" ht="15" customHeight="1" x14ac:dyDescent="0.25">
      <c r="B1562" s="5" t="s">
        <v>96</v>
      </c>
      <c r="C1562" s="6" t="s">
        <v>96</v>
      </c>
      <c r="D1562" s="6" t="s">
        <v>3743</v>
      </c>
      <c r="E1562" s="3">
        <v>190108</v>
      </c>
      <c r="F1562" s="55">
        <v>110</v>
      </c>
      <c r="G1562" s="58">
        <v>31</v>
      </c>
      <c r="H1562" s="60">
        <v>28.18181818181818</v>
      </c>
      <c r="I1562" s="58">
        <v>79</v>
      </c>
      <c r="J1562" s="60">
        <v>71.818181818181813</v>
      </c>
      <c r="K1562" s="58">
        <v>19</v>
      </c>
      <c r="L1562" s="60">
        <v>17.272727272727273</v>
      </c>
      <c r="M1562" s="58">
        <v>12</v>
      </c>
      <c r="N1562" s="60">
        <v>10.909090909090908</v>
      </c>
      <c r="O1562" s="56">
        <v>0</v>
      </c>
      <c r="P1562" s="59">
        <v>0</v>
      </c>
    </row>
    <row r="1563" spans="2:16" ht="15" customHeight="1" x14ac:dyDescent="0.25">
      <c r="B1563" s="5" t="s">
        <v>96</v>
      </c>
      <c r="C1563" s="6" t="s">
        <v>96</v>
      </c>
      <c r="D1563" s="6" t="s">
        <v>3123</v>
      </c>
      <c r="E1563" s="3">
        <v>190109</v>
      </c>
      <c r="F1563" s="55">
        <v>524</v>
      </c>
      <c r="G1563" s="58">
        <v>69</v>
      </c>
      <c r="H1563" s="60">
        <v>13.16793893129771</v>
      </c>
      <c r="I1563" s="58">
        <v>455</v>
      </c>
      <c r="J1563" s="60">
        <v>86.832061068702288</v>
      </c>
      <c r="K1563" s="58">
        <v>64</v>
      </c>
      <c r="L1563" s="60">
        <v>12.213740458015266</v>
      </c>
      <c r="M1563" s="58">
        <v>5</v>
      </c>
      <c r="N1563" s="60">
        <v>0.95419847328244278</v>
      </c>
      <c r="O1563" s="56">
        <v>0</v>
      </c>
      <c r="P1563" s="59">
        <v>0</v>
      </c>
    </row>
    <row r="1564" spans="2:16" ht="15" customHeight="1" x14ac:dyDescent="0.25">
      <c r="B1564" s="5" t="s">
        <v>96</v>
      </c>
      <c r="C1564" s="6" t="s">
        <v>96</v>
      </c>
      <c r="D1564" s="6" t="s">
        <v>3125</v>
      </c>
      <c r="E1564" s="3">
        <v>190110</v>
      </c>
      <c r="F1564" s="55">
        <v>222</v>
      </c>
      <c r="G1564" s="58">
        <v>10</v>
      </c>
      <c r="H1564" s="60">
        <v>4.5045045045045047</v>
      </c>
      <c r="I1564" s="58">
        <v>212</v>
      </c>
      <c r="J1564" s="60">
        <v>95.495495495495504</v>
      </c>
      <c r="K1564" s="58">
        <v>9</v>
      </c>
      <c r="L1564" s="60">
        <v>4.0540540540540544</v>
      </c>
      <c r="M1564" s="58">
        <v>1</v>
      </c>
      <c r="N1564" s="60">
        <v>0.45045045045045046</v>
      </c>
      <c r="O1564" s="56">
        <v>0</v>
      </c>
      <c r="P1564" s="59">
        <v>0</v>
      </c>
    </row>
    <row r="1565" spans="2:16" ht="15" customHeight="1" x14ac:dyDescent="0.25">
      <c r="B1565" s="5" t="s">
        <v>96</v>
      </c>
      <c r="C1565" s="6" t="s">
        <v>96</v>
      </c>
      <c r="D1565" s="6" t="s">
        <v>3127</v>
      </c>
      <c r="E1565" s="3">
        <v>190111</v>
      </c>
      <c r="F1565" s="55">
        <v>224</v>
      </c>
      <c r="G1565" s="58">
        <v>33</v>
      </c>
      <c r="H1565" s="60">
        <v>14.732142857142858</v>
      </c>
      <c r="I1565" s="58">
        <v>191</v>
      </c>
      <c r="J1565" s="60">
        <v>85.267857142857139</v>
      </c>
      <c r="K1565" s="58">
        <v>26</v>
      </c>
      <c r="L1565" s="60">
        <v>11.607142857142858</v>
      </c>
      <c r="M1565" s="58">
        <v>7</v>
      </c>
      <c r="N1565" s="60">
        <v>3.125</v>
      </c>
      <c r="O1565" s="56">
        <v>0</v>
      </c>
      <c r="P1565" s="59">
        <v>0</v>
      </c>
    </row>
    <row r="1566" spans="2:16" ht="15" customHeight="1" x14ac:dyDescent="0.25">
      <c r="B1566" s="5" t="s">
        <v>96</v>
      </c>
      <c r="C1566" s="6" t="s">
        <v>96</v>
      </c>
      <c r="D1566" s="6" t="s">
        <v>3129</v>
      </c>
      <c r="E1566" s="3">
        <v>190112</v>
      </c>
      <c r="F1566" s="55">
        <v>198</v>
      </c>
      <c r="G1566" s="58">
        <v>10</v>
      </c>
      <c r="H1566" s="60">
        <v>5.0505050505050502</v>
      </c>
      <c r="I1566" s="58">
        <v>188</v>
      </c>
      <c r="J1566" s="60">
        <v>94.949494949494948</v>
      </c>
      <c r="K1566" s="58">
        <v>8</v>
      </c>
      <c r="L1566" s="60">
        <v>4.0404040404040407</v>
      </c>
      <c r="M1566" s="58">
        <v>2</v>
      </c>
      <c r="N1566" s="60">
        <v>1.0101010101010102</v>
      </c>
      <c r="O1566" s="56">
        <v>0</v>
      </c>
      <c r="P1566" s="59">
        <v>0</v>
      </c>
    </row>
    <row r="1567" spans="2:16" ht="15" customHeight="1" x14ac:dyDescent="0.25">
      <c r="B1567" s="5" t="s">
        <v>96</v>
      </c>
      <c r="C1567" s="6" t="s">
        <v>96</v>
      </c>
      <c r="D1567" s="6" t="s">
        <v>2161</v>
      </c>
      <c r="E1567" s="3">
        <v>190113</v>
      </c>
      <c r="F1567" s="55">
        <v>543</v>
      </c>
      <c r="G1567" s="58">
        <v>92</v>
      </c>
      <c r="H1567" s="60">
        <v>16.94290976058932</v>
      </c>
      <c r="I1567" s="58">
        <v>451</v>
      </c>
      <c r="J1567" s="60">
        <v>83.057090239410684</v>
      </c>
      <c r="K1567" s="58">
        <v>78</v>
      </c>
      <c r="L1567" s="60">
        <v>14.3646408839779</v>
      </c>
      <c r="M1567" s="58">
        <v>14</v>
      </c>
      <c r="N1567" s="60">
        <v>2.5782688766114181</v>
      </c>
      <c r="O1567" s="56">
        <v>0</v>
      </c>
      <c r="P1567" s="59">
        <v>0</v>
      </c>
    </row>
    <row r="1568" spans="2:16" ht="15" customHeight="1" x14ac:dyDescent="0.25">
      <c r="B1568" s="5" t="s">
        <v>97</v>
      </c>
      <c r="C1568" s="6" t="s">
        <v>3132</v>
      </c>
      <c r="D1568" s="6" t="s">
        <v>3132</v>
      </c>
      <c r="E1568" s="3">
        <v>200201</v>
      </c>
      <c r="F1568" s="55">
        <v>2127</v>
      </c>
      <c r="G1568" s="58">
        <v>1039</v>
      </c>
      <c r="H1568" s="60">
        <v>48.848142924306536</v>
      </c>
      <c r="I1568" s="58">
        <v>1088</v>
      </c>
      <c r="J1568" s="60">
        <v>51.151857075693464</v>
      </c>
      <c r="K1568" s="58">
        <v>680</v>
      </c>
      <c r="L1568" s="60">
        <v>31.969910672308416</v>
      </c>
      <c r="M1568" s="58">
        <v>357</v>
      </c>
      <c r="N1568" s="60">
        <v>16.784203102961918</v>
      </c>
      <c r="O1568" s="56">
        <v>2</v>
      </c>
      <c r="P1568" s="59">
        <v>9.4029149036201215E-2</v>
      </c>
    </row>
    <row r="1569" spans="2:16" ht="15" customHeight="1" x14ac:dyDescent="0.25">
      <c r="B1569" s="5" t="s">
        <v>97</v>
      </c>
      <c r="C1569" s="6" t="s">
        <v>3132</v>
      </c>
      <c r="D1569" s="6" t="s">
        <v>3134</v>
      </c>
      <c r="E1569" s="3">
        <v>200202</v>
      </c>
      <c r="F1569" s="55">
        <v>1452</v>
      </c>
      <c r="G1569" s="58">
        <v>180</v>
      </c>
      <c r="H1569" s="60">
        <v>12.396694214876034</v>
      </c>
      <c r="I1569" s="58">
        <v>1272</v>
      </c>
      <c r="J1569" s="60">
        <v>87.603305785123965</v>
      </c>
      <c r="K1569" s="58">
        <v>151</v>
      </c>
      <c r="L1569" s="60">
        <v>10.399449035812673</v>
      </c>
      <c r="M1569" s="58">
        <v>27</v>
      </c>
      <c r="N1569" s="60">
        <v>1.859504132231405</v>
      </c>
      <c r="O1569" s="56">
        <v>2</v>
      </c>
      <c r="P1569" s="59">
        <v>0.13774104683195593</v>
      </c>
    </row>
    <row r="1570" spans="2:16" ht="15" customHeight="1" x14ac:dyDescent="0.25">
      <c r="B1570" s="5" t="s">
        <v>97</v>
      </c>
      <c r="C1570" s="6" t="s">
        <v>3132</v>
      </c>
      <c r="D1570" s="6" t="s">
        <v>3136</v>
      </c>
      <c r="E1570" s="3">
        <v>200203</v>
      </c>
      <c r="F1570" s="55">
        <v>183</v>
      </c>
      <c r="G1570" s="58">
        <v>43</v>
      </c>
      <c r="H1570" s="60">
        <v>23.497267759562842</v>
      </c>
      <c r="I1570" s="58">
        <v>140</v>
      </c>
      <c r="J1570" s="60">
        <v>76.502732240437155</v>
      </c>
      <c r="K1570" s="58">
        <v>42</v>
      </c>
      <c r="L1570" s="60">
        <v>22.950819672131146</v>
      </c>
      <c r="M1570" s="58">
        <v>1</v>
      </c>
      <c r="N1570" s="60">
        <v>0.54644808743169404</v>
      </c>
      <c r="O1570" s="56">
        <v>0</v>
      </c>
      <c r="P1570" s="59">
        <v>0</v>
      </c>
    </row>
    <row r="1571" spans="2:16" ht="15" customHeight="1" x14ac:dyDescent="0.25">
      <c r="B1571" s="5" t="s">
        <v>97</v>
      </c>
      <c r="C1571" s="6" t="s">
        <v>3132</v>
      </c>
      <c r="D1571" s="6" t="s">
        <v>2537</v>
      </c>
      <c r="E1571" s="3">
        <v>200204</v>
      </c>
      <c r="F1571" s="55">
        <v>550</v>
      </c>
      <c r="G1571" s="58">
        <v>194</v>
      </c>
      <c r="H1571" s="60">
        <v>35.272727272727273</v>
      </c>
      <c r="I1571" s="58">
        <v>356</v>
      </c>
      <c r="J1571" s="60">
        <v>64.72727272727272</v>
      </c>
      <c r="K1571" s="58">
        <v>166</v>
      </c>
      <c r="L1571" s="60">
        <v>30.181818181818183</v>
      </c>
      <c r="M1571" s="58">
        <v>28</v>
      </c>
      <c r="N1571" s="60">
        <v>5.0909090909090908</v>
      </c>
      <c r="O1571" s="56">
        <v>0</v>
      </c>
      <c r="P1571" s="59">
        <v>0</v>
      </c>
    </row>
    <row r="1572" spans="2:16" ht="15" customHeight="1" x14ac:dyDescent="0.25">
      <c r="B1572" s="5" t="s">
        <v>97</v>
      </c>
      <c r="C1572" s="6" t="s">
        <v>3132</v>
      </c>
      <c r="D1572" s="6" t="s">
        <v>3139</v>
      </c>
      <c r="E1572" s="3">
        <v>200205</v>
      </c>
      <c r="F1572" s="55">
        <v>369</v>
      </c>
      <c r="G1572" s="58">
        <v>117</v>
      </c>
      <c r="H1572" s="60">
        <v>31.707317073170731</v>
      </c>
      <c r="I1572" s="58">
        <v>252</v>
      </c>
      <c r="J1572" s="60">
        <v>68.292682926829272</v>
      </c>
      <c r="K1572" s="58">
        <v>101</v>
      </c>
      <c r="L1572" s="60">
        <v>27.371273712737125</v>
      </c>
      <c r="M1572" s="58">
        <v>16</v>
      </c>
      <c r="N1572" s="60">
        <v>4.3360433604336039</v>
      </c>
      <c r="O1572" s="56">
        <v>0</v>
      </c>
      <c r="P1572" s="59">
        <v>0</v>
      </c>
    </row>
    <row r="1573" spans="2:16" ht="15" customHeight="1" x14ac:dyDescent="0.25">
      <c r="B1573" s="5" t="s">
        <v>97</v>
      </c>
      <c r="C1573" s="6" t="s">
        <v>3132</v>
      </c>
      <c r="D1573" s="6" t="s">
        <v>3141</v>
      </c>
      <c r="E1573" s="3">
        <v>200206</v>
      </c>
      <c r="F1573" s="55">
        <v>1908</v>
      </c>
      <c r="G1573" s="58">
        <v>417</v>
      </c>
      <c r="H1573" s="60">
        <v>21.855345911949687</v>
      </c>
      <c r="I1573" s="58">
        <v>1491</v>
      </c>
      <c r="J1573" s="60">
        <v>78.144654088050316</v>
      </c>
      <c r="K1573" s="58">
        <v>324</v>
      </c>
      <c r="L1573" s="60">
        <v>16.981132075471699</v>
      </c>
      <c r="M1573" s="58">
        <v>92</v>
      </c>
      <c r="N1573" s="60">
        <v>4.8218029350104823</v>
      </c>
      <c r="O1573" s="56">
        <v>1</v>
      </c>
      <c r="P1573" s="59">
        <v>5.2410901467505253E-2</v>
      </c>
    </row>
    <row r="1574" spans="2:16" ht="15" customHeight="1" x14ac:dyDescent="0.25">
      <c r="B1574" s="5" t="s">
        <v>97</v>
      </c>
      <c r="C1574" s="6" t="s">
        <v>3132</v>
      </c>
      <c r="D1574" s="6" t="s">
        <v>3143</v>
      </c>
      <c r="E1574" s="3">
        <v>200207</v>
      </c>
      <c r="F1574" s="55">
        <v>723</v>
      </c>
      <c r="G1574" s="58">
        <v>123</v>
      </c>
      <c r="H1574" s="60">
        <v>17.012448132780083</v>
      </c>
      <c r="I1574" s="58">
        <v>600</v>
      </c>
      <c r="J1574" s="60">
        <v>82.987551867219921</v>
      </c>
      <c r="K1574" s="58">
        <v>116</v>
      </c>
      <c r="L1574" s="60">
        <v>16.044260027662517</v>
      </c>
      <c r="M1574" s="58">
        <v>7</v>
      </c>
      <c r="N1574" s="60">
        <v>0.9681881051175657</v>
      </c>
      <c r="O1574" s="56">
        <v>0</v>
      </c>
      <c r="P1574" s="59">
        <v>0</v>
      </c>
    </row>
    <row r="1575" spans="2:16" ht="15" customHeight="1" x14ac:dyDescent="0.25">
      <c r="B1575" s="5" t="s">
        <v>97</v>
      </c>
      <c r="C1575" s="6" t="s">
        <v>3132</v>
      </c>
      <c r="D1575" s="6" t="s">
        <v>3145</v>
      </c>
      <c r="E1575" s="3">
        <v>200208</v>
      </c>
      <c r="F1575" s="55">
        <v>960</v>
      </c>
      <c r="G1575" s="58">
        <v>216</v>
      </c>
      <c r="H1575" s="60">
        <v>22.5</v>
      </c>
      <c r="I1575" s="58">
        <v>744</v>
      </c>
      <c r="J1575" s="60">
        <v>77.5</v>
      </c>
      <c r="K1575" s="58">
        <v>192</v>
      </c>
      <c r="L1575" s="60">
        <v>20</v>
      </c>
      <c r="M1575" s="58">
        <v>24</v>
      </c>
      <c r="N1575" s="60">
        <v>2.5</v>
      </c>
      <c r="O1575" s="56">
        <v>0</v>
      </c>
      <c r="P1575" s="59">
        <v>0</v>
      </c>
    </row>
    <row r="1576" spans="2:16" ht="15" customHeight="1" x14ac:dyDescent="0.25">
      <c r="B1576" s="5" t="s">
        <v>97</v>
      </c>
      <c r="C1576" s="6" t="s">
        <v>3132</v>
      </c>
      <c r="D1576" s="6" t="s">
        <v>3147</v>
      </c>
      <c r="E1576" s="3">
        <v>200209</v>
      </c>
      <c r="F1576" s="55">
        <v>74</v>
      </c>
      <c r="G1576" s="58">
        <v>20</v>
      </c>
      <c r="H1576" s="60">
        <v>27.027027027027028</v>
      </c>
      <c r="I1576" s="58">
        <v>54</v>
      </c>
      <c r="J1576" s="60">
        <v>72.972972972972968</v>
      </c>
      <c r="K1576" s="58">
        <v>17</v>
      </c>
      <c r="L1576" s="60">
        <v>22.972972972972975</v>
      </c>
      <c r="M1576" s="58">
        <v>3</v>
      </c>
      <c r="N1576" s="60">
        <v>4.0540540540540544</v>
      </c>
      <c r="O1576" s="56">
        <v>0</v>
      </c>
      <c r="P1576" s="59">
        <v>0</v>
      </c>
    </row>
    <row r="1577" spans="2:16" ht="15" customHeight="1" x14ac:dyDescent="0.25">
      <c r="B1577" s="5" t="s">
        <v>97</v>
      </c>
      <c r="C1577" s="6" t="s">
        <v>3132</v>
      </c>
      <c r="D1577" s="6" t="s">
        <v>3149</v>
      </c>
      <c r="E1577" s="3">
        <v>200210</v>
      </c>
      <c r="F1577" s="55">
        <v>810</v>
      </c>
      <c r="G1577" s="58">
        <v>34</v>
      </c>
      <c r="H1577" s="60">
        <v>4.1975308641975309</v>
      </c>
      <c r="I1577" s="58">
        <v>776</v>
      </c>
      <c r="J1577" s="60">
        <v>95.802469135802468</v>
      </c>
      <c r="K1577" s="58">
        <v>26</v>
      </c>
      <c r="L1577" s="60">
        <v>3.2098765432098766</v>
      </c>
      <c r="M1577" s="58">
        <v>8</v>
      </c>
      <c r="N1577" s="60">
        <v>0.98765432098765427</v>
      </c>
      <c r="O1577" s="56">
        <v>0</v>
      </c>
      <c r="P1577" s="59">
        <v>0</v>
      </c>
    </row>
    <row r="1578" spans="2:16" ht="15" customHeight="1" x14ac:dyDescent="0.25">
      <c r="B1578" s="5" t="s">
        <v>97</v>
      </c>
      <c r="C1578" s="6" t="s">
        <v>3097</v>
      </c>
      <c r="D1578" s="6" t="s">
        <v>3151</v>
      </c>
      <c r="E1578" s="3">
        <v>200302</v>
      </c>
      <c r="F1578" s="55">
        <v>397</v>
      </c>
      <c r="G1578" s="58">
        <v>84</v>
      </c>
      <c r="H1578" s="60">
        <v>21.158690176322416</v>
      </c>
      <c r="I1578" s="58">
        <v>313</v>
      </c>
      <c r="J1578" s="60">
        <v>78.841309823677591</v>
      </c>
      <c r="K1578" s="58">
        <v>68</v>
      </c>
      <c r="L1578" s="60">
        <v>17.128463476070529</v>
      </c>
      <c r="M1578" s="58">
        <v>16</v>
      </c>
      <c r="N1578" s="60">
        <v>4.0302267002518892</v>
      </c>
      <c r="O1578" s="56">
        <v>0</v>
      </c>
      <c r="P1578" s="59">
        <v>0</v>
      </c>
    </row>
    <row r="1579" spans="2:16" ht="15" customHeight="1" x14ac:dyDescent="0.25">
      <c r="B1579" s="5" t="s">
        <v>97</v>
      </c>
      <c r="C1579" s="6" t="s">
        <v>3097</v>
      </c>
      <c r="D1579" s="6" t="s">
        <v>3153</v>
      </c>
      <c r="E1579" s="3">
        <v>200303</v>
      </c>
      <c r="F1579" s="55">
        <v>866</v>
      </c>
      <c r="G1579" s="58">
        <v>86</v>
      </c>
      <c r="H1579" s="60">
        <v>9.9307159353348737</v>
      </c>
      <c r="I1579" s="58">
        <v>780</v>
      </c>
      <c r="J1579" s="60">
        <v>90.069284064665126</v>
      </c>
      <c r="K1579" s="58">
        <v>81</v>
      </c>
      <c r="L1579" s="60">
        <v>9.3533487297921472</v>
      </c>
      <c r="M1579" s="58">
        <v>5</v>
      </c>
      <c r="N1579" s="60">
        <v>0.57736720554272514</v>
      </c>
      <c r="O1579" s="56">
        <v>0</v>
      </c>
      <c r="P1579" s="59">
        <v>0</v>
      </c>
    </row>
    <row r="1580" spans="2:16" ht="15" customHeight="1" x14ac:dyDescent="0.25">
      <c r="B1580" s="5" t="s">
        <v>97</v>
      </c>
      <c r="C1580" s="6" t="s">
        <v>3097</v>
      </c>
      <c r="D1580" s="6" t="s">
        <v>3097</v>
      </c>
      <c r="E1580" s="3">
        <v>200301</v>
      </c>
      <c r="F1580" s="55">
        <v>1886</v>
      </c>
      <c r="G1580" s="58">
        <v>336</v>
      </c>
      <c r="H1580" s="60">
        <v>17.815482502651115</v>
      </c>
      <c r="I1580" s="58">
        <v>1550</v>
      </c>
      <c r="J1580" s="60">
        <v>82.184517497348892</v>
      </c>
      <c r="K1580" s="58">
        <v>292</v>
      </c>
      <c r="L1580" s="60">
        <v>15.482502651113467</v>
      </c>
      <c r="M1580" s="58">
        <v>44</v>
      </c>
      <c r="N1580" s="60">
        <v>2.3329798515376461</v>
      </c>
      <c r="O1580" s="56">
        <v>0</v>
      </c>
      <c r="P1580" s="59">
        <v>0</v>
      </c>
    </row>
    <row r="1581" spans="2:16" ht="15" customHeight="1" x14ac:dyDescent="0.25">
      <c r="B1581" s="5" t="s">
        <v>97</v>
      </c>
      <c r="C1581" s="6" t="s">
        <v>3097</v>
      </c>
      <c r="D1581" s="6" t="s">
        <v>3156</v>
      </c>
      <c r="E1581" s="3">
        <v>200304</v>
      </c>
      <c r="F1581" s="55">
        <v>3012</v>
      </c>
      <c r="G1581" s="58">
        <v>864</v>
      </c>
      <c r="H1581" s="60">
        <v>28.685258964143429</v>
      </c>
      <c r="I1581" s="58">
        <v>2148</v>
      </c>
      <c r="J1581" s="60">
        <v>71.314741035856571</v>
      </c>
      <c r="K1581" s="58">
        <v>677</v>
      </c>
      <c r="L1581" s="60">
        <v>22.476759628154049</v>
      </c>
      <c r="M1581" s="58">
        <v>185</v>
      </c>
      <c r="N1581" s="60">
        <v>6.142098273572377</v>
      </c>
      <c r="O1581" s="56">
        <v>2</v>
      </c>
      <c r="P1581" s="59">
        <v>6.6401062416998669E-2</v>
      </c>
    </row>
    <row r="1582" spans="2:16" ht="15" customHeight="1" x14ac:dyDescent="0.25">
      <c r="B1582" s="5" t="s">
        <v>97</v>
      </c>
      <c r="C1582" s="6" t="s">
        <v>3097</v>
      </c>
      <c r="D1582" s="6" t="s">
        <v>3158</v>
      </c>
      <c r="E1582" s="3">
        <v>200305</v>
      </c>
      <c r="F1582" s="55">
        <v>275</v>
      </c>
      <c r="G1582" s="58">
        <v>38</v>
      </c>
      <c r="H1582" s="60">
        <v>13.818181818181818</v>
      </c>
      <c r="I1582" s="58">
        <v>237</v>
      </c>
      <c r="J1582" s="60">
        <v>86.181818181818187</v>
      </c>
      <c r="K1582" s="58">
        <v>28</v>
      </c>
      <c r="L1582" s="60">
        <v>10.181818181818182</v>
      </c>
      <c r="M1582" s="58">
        <v>10</v>
      </c>
      <c r="N1582" s="60">
        <v>3.6363636363636362</v>
      </c>
      <c r="O1582" s="56">
        <v>0</v>
      </c>
      <c r="P1582" s="59">
        <v>0</v>
      </c>
    </row>
    <row r="1583" spans="2:16" ht="15" customHeight="1" x14ac:dyDescent="0.25">
      <c r="B1583" s="5" t="s">
        <v>97</v>
      </c>
      <c r="C1583" s="6" t="s">
        <v>3097</v>
      </c>
      <c r="D1583" s="6" t="s">
        <v>3160</v>
      </c>
      <c r="E1583" s="3">
        <v>200306</v>
      </c>
      <c r="F1583" s="55">
        <v>730</v>
      </c>
      <c r="G1583" s="58">
        <v>156</v>
      </c>
      <c r="H1583" s="60">
        <v>21.36986301369863</v>
      </c>
      <c r="I1583" s="58">
        <v>574</v>
      </c>
      <c r="J1583" s="60">
        <v>78.630136986301366</v>
      </c>
      <c r="K1583" s="58">
        <v>128</v>
      </c>
      <c r="L1583" s="60">
        <v>17.534246575342465</v>
      </c>
      <c r="M1583" s="58">
        <v>27</v>
      </c>
      <c r="N1583" s="60">
        <v>3.6986301369863015</v>
      </c>
      <c r="O1583" s="56">
        <v>1</v>
      </c>
      <c r="P1583" s="59">
        <v>0.13698630136986301</v>
      </c>
    </row>
    <row r="1584" spans="2:16" ht="15" customHeight="1" x14ac:dyDescent="0.25">
      <c r="B1584" s="5" t="s">
        <v>97</v>
      </c>
      <c r="C1584" s="6" t="s">
        <v>3097</v>
      </c>
      <c r="D1584" s="6" t="s">
        <v>3162</v>
      </c>
      <c r="E1584" s="3">
        <v>200307</v>
      </c>
      <c r="F1584" s="55">
        <v>508</v>
      </c>
      <c r="G1584" s="58">
        <v>43</v>
      </c>
      <c r="H1584" s="60">
        <v>8.4645669291338592</v>
      </c>
      <c r="I1584" s="58">
        <v>465</v>
      </c>
      <c r="J1584" s="60">
        <v>91.535433070866148</v>
      </c>
      <c r="K1584" s="58">
        <v>39</v>
      </c>
      <c r="L1584" s="60">
        <v>7.6771653543307092</v>
      </c>
      <c r="M1584" s="58">
        <v>4</v>
      </c>
      <c r="N1584" s="60">
        <v>0.78740157480314954</v>
      </c>
      <c r="O1584" s="56">
        <v>0</v>
      </c>
      <c r="P1584" s="59">
        <v>0</v>
      </c>
    </row>
    <row r="1585" spans="2:16" ht="15" customHeight="1" x14ac:dyDescent="0.25">
      <c r="B1585" s="5" t="s">
        <v>97</v>
      </c>
      <c r="C1585" s="6" t="s">
        <v>3097</v>
      </c>
      <c r="D1585" s="6" t="s">
        <v>3164</v>
      </c>
      <c r="E1585" s="3">
        <v>200308</v>
      </c>
      <c r="F1585" s="55">
        <v>750</v>
      </c>
      <c r="G1585" s="58">
        <v>170</v>
      </c>
      <c r="H1585" s="60">
        <v>22.666666666666664</v>
      </c>
      <c r="I1585" s="58">
        <v>580</v>
      </c>
      <c r="J1585" s="60">
        <v>77.333333333333329</v>
      </c>
      <c r="K1585" s="58">
        <v>147</v>
      </c>
      <c r="L1585" s="60">
        <v>19.600000000000001</v>
      </c>
      <c r="M1585" s="58">
        <v>23</v>
      </c>
      <c r="N1585" s="60">
        <v>3.0666666666666664</v>
      </c>
      <c r="O1585" s="56">
        <v>0</v>
      </c>
      <c r="P1585" s="59">
        <v>0</v>
      </c>
    </row>
    <row r="1586" spans="2:16" ht="15" customHeight="1" x14ac:dyDescent="0.25">
      <c r="B1586" s="5" t="s">
        <v>97</v>
      </c>
      <c r="C1586" s="6" t="s">
        <v>3166</v>
      </c>
      <c r="D1586" s="6" t="s">
        <v>3167</v>
      </c>
      <c r="E1586" s="3">
        <v>200402</v>
      </c>
      <c r="F1586" s="55">
        <v>665</v>
      </c>
      <c r="G1586" s="58">
        <v>41</v>
      </c>
      <c r="H1586" s="60">
        <v>6.1654135338345863</v>
      </c>
      <c r="I1586" s="58">
        <v>624</v>
      </c>
      <c r="J1586" s="60">
        <v>93.834586466165419</v>
      </c>
      <c r="K1586" s="58">
        <v>31</v>
      </c>
      <c r="L1586" s="60">
        <v>4.6616541353383463</v>
      </c>
      <c r="M1586" s="58">
        <v>10</v>
      </c>
      <c r="N1586" s="60">
        <v>1.5037593984962405</v>
      </c>
      <c r="O1586" s="56">
        <v>0</v>
      </c>
      <c r="P1586" s="59">
        <v>0</v>
      </c>
    </row>
    <row r="1587" spans="2:16" ht="15" customHeight="1" x14ac:dyDescent="0.25">
      <c r="B1587" s="5" t="s">
        <v>97</v>
      </c>
      <c r="C1587" s="6" t="s">
        <v>3166</v>
      </c>
      <c r="D1587" s="6" t="s">
        <v>3169</v>
      </c>
      <c r="E1587" s="3">
        <v>200403</v>
      </c>
      <c r="F1587" s="55">
        <v>426</v>
      </c>
      <c r="G1587" s="58">
        <v>140</v>
      </c>
      <c r="H1587" s="60">
        <v>32.863849765258216</v>
      </c>
      <c r="I1587" s="58">
        <v>286</v>
      </c>
      <c r="J1587" s="60">
        <v>67.136150234741791</v>
      </c>
      <c r="K1587" s="58">
        <v>121</v>
      </c>
      <c r="L1587" s="60">
        <v>28.4037558685446</v>
      </c>
      <c r="M1587" s="58">
        <v>19</v>
      </c>
      <c r="N1587" s="60">
        <v>4.460093896713615</v>
      </c>
      <c r="O1587" s="56">
        <v>0</v>
      </c>
      <c r="P1587" s="59">
        <v>0</v>
      </c>
    </row>
    <row r="1588" spans="2:16" ht="15" customHeight="1" x14ac:dyDescent="0.25">
      <c r="B1588" s="5" t="s">
        <v>97</v>
      </c>
      <c r="C1588" s="6" t="s">
        <v>3166</v>
      </c>
      <c r="D1588" s="6" t="s">
        <v>3171</v>
      </c>
      <c r="E1588" s="3">
        <v>200401</v>
      </c>
      <c r="F1588" s="55">
        <v>4376</v>
      </c>
      <c r="G1588" s="58">
        <v>249</v>
      </c>
      <c r="H1588" s="60">
        <v>5.6901279707495434</v>
      </c>
      <c r="I1588" s="58">
        <v>4127</v>
      </c>
      <c r="J1588" s="60">
        <v>94.309872029250457</v>
      </c>
      <c r="K1588" s="58">
        <v>205</v>
      </c>
      <c r="L1588" s="60">
        <v>4.684643510054844</v>
      </c>
      <c r="M1588" s="58">
        <v>44</v>
      </c>
      <c r="N1588" s="60">
        <v>1.0054844606946984</v>
      </c>
      <c r="O1588" s="56">
        <v>0</v>
      </c>
      <c r="P1588" s="59">
        <v>0</v>
      </c>
    </row>
    <row r="1589" spans="2:16" ht="15" customHeight="1" x14ac:dyDescent="0.25">
      <c r="B1589" s="5" t="s">
        <v>97</v>
      </c>
      <c r="C1589" s="6" t="s">
        <v>3166</v>
      </c>
      <c r="D1589" s="6" t="s">
        <v>3173</v>
      </c>
      <c r="E1589" s="3">
        <v>200404</v>
      </c>
      <c r="F1589" s="55">
        <v>1203</v>
      </c>
      <c r="G1589" s="58">
        <v>41</v>
      </c>
      <c r="H1589" s="60">
        <v>3.4081463009143809</v>
      </c>
      <c r="I1589" s="58">
        <v>1162</v>
      </c>
      <c r="J1589" s="60">
        <v>96.591853699085618</v>
      </c>
      <c r="K1589" s="58">
        <v>28</v>
      </c>
      <c r="L1589" s="60">
        <v>2.3275145469659186</v>
      </c>
      <c r="M1589" s="58">
        <v>13</v>
      </c>
      <c r="N1589" s="60">
        <v>1.0806317539484622</v>
      </c>
      <c r="O1589" s="56">
        <v>0</v>
      </c>
      <c r="P1589" s="59">
        <v>0</v>
      </c>
    </row>
    <row r="1590" spans="2:16" ht="15" customHeight="1" x14ac:dyDescent="0.25">
      <c r="B1590" s="5" t="s">
        <v>97</v>
      </c>
      <c r="C1590" s="6" t="s">
        <v>3166</v>
      </c>
      <c r="D1590" s="6" t="s">
        <v>3166</v>
      </c>
      <c r="E1590" s="3">
        <v>200405</v>
      </c>
      <c r="F1590" s="55">
        <v>758</v>
      </c>
      <c r="G1590" s="58">
        <v>12</v>
      </c>
      <c r="H1590" s="60">
        <v>1.5831134564643801</v>
      </c>
      <c r="I1590" s="58">
        <v>746</v>
      </c>
      <c r="J1590" s="60">
        <v>98.416886543535625</v>
      </c>
      <c r="K1590" s="58">
        <v>9</v>
      </c>
      <c r="L1590" s="60">
        <v>1.1873350923482848</v>
      </c>
      <c r="M1590" s="58">
        <v>3</v>
      </c>
      <c r="N1590" s="60">
        <v>0.39577836411609502</v>
      </c>
      <c r="O1590" s="56">
        <v>0</v>
      </c>
      <c r="P1590" s="59">
        <v>0</v>
      </c>
    </row>
    <row r="1591" spans="2:16" ht="15" customHeight="1" x14ac:dyDescent="0.25">
      <c r="B1591" s="5" t="s">
        <v>97</v>
      </c>
      <c r="C1591" s="6" t="s">
        <v>3166</v>
      </c>
      <c r="D1591" s="6" t="s">
        <v>3176</v>
      </c>
      <c r="E1591" s="3">
        <v>200406</v>
      </c>
      <c r="F1591" s="55">
        <v>686</v>
      </c>
      <c r="G1591" s="58">
        <v>37</v>
      </c>
      <c r="H1591" s="60">
        <v>5.3935860058309038</v>
      </c>
      <c r="I1591" s="58">
        <v>649</v>
      </c>
      <c r="J1591" s="60">
        <v>94.606413994169088</v>
      </c>
      <c r="K1591" s="58">
        <v>30</v>
      </c>
      <c r="L1591" s="60">
        <v>4.3731778425655978</v>
      </c>
      <c r="M1591" s="58">
        <v>7</v>
      </c>
      <c r="N1591" s="60">
        <v>1.0204081632653061</v>
      </c>
      <c r="O1591" s="56">
        <v>0</v>
      </c>
      <c r="P1591" s="59">
        <v>0</v>
      </c>
    </row>
    <row r="1592" spans="2:16" ht="15" customHeight="1" x14ac:dyDescent="0.25">
      <c r="B1592" s="5" t="s">
        <v>97</v>
      </c>
      <c r="C1592" s="6" t="s">
        <v>3166</v>
      </c>
      <c r="D1592" s="6" t="s">
        <v>3178</v>
      </c>
      <c r="E1592" s="3">
        <v>200407</v>
      </c>
      <c r="F1592" s="55">
        <v>421</v>
      </c>
      <c r="G1592" s="58">
        <v>11</v>
      </c>
      <c r="H1592" s="60">
        <v>2.6128266033254155</v>
      </c>
      <c r="I1592" s="58">
        <v>410</v>
      </c>
      <c r="J1592" s="60">
        <v>97.387173396674584</v>
      </c>
      <c r="K1592" s="58">
        <v>11</v>
      </c>
      <c r="L1592" s="60">
        <v>2.6128266033254155</v>
      </c>
      <c r="M1592" s="58">
        <v>0</v>
      </c>
      <c r="N1592" s="60">
        <v>0</v>
      </c>
      <c r="O1592" s="56">
        <v>0</v>
      </c>
      <c r="P1592" s="59">
        <v>0</v>
      </c>
    </row>
    <row r="1593" spans="2:16" ht="15" customHeight="1" x14ac:dyDescent="0.25">
      <c r="B1593" s="5" t="s">
        <v>97</v>
      </c>
      <c r="C1593" s="6" t="s">
        <v>3166</v>
      </c>
      <c r="D1593" s="6" t="s">
        <v>3180</v>
      </c>
      <c r="E1593" s="3">
        <v>200408</v>
      </c>
      <c r="F1593" s="55">
        <v>190</v>
      </c>
      <c r="G1593" s="58">
        <v>30</v>
      </c>
      <c r="H1593" s="60">
        <v>15.789473684210526</v>
      </c>
      <c r="I1593" s="58">
        <v>160</v>
      </c>
      <c r="J1593" s="60">
        <v>84.210526315789465</v>
      </c>
      <c r="K1593" s="58">
        <v>28</v>
      </c>
      <c r="L1593" s="60">
        <v>14.736842105263156</v>
      </c>
      <c r="M1593" s="58">
        <v>2</v>
      </c>
      <c r="N1593" s="60">
        <v>1.0526315789473684</v>
      </c>
      <c r="O1593" s="56">
        <v>0</v>
      </c>
      <c r="P1593" s="59">
        <v>0</v>
      </c>
    </row>
    <row r="1594" spans="2:16" ht="15" customHeight="1" x14ac:dyDescent="0.25">
      <c r="B1594" s="5" t="s">
        <v>97</v>
      </c>
      <c r="C1594" s="6" t="s">
        <v>3166</v>
      </c>
      <c r="D1594" s="6" t="s">
        <v>3182</v>
      </c>
      <c r="E1594" s="3">
        <v>200409</v>
      </c>
      <c r="F1594" s="55">
        <v>277</v>
      </c>
      <c r="G1594" s="58">
        <v>85</v>
      </c>
      <c r="H1594" s="60">
        <v>30.685920577617328</v>
      </c>
      <c r="I1594" s="58">
        <v>192</v>
      </c>
      <c r="J1594" s="60">
        <v>69.314079422382662</v>
      </c>
      <c r="K1594" s="58">
        <v>84</v>
      </c>
      <c r="L1594" s="60">
        <v>30.324909747292416</v>
      </c>
      <c r="M1594" s="58">
        <v>1</v>
      </c>
      <c r="N1594" s="60">
        <v>0.36101083032490977</v>
      </c>
      <c r="O1594" s="56">
        <v>0</v>
      </c>
      <c r="P1594" s="59">
        <v>0</v>
      </c>
    </row>
    <row r="1595" spans="2:16" ht="15" customHeight="1" x14ac:dyDescent="0.25">
      <c r="B1595" s="5" t="s">
        <v>97</v>
      </c>
      <c r="C1595" s="6" t="s">
        <v>3166</v>
      </c>
      <c r="D1595" s="6" t="s">
        <v>3184</v>
      </c>
      <c r="E1595" s="3">
        <v>200410</v>
      </c>
      <c r="F1595" s="55">
        <v>484</v>
      </c>
      <c r="G1595" s="58">
        <v>76</v>
      </c>
      <c r="H1595" s="60">
        <v>15.702479338842975</v>
      </c>
      <c r="I1595" s="58">
        <v>408</v>
      </c>
      <c r="J1595" s="60">
        <v>84.297520661157023</v>
      </c>
      <c r="K1595" s="58">
        <v>72</v>
      </c>
      <c r="L1595" s="60">
        <v>14.87603305785124</v>
      </c>
      <c r="M1595" s="58">
        <v>4</v>
      </c>
      <c r="N1595" s="60">
        <v>0.82644628099173556</v>
      </c>
      <c r="O1595" s="56">
        <v>0</v>
      </c>
      <c r="P1595" s="59">
        <v>0</v>
      </c>
    </row>
    <row r="1596" spans="2:16" ht="15" customHeight="1" x14ac:dyDescent="0.25">
      <c r="B1596" s="5" t="s">
        <v>97</v>
      </c>
      <c r="C1596" s="6" t="s">
        <v>3186</v>
      </c>
      <c r="D1596" s="6" t="s">
        <v>3187</v>
      </c>
      <c r="E1596" s="3">
        <v>200502</v>
      </c>
      <c r="F1596" s="55">
        <v>142</v>
      </c>
      <c r="G1596" s="58">
        <v>6</v>
      </c>
      <c r="H1596" s="60">
        <v>4.225352112676056</v>
      </c>
      <c r="I1596" s="58">
        <v>136</v>
      </c>
      <c r="J1596" s="60">
        <v>95.774647887323937</v>
      </c>
      <c r="K1596" s="58">
        <v>6</v>
      </c>
      <c r="L1596" s="60">
        <v>4.225352112676056</v>
      </c>
      <c r="M1596" s="58">
        <v>0</v>
      </c>
      <c r="N1596" s="60">
        <v>0</v>
      </c>
      <c r="O1596" s="56">
        <v>0</v>
      </c>
      <c r="P1596" s="59">
        <v>0</v>
      </c>
    </row>
    <row r="1597" spans="2:16" ht="15" customHeight="1" x14ac:dyDescent="0.25">
      <c r="B1597" s="5" t="s">
        <v>97</v>
      </c>
      <c r="C1597" s="6" t="s">
        <v>3186</v>
      </c>
      <c r="D1597" s="6" t="s">
        <v>3189</v>
      </c>
      <c r="E1597" s="3">
        <v>200503</v>
      </c>
      <c r="F1597" s="55">
        <v>62</v>
      </c>
      <c r="G1597" s="58">
        <v>1</v>
      </c>
      <c r="H1597" s="60">
        <v>1.6129032258064515</v>
      </c>
      <c r="I1597" s="58">
        <v>61</v>
      </c>
      <c r="J1597" s="60">
        <v>98.387096774193552</v>
      </c>
      <c r="K1597" s="58">
        <v>1</v>
      </c>
      <c r="L1597" s="60">
        <v>1.6129032258064515</v>
      </c>
      <c r="M1597" s="58">
        <v>0</v>
      </c>
      <c r="N1597" s="60">
        <v>0</v>
      </c>
      <c r="O1597" s="56">
        <v>0</v>
      </c>
      <c r="P1597" s="59">
        <v>0</v>
      </c>
    </row>
    <row r="1598" spans="2:16" ht="15" customHeight="1" x14ac:dyDescent="0.25">
      <c r="B1598" s="5" t="s">
        <v>97</v>
      </c>
      <c r="C1598" s="6" t="s">
        <v>3186</v>
      </c>
      <c r="D1598" s="6" t="s">
        <v>3191</v>
      </c>
      <c r="E1598" s="3">
        <v>200504</v>
      </c>
      <c r="F1598" s="55">
        <v>1184</v>
      </c>
      <c r="G1598" s="58">
        <v>75</v>
      </c>
      <c r="H1598" s="60">
        <v>6.3344594594594597</v>
      </c>
      <c r="I1598" s="58">
        <v>1109</v>
      </c>
      <c r="J1598" s="60">
        <v>93.665540540540533</v>
      </c>
      <c r="K1598" s="58">
        <v>61</v>
      </c>
      <c r="L1598" s="60">
        <v>5.1520270270270272</v>
      </c>
      <c r="M1598" s="58">
        <v>13</v>
      </c>
      <c r="N1598" s="60">
        <v>1.097972972972973</v>
      </c>
      <c r="O1598" s="56">
        <v>1</v>
      </c>
      <c r="P1598" s="59">
        <v>8.4459459459459457E-2</v>
      </c>
    </row>
    <row r="1599" spans="2:16" ht="15" customHeight="1" x14ac:dyDescent="0.25">
      <c r="B1599" s="5" t="s">
        <v>97</v>
      </c>
      <c r="C1599" s="6" t="s">
        <v>3186</v>
      </c>
      <c r="D1599" s="6" t="s">
        <v>3193</v>
      </c>
      <c r="E1599" s="3">
        <v>200505</v>
      </c>
      <c r="F1599" s="55">
        <v>869</v>
      </c>
      <c r="G1599" s="58">
        <v>19</v>
      </c>
      <c r="H1599" s="60">
        <v>2.186421173762946</v>
      </c>
      <c r="I1599" s="58">
        <v>850</v>
      </c>
      <c r="J1599" s="60">
        <v>97.813578826237062</v>
      </c>
      <c r="K1599" s="58">
        <v>19</v>
      </c>
      <c r="L1599" s="60">
        <v>2.186421173762946</v>
      </c>
      <c r="M1599" s="58">
        <v>0</v>
      </c>
      <c r="N1599" s="60">
        <v>0</v>
      </c>
      <c r="O1599" s="56">
        <v>0</v>
      </c>
      <c r="P1599" s="59">
        <v>0</v>
      </c>
    </row>
    <row r="1600" spans="2:16" ht="15" customHeight="1" x14ac:dyDescent="0.25">
      <c r="B1600" s="5" t="s">
        <v>97</v>
      </c>
      <c r="C1600" s="6" t="s">
        <v>3186</v>
      </c>
      <c r="D1600" s="6" t="s">
        <v>3186</v>
      </c>
      <c r="E1600" s="3">
        <v>200501</v>
      </c>
      <c r="F1600" s="55">
        <v>3524</v>
      </c>
      <c r="G1600" s="58">
        <v>252</v>
      </c>
      <c r="H1600" s="60">
        <v>7.150964812712826</v>
      </c>
      <c r="I1600" s="58">
        <v>3272</v>
      </c>
      <c r="J1600" s="60">
        <v>92.849035187287171</v>
      </c>
      <c r="K1600" s="58">
        <v>197</v>
      </c>
      <c r="L1600" s="60">
        <v>5.5902383654937573</v>
      </c>
      <c r="M1600" s="58">
        <v>54</v>
      </c>
      <c r="N1600" s="60">
        <v>1.532349602724177</v>
      </c>
      <c r="O1600" s="56">
        <v>1</v>
      </c>
      <c r="P1600" s="59">
        <v>2.8376844494892171E-2</v>
      </c>
    </row>
    <row r="1601" spans="2:16" ht="15" customHeight="1" x14ac:dyDescent="0.25">
      <c r="B1601" s="5" t="s">
        <v>97</v>
      </c>
      <c r="C1601" s="6" t="s">
        <v>3186</v>
      </c>
      <c r="D1601" s="6" t="s">
        <v>3196</v>
      </c>
      <c r="E1601" s="3">
        <v>200506</v>
      </c>
      <c r="F1601" s="55">
        <v>315</v>
      </c>
      <c r="G1601" s="58">
        <v>8</v>
      </c>
      <c r="H1601" s="60">
        <v>2.5396825396825395</v>
      </c>
      <c r="I1601" s="58">
        <v>307</v>
      </c>
      <c r="J1601" s="60">
        <v>97.460317460317455</v>
      </c>
      <c r="K1601" s="58">
        <v>6</v>
      </c>
      <c r="L1601" s="60">
        <v>1.9047619047619049</v>
      </c>
      <c r="M1601" s="58">
        <v>2</v>
      </c>
      <c r="N1601" s="60">
        <v>0.63492063492063489</v>
      </c>
      <c r="O1601" s="56">
        <v>0</v>
      </c>
      <c r="P1601" s="59">
        <v>0</v>
      </c>
    </row>
    <row r="1602" spans="2:16" ht="15" customHeight="1" x14ac:dyDescent="0.25">
      <c r="B1602" s="5" t="s">
        <v>97</v>
      </c>
      <c r="C1602" s="6" t="s">
        <v>3186</v>
      </c>
      <c r="D1602" s="6" t="s">
        <v>3198</v>
      </c>
      <c r="E1602" s="3">
        <v>200507</v>
      </c>
      <c r="F1602" s="55">
        <v>480</v>
      </c>
      <c r="G1602" s="58">
        <v>31</v>
      </c>
      <c r="H1602" s="60">
        <v>6.4583333333333339</v>
      </c>
      <c r="I1602" s="58">
        <v>449</v>
      </c>
      <c r="J1602" s="60">
        <v>93.541666666666671</v>
      </c>
      <c r="K1602" s="58">
        <v>21</v>
      </c>
      <c r="L1602" s="60">
        <v>4.375</v>
      </c>
      <c r="M1602" s="58">
        <v>10</v>
      </c>
      <c r="N1602" s="60">
        <v>2.083333333333333</v>
      </c>
      <c r="O1602" s="56">
        <v>0</v>
      </c>
      <c r="P1602" s="59">
        <v>0</v>
      </c>
    </row>
    <row r="1603" spans="2:16" ht="15" customHeight="1" x14ac:dyDescent="0.25">
      <c r="B1603" s="5" t="s">
        <v>97</v>
      </c>
      <c r="C1603" s="6" t="s">
        <v>97</v>
      </c>
      <c r="D1603" s="6" t="s">
        <v>878</v>
      </c>
      <c r="E1603" s="3">
        <v>200104</v>
      </c>
      <c r="F1603" s="55">
        <v>6439</v>
      </c>
      <c r="G1603" s="58">
        <v>536</v>
      </c>
      <c r="H1603" s="60">
        <v>8.3242739555831662</v>
      </c>
      <c r="I1603" s="58">
        <v>5903</v>
      </c>
      <c r="J1603" s="60">
        <v>91.675726044416834</v>
      </c>
      <c r="K1603" s="58">
        <v>431</v>
      </c>
      <c r="L1603" s="60">
        <v>6.6935859605528805</v>
      </c>
      <c r="M1603" s="58">
        <v>105</v>
      </c>
      <c r="N1603" s="60">
        <v>1.6306879950302844</v>
      </c>
      <c r="O1603" s="56">
        <v>0</v>
      </c>
      <c r="P1603" s="59">
        <v>0</v>
      </c>
    </row>
    <row r="1604" spans="2:16" ht="15" customHeight="1" x14ac:dyDescent="0.25">
      <c r="B1604" s="5" t="s">
        <v>97</v>
      </c>
      <c r="C1604" s="6" t="s">
        <v>97</v>
      </c>
      <c r="D1604" s="6" t="s">
        <v>3201</v>
      </c>
      <c r="E1604" s="3">
        <v>200105</v>
      </c>
      <c r="F1604" s="55">
        <v>4620</v>
      </c>
      <c r="G1604" s="58">
        <v>283</v>
      </c>
      <c r="H1604" s="60">
        <v>6.1255411255411261</v>
      </c>
      <c r="I1604" s="58">
        <v>4337</v>
      </c>
      <c r="J1604" s="60">
        <v>93.874458874458881</v>
      </c>
      <c r="K1604" s="58">
        <v>229</v>
      </c>
      <c r="L1604" s="60">
        <v>4.9567099567099566</v>
      </c>
      <c r="M1604" s="58">
        <v>54</v>
      </c>
      <c r="N1604" s="60">
        <v>1.1688311688311688</v>
      </c>
      <c r="O1604" s="56">
        <v>0</v>
      </c>
      <c r="P1604" s="59">
        <v>0</v>
      </c>
    </row>
    <row r="1605" spans="2:16" ht="15" customHeight="1" x14ac:dyDescent="0.25">
      <c r="B1605" s="5" t="s">
        <v>97</v>
      </c>
      <c r="C1605" s="6" t="s">
        <v>97</v>
      </c>
      <c r="D1605" s="6" t="s">
        <v>3203</v>
      </c>
      <c r="E1605" s="3">
        <v>200107</v>
      </c>
      <c r="F1605" s="55">
        <v>1469</v>
      </c>
      <c r="G1605" s="58">
        <v>111</v>
      </c>
      <c r="H1605" s="60">
        <v>7.5561606535057866</v>
      </c>
      <c r="I1605" s="58">
        <v>1358</v>
      </c>
      <c r="J1605" s="60">
        <v>92.443839346494215</v>
      </c>
      <c r="K1605" s="58">
        <v>85</v>
      </c>
      <c r="L1605" s="60">
        <v>5.7862491490810077</v>
      </c>
      <c r="M1605" s="58">
        <v>25</v>
      </c>
      <c r="N1605" s="60">
        <v>1.7018379850238259</v>
      </c>
      <c r="O1605" s="56">
        <v>1</v>
      </c>
      <c r="P1605" s="59">
        <v>6.807351940095302E-2</v>
      </c>
    </row>
    <row r="1606" spans="2:16" ht="15" customHeight="1" x14ac:dyDescent="0.25">
      <c r="B1606" s="5" t="s">
        <v>97</v>
      </c>
      <c r="C1606" s="6" t="s">
        <v>97</v>
      </c>
      <c r="D1606" s="6" t="s">
        <v>3205</v>
      </c>
      <c r="E1606" s="3">
        <v>200108</v>
      </c>
      <c r="F1606" s="55">
        <v>621</v>
      </c>
      <c r="G1606" s="58">
        <v>17</v>
      </c>
      <c r="H1606" s="60">
        <v>2.7375201288244768</v>
      </c>
      <c r="I1606" s="58">
        <v>604</v>
      </c>
      <c r="J1606" s="60">
        <v>97.262479871175529</v>
      </c>
      <c r="K1606" s="58">
        <v>17</v>
      </c>
      <c r="L1606" s="60">
        <v>2.7375201288244768</v>
      </c>
      <c r="M1606" s="58">
        <v>0</v>
      </c>
      <c r="N1606" s="60">
        <v>0</v>
      </c>
      <c r="O1606" s="56">
        <v>0</v>
      </c>
      <c r="P1606" s="59">
        <v>0</v>
      </c>
    </row>
    <row r="1607" spans="2:16" ht="15" customHeight="1" x14ac:dyDescent="0.25">
      <c r="B1607" s="5" t="s">
        <v>97</v>
      </c>
      <c r="C1607" s="6" t="s">
        <v>97</v>
      </c>
      <c r="D1607" s="6" t="s">
        <v>3207</v>
      </c>
      <c r="E1607" s="3">
        <v>200109</v>
      </c>
      <c r="F1607" s="55">
        <v>3107</v>
      </c>
      <c r="G1607" s="58">
        <v>165</v>
      </c>
      <c r="H1607" s="60">
        <v>5.3105889925973608</v>
      </c>
      <c r="I1607" s="58">
        <v>2942</v>
      </c>
      <c r="J1607" s="60">
        <v>94.68941100740264</v>
      </c>
      <c r="K1607" s="58">
        <v>129</v>
      </c>
      <c r="L1607" s="60">
        <v>4.1519150305761183</v>
      </c>
      <c r="M1607" s="58">
        <v>35</v>
      </c>
      <c r="N1607" s="60">
        <v>1.126488574187319</v>
      </c>
      <c r="O1607" s="56">
        <v>1</v>
      </c>
      <c r="P1607" s="59">
        <v>3.2185387833923398E-2</v>
      </c>
    </row>
    <row r="1608" spans="2:16" ht="15" customHeight="1" x14ac:dyDescent="0.25">
      <c r="B1608" s="5" t="s">
        <v>97</v>
      </c>
      <c r="C1608" s="6" t="s">
        <v>97</v>
      </c>
      <c r="D1608" s="6" t="s">
        <v>974</v>
      </c>
      <c r="E1608" s="3">
        <v>200110</v>
      </c>
      <c r="F1608" s="55">
        <v>2751</v>
      </c>
      <c r="G1608" s="58">
        <v>134</v>
      </c>
      <c r="H1608" s="60">
        <v>4.8709560159941834</v>
      </c>
      <c r="I1608" s="58">
        <v>2617</v>
      </c>
      <c r="J1608" s="60">
        <v>95.129043984005818</v>
      </c>
      <c r="K1608" s="58">
        <v>97</v>
      </c>
      <c r="L1608" s="60">
        <v>3.5259905488913121</v>
      </c>
      <c r="M1608" s="58">
        <v>37</v>
      </c>
      <c r="N1608" s="60">
        <v>1.3449654671028717</v>
      </c>
      <c r="O1608" s="56">
        <v>0</v>
      </c>
      <c r="P1608" s="59">
        <v>0</v>
      </c>
    </row>
    <row r="1609" spans="2:16" ht="15" customHeight="1" x14ac:dyDescent="0.25">
      <c r="B1609" s="5" t="s">
        <v>97</v>
      </c>
      <c r="C1609" s="6" t="s">
        <v>97</v>
      </c>
      <c r="D1609" s="6" t="s">
        <v>3210</v>
      </c>
      <c r="E1609" s="3">
        <v>200111</v>
      </c>
      <c r="F1609" s="55">
        <v>1842</v>
      </c>
      <c r="G1609" s="58">
        <v>27</v>
      </c>
      <c r="H1609" s="60">
        <v>1.4657980456026058</v>
      </c>
      <c r="I1609" s="58">
        <v>1815</v>
      </c>
      <c r="J1609" s="60">
        <v>98.534201954397389</v>
      </c>
      <c r="K1609" s="58">
        <v>22</v>
      </c>
      <c r="L1609" s="60">
        <v>1.1943539630836049</v>
      </c>
      <c r="M1609" s="58">
        <v>5</v>
      </c>
      <c r="N1609" s="60">
        <v>0.2714440825190011</v>
      </c>
      <c r="O1609" s="56">
        <v>0</v>
      </c>
      <c r="P1609" s="59">
        <v>0</v>
      </c>
    </row>
    <row r="1610" spans="2:16" ht="15" customHeight="1" x14ac:dyDescent="0.25">
      <c r="B1610" s="5" t="s">
        <v>97</v>
      </c>
      <c r="C1610" s="6" t="s">
        <v>97</v>
      </c>
      <c r="D1610" s="6" t="s">
        <v>97</v>
      </c>
      <c r="E1610" s="3">
        <v>200101</v>
      </c>
      <c r="F1610" s="55">
        <v>4714</v>
      </c>
      <c r="G1610" s="58">
        <v>160</v>
      </c>
      <c r="H1610" s="60">
        <v>3.3941450997030125</v>
      </c>
      <c r="I1610" s="58">
        <v>4554</v>
      </c>
      <c r="J1610" s="60">
        <v>96.60585490029699</v>
      </c>
      <c r="K1610" s="58">
        <v>127</v>
      </c>
      <c r="L1610" s="60">
        <v>2.6941026728892661</v>
      </c>
      <c r="M1610" s="58">
        <v>33</v>
      </c>
      <c r="N1610" s="60">
        <v>0.70004242681374629</v>
      </c>
      <c r="O1610" s="56">
        <v>0</v>
      </c>
      <c r="P1610" s="59">
        <v>0</v>
      </c>
    </row>
    <row r="1611" spans="2:16" ht="15" customHeight="1" x14ac:dyDescent="0.25">
      <c r="B1611" s="5" t="s">
        <v>97</v>
      </c>
      <c r="C1611" s="6" t="s">
        <v>97</v>
      </c>
      <c r="D1611" s="6" t="s">
        <v>3213</v>
      </c>
      <c r="E1611" s="3">
        <v>200114</v>
      </c>
      <c r="F1611" s="55">
        <v>8186</v>
      </c>
      <c r="G1611" s="58">
        <v>285</v>
      </c>
      <c r="H1611" s="60">
        <v>3.4815538724651844</v>
      </c>
      <c r="I1611" s="58">
        <v>7901</v>
      </c>
      <c r="J1611" s="60">
        <v>96.518446127534816</v>
      </c>
      <c r="K1611" s="58">
        <v>251</v>
      </c>
      <c r="L1611" s="60">
        <v>3.0662106034693379</v>
      </c>
      <c r="M1611" s="58">
        <v>33</v>
      </c>
      <c r="N1611" s="60">
        <v>0.40312729049596868</v>
      </c>
      <c r="O1611" s="56">
        <v>1</v>
      </c>
      <c r="P1611" s="59">
        <v>1.2215978499877839E-2</v>
      </c>
    </row>
    <row r="1612" spans="2:16" ht="15" customHeight="1" x14ac:dyDescent="0.25">
      <c r="B1612" s="5" t="s">
        <v>97</v>
      </c>
      <c r="C1612" s="6" t="s">
        <v>97</v>
      </c>
      <c r="D1612" s="6" t="s">
        <v>3215</v>
      </c>
      <c r="E1612" s="3">
        <v>200115</v>
      </c>
      <c r="F1612" s="55">
        <v>7382</v>
      </c>
      <c r="G1612" s="58">
        <v>333</v>
      </c>
      <c r="H1612" s="60">
        <v>4.5109726361419664</v>
      </c>
      <c r="I1612" s="58">
        <v>7049</v>
      </c>
      <c r="J1612" s="60">
        <v>95.489027363858042</v>
      </c>
      <c r="K1612" s="58">
        <v>279</v>
      </c>
      <c r="L1612" s="60">
        <v>3.7794635600108375</v>
      </c>
      <c r="M1612" s="58">
        <v>53</v>
      </c>
      <c r="N1612" s="60">
        <v>0.71796261175833109</v>
      </c>
      <c r="O1612" s="56">
        <v>1</v>
      </c>
      <c r="P1612" s="59">
        <v>1.3546464372798699E-2</v>
      </c>
    </row>
    <row r="1613" spans="2:16" ht="15" customHeight="1" x14ac:dyDescent="0.25">
      <c r="B1613" s="5" t="s">
        <v>97</v>
      </c>
      <c r="C1613" s="6" t="s">
        <v>97</v>
      </c>
      <c r="D1613" s="6" t="s">
        <v>3217</v>
      </c>
      <c r="E1613" s="3">
        <v>200115</v>
      </c>
      <c r="F1613" s="55">
        <v>372</v>
      </c>
      <c r="G1613" s="58">
        <v>5</v>
      </c>
      <c r="H1613" s="60">
        <v>1.3440860215053763</v>
      </c>
      <c r="I1613" s="58">
        <v>367</v>
      </c>
      <c r="J1613" s="60">
        <v>98.655913978494624</v>
      </c>
      <c r="K1613" s="58">
        <v>4</v>
      </c>
      <c r="L1613" s="60">
        <v>1.0752688172043012</v>
      </c>
      <c r="M1613" s="58">
        <v>1</v>
      </c>
      <c r="N1613" s="60">
        <v>0.26881720430107531</v>
      </c>
      <c r="O1613" s="56">
        <v>0</v>
      </c>
      <c r="P1613" s="59">
        <v>0</v>
      </c>
    </row>
    <row r="1614" spans="2:16" ht="15" customHeight="1" x14ac:dyDescent="0.25">
      <c r="B1614" s="5" t="s">
        <v>97</v>
      </c>
      <c r="C1614" s="6" t="s">
        <v>3218</v>
      </c>
      <c r="D1614" s="6" t="s">
        <v>3219</v>
      </c>
      <c r="E1614" s="3">
        <v>200802</v>
      </c>
      <c r="F1614" s="55">
        <v>396</v>
      </c>
      <c r="G1614" s="58">
        <v>20</v>
      </c>
      <c r="H1614" s="60">
        <v>5.0505050505050502</v>
      </c>
      <c r="I1614" s="58">
        <v>376</v>
      </c>
      <c r="J1614" s="60">
        <v>94.949494949494948</v>
      </c>
      <c r="K1614" s="58">
        <v>16</v>
      </c>
      <c r="L1614" s="60">
        <v>4.0404040404040407</v>
      </c>
      <c r="M1614" s="58">
        <v>4</v>
      </c>
      <c r="N1614" s="60">
        <v>1.0101010101010102</v>
      </c>
      <c r="O1614" s="56">
        <v>0</v>
      </c>
      <c r="P1614" s="59">
        <v>0</v>
      </c>
    </row>
    <row r="1615" spans="2:16" ht="15" customHeight="1" x14ac:dyDescent="0.25">
      <c r="B1615" s="5" t="s">
        <v>97</v>
      </c>
      <c r="C1615" s="6" t="s">
        <v>3218</v>
      </c>
      <c r="D1615" s="6" t="s">
        <v>3221</v>
      </c>
      <c r="E1615" s="3">
        <v>200803</v>
      </c>
      <c r="F1615" s="55">
        <v>563</v>
      </c>
      <c r="G1615" s="58">
        <v>18</v>
      </c>
      <c r="H1615" s="60">
        <v>3.197158081705151</v>
      </c>
      <c r="I1615" s="58">
        <v>545</v>
      </c>
      <c r="J1615" s="60">
        <v>96.802841918294845</v>
      </c>
      <c r="K1615" s="58">
        <v>16</v>
      </c>
      <c r="L1615" s="60">
        <v>2.8419182948490231</v>
      </c>
      <c r="M1615" s="58">
        <v>2</v>
      </c>
      <c r="N1615" s="60">
        <v>0.35523978685612789</v>
      </c>
      <c r="O1615" s="56">
        <v>0</v>
      </c>
      <c r="P1615" s="59">
        <v>0</v>
      </c>
    </row>
    <row r="1616" spans="2:16" ht="15" customHeight="1" x14ac:dyDescent="0.25">
      <c r="B1616" s="5" t="s">
        <v>97</v>
      </c>
      <c r="C1616" s="6" t="s">
        <v>3218</v>
      </c>
      <c r="D1616" s="6" t="s">
        <v>3223</v>
      </c>
      <c r="E1616" s="3">
        <v>200804</v>
      </c>
      <c r="F1616" s="55">
        <v>423</v>
      </c>
      <c r="G1616" s="58">
        <v>28</v>
      </c>
      <c r="H1616" s="60">
        <v>6.6193853427895979</v>
      </c>
      <c r="I1616" s="58">
        <v>395</v>
      </c>
      <c r="J1616" s="60">
        <v>93.380614657210401</v>
      </c>
      <c r="K1616" s="58">
        <v>20</v>
      </c>
      <c r="L1616" s="60">
        <v>4.7281323877068555</v>
      </c>
      <c r="M1616" s="58">
        <v>8</v>
      </c>
      <c r="N1616" s="60">
        <v>1.8912529550827424</v>
      </c>
      <c r="O1616" s="56">
        <v>0</v>
      </c>
      <c r="P1616" s="59">
        <v>0</v>
      </c>
    </row>
    <row r="1617" spans="2:16" ht="15" customHeight="1" x14ac:dyDescent="0.25">
      <c r="B1617" s="5" t="s">
        <v>97</v>
      </c>
      <c r="C1617" s="6" t="s">
        <v>3218</v>
      </c>
      <c r="D1617" s="6" t="s">
        <v>3225</v>
      </c>
      <c r="E1617" s="3">
        <v>200806</v>
      </c>
      <c r="F1617" s="55">
        <v>175</v>
      </c>
      <c r="G1617" s="58">
        <v>3</v>
      </c>
      <c r="H1617" s="60">
        <v>1.7142857142857144</v>
      </c>
      <c r="I1617" s="58">
        <v>172</v>
      </c>
      <c r="J1617" s="60">
        <v>98.285714285714292</v>
      </c>
      <c r="K1617" s="58">
        <v>2</v>
      </c>
      <c r="L1617" s="60">
        <v>1.1428571428571428</v>
      </c>
      <c r="M1617" s="58">
        <v>1</v>
      </c>
      <c r="N1617" s="60">
        <v>0.5714285714285714</v>
      </c>
      <c r="O1617" s="56">
        <v>0</v>
      </c>
      <c r="P1617" s="59">
        <v>0</v>
      </c>
    </row>
    <row r="1618" spans="2:16" ht="15" customHeight="1" x14ac:dyDescent="0.25">
      <c r="B1618" s="5" t="s">
        <v>97</v>
      </c>
      <c r="C1618" s="6" t="s">
        <v>3218</v>
      </c>
      <c r="D1618" s="6" t="s">
        <v>3218</v>
      </c>
      <c r="E1618" s="3">
        <v>200801</v>
      </c>
      <c r="F1618" s="55">
        <v>3370</v>
      </c>
      <c r="G1618" s="58">
        <v>270</v>
      </c>
      <c r="H1618" s="60">
        <v>8.0118694362017813</v>
      </c>
      <c r="I1618" s="58">
        <v>3100</v>
      </c>
      <c r="J1618" s="60">
        <v>91.988130563798222</v>
      </c>
      <c r="K1618" s="58">
        <v>216</v>
      </c>
      <c r="L1618" s="60">
        <v>6.4094955489614245</v>
      </c>
      <c r="M1618" s="58">
        <v>54</v>
      </c>
      <c r="N1618" s="60">
        <v>1.6023738872403561</v>
      </c>
      <c r="O1618" s="56">
        <v>0</v>
      </c>
      <c r="P1618" s="59">
        <v>0</v>
      </c>
    </row>
    <row r="1619" spans="2:16" ht="15" customHeight="1" x14ac:dyDescent="0.25">
      <c r="B1619" s="5" t="s">
        <v>97</v>
      </c>
      <c r="C1619" s="6" t="s">
        <v>3218</v>
      </c>
      <c r="D1619" s="6" t="s">
        <v>3228</v>
      </c>
      <c r="E1619" s="3">
        <v>200805</v>
      </c>
      <c r="F1619" s="55">
        <v>1730</v>
      </c>
      <c r="G1619" s="58">
        <v>96</v>
      </c>
      <c r="H1619" s="60">
        <v>5.5491329479768785</v>
      </c>
      <c r="I1619" s="58">
        <v>1634</v>
      </c>
      <c r="J1619" s="60">
        <v>94.450867052023128</v>
      </c>
      <c r="K1619" s="58">
        <v>68</v>
      </c>
      <c r="L1619" s="60">
        <v>3.9306358381502893</v>
      </c>
      <c r="M1619" s="58">
        <v>28</v>
      </c>
      <c r="N1619" s="60">
        <v>1.6184971098265895</v>
      </c>
      <c r="O1619" s="56">
        <v>0</v>
      </c>
      <c r="P1619" s="59">
        <v>0</v>
      </c>
    </row>
    <row r="1620" spans="2:16" ht="15" customHeight="1" x14ac:dyDescent="0.25">
      <c r="B1620" s="5" t="s">
        <v>97</v>
      </c>
      <c r="C1620" s="6" t="s">
        <v>3230</v>
      </c>
      <c r="D1620" s="6" t="s">
        <v>1369</v>
      </c>
      <c r="E1620" s="3">
        <v>200602</v>
      </c>
      <c r="F1620" s="55">
        <v>1363</v>
      </c>
      <c r="G1620" s="58">
        <v>71</v>
      </c>
      <c r="H1620" s="60">
        <v>5.2090975788701392</v>
      </c>
      <c r="I1620" s="58">
        <v>1292</v>
      </c>
      <c r="J1620" s="60">
        <v>94.790902421129857</v>
      </c>
      <c r="K1620" s="58">
        <v>57</v>
      </c>
      <c r="L1620" s="60">
        <v>4.1819515774027876</v>
      </c>
      <c r="M1620" s="58">
        <v>14</v>
      </c>
      <c r="N1620" s="60">
        <v>1.0271460014673515</v>
      </c>
      <c r="O1620" s="56">
        <v>0</v>
      </c>
      <c r="P1620" s="59">
        <v>0</v>
      </c>
    </row>
    <row r="1621" spans="2:16" ht="15" customHeight="1" x14ac:dyDescent="0.25">
      <c r="B1621" s="5" t="s">
        <v>97</v>
      </c>
      <c r="C1621" s="6" t="s">
        <v>3230</v>
      </c>
      <c r="D1621" s="6" t="s">
        <v>3232</v>
      </c>
      <c r="E1621" s="3">
        <v>200603</v>
      </c>
      <c r="F1621" s="55">
        <v>1106</v>
      </c>
      <c r="G1621" s="58">
        <v>71</v>
      </c>
      <c r="H1621" s="60">
        <v>6.4195298372513561</v>
      </c>
      <c r="I1621" s="58">
        <v>1035</v>
      </c>
      <c r="J1621" s="60">
        <v>93.580470162748639</v>
      </c>
      <c r="K1621" s="58">
        <v>56</v>
      </c>
      <c r="L1621" s="60">
        <v>5.0632911392405067</v>
      </c>
      <c r="M1621" s="58">
        <v>15</v>
      </c>
      <c r="N1621" s="60">
        <v>1.3562386980108498</v>
      </c>
      <c r="O1621" s="56">
        <v>0</v>
      </c>
      <c r="P1621" s="59">
        <v>0</v>
      </c>
    </row>
    <row r="1622" spans="2:16" ht="15" customHeight="1" x14ac:dyDescent="0.25">
      <c r="B1622" s="5" t="s">
        <v>97</v>
      </c>
      <c r="C1622" s="6" t="s">
        <v>3230</v>
      </c>
      <c r="D1622" s="6" t="s">
        <v>3234</v>
      </c>
      <c r="E1622" s="3">
        <v>200604</v>
      </c>
      <c r="F1622" s="55">
        <v>902</v>
      </c>
      <c r="G1622" s="58">
        <v>16</v>
      </c>
      <c r="H1622" s="60">
        <v>1.7738359201773837</v>
      </c>
      <c r="I1622" s="58">
        <v>886</v>
      </c>
      <c r="J1622" s="60">
        <v>98.226164079822624</v>
      </c>
      <c r="K1622" s="58">
        <v>13</v>
      </c>
      <c r="L1622" s="60">
        <v>1.4412416851441241</v>
      </c>
      <c r="M1622" s="58">
        <v>3</v>
      </c>
      <c r="N1622" s="60">
        <v>0.33259423503325941</v>
      </c>
      <c r="O1622" s="56">
        <v>0</v>
      </c>
      <c r="P1622" s="59">
        <v>0</v>
      </c>
    </row>
    <row r="1623" spans="2:16" ht="15" customHeight="1" x14ac:dyDescent="0.25">
      <c r="B1623" s="5" t="s">
        <v>97</v>
      </c>
      <c r="C1623" s="6" t="s">
        <v>3230</v>
      </c>
      <c r="D1623" s="6" t="s">
        <v>3236</v>
      </c>
      <c r="E1623" s="3">
        <v>200605</v>
      </c>
      <c r="F1623" s="55">
        <v>1796</v>
      </c>
      <c r="G1623" s="58">
        <v>126</v>
      </c>
      <c r="H1623" s="60">
        <v>7.0155902004454349</v>
      </c>
      <c r="I1623" s="58">
        <v>1670</v>
      </c>
      <c r="J1623" s="60">
        <v>92.98440979955457</v>
      </c>
      <c r="K1623" s="58">
        <v>116</v>
      </c>
      <c r="L1623" s="60">
        <v>6.4587973273942101</v>
      </c>
      <c r="M1623" s="58">
        <v>9</v>
      </c>
      <c r="N1623" s="60">
        <v>0.50111358574610243</v>
      </c>
      <c r="O1623" s="56">
        <v>1</v>
      </c>
      <c r="P1623" s="59">
        <v>5.5679287305122491E-2</v>
      </c>
    </row>
    <row r="1624" spans="2:16" ht="15" customHeight="1" x14ac:dyDescent="0.25">
      <c r="B1624" s="5" t="s">
        <v>97</v>
      </c>
      <c r="C1624" s="6" t="s">
        <v>3230</v>
      </c>
      <c r="D1624" s="6" t="s">
        <v>3238</v>
      </c>
      <c r="E1624" s="3">
        <v>200606</v>
      </c>
      <c r="F1624" s="55">
        <v>652</v>
      </c>
      <c r="G1624" s="58">
        <v>17</v>
      </c>
      <c r="H1624" s="60">
        <v>2.6073619631901841</v>
      </c>
      <c r="I1624" s="58">
        <v>635</v>
      </c>
      <c r="J1624" s="60">
        <v>97.392638036809814</v>
      </c>
      <c r="K1624" s="58">
        <v>16</v>
      </c>
      <c r="L1624" s="60">
        <v>2.4539877300613497</v>
      </c>
      <c r="M1624" s="58">
        <v>1</v>
      </c>
      <c r="N1624" s="60">
        <v>0.15337423312883436</v>
      </c>
      <c r="O1624" s="56">
        <v>0</v>
      </c>
      <c r="P1624" s="59">
        <v>0</v>
      </c>
    </row>
    <row r="1625" spans="2:16" ht="15" customHeight="1" x14ac:dyDescent="0.25">
      <c r="B1625" s="5" t="s">
        <v>97</v>
      </c>
      <c r="C1625" s="6" t="s">
        <v>3230</v>
      </c>
      <c r="D1625" s="6" t="s">
        <v>3240</v>
      </c>
      <c r="E1625" s="3">
        <v>200607</v>
      </c>
      <c r="F1625" s="55">
        <v>1391</v>
      </c>
      <c r="G1625" s="58">
        <v>29</v>
      </c>
      <c r="H1625" s="60">
        <v>2.0848310567936736</v>
      </c>
      <c r="I1625" s="58">
        <v>1362</v>
      </c>
      <c r="J1625" s="60">
        <v>97.915168943206325</v>
      </c>
      <c r="K1625" s="58">
        <v>25</v>
      </c>
      <c r="L1625" s="60">
        <v>1.7972681524083391</v>
      </c>
      <c r="M1625" s="58">
        <v>4</v>
      </c>
      <c r="N1625" s="60">
        <v>0.28756290438533433</v>
      </c>
      <c r="O1625" s="56">
        <v>0</v>
      </c>
      <c r="P1625" s="59">
        <v>0</v>
      </c>
    </row>
    <row r="1626" spans="2:16" ht="15" customHeight="1" x14ac:dyDescent="0.25">
      <c r="B1626" s="5" t="s">
        <v>97</v>
      </c>
      <c r="C1626" s="6" t="s">
        <v>3230</v>
      </c>
      <c r="D1626" s="6" t="s">
        <v>3176</v>
      </c>
      <c r="E1626" s="3">
        <v>200608</v>
      </c>
      <c r="F1626" s="55">
        <v>440</v>
      </c>
      <c r="G1626" s="58">
        <v>11</v>
      </c>
      <c r="H1626" s="60">
        <v>2.5</v>
      </c>
      <c r="I1626" s="58">
        <v>429</v>
      </c>
      <c r="J1626" s="60">
        <v>97.5</v>
      </c>
      <c r="K1626" s="58">
        <v>10</v>
      </c>
      <c r="L1626" s="60">
        <v>2.2727272727272729</v>
      </c>
      <c r="M1626" s="58">
        <v>1</v>
      </c>
      <c r="N1626" s="60">
        <v>0.22727272727272727</v>
      </c>
      <c r="O1626" s="56">
        <v>0</v>
      </c>
      <c r="P1626" s="59">
        <v>0</v>
      </c>
    </row>
    <row r="1627" spans="2:16" ht="15" customHeight="1" x14ac:dyDescent="0.25">
      <c r="B1627" s="5" t="s">
        <v>97</v>
      </c>
      <c r="C1627" s="6" t="s">
        <v>3230</v>
      </c>
      <c r="D1627" s="6" t="s">
        <v>3230</v>
      </c>
      <c r="E1627" s="3">
        <v>200601</v>
      </c>
      <c r="F1627" s="55">
        <v>7233</v>
      </c>
      <c r="G1627" s="58">
        <v>439</v>
      </c>
      <c r="H1627" s="60">
        <v>6.0694041200055304</v>
      </c>
      <c r="I1627" s="58">
        <v>6794</v>
      </c>
      <c r="J1627" s="60">
        <v>93.93059587999447</v>
      </c>
      <c r="K1627" s="58">
        <v>374</v>
      </c>
      <c r="L1627" s="60">
        <v>5.1707451956311354</v>
      </c>
      <c r="M1627" s="58">
        <v>63</v>
      </c>
      <c r="N1627" s="60">
        <v>0.87100788054749068</v>
      </c>
      <c r="O1627" s="56">
        <v>2</v>
      </c>
      <c r="P1627" s="59">
        <v>2.7651043826904469E-2</v>
      </c>
    </row>
    <row r="1628" spans="2:16" ht="15" customHeight="1" x14ac:dyDescent="0.25">
      <c r="B1628" s="5" t="s">
        <v>97</v>
      </c>
      <c r="C1628" s="6" t="s">
        <v>3244</v>
      </c>
      <c r="D1628" s="6" t="s">
        <v>3245</v>
      </c>
      <c r="E1628" s="3">
        <v>200702</v>
      </c>
      <c r="F1628" s="55">
        <v>301</v>
      </c>
      <c r="G1628" s="58">
        <v>17</v>
      </c>
      <c r="H1628" s="60">
        <v>5.6478405315614619</v>
      </c>
      <c r="I1628" s="58">
        <v>284</v>
      </c>
      <c r="J1628" s="60">
        <v>94.352159468438529</v>
      </c>
      <c r="K1628" s="58">
        <v>12</v>
      </c>
      <c r="L1628" s="60">
        <v>3.9867109634551494</v>
      </c>
      <c r="M1628" s="58">
        <v>5</v>
      </c>
      <c r="N1628" s="60">
        <v>1.6611295681063125</v>
      </c>
      <c r="O1628" s="56">
        <v>0</v>
      </c>
      <c r="P1628" s="59">
        <v>0</v>
      </c>
    </row>
    <row r="1629" spans="2:16" ht="15" customHeight="1" x14ac:dyDescent="0.25">
      <c r="B1629" s="5" t="s">
        <v>97</v>
      </c>
      <c r="C1629" s="6" t="s">
        <v>3244</v>
      </c>
      <c r="D1629" s="6" t="s">
        <v>3247</v>
      </c>
      <c r="E1629" s="3">
        <v>200703</v>
      </c>
      <c r="F1629" s="55">
        <v>491</v>
      </c>
      <c r="G1629" s="58">
        <v>2</v>
      </c>
      <c r="H1629" s="60">
        <v>0.40733197556008144</v>
      </c>
      <c r="I1629" s="58">
        <v>489</v>
      </c>
      <c r="J1629" s="60">
        <v>99.592668024439917</v>
      </c>
      <c r="K1629" s="58">
        <v>2</v>
      </c>
      <c r="L1629" s="60">
        <v>0.40733197556008144</v>
      </c>
      <c r="M1629" s="58">
        <v>0</v>
      </c>
      <c r="N1629" s="60">
        <v>0</v>
      </c>
      <c r="O1629" s="56">
        <v>0</v>
      </c>
      <c r="P1629" s="59">
        <v>0</v>
      </c>
    </row>
    <row r="1630" spans="2:16" ht="15" customHeight="1" x14ac:dyDescent="0.25">
      <c r="B1630" s="5" t="s">
        <v>97</v>
      </c>
      <c r="C1630" s="6" t="s">
        <v>3244</v>
      </c>
      <c r="D1630" s="6" t="s">
        <v>3249</v>
      </c>
      <c r="E1630" s="3">
        <v>200704</v>
      </c>
      <c r="F1630" s="55">
        <v>35</v>
      </c>
      <c r="G1630" s="58">
        <v>5</v>
      </c>
      <c r="H1630" s="60">
        <v>14.285714285714285</v>
      </c>
      <c r="I1630" s="58">
        <v>30</v>
      </c>
      <c r="J1630" s="60">
        <v>85.714285714285708</v>
      </c>
      <c r="K1630" s="58">
        <v>4</v>
      </c>
      <c r="L1630" s="60">
        <v>11.428571428571429</v>
      </c>
      <c r="M1630" s="58">
        <v>1</v>
      </c>
      <c r="N1630" s="60">
        <v>2.8571428571428572</v>
      </c>
      <c r="O1630" s="56">
        <v>0</v>
      </c>
      <c r="P1630" s="59">
        <v>0</v>
      </c>
    </row>
    <row r="1631" spans="2:16" ht="15" customHeight="1" x14ac:dyDescent="0.25">
      <c r="B1631" s="5" t="s">
        <v>97</v>
      </c>
      <c r="C1631" s="6" t="s">
        <v>3244</v>
      </c>
      <c r="D1631" s="6" t="s">
        <v>3251</v>
      </c>
      <c r="E1631" s="3">
        <v>200705</v>
      </c>
      <c r="F1631" s="55">
        <v>586</v>
      </c>
      <c r="G1631" s="58">
        <v>38</v>
      </c>
      <c r="H1631" s="60">
        <v>6.4846416382252556</v>
      </c>
      <c r="I1631" s="58">
        <v>548</v>
      </c>
      <c r="J1631" s="60">
        <v>93.515358361774744</v>
      </c>
      <c r="K1631" s="58">
        <v>33</v>
      </c>
      <c r="L1631" s="60">
        <v>5.6313993174061432</v>
      </c>
      <c r="M1631" s="58">
        <v>5</v>
      </c>
      <c r="N1631" s="60">
        <v>0.85324232081911267</v>
      </c>
      <c r="O1631" s="56">
        <v>0</v>
      </c>
      <c r="P1631" s="59">
        <v>0</v>
      </c>
    </row>
    <row r="1632" spans="2:16" ht="15" customHeight="1" x14ac:dyDescent="0.25">
      <c r="B1632" s="5" t="s">
        <v>97</v>
      </c>
      <c r="C1632" s="6" t="s">
        <v>3244</v>
      </c>
      <c r="D1632" s="6" t="s">
        <v>3253</v>
      </c>
      <c r="E1632" s="3">
        <v>200706</v>
      </c>
      <c r="F1632" s="55">
        <v>632</v>
      </c>
      <c r="G1632" s="58">
        <v>84</v>
      </c>
      <c r="H1632" s="60">
        <v>13.291139240506327</v>
      </c>
      <c r="I1632" s="58">
        <v>548</v>
      </c>
      <c r="J1632" s="60">
        <v>86.70886075949366</v>
      </c>
      <c r="K1632" s="58">
        <v>66</v>
      </c>
      <c r="L1632" s="60">
        <v>10.443037974683545</v>
      </c>
      <c r="M1632" s="58">
        <v>18</v>
      </c>
      <c r="N1632" s="60">
        <v>2.8481012658227849</v>
      </c>
      <c r="O1632" s="56">
        <v>0</v>
      </c>
      <c r="P1632" s="59">
        <v>0</v>
      </c>
    </row>
    <row r="1633" spans="2:16" ht="15" customHeight="1" x14ac:dyDescent="0.25">
      <c r="B1633" s="5" t="s">
        <v>97</v>
      </c>
      <c r="C1633" s="6" t="s">
        <v>3244</v>
      </c>
      <c r="D1633" s="6" t="s">
        <v>3255</v>
      </c>
      <c r="E1633" s="3">
        <v>200701</v>
      </c>
      <c r="F1633" s="55">
        <v>3135</v>
      </c>
      <c r="G1633" s="58">
        <v>97</v>
      </c>
      <c r="H1633" s="60">
        <v>3.0940988835725678</v>
      </c>
      <c r="I1633" s="58">
        <v>3038</v>
      </c>
      <c r="J1633" s="60">
        <v>96.90590111642743</v>
      </c>
      <c r="K1633" s="58">
        <v>78</v>
      </c>
      <c r="L1633" s="60">
        <v>2.4880382775119618</v>
      </c>
      <c r="M1633" s="58">
        <v>19</v>
      </c>
      <c r="N1633" s="60">
        <v>0.60606060606060608</v>
      </c>
      <c r="O1633" s="56">
        <v>0</v>
      </c>
      <c r="P1633" s="59">
        <v>0</v>
      </c>
    </row>
    <row r="1634" spans="2:16" ht="15" customHeight="1" x14ac:dyDescent="0.25">
      <c r="B1634" s="5" t="s">
        <v>98</v>
      </c>
      <c r="C1634" s="6" t="s">
        <v>2858</v>
      </c>
      <c r="D1634" s="6" t="s">
        <v>3257</v>
      </c>
      <c r="E1634" s="3">
        <v>210202</v>
      </c>
      <c r="F1634" s="55">
        <v>149</v>
      </c>
      <c r="G1634" s="58">
        <v>5</v>
      </c>
      <c r="H1634" s="60">
        <v>3.3557046979865772</v>
      </c>
      <c r="I1634" s="58">
        <v>144</v>
      </c>
      <c r="J1634" s="60">
        <v>96.644295302013433</v>
      </c>
      <c r="K1634" s="58">
        <v>5</v>
      </c>
      <c r="L1634" s="60">
        <v>3.3557046979865772</v>
      </c>
      <c r="M1634" s="58">
        <v>0</v>
      </c>
      <c r="N1634" s="60">
        <v>0</v>
      </c>
      <c r="O1634" s="56">
        <v>0</v>
      </c>
      <c r="P1634" s="59">
        <v>0</v>
      </c>
    </row>
    <row r="1635" spans="2:16" ht="15" customHeight="1" x14ac:dyDescent="0.25">
      <c r="B1635" s="5" t="s">
        <v>98</v>
      </c>
      <c r="C1635" s="6" t="s">
        <v>2858</v>
      </c>
      <c r="D1635" s="6" t="s">
        <v>3259</v>
      </c>
      <c r="E1635" s="3">
        <v>210203</v>
      </c>
      <c r="F1635" s="55">
        <v>248</v>
      </c>
      <c r="G1635" s="58">
        <v>19</v>
      </c>
      <c r="H1635" s="60">
        <v>7.661290322580645</v>
      </c>
      <c r="I1635" s="58">
        <v>229</v>
      </c>
      <c r="J1635" s="60">
        <v>92.338709677419345</v>
      </c>
      <c r="K1635" s="58">
        <v>16</v>
      </c>
      <c r="L1635" s="60">
        <v>6.4516129032258061</v>
      </c>
      <c r="M1635" s="58">
        <v>3</v>
      </c>
      <c r="N1635" s="60">
        <v>1.2096774193548387</v>
      </c>
      <c r="O1635" s="56">
        <v>0</v>
      </c>
      <c r="P1635" s="59">
        <v>0</v>
      </c>
    </row>
    <row r="1636" spans="2:16" ht="15" customHeight="1" x14ac:dyDescent="0.25">
      <c r="B1636" s="5" t="s">
        <v>98</v>
      </c>
      <c r="C1636" s="6" t="s">
        <v>2858</v>
      </c>
      <c r="D1636" s="6" t="s">
        <v>3261</v>
      </c>
      <c r="E1636" s="3">
        <v>210204</v>
      </c>
      <c r="F1636" s="55">
        <v>623</v>
      </c>
      <c r="G1636" s="58">
        <v>78</v>
      </c>
      <c r="H1636" s="60">
        <v>12.520064205457466</v>
      </c>
      <c r="I1636" s="58">
        <v>545</v>
      </c>
      <c r="J1636" s="60">
        <v>87.479935794542541</v>
      </c>
      <c r="K1636" s="58">
        <v>68</v>
      </c>
      <c r="L1636" s="60">
        <v>10.914927768860354</v>
      </c>
      <c r="M1636" s="58">
        <v>10</v>
      </c>
      <c r="N1636" s="60">
        <v>1.6051364365971106</v>
      </c>
      <c r="O1636" s="56">
        <v>0</v>
      </c>
      <c r="P1636" s="59">
        <v>0</v>
      </c>
    </row>
    <row r="1637" spans="2:16" ht="15" customHeight="1" x14ac:dyDescent="0.25">
      <c r="B1637" s="5" t="s">
        <v>98</v>
      </c>
      <c r="C1637" s="6" t="s">
        <v>2858</v>
      </c>
      <c r="D1637" s="6" t="s">
        <v>2858</v>
      </c>
      <c r="E1637" s="3">
        <v>210201</v>
      </c>
      <c r="F1637" s="55">
        <v>1444</v>
      </c>
      <c r="G1637" s="58">
        <v>310</v>
      </c>
      <c r="H1637" s="60">
        <v>21.468144044321331</v>
      </c>
      <c r="I1637" s="58">
        <v>1134</v>
      </c>
      <c r="J1637" s="60">
        <v>78.531855955678679</v>
      </c>
      <c r="K1637" s="58">
        <v>266</v>
      </c>
      <c r="L1637" s="60">
        <v>18.421052631578945</v>
      </c>
      <c r="M1637" s="58">
        <v>44</v>
      </c>
      <c r="N1637" s="60">
        <v>3.0470914127423825</v>
      </c>
      <c r="O1637" s="56">
        <v>0</v>
      </c>
      <c r="P1637" s="59">
        <v>0</v>
      </c>
    </row>
    <row r="1638" spans="2:16" ht="15" customHeight="1" x14ac:dyDescent="0.25">
      <c r="B1638" s="5" t="s">
        <v>98</v>
      </c>
      <c r="C1638" s="6" t="s">
        <v>2858</v>
      </c>
      <c r="D1638" s="6" t="s">
        <v>3264</v>
      </c>
      <c r="E1638" s="3">
        <v>210205</v>
      </c>
      <c r="F1638" s="55">
        <v>133</v>
      </c>
      <c r="G1638" s="58">
        <v>39</v>
      </c>
      <c r="H1638" s="60">
        <v>29.323308270676691</v>
      </c>
      <c r="I1638" s="58">
        <v>94</v>
      </c>
      <c r="J1638" s="60">
        <v>70.676691729323309</v>
      </c>
      <c r="K1638" s="58">
        <v>37</v>
      </c>
      <c r="L1638" s="60">
        <v>27.819548872180448</v>
      </c>
      <c r="M1638" s="58">
        <v>2</v>
      </c>
      <c r="N1638" s="60">
        <v>1.5037593984962405</v>
      </c>
      <c r="O1638" s="56">
        <v>0</v>
      </c>
      <c r="P1638" s="59">
        <v>0</v>
      </c>
    </row>
    <row r="1639" spans="2:16" ht="15" customHeight="1" x14ac:dyDescent="0.25">
      <c r="B1639" s="5" t="s">
        <v>98</v>
      </c>
      <c r="C1639" s="6" t="s">
        <v>2858</v>
      </c>
      <c r="D1639" s="6" t="s">
        <v>3266</v>
      </c>
      <c r="E1639" s="3">
        <v>210206</v>
      </c>
      <c r="F1639" s="55">
        <v>244</v>
      </c>
      <c r="G1639" s="58">
        <v>50</v>
      </c>
      <c r="H1639" s="60">
        <v>20.491803278688526</v>
      </c>
      <c r="I1639" s="58">
        <v>194</v>
      </c>
      <c r="J1639" s="60">
        <v>79.508196721311478</v>
      </c>
      <c r="K1639" s="58">
        <v>43</v>
      </c>
      <c r="L1639" s="60">
        <v>17.622950819672131</v>
      </c>
      <c r="M1639" s="58">
        <v>7</v>
      </c>
      <c r="N1639" s="60">
        <v>2.8688524590163933</v>
      </c>
      <c r="O1639" s="56">
        <v>0</v>
      </c>
      <c r="P1639" s="59">
        <v>0</v>
      </c>
    </row>
    <row r="1640" spans="2:16" ht="15" customHeight="1" x14ac:dyDescent="0.25">
      <c r="B1640" s="5" t="s">
        <v>98</v>
      </c>
      <c r="C1640" s="6" t="s">
        <v>2858</v>
      </c>
      <c r="D1640" s="6" t="s">
        <v>3268</v>
      </c>
      <c r="E1640" s="3">
        <v>210207</v>
      </c>
      <c r="F1640" s="55">
        <v>140</v>
      </c>
      <c r="G1640" s="58">
        <v>15</v>
      </c>
      <c r="H1640" s="60">
        <v>10.714285714285714</v>
      </c>
      <c r="I1640" s="58">
        <v>125</v>
      </c>
      <c r="J1640" s="60">
        <v>89.285714285714292</v>
      </c>
      <c r="K1640" s="58">
        <v>13</v>
      </c>
      <c r="L1640" s="60">
        <v>9.2857142857142865</v>
      </c>
      <c r="M1640" s="58">
        <v>2</v>
      </c>
      <c r="N1640" s="60">
        <v>1.4285714285714286</v>
      </c>
      <c r="O1640" s="56">
        <v>0</v>
      </c>
      <c r="P1640" s="59">
        <v>0</v>
      </c>
    </row>
    <row r="1641" spans="2:16" ht="15" customHeight="1" x14ac:dyDescent="0.25">
      <c r="B1641" s="5" t="s">
        <v>98</v>
      </c>
      <c r="C1641" s="6" t="s">
        <v>2858</v>
      </c>
      <c r="D1641" s="6" t="s">
        <v>3270</v>
      </c>
      <c r="E1641" s="3">
        <v>210208</v>
      </c>
      <c r="F1641" s="55">
        <v>359</v>
      </c>
      <c r="G1641" s="58">
        <v>44</v>
      </c>
      <c r="H1641" s="60">
        <v>12.256267409470752</v>
      </c>
      <c r="I1641" s="58">
        <v>315</v>
      </c>
      <c r="J1641" s="60">
        <v>87.743732590529248</v>
      </c>
      <c r="K1641" s="58">
        <v>28</v>
      </c>
      <c r="L1641" s="60">
        <v>7.7994428969359335</v>
      </c>
      <c r="M1641" s="58">
        <v>16</v>
      </c>
      <c r="N1641" s="60">
        <v>4.4568245125348191</v>
      </c>
      <c r="O1641" s="56">
        <v>0</v>
      </c>
      <c r="P1641" s="59">
        <v>0</v>
      </c>
    </row>
    <row r="1642" spans="2:16" ht="15" customHeight="1" x14ac:dyDescent="0.25">
      <c r="B1642" s="5" t="s">
        <v>98</v>
      </c>
      <c r="C1642" s="6" t="s">
        <v>2858</v>
      </c>
      <c r="D1642" s="6" t="s">
        <v>3272</v>
      </c>
      <c r="E1642" s="3">
        <v>210209</v>
      </c>
      <c r="F1642" s="55">
        <v>162</v>
      </c>
      <c r="G1642" s="58">
        <v>13</v>
      </c>
      <c r="H1642" s="60">
        <v>8.0246913580246915</v>
      </c>
      <c r="I1642" s="58">
        <v>149</v>
      </c>
      <c r="J1642" s="60">
        <v>91.975308641975303</v>
      </c>
      <c r="K1642" s="58">
        <v>9</v>
      </c>
      <c r="L1642" s="60">
        <v>5.5555555555555554</v>
      </c>
      <c r="M1642" s="58">
        <v>3</v>
      </c>
      <c r="N1642" s="60">
        <v>1.8518518518518516</v>
      </c>
      <c r="O1642" s="56">
        <v>1</v>
      </c>
      <c r="P1642" s="59">
        <v>0.61728395061728392</v>
      </c>
    </row>
    <row r="1643" spans="2:16" ht="15" customHeight="1" x14ac:dyDescent="0.25">
      <c r="B1643" s="5" t="s">
        <v>98</v>
      </c>
      <c r="C1643" s="6" t="s">
        <v>2858</v>
      </c>
      <c r="D1643" s="6" t="s">
        <v>3274</v>
      </c>
      <c r="E1643" s="3">
        <v>210210</v>
      </c>
      <c r="F1643" s="55">
        <v>466</v>
      </c>
      <c r="G1643" s="58">
        <v>38</v>
      </c>
      <c r="H1643" s="60">
        <v>8.1545064377682408</v>
      </c>
      <c r="I1643" s="58">
        <v>428</v>
      </c>
      <c r="J1643" s="60">
        <v>91.845493562231766</v>
      </c>
      <c r="K1643" s="58">
        <v>34</v>
      </c>
      <c r="L1643" s="60">
        <v>7.296137339055794</v>
      </c>
      <c r="M1643" s="58">
        <v>4</v>
      </c>
      <c r="N1643" s="60">
        <v>0.85836909871244638</v>
      </c>
      <c r="O1643" s="56">
        <v>0</v>
      </c>
      <c r="P1643" s="59">
        <v>0</v>
      </c>
    </row>
    <row r="1644" spans="2:16" ht="15" customHeight="1" x14ac:dyDescent="0.25">
      <c r="B1644" s="5" t="s">
        <v>98</v>
      </c>
      <c r="C1644" s="6" t="s">
        <v>2858</v>
      </c>
      <c r="D1644" s="6" t="s">
        <v>3276</v>
      </c>
      <c r="E1644" s="3">
        <v>210211</v>
      </c>
      <c r="F1644" s="55">
        <v>323</v>
      </c>
      <c r="G1644" s="58">
        <v>64</v>
      </c>
      <c r="H1644" s="60">
        <v>19.814241486068113</v>
      </c>
      <c r="I1644" s="58">
        <v>259</v>
      </c>
      <c r="J1644" s="60">
        <v>80.185758513931887</v>
      </c>
      <c r="K1644" s="58">
        <v>51</v>
      </c>
      <c r="L1644" s="60">
        <v>15.789473684210526</v>
      </c>
      <c r="M1644" s="58">
        <v>13</v>
      </c>
      <c r="N1644" s="60">
        <v>4.0247678018575854</v>
      </c>
      <c r="O1644" s="56">
        <v>0</v>
      </c>
      <c r="P1644" s="59">
        <v>0</v>
      </c>
    </row>
    <row r="1645" spans="2:16" ht="15" customHeight="1" x14ac:dyDescent="0.25">
      <c r="B1645" s="5" t="s">
        <v>98</v>
      </c>
      <c r="C1645" s="6" t="s">
        <v>2858</v>
      </c>
      <c r="D1645" s="6" t="s">
        <v>2435</v>
      </c>
      <c r="E1645" s="3">
        <v>210212</v>
      </c>
      <c r="F1645" s="55">
        <v>166</v>
      </c>
      <c r="G1645" s="58">
        <v>15</v>
      </c>
      <c r="H1645" s="60">
        <v>9.0361445783132535</v>
      </c>
      <c r="I1645" s="58">
        <v>151</v>
      </c>
      <c r="J1645" s="60">
        <v>90.963855421686745</v>
      </c>
      <c r="K1645" s="58">
        <v>10</v>
      </c>
      <c r="L1645" s="60">
        <v>6.024096385542169</v>
      </c>
      <c r="M1645" s="58">
        <v>4</v>
      </c>
      <c r="N1645" s="60">
        <v>2.4096385542168677</v>
      </c>
      <c r="O1645" s="56">
        <v>1</v>
      </c>
      <c r="P1645" s="59">
        <v>0.60240963855421692</v>
      </c>
    </row>
    <row r="1646" spans="2:16" ht="15" customHeight="1" x14ac:dyDescent="0.25">
      <c r="B1646" s="5" t="s">
        <v>98</v>
      </c>
      <c r="C1646" s="6" t="s">
        <v>2858</v>
      </c>
      <c r="D1646" s="6" t="s">
        <v>3279</v>
      </c>
      <c r="E1646" s="3">
        <v>210213</v>
      </c>
      <c r="F1646" s="55">
        <v>95</v>
      </c>
      <c r="G1646" s="58">
        <v>12</v>
      </c>
      <c r="H1646" s="60">
        <v>12.631578947368421</v>
      </c>
      <c r="I1646" s="58">
        <v>83</v>
      </c>
      <c r="J1646" s="60">
        <v>87.368421052631589</v>
      </c>
      <c r="K1646" s="58">
        <v>11</v>
      </c>
      <c r="L1646" s="60">
        <v>11.578947368421053</v>
      </c>
      <c r="M1646" s="58">
        <v>1</v>
      </c>
      <c r="N1646" s="60">
        <v>1.0526315789473684</v>
      </c>
      <c r="O1646" s="56">
        <v>0</v>
      </c>
      <c r="P1646" s="59">
        <v>0</v>
      </c>
    </row>
    <row r="1647" spans="2:16" ht="15" customHeight="1" x14ac:dyDescent="0.25">
      <c r="B1647" s="5" t="s">
        <v>98</v>
      </c>
      <c r="C1647" s="6" t="s">
        <v>2858</v>
      </c>
      <c r="D1647" s="6" t="s">
        <v>3281</v>
      </c>
      <c r="E1647" s="3">
        <v>210214</v>
      </c>
      <c r="F1647" s="55">
        <v>129</v>
      </c>
      <c r="G1647" s="58">
        <v>28</v>
      </c>
      <c r="H1647" s="60">
        <v>21.705426356589147</v>
      </c>
      <c r="I1647" s="58">
        <v>101</v>
      </c>
      <c r="J1647" s="60">
        <v>78.294573643410843</v>
      </c>
      <c r="K1647" s="58">
        <v>18</v>
      </c>
      <c r="L1647" s="60">
        <v>13.953488372093023</v>
      </c>
      <c r="M1647" s="58">
        <v>10</v>
      </c>
      <c r="N1647" s="60">
        <v>7.7519379844961236</v>
      </c>
      <c r="O1647" s="56">
        <v>0</v>
      </c>
      <c r="P1647" s="59">
        <v>0</v>
      </c>
    </row>
    <row r="1648" spans="2:16" ht="15" customHeight="1" x14ac:dyDescent="0.25">
      <c r="B1648" s="5" t="s">
        <v>98</v>
      </c>
      <c r="C1648" s="6" t="s">
        <v>2858</v>
      </c>
      <c r="D1648" s="6" t="s">
        <v>3283</v>
      </c>
      <c r="E1648" s="3">
        <v>210215</v>
      </c>
      <c r="F1648" s="55">
        <v>102</v>
      </c>
      <c r="G1648" s="58">
        <v>34</v>
      </c>
      <c r="H1648" s="60">
        <v>33.333333333333329</v>
      </c>
      <c r="I1648" s="58">
        <v>68</v>
      </c>
      <c r="J1648" s="60">
        <v>66.666666666666657</v>
      </c>
      <c r="K1648" s="58">
        <v>25</v>
      </c>
      <c r="L1648" s="60">
        <v>24.509803921568626</v>
      </c>
      <c r="M1648" s="58">
        <v>9</v>
      </c>
      <c r="N1648" s="60">
        <v>8.8235294117647065</v>
      </c>
      <c r="O1648" s="56">
        <v>0</v>
      </c>
      <c r="P1648" s="59">
        <v>0</v>
      </c>
    </row>
    <row r="1649" spans="2:16" ht="15" customHeight="1" x14ac:dyDescent="0.25">
      <c r="B1649" s="5" t="s">
        <v>98</v>
      </c>
      <c r="C1649" s="6" t="s">
        <v>3285</v>
      </c>
      <c r="D1649" s="6" t="s">
        <v>3286</v>
      </c>
      <c r="E1649" s="3">
        <v>210302</v>
      </c>
      <c r="F1649" s="55">
        <v>110</v>
      </c>
      <c r="G1649" s="58">
        <v>8</v>
      </c>
      <c r="H1649" s="60">
        <v>7.2727272727272725</v>
      </c>
      <c r="I1649" s="58">
        <v>102</v>
      </c>
      <c r="J1649" s="60">
        <v>92.72727272727272</v>
      </c>
      <c r="K1649" s="58">
        <v>8</v>
      </c>
      <c r="L1649" s="60">
        <v>7.2727272727272725</v>
      </c>
      <c r="M1649" s="58">
        <v>0</v>
      </c>
      <c r="N1649" s="60">
        <v>0</v>
      </c>
      <c r="O1649" s="56">
        <v>0</v>
      </c>
      <c r="P1649" s="59">
        <v>0</v>
      </c>
    </row>
    <row r="1650" spans="2:16" ht="15" customHeight="1" x14ac:dyDescent="0.25">
      <c r="B1650" s="5" t="s">
        <v>98</v>
      </c>
      <c r="C1650" s="6" t="s">
        <v>3285</v>
      </c>
      <c r="D1650" s="6" t="s">
        <v>3288</v>
      </c>
      <c r="E1650" s="3">
        <v>210303</v>
      </c>
      <c r="F1650" s="55">
        <v>297</v>
      </c>
      <c r="G1650" s="58">
        <v>33</v>
      </c>
      <c r="H1650" s="60">
        <v>11.111111111111111</v>
      </c>
      <c r="I1650" s="58">
        <v>264</v>
      </c>
      <c r="J1650" s="60">
        <v>88.888888888888886</v>
      </c>
      <c r="K1650" s="58">
        <v>27</v>
      </c>
      <c r="L1650" s="60">
        <v>9.0909090909090917</v>
      </c>
      <c r="M1650" s="58">
        <v>6</v>
      </c>
      <c r="N1650" s="60">
        <v>2.0202020202020203</v>
      </c>
      <c r="O1650" s="56">
        <v>0</v>
      </c>
      <c r="P1650" s="59">
        <v>0</v>
      </c>
    </row>
    <row r="1651" spans="2:16" ht="15" customHeight="1" x14ac:dyDescent="0.25">
      <c r="B1651" s="5" t="s">
        <v>98</v>
      </c>
      <c r="C1651" s="6" t="s">
        <v>3285</v>
      </c>
      <c r="D1651" s="6" t="s">
        <v>3290</v>
      </c>
      <c r="E1651" s="3">
        <v>210304</v>
      </c>
      <c r="F1651" s="55">
        <v>292</v>
      </c>
      <c r="G1651" s="58">
        <v>27</v>
      </c>
      <c r="H1651" s="60">
        <v>9.2465753424657535</v>
      </c>
      <c r="I1651" s="58">
        <v>265</v>
      </c>
      <c r="J1651" s="60">
        <v>90.753424657534239</v>
      </c>
      <c r="K1651" s="58">
        <v>20</v>
      </c>
      <c r="L1651" s="60">
        <v>6.8493150684931505</v>
      </c>
      <c r="M1651" s="58">
        <v>7</v>
      </c>
      <c r="N1651" s="60">
        <v>2.3972602739726026</v>
      </c>
      <c r="O1651" s="56">
        <v>0</v>
      </c>
      <c r="P1651" s="59">
        <v>0</v>
      </c>
    </row>
    <row r="1652" spans="2:16" ht="15" customHeight="1" x14ac:dyDescent="0.25">
      <c r="B1652" s="5" t="s">
        <v>98</v>
      </c>
      <c r="C1652" s="6" t="s">
        <v>3285</v>
      </c>
      <c r="D1652" s="6" t="s">
        <v>3292</v>
      </c>
      <c r="E1652" s="3">
        <v>210305</v>
      </c>
      <c r="F1652" s="55">
        <v>213</v>
      </c>
      <c r="G1652" s="58">
        <v>12</v>
      </c>
      <c r="H1652" s="60">
        <v>5.6338028169014089</v>
      </c>
      <c r="I1652" s="58">
        <v>201</v>
      </c>
      <c r="J1652" s="60">
        <v>94.366197183098592</v>
      </c>
      <c r="K1652" s="58">
        <v>9</v>
      </c>
      <c r="L1652" s="60">
        <v>4.225352112676056</v>
      </c>
      <c r="M1652" s="58">
        <v>3</v>
      </c>
      <c r="N1652" s="60">
        <v>1.4084507042253522</v>
      </c>
      <c r="O1652" s="56">
        <v>0</v>
      </c>
      <c r="P1652" s="59">
        <v>0</v>
      </c>
    </row>
    <row r="1653" spans="2:16" ht="15" customHeight="1" x14ac:dyDescent="0.25">
      <c r="B1653" s="5" t="s">
        <v>98</v>
      </c>
      <c r="C1653" s="6" t="s">
        <v>3285</v>
      </c>
      <c r="D1653" s="6" t="s">
        <v>3294</v>
      </c>
      <c r="E1653" s="3">
        <v>210306</v>
      </c>
      <c r="F1653" s="55">
        <v>447</v>
      </c>
      <c r="G1653" s="58">
        <v>55</v>
      </c>
      <c r="H1653" s="60">
        <v>12.304250559284116</v>
      </c>
      <c r="I1653" s="58">
        <v>392</v>
      </c>
      <c r="J1653" s="60">
        <v>87.695749440715886</v>
      </c>
      <c r="K1653" s="58">
        <v>45</v>
      </c>
      <c r="L1653" s="60">
        <v>10.067114093959731</v>
      </c>
      <c r="M1653" s="58">
        <v>10</v>
      </c>
      <c r="N1653" s="60">
        <v>2.2371364653243848</v>
      </c>
      <c r="O1653" s="56">
        <v>0</v>
      </c>
      <c r="P1653" s="59">
        <v>0</v>
      </c>
    </row>
    <row r="1654" spans="2:16" ht="15" customHeight="1" x14ac:dyDescent="0.25">
      <c r="B1654" s="5" t="s">
        <v>98</v>
      </c>
      <c r="C1654" s="6" t="s">
        <v>3285</v>
      </c>
      <c r="D1654" s="6" t="s">
        <v>3296</v>
      </c>
      <c r="E1654" s="3">
        <v>210307</v>
      </c>
      <c r="F1654" s="55">
        <v>250</v>
      </c>
      <c r="G1654" s="58">
        <v>13</v>
      </c>
      <c r="H1654" s="60">
        <v>5.2</v>
      </c>
      <c r="I1654" s="58">
        <v>237</v>
      </c>
      <c r="J1654" s="60">
        <v>94.8</v>
      </c>
      <c r="K1654" s="58">
        <v>13</v>
      </c>
      <c r="L1654" s="60">
        <v>5.2</v>
      </c>
      <c r="M1654" s="58">
        <v>0</v>
      </c>
      <c r="N1654" s="60">
        <v>0</v>
      </c>
      <c r="O1654" s="56">
        <v>0</v>
      </c>
      <c r="P1654" s="59">
        <v>0</v>
      </c>
    </row>
    <row r="1655" spans="2:16" ht="15" customHeight="1" x14ac:dyDescent="0.25">
      <c r="B1655" s="5" t="s">
        <v>98</v>
      </c>
      <c r="C1655" s="6" t="s">
        <v>3285</v>
      </c>
      <c r="D1655" s="6" t="s">
        <v>3298</v>
      </c>
      <c r="E1655" s="3">
        <v>210301</v>
      </c>
      <c r="F1655" s="55">
        <v>964</v>
      </c>
      <c r="G1655" s="58">
        <v>198</v>
      </c>
      <c r="H1655" s="60">
        <v>20.539419087136928</v>
      </c>
      <c r="I1655" s="58">
        <v>766</v>
      </c>
      <c r="J1655" s="60">
        <v>79.460580912863065</v>
      </c>
      <c r="K1655" s="58">
        <v>128</v>
      </c>
      <c r="L1655" s="60">
        <v>13.278008298755188</v>
      </c>
      <c r="M1655" s="58">
        <v>70</v>
      </c>
      <c r="N1655" s="60">
        <v>7.2614107883817436</v>
      </c>
      <c r="O1655" s="56">
        <v>0</v>
      </c>
      <c r="P1655" s="59">
        <v>0</v>
      </c>
    </row>
    <row r="1656" spans="2:16" ht="15" customHeight="1" x14ac:dyDescent="0.25">
      <c r="B1656" s="5" t="s">
        <v>98</v>
      </c>
      <c r="C1656" s="6" t="s">
        <v>3285</v>
      </c>
      <c r="D1656" s="6" t="s">
        <v>3300</v>
      </c>
      <c r="E1656" s="3">
        <v>210308</v>
      </c>
      <c r="F1656" s="55">
        <v>587</v>
      </c>
      <c r="G1656" s="58">
        <v>28</v>
      </c>
      <c r="H1656" s="60">
        <v>4.7700170357751279</v>
      </c>
      <c r="I1656" s="58">
        <v>559</v>
      </c>
      <c r="J1656" s="60">
        <v>95.229982964224874</v>
      </c>
      <c r="K1656" s="58">
        <v>26</v>
      </c>
      <c r="L1656" s="60">
        <v>4.4293015332197614</v>
      </c>
      <c r="M1656" s="58">
        <v>2</v>
      </c>
      <c r="N1656" s="60">
        <v>0.34071550255536626</v>
      </c>
      <c r="O1656" s="56">
        <v>0</v>
      </c>
      <c r="P1656" s="59">
        <v>0</v>
      </c>
    </row>
    <row r="1657" spans="2:16" ht="15" customHeight="1" x14ac:dyDescent="0.25">
      <c r="B1657" s="5" t="s">
        <v>98</v>
      </c>
      <c r="C1657" s="6" t="s">
        <v>3285</v>
      </c>
      <c r="D1657" s="6" t="s">
        <v>3302</v>
      </c>
      <c r="E1657" s="3">
        <v>210309</v>
      </c>
      <c r="F1657" s="55">
        <v>511</v>
      </c>
      <c r="G1657" s="58">
        <v>139</v>
      </c>
      <c r="H1657" s="60">
        <v>27.201565557729939</v>
      </c>
      <c r="I1657" s="58">
        <v>372</v>
      </c>
      <c r="J1657" s="60">
        <v>72.79843444227005</v>
      </c>
      <c r="K1657" s="58">
        <v>125</v>
      </c>
      <c r="L1657" s="60">
        <v>24.461839530332679</v>
      </c>
      <c r="M1657" s="58">
        <v>14</v>
      </c>
      <c r="N1657" s="60">
        <v>2.7397260273972601</v>
      </c>
      <c r="O1657" s="56">
        <v>0</v>
      </c>
      <c r="P1657" s="59">
        <v>0</v>
      </c>
    </row>
    <row r="1658" spans="2:16" ht="15" customHeight="1" x14ac:dyDescent="0.25">
      <c r="B1658" s="5" t="s">
        <v>98</v>
      </c>
      <c r="C1658" s="6" t="s">
        <v>3285</v>
      </c>
      <c r="D1658" s="6" t="s">
        <v>3304</v>
      </c>
      <c r="E1658" s="3">
        <v>210310</v>
      </c>
      <c r="F1658" s="55">
        <v>161</v>
      </c>
      <c r="G1658" s="58">
        <v>7</v>
      </c>
      <c r="H1658" s="60">
        <v>4.3478260869565215</v>
      </c>
      <c r="I1658" s="58">
        <v>154</v>
      </c>
      <c r="J1658" s="60">
        <v>95.652173913043484</v>
      </c>
      <c r="K1658" s="58">
        <v>7</v>
      </c>
      <c r="L1658" s="60">
        <v>4.3478260869565215</v>
      </c>
      <c r="M1658" s="58">
        <v>0</v>
      </c>
      <c r="N1658" s="60">
        <v>0</v>
      </c>
      <c r="O1658" s="56">
        <v>0</v>
      </c>
      <c r="P1658" s="59">
        <v>0</v>
      </c>
    </row>
    <row r="1659" spans="2:16" ht="15" customHeight="1" x14ac:dyDescent="0.25">
      <c r="B1659" s="5" t="s">
        <v>98</v>
      </c>
      <c r="C1659" s="6" t="s">
        <v>3306</v>
      </c>
      <c r="D1659" s="6" t="s">
        <v>3307</v>
      </c>
      <c r="E1659" s="3">
        <v>210402</v>
      </c>
      <c r="F1659" s="55">
        <v>309</v>
      </c>
      <c r="G1659" s="58">
        <v>98</v>
      </c>
      <c r="H1659" s="60">
        <v>31.715210355987054</v>
      </c>
      <c r="I1659" s="58">
        <v>211</v>
      </c>
      <c r="J1659" s="60">
        <v>68.284789644012946</v>
      </c>
      <c r="K1659" s="58">
        <v>76</v>
      </c>
      <c r="L1659" s="60">
        <v>24.595469255663431</v>
      </c>
      <c r="M1659" s="58">
        <v>21</v>
      </c>
      <c r="N1659" s="60">
        <v>6.7961165048543686</v>
      </c>
      <c r="O1659" s="56">
        <v>1</v>
      </c>
      <c r="P1659" s="59">
        <v>0.3236245954692557</v>
      </c>
    </row>
    <row r="1660" spans="2:16" ht="15" customHeight="1" x14ac:dyDescent="0.25">
      <c r="B1660" s="5" t="s">
        <v>98</v>
      </c>
      <c r="C1660" s="6" t="s">
        <v>3306</v>
      </c>
      <c r="D1660" s="6" t="s">
        <v>3309</v>
      </c>
      <c r="E1660" s="3">
        <v>210403</v>
      </c>
      <c r="F1660" s="55">
        <v>155</v>
      </c>
      <c r="G1660" s="58">
        <v>25</v>
      </c>
      <c r="H1660" s="60">
        <v>16.129032258064516</v>
      </c>
      <c r="I1660" s="58">
        <v>130</v>
      </c>
      <c r="J1660" s="60">
        <v>83.870967741935488</v>
      </c>
      <c r="K1660" s="58">
        <v>21</v>
      </c>
      <c r="L1660" s="60">
        <v>13.548387096774196</v>
      </c>
      <c r="M1660" s="58">
        <v>4</v>
      </c>
      <c r="N1660" s="60">
        <v>2.5806451612903225</v>
      </c>
      <c r="O1660" s="56">
        <v>0</v>
      </c>
      <c r="P1660" s="59">
        <v>0</v>
      </c>
    </row>
    <row r="1661" spans="2:16" ht="15" customHeight="1" x14ac:dyDescent="0.25">
      <c r="B1661" s="5" t="s">
        <v>98</v>
      </c>
      <c r="C1661" s="6" t="s">
        <v>3306</v>
      </c>
      <c r="D1661" s="6" t="s">
        <v>3311</v>
      </c>
      <c r="E1661" s="3">
        <v>210401</v>
      </c>
      <c r="F1661" s="55">
        <v>644</v>
      </c>
      <c r="G1661" s="58">
        <v>100</v>
      </c>
      <c r="H1661" s="60">
        <v>15.527950310559005</v>
      </c>
      <c r="I1661" s="58">
        <v>544</v>
      </c>
      <c r="J1661" s="60">
        <v>84.472049689440993</v>
      </c>
      <c r="K1661" s="58">
        <v>64</v>
      </c>
      <c r="L1661" s="60">
        <v>9.9378881987577632</v>
      </c>
      <c r="M1661" s="58">
        <v>35</v>
      </c>
      <c r="N1661" s="60">
        <v>5.4347826086956523</v>
      </c>
      <c r="O1661" s="56">
        <v>1</v>
      </c>
      <c r="P1661" s="59">
        <v>0.15527950310559005</v>
      </c>
    </row>
    <row r="1662" spans="2:16" ht="15" customHeight="1" x14ac:dyDescent="0.25">
      <c r="B1662" s="5" t="s">
        <v>98</v>
      </c>
      <c r="C1662" s="6" t="s">
        <v>3306</v>
      </c>
      <c r="D1662" s="6" t="s">
        <v>3313</v>
      </c>
      <c r="E1662" s="3">
        <v>210404</v>
      </c>
      <c r="F1662" s="55">
        <v>124</v>
      </c>
      <c r="G1662" s="58">
        <v>29</v>
      </c>
      <c r="H1662" s="60">
        <v>23.387096774193548</v>
      </c>
      <c r="I1662" s="58">
        <v>95</v>
      </c>
      <c r="J1662" s="60">
        <v>76.612903225806448</v>
      </c>
      <c r="K1662" s="58">
        <v>20</v>
      </c>
      <c r="L1662" s="60">
        <v>16.129032258064516</v>
      </c>
      <c r="M1662" s="58">
        <v>9</v>
      </c>
      <c r="N1662" s="60">
        <v>7.2580645161290329</v>
      </c>
      <c r="O1662" s="56">
        <v>0</v>
      </c>
      <c r="P1662" s="59">
        <v>0</v>
      </c>
    </row>
    <row r="1663" spans="2:16" ht="15" customHeight="1" x14ac:dyDescent="0.25">
      <c r="B1663" s="5" t="s">
        <v>98</v>
      </c>
      <c r="C1663" s="6" t="s">
        <v>3306</v>
      </c>
      <c r="D1663" s="6" t="s">
        <v>3315</v>
      </c>
      <c r="E1663" s="3">
        <v>210405</v>
      </c>
      <c r="F1663" s="55">
        <v>90</v>
      </c>
      <c r="G1663" s="58">
        <v>20</v>
      </c>
      <c r="H1663" s="60">
        <v>22.222222222222221</v>
      </c>
      <c r="I1663" s="58">
        <v>70</v>
      </c>
      <c r="J1663" s="60">
        <v>77.777777777777786</v>
      </c>
      <c r="K1663" s="58">
        <v>17</v>
      </c>
      <c r="L1663" s="60">
        <v>18.888888888888889</v>
      </c>
      <c r="M1663" s="58">
        <v>3</v>
      </c>
      <c r="N1663" s="60">
        <v>3.3333333333333335</v>
      </c>
      <c r="O1663" s="56">
        <v>0</v>
      </c>
      <c r="P1663" s="59">
        <v>0</v>
      </c>
    </row>
    <row r="1664" spans="2:16" ht="15" customHeight="1" x14ac:dyDescent="0.25">
      <c r="B1664" s="5" t="s">
        <v>98</v>
      </c>
      <c r="C1664" s="6" t="s">
        <v>3306</v>
      </c>
      <c r="D1664" s="6" t="s">
        <v>3317</v>
      </c>
      <c r="E1664" s="3">
        <v>210406</v>
      </c>
      <c r="F1664" s="55">
        <v>338</v>
      </c>
      <c r="G1664" s="58">
        <v>28</v>
      </c>
      <c r="H1664" s="60">
        <v>8.2840236686390547</v>
      </c>
      <c r="I1664" s="58">
        <v>310</v>
      </c>
      <c r="J1664" s="60">
        <v>91.715976331360949</v>
      </c>
      <c r="K1664" s="58">
        <v>20</v>
      </c>
      <c r="L1664" s="60">
        <v>5.9171597633136095</v>
      </c>
      <c r="M1664" s="58">
        <v>7</v>
      </c>
      <c r="N1664" s="60">
        <v>2.0710059171597637</v>
      </c>
      <c r="O1664" s="56">
        <v>1</v>
      </c>
      <c r="P1664" s="59">
        <v>0.29585798816568049</v>
      </c>
    </row>
    <row r="1665" spans="2:16" ht="15" customHeight="1" x14ac:dyDescent="0.25">
      <c r="B1665" s="5" t="s">
        <v>98</v>
      </c>
      <c r="C1665" s="6" t="s">
        <v>3306</v>
      </c>
      <c r="D1665" s="6" t="s">
        <v>3319</v>
      </c>
      <c r="E1665" s="3">
        <v>210407</v>
      </c>
      <c r="F1665" s="55">
        <v>611</v>
      </c>
      <c r="G1665" s="58">
        <v>177</v>
      </c>
      <c r="H1665" s="60">
        <v>28.968903436988541</v>
      </c>
      <c r="I1665" s="58">
        <v>434</v>
      </c>
      <c r="J1665" s="60">
        <v>71.031096563011459</v>
      </c>
      <c r="K1665" s="58">
        <v>154</v>
      </c>
      <c r="L1665" s="60">
        <v>25.20458265139116</v>
      </c>
      <c r="M1665" s="58">
        <v>22</v>
      </c>
      <c r="N1665" s="60">
        <v>3.6006546644844519</v>
      </c>
      <c r="O1665" s="56">
        <v>1</v>
      </c>
      <c r="P1665" s="59">
        <v>0.16366612111292964</v>
      </c>
    </row>
    <row r="1666" spans="2:16" ht="15" customHeight="1" x14ac:dyDescent="0.25">
      <c r="B1666" s="5" t="s">
        <v>98</v>
      </c>
      <c r="C1666" s="6" t="s">
        <v>3321</v>
      </c>
      <c r="D1666" s="6" t="s">
        <v>3322</v>
      </c>
      <c r="E1666" s="3">
        <v>210502</v>
      </c>
      <c r="F1666" s="55">
        <v>25</v>
      </c>
      <c r="G1666" s="58">
        <v>1</v>
      </c>
      <c r="H1666" s="60">
        <v>4</v>
      </c>
      <c r="I1666" s="58">
        <v>24</v>
      </c>
      <c r="J1666" s="60">
        <v>96</v>
      </c>
      <c r="K1666" s="58">
        <v>1</v>
      </c>
      <c r="L1666" s="60">
        <v>4</v>
      </c>
      <c r="M1666" s="58">
        <v>0</v>
      </c>
      <c r="N1666" s="60">
        <v>0</v>
      </c>
      <c r="O1666" s="56">
        <v>0</v>
      </c>
      <c r="P1666" s="59">
        <v>0</v>
      </c>
    </row>
    <row r="1667" spans="2:16" ht="15" customHeight="1" x14ac:dyDescent="0.25">
      <c r="B1667" s="5" t="s">
        <v>98</v>
      </c>
      <c r="C1667" s="6" t="s">
        <v>3321</v>
      </c>
      <c r="D1667" s="6" t="s">
        <v>3324</v>
      </c>
      <c r="E1667" s="3">
        <v>210505</v>
      </c>
      <c r="F1667" s="55">
        <v>34</v>
      </c>
      <c r="G1667" s="58">
        <v>8</v>
      </c>
      <c r="H1667" s="60">
        <v>23.52941176470588</v>
      </c>
      <c r="I1667" s="58">
        <v>26</v>
      </c>
      <c r="J1667" s="60">
        <v>76.470588235294116</v>
      </c>
      <c r="K1667" s="58">
        <v>7</v>
      </c>
      <c r="L1667" s="60">
        <v>20.588235294117645</v>
      </c>
      <c r="M1667" s="58">
        <v>1</v>
      </c>
      <c r="N1667" s="60">
        <v>2.9411764705882351</v>
      </c>
      <c r="O1667" s="56">
        <v>0</v>
      </c>
      <c r="P1667" s="59">
        <v>0</v>
      </c>
    </row>
    <row r="1668" spans="2:16" ht="15" customHeight="1" x14ac:dyDescent="0.25">
      <c r="B1668" s="5" t="s">
        <v>98</v>
      </c>
      <c r="C1668" s="6" t="s">
        <v>3321</v>
      </c>
      <c r="D1668" s="6" t="s">
        <v>3326</v>
      </c>
      <c r="E1668" s="3">
        <v>210501</v>
      </c>
      <c r="F1668" s="55">
        <v>1859</v>
      </c>
      <c r="G1668" s="58">
        <v>316</v>
      </c>
      <c r="H1668" s="60">
        <v>16.998386229155461</v>
      </c>
      <c r="I1668" s="58">
        <v>1543</v>
      </c>
      <c r="J1668" s="60">
        <v>83.001613770844543</v>
      </c>
      <c r="K1668" s="58">
        <v>256</v>
      </c>
      <c r="L1668" s="60">
        <v>13.770844540075307</v>
      </c>
      <c r="M1668" s="58">
        <v>58</v>
      </c>
      <c r="N1668" s="60">
        <v>3.1199569661108124</v>
      </c>
      <c r="O1668" s="56">
        <v>2</v>
      </c>
      <c r="P1668" s="59">
        <v>0.10758472296933834</v>
      </c>
    </row>
    <row r="1669" spans="2:16" ht="15" customHeight="1" x14ac:dyDescent="0.25">
      <c r="B1669" s="5" t="s">
        <v>98</v>
      </c>
      <c r="C1669" s="6" t="s">
        <v>3321</v>
      </c>
      <c r="D1669" s="6" t="s">
        <v>3328</v>
      </c>
      <c r="E1669" s="3">
        <v>210503</v>
      </c>
      <c r="F1669" s="55">
        <v>269</v>
      </c>
      <c r="G1669" s="58">
        <v>16</v>
      </c>
      <c r="H1669" s="60">
        <v>5.9479553903345721</v>
      </c>
      <c r="I1669" s="58">
        <v>253</v>
      </c>
      <c r="J1669" s="60">
        <v>94.05204460966543</v>
      </c>
      <c r="K1669" s="58">
        <v>13</v>
      </c>
      <c r="L1669" s="60">
        <v>4.8327137546468402</v>
      </c>
      <c r="M1669" s="58">
        <v>3</v>
      </c>
      <c r="N1669" s="60">
        <v>1.1152416356877324</v>
      </c>
      <c r="O1669" s="56">
        <v>0</v>
      </c>
      <c r="P1669" s="59">
        <v>0</v>
      </c>
    </row>
    <row r="1670" spans="2:16" ht="15" customHeight="1" x14ac:dyDescent="0.25">
      <c r="B1670" s="5" t="s">
        <v>98</v>
      </c>
      <c r="C1670" s="6" t="s">
        <v>3321</v>
      </c>
      <c r="D1670" s="6" t="s">
        <v>265</v>
      </c>
      <c r="E1670" s="3">
        <v>210504</v>
      </c>
      <c r="F1670" s="55">
        <v>133</v>
      </c>
      <c r="G1670" s="58">
        <v>32</v>
      </c>
      <c r="H1670" s="60">
        <v>24.060150375939848</v>
      </c>
      <c r="I1670" s="58">
        <v>101</v>
      </c>
      <c r="J1670" s="60">
        <v>75.939849624060145</v>
      </c>
      <c r="K1670" s="58">
        <v>28</v>
      </c>
      <c r="L1670" s="60">
        <v>21.052631578947366</v>
      </c>
      <c r="M1670" s="58">
        <v>4</v>
      </c>
      <c r="N1670" s="60">
        <v>3.007518796992481</v>
      </c>
      <c r="O1670" s="56">
        <v>0</v>
      </c>
      <c r="P1670" s="59">
        <v>0</v>
      </c>
    </row>
    <row r="1671" spans="2:16" ht="15" customHeight="1" x14ac:dyDescent="0.25">
      <c r="B1671" s="5" t="s">
        <v>98</v>
      </c>
      <c r="C1671" s="6" t="s">
        <v>3331</v>
      </c>
      <c r="D1671" s="6" t="s">
        <v>3332</v>
      </c>
      <c r="E1671" s="3">
        <v>210602</v>
      </c>
      <c r="F1671" s="55">
        <v>148</v>
      </c>
      <c r="G1671" s="58">
        <v>11</v>
      </c>
      <c r="H1671" s="60">
        <v>7.4324324324324325</v>
      </c>
      <c r="I1671" s="58">
        <v>137</v>
      </c>
      <c r="J1671" s="60">
        <v>92.567567567567565</v>
      </c>
      <c r="K1671" s="58">
        <v>6</v>
      </c>
      <c r="L1671" s="60">
        <v>4.0540540540540544</v>
      </c>
      <c r="M1671" s="58">
        <v>5</v>
      </c>
      <c r="N1671" s="60">
        <v>3.3783783783783785</v>
      </c>
      <c r="O1671" s="56">
        <v>0</v>
      </c>
      <c r="P1671" s="59">
        <v>0</v>
      </c>
    </row>
    <row r="1672" spans="2:16" ht="15" customHeight="1" x14ac:dyDescent="0.25">
      <c r="B1672" s="5" t="s">
        <v>98</v>
      </c>
      <c r="C1672" s="6" t="s">
        <v>3331</v>
      </c>
      <c r="D1672" s="6" t="s">
        <v>3331</v>
      </c>
      <c r="E1672" s="3">
        <v>210601</v>
      </c>
      <c r="F1672" s="55">
        <v>815</v>
      </c>
      <c r="G1672" s="58">
        <v>187</v>
      </c>
      <c r="H1672" s="60">
        <v>22.94478527607362</v>
      </c>
      <c r="I1672" s="58">
        <v>628</v>
      </c>
      <c r="J1672" s="60">
        <v>77.055214723926383</v>
      </c>
      <c r="K1672" s="58">
        <v>129</v>
      </c>
      <c r="L1672" s="60">
        <v>15.828220858895707</v>
      </c>
      <c r="M1672" s="58">
        <v>55</v>
      </c>
      <c r="N1672" s="60">
        <v>6.7484662576687118</v>
      </c>
      <c r="O1672" s="56">
        <v>3</v>
      </c>
      <c r="P1672" s="59">
        <v>0.36809815950920244</v>
      </c>
    </row>
    <row r="1673" spans="2:16" ht="15" customHeight="1" x14ac:dyDescent="0.25">
      <c r="B1673" s="5" t="s">
        <v>98</v>
      </c>
      <c r="C1673" s="6" t="s">
        <v>3331</v>
      </c>
      <c r="D1673" s="6" t="s">
        <v>3335</v>
      </c>
      <c r="E1673" s="3">
        <v>210603</v>
      </c>
      <c r="F1673" s="55">
        <v>102</v>
      </c>
      <c r="G1673" s="58">
        <v>12</v>
      </c>
      <c r="H1673" s="60">
        <v>11.76470588235294</v>
      </c>
      <c r="I1673" s="58">
        <v>90</v>
      </c>
      <c r="J1673" s="60">
        <v>88.235294117647058</v>
      </c>
      <c r="K1673" s="58">
        <v>9</v>
      </c>
      <c r="L1673" s="60">
        <v>8.8235294117647065</v>
      </c>
      <c r="M1673" s="58">
        <v>2</v>
      </c>
      <c r="N1673" s="60">
        <v>1.9607843137254901</v>
      </c>
      <c r="O1673" s="56">
        <v>1</v>
      </c>
      <c r="P1673" s="59">
        <v>0.98039215686274506</v>
      </c>
    </row>
    <row r="1674" spans="2:16" ht="15" customHeight="1" x14ac:dyDescent="0.25">
      <c r="B1674" s="5" t="s">
        <v>98</v>
      </c>
      <c r="C1674" s="6" t="s">
        <v>3331</v>
      </c>
      <c r="D1674" s="6" t="s">
        <v>3337</v>
      </c>
      <c r="E1674" s="3">
        <v>210604</v>
      </c>
      <c r="F1674" s="55">
        <v>84</v>
      </c>
      <c r="G1674" s="58">
        <v>17</v>
      </c>
      <c r="H1674" s="60">
        <v>20.238095238095237</v>
      </c>
      <c r="I1674" s="58">
        <v>67</v>
      </c>
      <c r="J1674" s="60">
        <v>79.761904761904773</v>
      </c>
      <c r="K1674" s="58">
        <v>10</v>
      </c>
      <c r="L1674" s="60">
        <v>11.904761904761903</v>
      </c>
      <c r="M1674" s="58">
        <v>7</v>
      </c>
      <c r="N1674" s="60">
        <v>8.3333333333333321</v>
      </c>
      <c r="O1674" s="56">
        <v>0</v>
      </c>
      <c r="P1674" s="59">
        <v>0</v>
      </c>
    </row>
    <row r="1675" spans="2:16" ht="15" customHeight="1" x14ac:dyDescent="0.25">
      <c r="B1675" s="5" t="s">
        <v>98</v>
      </c>
      <c r="C1675" s="6" t="s">
        <v>3331</v>
      </c>
      <c r="D1675" s="6" t="s">
        <v>3339</v>
      </c>
      <c r="E1675" s="3">
        <v>210605</v>
      </c>
      <c r="F1675" s="55">
        <v>196</v>
      </c>
      <c r="G1675" s="58">
        <v>1</v>
      </c>
      <c r="H1675" s="60">
        <v>0.51020408163265307</v>
      </c>
      <c r="I1675" s="58">
        <v>195</v>
      </c>
      <c r="J1675" s="60">
        <v>99.489795918367349</v>
      </c>
      <c r="K1675" s="58">
        <v>1</v>
      </c>
      <c r="L1675" s="60">
        <v>0.51020408163265307</v>
      </c>
      <c r="M1675" s="58">
        <v>0</v>
      </c>
      <c r="N1675" s="60">
        <v>0</v>
      </c>
      <c r="O1675" s="56">
        <v>0</v>
      </c>
      <c r="P1675" s="59">
        <v>0</v>
      </c>
    </row>
    <row r="1676" spans="2:16" ht="15" customHeight="1" x14ac:dyDescent="0.25">
      <c r="B1676" s="5" t="s">
        <v>98</v>
      </c>
      <c r="C1676" s="6" t="s">
        <v>3331</v>
      </c>
      <c r="D1676" s="6" t="s">
        <v>3341</v>
      </c>
      <c r="E1676" s="3">
        <v>210606</v>
      </c>
      <c r="F1676" s="55">
        <v>159</v>
      </c>
      <c r="G1676" s="58">
        <v>12</v>
      </c>
      <c r="H1676" s="60">
        <v>7.5471698113207548</v>
      </c>
      <c r="I1676" s="58">
        <v>147</v>
      </c>
      <c r="J1676" s="60">
        <v>92.452830188679243</v>
      </c>
      <c r="K1676" s="58">
        <v>7</v>
      </c>
      <c r="L1676" s="60">
        <v>4.4025157232704402</v>
      </c>
      <c r="M1676" s="58">
        <v>5</v>
      </c>
      <c r="N1676" s="60">
        <v>3.1446540880503147</v>
      </c>
      <c r="O1676" s="56">
        <v>0</v>
      </c>
      <c r="P1676" s="59">
        <v>0</v>
      </c>
    </row>
    <row r="1677" spans="2:16" ht="15" customHeight="1" x14ac:dyDescent="0.25">
      <c r="B1677" s="5" t="s">
        <v>98</v>
      </c>
      <c r="C1677" s="6" t="s">
        <v>3331</v>
      </c>
      <c r="D1677" s="6" t="s">
        <v>3343</v>
      </c>
      <c r="E1677" s="3">
        <v>210607</v>
      </c>
      <c r="F1677" s="55">
        <v>540</v>
      </c>
      <c r="G1677" s="58">
        <v>57</v>
      </c>
      <c r="H1677" s="60">
        <v>10.555555555555555</v>
      </c>
      <c r="I1677" s="58">
        <v>483</v>
      </c>
      <c r="J1677" s="60">
        <v>89.444444444444443</v>
      </c>
      <c r="K1677" s="58">
        <v>53</v>
      </c>
      <c r="L1677" s="60">
        <v>9.8148148148148149</v>
      </c>
      <c r="M1677" s="58">
        <v>4</v>
      </c>
      <c r="N1677" s="60">
        <v>0.74074074074074081</v>
      </c>
      <c r="O1677" s="56">
        <v>0</v>
      </c>
      <c r="P1677" s="59">
        <v>0</v>
      </c>
    </row>
    <row r="1678" spans="2:16" ht="15" customHeight="1" x14ac:dyDescent="0.25">
      <c r="B1678" s="5" t="s">
        <v>98</v>
      </c>
      <c r="C1678" s="6" t="s">
        <v>3331</v>
      </c>
      <c r="D1678" s="6" t="s">
        <v>3345</v>
      </c>
      <c r="E1678" s="3">
        <v>210608</v>
      </c>
      <c r="F1678" s="55">
        <v>207</v>
      </c>
      <c r="G1678" s="58">
        <v>12</v>
      </c>
      <c r="H1678" s="60">
        <v>5.7971014492753623</v>
      </c>
      <c r="I1678" s="58">
        <v>195</v>
      </c>
      <c r="J1678" s="60">
        <v>94.20289855072464</v>
      </c>
      <c r="K1678" s="58">
        <v>12</v>
      </c>
      <c r="L1678" s="60">
        <v>5.7971014492753623</v>
      </c>
      <c r="M1678" s="58">
        <v>0</v>
      </c>
      <c r="N1678" s="60">
        <v>0</v>
      </c>
      <c r="O1678" s="56">
        <v>0</v>
      </c>
      <c r="P1678" s="59">
        <v>0</v>
      </c>
    </row>
    <row r="1679" spans="2:16" ht="15" customHeight="1" x14ac:dyDescent="0.25">
      <c r="B1679" s="5" t="s">
        <v>98</v>
      </c>
      <c r="C1679" s="6" t="s">
        <v>1152</v>
      </c>
      <c r="D1679" s="6" t="s">
        <v>3347</v>
      </c>
      <c r="E1679" s="3">
        <v>210702</v>
      </c>
      <c r="F1679" s="55">
        <v>243</v>
      </c>
      <c r="G1679" s="58">
        <v>36</v>
      </c>
      <c r="H1679" s="60">
        <v>14.814814814814813</v>
      </c>
      <c r="I1679" s="58">
        <v>207</v>
      </c>
      <c r="J1679" s="60">
        <v>85.18518518518519</v>
      </c>
      <c r="K1679" s="58">
        <v>23</v>
      </c>
      <c r="L1679" s="60">
        <v>9.4650205761316872</v>
      </c>
      <c r="M1679" s="58">
        <v>11</v>
      </c>
      <c r="N1679" s="60">
        <v>4.5267489711934159</v>
      </c>
      <c r="O1679" s="56">
        <v>2</v>
      </c>
      <c r="P1679" s="59">
        <v>0.82304526748971196</v>
      </c>
    </row>
    <row r="1680" spans="2:16" ht="15" customHeight="1" x14ac:dyDescent="0.25">
      <c r="B1680" s="5" t="s">
        <v>98</v>
      </c>
      <c r="C1680" s="6" t="s">
        <v>1152</v>
      </c>
      <c r="D1680" s="6" t="s">
        <v>3349</v>
      </c>
      <c r="E1680" s="3">
        <v>210703</v>
      </c>
      <c r="F1680" s="55">
        <v>87</v>
      </c>
      <c r="G1680" s="58">
        <v>6</v>
      </c>
      <c r="H1680" s="60">
        <v>6.8965517241379306</v>
      </c>
      <c r="I1680" s="58">
        <v>81</v>
      </c>
      <c r="J1680" s="60">
        <v>93.103448275862064</v>
      </c>
      <c r="K1680" s="58">
        <v>6</v>
      </c>
      <c r="L1680" s="60">
        <v>6.8965517241379306</v>
      </c>
      <c r="M1680" s="58">
        <v>0</v>
      </c>
      <c r="N1680" s="60">
        <v>0</v>
      </c>
      <c r="O1680" s="56">
        <v>0</v>
      </c>
      <c r="P1680" s="59">
        <v>0</v>
      </c>
    </row>
    <row r="1681" spans="2:16" ht="15" customHeight="1" x14ac:dyDescent="0.25">
      <c r="B1681" s="5" t="s">
        <v>98</v>
      </c>
      <c r="C1681" s="6" t="s">
        <v>1152</v>
      </c>
      <c r="D1681" s="6" t="s">
        <v>1152</v>
      </c>
      <c r="E1681" s="3">
        <v>210701</v>
      </c>
      <c r="F1681" s="55">
        <v>545</v>
      </c>
      <c r="G1681" s="58">
        <v>70</v>
      </c>
      <c r="H1681" s="60">
        <v>12.844036697247708</v>
      </c>
      <c r="I1681" s="58">
        <v>475</v>
      </c>
      <c r="J1681" s="60">
        <v>87.155963302752298</v>
      </c>
      <c r="K1681" s="58">
        <v>61</v>
      </c>
      <c r="L1681" s="60">
        <v>11.192660550458717</v>
      </c>
      <c r="M1681" s="58">
        <v>9</v>
      </c>
      <c r="N1681" s="60">
        <v>1.6513761467889909</v>
      </c>
      <c r="O1681" s="56">
        <v>0</v>
      </c>
      <c r="P1681" s="59">
        <v>0</v>
      </c>
    </row>
    <row r="1682" spans="2:16" ht="15" customHeight="1" x14ac:dyDescent="0.25">
      <c r="B1682" s="5" t="s">
        <v>98</v>
      </c>
      <c r="C1682" s="6" t="s">
        <v>1152</v>
      </c>
      <c r="D1682" s="6" t="s">
        <v>3352</v>
      </c>
      <c r="E1682" s="3">
        <v>210704</v>
      </c>
      <c r="F1682" s="55">
        <v>97</v>
      </c>
      <c r="G1682" s="58">
        <v>6</v>
      </c>
      <c r="H1682" s="60">
        <v>6.1855670103092786</v>
      </c>
      <c r="I1682" s="58">
        <v>91</v>
      </c>
      <c r="J1682" s="60">
        <v>93.814432989690715</v>
      </c>
      <c r="K1682" s="58">
        <v>5</v>
      </c>
      <c r="L1682" s="60">
        <v>5.1546391752577314</v>
      </c>
      <c r="M1682" s="58">
        <v>1</v>
      </c>
      <c r="N1682" s="60">
        <v>1.0309278350515463</v>
      </c>
      <c r="O1682" s="56">
        <v>0</v>
      </c>
      <c r="P1682" s="59">
        <v>0</v>
      </c>
    </row>
    <row r="1683" spans="2:16" ht="15" customHeight="1" x14ac:dyDescent="0.25">
      <c r="B1683" s="5" t="s">
        <v>98</v>
      </c>
      <c r="C1683" s="6" t="s">
        <v>1152</v>
      </c>
      <c r="D1683" s="6" t="s">
        <v>3354</v>
      </c>
      <c r="E1683" s="3">
        <v>210705</v>
      </c>
      <c r="F1683" s="55">
        <v>81</v>
      </c>
      <c r="G1683" s="58">
        <v>6</v>
      </c>
      <c r="H1683" s="60">
        <v>7.4074074074074066</v>
      </c>
      <c r="I1683" s="58">
        <v>75</v>
      </c>
      <c r="J1683" s="60">
        <v>92.592592592592595</v>
      </c>
      <c r="K1683" s="58">
        <v>4</v>
      </c>
      <c r="L1683" s="60">
        <v>4.9382716049382713</v>
      </c>
      <c r="M1683" s="58">
        <v>2</v>
      </c>
      <c r="N1683" s="60">
        <v>2.4691358024691357</v>
      </c>
      <c r="O1683" s="56">
        <v>0</v>
      </c>
      <c r="P1683" s="59">
        <v>0</v>
      </c>
    </row>
    <row r="1684" spans="2:16" ht="15" customHeight="1" x14ac:dyDescent="0.25">
      <c r="B1684" s="5" t="s">
        <v>98</v>
      </c>
      <c r="C1684" s="6" t="s">
        <v>1152</v>
      </c>
      <c r="D1684" s="6" t="s">
        <v>1809</v>
      </c>
      <c r="E1684" s="3">
        <v>210706</v>
      </c>
      <c r="F1684" s="55">
        <v>95</v>
      </c>
      <c r="G1684" s="58">
        <v>8</v>
      </c>
      <c r="H1684" s="60">
        <v>8.4210526315789469</v>
      </c>
      <c r="I1684" s="58">
        <v>87</v>
      </c>
      <c r="J1684" s="60">
        <v>91.578947368421055</v>
      </c>
      <c r="K1684" s="58">
        <v>2</v>
      </c>
      <c r="L1684" s="60">
        <v>2.1052631578947367</v>
      </c>
      <c r="M1684" s="58">
        <v>6</v>
      </c>
      <c r="N1684" s="60">
        <v>6.3157894736842106</v>
      </c>
      <c r="O1684" s="56">
        <v>0</v>
      </c>
      <c r="P1684" s="59">
        <v>0</v>
      </c>
    </row>
    <row r="1685" spans="2:16" ht="15" customHeight="1" x14ac:dyDescent="0.25">
      <c r="B1685" s="5" t="s">
        <v>98</v>
      </c>
      <c r="C1685" s="6" t="s">
        <v>1152</v>
      </c>
      <c r="D1685" s="6" t="s">
        <v>3357</v>
      </c>
      <c r="E1685" s="3">
        <v>210707</v>
      </c>
      <c r="F1685" s="55">
        <v>63</v>
      </c>
      <c r="G1685" s="58">
        <v>10</v>
      </c>
      <c r="H1685" s="60">
        <v>15.873015873015872</v>
      </c>
      <c r="I1685" s="58">
        <v>53</v>
      </c>
      <c r="J1685" s="60">
        <v>84.126984126984127</v>
      </c>
      <c r="K1685" s="58">
        <v>5</v>
      </c>
      <c r="L1685" s="60">
        <v>7.9365079365079358</v>
      </c>
      <c r="M1685" s="58">
        <v>5</v>
      </c>
      <c r="N1685" s="60">
        <v>7.9365079365079358</v>
      </c>
      <c r="O1685" s="56">
        <v>0</v>
      </c>
      <c r="P1685" s="59">
        <v>0</v>
      </c>
    </row>
    <row r="1686" spans="2:16" ht="15" customHeight="1" x14ac:dyDescent="0.25">
      <c r="B1686" s="5" t="s">
        <v>98</v>
      </c>
      <c r="C1686" s="6" t="s">
        <v>1152</v>
      </c>
      <c r="D1686" s="6" t="s">
        <v>1382</v>
      </c>
      <c r="E1686" s="3">
        <v>210708</v>
      </c>
      <c r="F1686" s="55">
        <v>220</v>
      </c>
      <c r="G1686" s="58">
        <v>28</v>
      </c>
      <c r="H1686" s="60">
        <v>12.727272727272727</v>
      </c>
      <c r="I1686" s="58">
        <v>192</v>
      </c>
      <c r="J1686" s="60">
        <v>87.272727272727266</v>
      </c>
      <c r="K1686" s="58">
        <v>26</v>
      </c>
      <c r="L1686" s="60">
        <v>11.818181818181818</v>
      </c>
      <c r="M1686" s="58">
        <v>2</v>
      </c>
      <c r="N1686" s="60">
        <v>0.90909090909090906</v>
      </c>
      <c r="O1686" s="56">
        <v>0</v>
      </c>
      <c r="P1686" s="59">
        <v>0</v>
      </c>
    </row>
    <row r="1687" spans="2:16" ht="15" customHeight="1" x14ac:dyDescent="0.25">
      <c r="B1687" s="5" t="s">
        <v>98</v>
      </c>
      <c r="C1687" s="6" t="s">
        <v>1152</v>
      </c>
      <c r="D1687" s="6" t="s">
        <v>1128</v>
      </c>
      <c r="E1687" s="3">
        <v>210709</v>
      </c>
      <c r="F1687" s="55">
        <v>361</v>
      </c>
      <c r="G1687" s="58">
        <v>54</v>
      </c>
      <c r="H1687" s="60">
        <v>14.958448753462603</v>
      </c>
      <c r="I1687" s="58">
        <v>307</v>
      </c>
      <c r="J1687" s="60">
        <v>85.041551246537395</v>
      </c>
      <c r="K1687" s="58">
        <v>36</v>
      </c>
      <c r="L1687" s="60">
        <v>9.97229916897507</v>
      </c>
      <c r="M1687" s="58">
        <v>17</v>
      </c>
      <c r="N1687" s="60">
        <v>4.7091412742382275</v>
      </c>
      <c r="O1687" s="56">
        <v>1</v>
      </c>
      <c r="P1687" s="59">
        <v>0.2770083102493075</v>
      </c>
    </row>
    <row r="1688" spans="2:16" ht="15" customHeight="1" x14ac:dyDescent="0.25">
      <c r="B1688" s="5" t="s">
        <v>98</v>
      </c>
      <c r="C1688" s="6" t="s">
        <v>1152</v>
      </c>
      <c r="D1688" s="6" t="s">
        <v>3361</v>
      </c>
      <c r="E1688" s="3">
        <v>210710</v>
      </c>
      <c r="F1688" s="55">
        <v>29</v>
      </c>
      <c r="G1688" s="58">
        <v>3</v>
      </c>
      <c r="H1688" s="60">
        <v>10.344827586206897</v>
      </c>
      <c r="I1688" s="58">
        <v>26</v>
      </c>
      <c r="J1688" s="60">
        <v>89.65517241379311</v>
      </c>
      <c r="K1688" s="58">
        <v>2</v>
      </c>
      <c r="L1688" s="60">
        <v>6.8965517241379306</v>
      </c>
      <c r="M1688" s="58">
        <v>1</v>
      </c>
      <c r="N1688" s="60">
        <v>3.4482758620689653</v>
      </c>
      <c r="O1688" s="56">
        <v>0</v>
      </c>
      <c r="P1688" s="59">
        <v>0</v>
      </c>
    </row>
    <row r="1689" spans="2:16" ht="15" customHeight="1" x14ac:dyDescent="0.25">
      <c r="B1689" s="5" t="s">
        <v>98</v>
      </c>
      <c r="C1689" s="6" t="s">
        <v>3363</v>
      </c>
      <c r="D1689" s="6" t="s">
        <v>3364</v>
      </c>
      <c r="E1689" s="3">
        <v>210802</v>
      </c>
      <c r="F1689" s="55">
        <v>192</v>
      </c>
      <c r="G1689" s="58">
        <v>31</v>
      </c>
      <c r="H1689" s="60">
        <v>16.145833333333336</v>
      </c>
      <c r="I1689" s="58">
        <v>161</v>
      </c>
      <c r="J1689" s="60">
        <v>83.854166666666657</v>
      </c>
      <c r="K1689" s="58">
        <v>23</v>
      </c>
      <c r="L1689" s="60">
        <v>11.979166666666668</v>
      </c>
      <c r="M1689" s="58">
        <v>7</v>
      </c>
      <c r="N1689" s="60">
        <v>3.6458333333333335</v>
      </c>
      <c r="O1689" s="56">
        <v>1</v>
      </c>
      <c r="P1689" s="59">
        <v>0.52083333333333326</v>
      </c>
    </row>
    <row r="1690" spans="2:16" ht="15" customHeight="1" x14ac:dyDescent="0.25">
      <c r="B1690" s="5" t="s">
        <v>98</v>
      </c>
      <c r="C1690" s="6" t="s">
        <v>3363</v>
      </c>
      <c r="D1690" s="6" t="s">
        <v>2856</v>
      </c>
      <c r="E1690" s="3">
        <v>210801</v>
      </c>
      <c r="F1690" s="55">
        <v>928</v>
      </c>
      <c r="G1690" s="58">
        <v>74</v>
      </c>
      <c r="H1690" s="60">
        <v>7.9741379310344831</v>
      </c>
      <c r="I1690" s="58">
        <v>854</v>
      </c>
      <c r="J1690" s="60">
        <v>92.025862068965509</v>
      </c>
      <c r="K1690" s="58">
        <v>54</v>
      </c>
      <c r="L1690" s="60">
        <v>5.818965517241379</v>
      </c>
      <c r="M1690" s="58">
        <v>20</v>
      </c>
      <c r="N1690" s="60">
        <v>2.1551724137931036</v>
      </c>
      <c r="O1690" s="56">
        <v>0</v>
      </c>
      <c r="P1690" s="59">
        <v>0</v>
      </c>
    </row>
    <row r="1691" spans="2:16" ht="15" customHeight="1" x14ac:dyDescent="0.25">
      <c r="B1691" s="5" t="s">
        <v>98</v>
      </c>
      <c r="C1691" s="6" t="s">
        <v>3363</v>
      </c>
      <c r="D1691" s="6" t="s">
        <v>3367</v>
      </c>
      <c r="E1691" s="3">
        <v>210803</v>
      </c>
      <c r="F1691" s="55">
        <v>58</v>
      </c>
      <c r="G1691" s="58">
        <v>13</v>
      </c>
      <c r="H1691" s="60">
        <v>22.413793103448278</v>
      </c>
      <c r="I1691" s="58">
        <v>45</v>
      </c>
      <c r="J1691" s="60">
        <v>77.58620689655173</v>
      </c>
      <c r="K1691" s="58">
        <v>12</v>
      </c>
      <c r="L1691" s="60">
        <v>20.689655172413794</v>
      </c>
      <c r="M1691" s="58">
        <v>1</v>
      </c>
      <c r="N1691" s="60">
        <v>1.7241379310344827</v>
      </c>
      <c r="O1691" s="56">
        <v>0</v>
      </c>
      <c r="P1691" s="59">
        <v>0</v>
      </c>
    </row>
    <row r="1692" spans="2:16" ht="15" customHeight="1" x14ac:dyDescent="0.25">
      <c r="B1692" s="5" t="s">
        <v>98</v>
      </c>
      <c r="C1692" s="6" t="s">
        <v>3363</v>
      </c>
      <c r="D1692" s="6" t="s">
        <v>3369</v>
      </c>
      <c r="E1692" s="3">
        <v>210804</v>
      </c>
      <c r="F1692" s="55">
        <v>177</v>
      </c>
      <c r="G1692" s="58">
        <v>20</v>
      </c>
      <c r="H1692" s="60">
        <v>11.299435028248588</v>
      </c>
      <c r="I1692" s="58">
        <v>157</v>
      </c>
      <c r="J1692" s="60">
        <v>88.700564971751419</v>
      </c>
      <c r="K1692" s="58">
        <v>18</v>
      </c>
      <c r="L1692" s="60">
        <v>10.16949152542373</v>
      </c>
      <c r="M1692" s="58">
        <v>2</v>
      </c>
      <c r="N1692" s="60">
        <v>1.1299435028248588</v>
      </c>
      <c r="O1692" s="56">
        <v>0</v>
      </c>
      <c r="P1692" s="59">
        <v>0</v>
      </c>
    </row>
    <row r="1693" spans="2:16" ht="15" customHeight="1" x14ac:dyDescent="0.25">
      <c r="B1693" s="5" t="s">
        <v>98</v>
      </c>
      <c r="C1693" s="6" t="s">
        <v>3363</v>
      </c>
      <c r="D1693" s="6" t="s">
        <v>3371</v>
      </c>
      <c r="E1693" s="3">
        <v>210805</v>
      </c>
      <c r="F1693" s="55">
        <v>342</v>
      </c>
      <c r="G1693" s="58">
        <v>36</v>
      </c>
      <c r="H1693" s="60">
        <v>10.526315789473683</v>
      </c>
      <c r="I1693" s="58">
        <v>306</v>
      </c>
      <c r="J1693" s="60">
        <v>89.473684210526315</v>
      </c>
      <c r="K1693" s="58">
        <v>30</v>
      </c>
      <c r="L1693" s="60">
        <v>8.7719298245614024</v>
      </c>
      <c r="M1693" s="58">
        <v>6</v>
      </c>
      <c r="N1693" s="60">
        <v>1.7543859649122806</v>
      </c>
      <c r="O1693" s="56">
        <v>0</v>
      </c>
      <c r="P1693" s="59">
        <v>0</v>
      </c>
    </row>
    <row r="1694" spans="2:16" ht="15" customHeight="1" x14ac:dyDescent="0.25">
      <c r="B1694" s="5" t="s">
        <v>98</v>
      </c>
      <c r="C1694" s="6" t="s">
        <v>3363</v>
      </c>
      <c r="D1694" s="6" t="s">
        <v>3373</v>
      </c>
      <c r="E1694" s="3">
        <v>210806</v>
      </c>
      <c r="F1694" s="55">
        <v>325</v>
      </c>
      <c r="G1694" s="58">
        <v>21</v>
      </c>
      <c r="H1694" s="60">
        <v>6.4615384615384617</v>
      </c>
      <c r="I1694" s="58">
        <v>304</v>
      </c>
      <c r="J1694" s="60">
        <v>93.538461538461533</v>
      </c>
      <c r="K1694" s="58">
        <v>15</v>
      </c>
      <c r="L1694" s="60">
        <v>4.6153846153846159</v>
      </c>
      <c r="M1694" s="58">
        <v>6</v>
      </c>
      <c r="N1694" s="60">
        <v>1.8461538461538463</v>
      </c>
      <c r="O1694" s="56">
        <v>0</v>
      </c>
      <c r="P1694" s="59">
        <v>0</v>
      </c>
    </row>
    <row r="1695" spans="2:16" ht="15" customHeight="1" x14ac:dyDescent="0.25">
      <c r="B1695" s="5" t="s">
        <v>98</v>
      </c>
      <c r="C1695" s="6" t="s">
        <v>3363</v>
      </c>
      <c r="D1695" s="6" t="s">
        <v>3375</v>
      </c>
      <c r="E1695" s="3">
        <v>210807</v>
      </c>
      <c r="F1695" s="55">
        <v>292</v>
      </c>
      <c r="G1695" s="58">
        <v>42</v>
      </c>
      <c r="H1695" s="60">
        <v>14.383561643835616</v>
      </c>
      <c r="I1695" s="58">
        <v>250</v>
      </c>
      <c r="J1695" s="60">
        <v>85.61643835616438</v>
      </c>
      <c r="K1695" s="58">
        <v>38</v>
      </c>
      <c r="L1695" s="60">
        <v>13.013698630136986</v>
      </c>
      <c r="M1695" s="58">
        <v>4</v>
      </c>
      <c r="N1695" s="60">
        <v>1.3698630136986301</v>
      </c>
      <c r="O1695" s="56">
        <v>0</v>
      </c>
      <c r="P1695" s="59">
        <v>0</v>
      </c>
    </row>
    <row r="1696" spans="2:16" ht="15" customHeight="1" x14ac:dyDescent="0.25">
      <c r="B1696" s="5" t="s">
        <v>98</v>
      </c>
      <c r="C1696" s="6" t="s">
        <v>3363</v>
      </c>
      <c r="D1696" s="6" t="s">
        <v>265</v>
      </c>
      <c r="E1696" s="3">
        <v>210808</v>
      </c>
      <c r="F1696" s="55">
        <v>220</v>
      </c>
      <c r="G1696" s="58">
        <v>19</v>
      </c>
      <c r="H1696" s="60">
        <v>8.6363636363636367</v>
      </c>
      <c r="I1696" s="58">
        <v>201</v>
      </c>
      <c r="J1696" s="60">
        <v>91.363636363636374</v>
      </c>
      <c r="K1696" s="58">
        <v>16</v>
      </c>
      <c r="L1696" s="60">
        <v>7.2727272727272725</v>
      </c>
      <c r="M1696" s="58">
        <v>3</v>
      </c>
      <c r="N1696" s="60">
        <v>1.3636363636363635</v>
      </c>
      <c r="O1696" s="56">
        <v>0</v>
      </c>
      <c r="P1696" s="59">
        <v>0</v>
      </c>
    </row>
    <row r="1697" spans="2:16" ht="15" customHeight="1" x14ac:dyDescent="0.25">
      <c r="B1697" s="5" t="s">
        <v>98</v>
      </c>
      <c r="C1697" s="6" t="s">
        <v>3363</v>
      </c>
      <c r="D1697" s="6" t="s">
        <v>3378</v>
      </c>
      <c r="E1697" s="3">
        <v>210809</v>
      </c>
      <c r="F1697" s="55">
        <v>193</v>
      </c>
      <c r="G1697" s="58">
        <v>26</v>
      </c>
      <c r="H1697" s="60">
        <v>13.471502590673575</v>
      </c>
      <c r="I1697" s="58">
        <v>167</v>
      </c>
      <c r="J1697" s="60">
        <v>86.52849740932642</v>
      </c>
      <c r="K1697" s="58">
        <v>20</v>
      </c>
      <c r="L1697" s="60">
        <v>10.362694300518134</v>
      </c>
      <c r="M1697" s="58">
        <v>6</v>
      </c>
      <c r="N1697" s="60">
        <v>3.1088082901554404</v>
      </c>
      <c r="O1697" s="56">
        <v>0</v>
      </c>
      <c r="P1697" s="59">
        <v>0</v>
      </c>
    </row>
    <row r="1698" spans="2:16" ht="15" customHeight="1" x14ac:dyDescent="0.25">
      <c r="B1698" s="5" t="s">
        <v>98</v>
      </c>
      <c r="C1698" s="6" t="s">
        <v>3380</v>
      </c>
      <c r="D1698" s="6" t="s">
        <v>3381</v>
      </c>
      <c r="E1698" s="3">
        <v>210902</v>
      </c>
      <c r="F1698" s="55">
        <v>101</v>
      </c>
      <c r="G1698" s="58">
        <v>15</v>
      </c>
      <c r="H1698" s="60">
        <v>14.85148514851485</v>
      </c>
      <c r="I1698" s="58">
        <v>86</v>
      </c>
      <c r="J1698" s="60">
        <v>85.148514851485146</v>
      </c>
      <c r="K1698" s="58">
        <v>12</v>
      </c>
      <c r="L1698" s="60">
        <v>11.881188118811881</v>
      </c>
      <c r="M1698" s="58">
        <v>3</v>
      </c>
      <c r="N1698" s="60">
        <v>2.9702970297029703</v>
      </c>
      <c r="O1698" s="56">
        <v>0</v>
      </c>
      <c r="P1698" s="59">
        <v>0</v>
      </c>
    </row>
    <row r="1699" spans="2:16" ht="15" customHeight="1" x14ac:dyDescent="0.25">
      <c r="B1699" s="5" t="s">
        <v>98</v>
      </c>
      <c r="C1699" s="6" t="s">
        <v>3380</v>
      </c>
      <c r="D1699" s="6" t="s">
        <v>3383</v>
      </c>
      <c r="E1699" s="3">
        <v>210903</v>
      </c>
      <c r="F1699" s="55">
        <v>123</v>
      </c>
      <c r="G1699" s="58">
        <v>6</v>
      </c>
      <c r="H1699" s="60">
        <v>4.8780487804878048</v>
      </c>
      <c r="I1699" s="58">
        <v>117</v>
      </c>
      <c r="J1699" s="60">
        <v>95.121951219512198</v>
      </c>
      <c r="K1699" s="58">
        <v>6</v>
      </c>
      <c r="L1699" s="60">
        <v>4.8780487804878048</v>
      </c>
      <c r="M1699" s="58">
        <v>0</v>
      </c>
      <c r="N1699" s="60">
        <v>0</v>
      </c>
      <c r="O1699" s="56">
        <v>0</v>
      </c>
      <c r="P1699" s="59">
        <v>0</v>
      </c>
    </row>
    <row r="1700" spans="2:16" ht="15" customHeight="1" x14ac:dyDescent="0.25">
      <c r="B1700" s="5" t="s">
        <v>98</v>
      </c>
      <c r="C1700" s="6" t="s">
        <v>3380</v>
      </c>
      <c r="D1700" s="6" t="s">
        <v>3380</v>
      </c>
      <c r="E1700" s="3">
        <v>210901</v>
      </c>
      <c r="F1700" s="55">
        <v>493</v>
      </c>
      <c r="G1700" s="58">
        <v>25</v>
      </c>
      <c r="H1700" s="60">
        <v>5.0709939148073024</v>
      </c>
      <c r="I1700" s="58">
        <v>468</v>
      </c>
      <c r="J1700" s="60">
        <v>94.929006085192697</v>
      </c>
      <c r="K1700" s="58">
        <v>24</v>
      </c>
      <c r="L1700" s="60">
        <v>4.8681541582150096</v>
      </c>
      <c r="M1700" s="58">
        <v>1</v>
      </c>
      <c r="N1700" s="60">
        <v>0.20283975659229209</v>
      </c>
      <c r="O1700" s="56">
        <v>0</v>
      </c>
      <c r="P1700" s="59">
        <v>0</v>
      </c>
    </row>
    <row r="1701" spans="2:16" ht="15" customHeight="1" x14ac:dyDescent="0.25">
      <c r="B1701" s="5" t="s">
        <v>98</v>
      </c>
      <c r="C1701" s="6" t="s">
        <v>3380</v>
      </c>
      <c r="D1701" s="6" t="s">
        <v>3386</v>
      </c>
      <c r="E1701" s="3">
        <v>210904</v>
      </c>
      <c r="F1701" s="55">
        <v>105</v>
      </c>
      <c r="G1701" s="58">
        <v>11</v>
      </c>
      <c r="H1701" s="60">
        <v>10.476190476190476</v>
      </c>
      <c r="I1701" s="58">
        <v>94</v>
      </c>
      <c r="J1701" s="60">
        <v>89.523809523809533</v>
      </c>
      <c r="K1701" s="58">
        <v>10</v>
      </c>
      <c r="L1701" s="60">
        <v>9.5238095238095237</v>
      </c>
      <c r="M1701" s="58">
        <v>1</v>
      </c>
      <c r="N1701" s="60">
        <v>0.95238095238095244</v>
      </c>
      <c r="O1701" s="56">
        <v>0</v>
      </c>
      <c r="P1701" s="59">
        <v>0</v>
      </c>
    </row>
    <row r="1702" spans="2:16" ht="15" customHeight="1" x14ac:dyDescent="0.25">
      <c r="B1702" s="5" t="s">
        <v>98</v>
      </c>
      <c r="C1702" s="6" t="s">
        <v>98</v>
      </c>
      <c r="D1702" s="6" t="s">
        <v>3388</v>
      </c>
      <c r="E1702" s="3">
        <v>210102</v>
      </c>
      <c r="F1702" s="55">
        <v>794</v>
      </c>
      <c r="G1702" s="58">
        <v>75</v>
      </c>
      <c r="H1702" s="60">
        <v>9.4458438287153648</v>
      </c>
      <c r="I1702" s="58">
        <v>719</v>
      </c>
      <c r="J1702" s="60">
        <v>90.554156171284632</v>
      </c>
      <c r="K1702" s="58">
        <v>63</v>
      </c>
      <c r="L1702" s="60">
        <v>7.934508816120907</v>
      </c>
      <c r="M1702" s="58">
        <v>10</v>
      </c>
      <c r="N1702" s="60">
        <v>1.2594458438287155</v>
      </c>
      <c r="O1702" s="56">
        <v>2</v>
      </c>
      <c r="P1702" s="59">
        <v>0.25188916876574308</v>
      </c>
    </row>
    <row r="1703" spans="2:16" ht="15" customHeight="1" x14ac:dyDescent="0.25">
      <c r="B1703" s="5" t="s">
        <v>98</v>
      </c>
      <c r="C1703" s="6" t="s">
        <v>98</v>
      </c>
      <c r="D1703" s="6" t="s">
        <v>3390</v>
      </c>
      <c r="E1703" s="3">
        <v>210103</v>
      </c>
      <c r="F1703" s="55">
        <v>162</v>
      </c>
      <c r="G1703" s="58">
        <v>29</v>
      </c>
      <c r="H1703" s="60">
        <v>17.901234567901234</v>
      </c>
      <c r="I1703" s="58">
        <v>133</v>
      </c>
      <c r="J1703" s="60">
        <v>82.098765432098759</v>
      </c>
      <c r="K1703" s="58">
        <v>25</v>
      </c>
      <c r="L1703" s="60">
        <v>15.432098765432098</v>
      </c>
      <c r="M1703" s="58">
        <v>4</v>
      </c>
      <c r="N1703" s="60">
        <v>2.4691358024691357</v>
      </c>
      <c r="O1703" s="56">
        <v>0</v>
      </c>
      <c r="P1703" s="59">
        <v>0</v>
      </c>
    </row>
    <row r="1704" spans="2:16" ht="15" customHeight="1" x14ac:dyDescent="0.25">
      <c r="B1704" s="5" t="s">
        <v>98</v>
      </c>
      <c r="C1704" s="6" t="s">
        <v>98</v>
      </c>
      <c r="D1704" s="6" t="s">
        <v>3392</v>
      </c>
      <c r="E1704" s="3">
        <v>210104</v>
      </c>
      <c r="F1704" s="55">
        <v>234</v>
      </c>
      <c r="G1704" s="58">
        <v>40</v>
      </c>
      <c r="H1704" s="60">
        <v>17.094017094017094</v>
      </c>
      <c r="I1704" s="58">
        <v>194</v>
      </c>
      <c r="J1704" s="60">
        <v>82.90598290598291</v>
      </c>
      <c r="K1704" s="58">
        <v>28</v>
      </c>
      <c r="L1704" s="60">
        <v>11.965811965811966</v>
      </c>
      <c r="M1704" s="58">
        <v>12</v>
      </c>
      <c r="N1704" s="60">
        <v>5.1282051282051277</v>
      </c>
      <c r="O1704" s="56">
        <v>0</v>
      </c>
      <c r="P1704" s="59">
        <v>0</v>
      </c>
    </row>
    <row r="1705" spans="2:16" ht="15" customHeight="1" x14ac:dyDescent="0.25">
      <c r="B1705" s="5" t="s">
        <v>98</v>
      </c>
      <c r="C1705" s="6" t="s">
        <v>98</v>
      </c>
      <c r="D1705" s="6" t="s">
        <v>3394</v>
      </c>
      <c r="E1705" s="3">
        <v>210105</v>
      </c>
      <c r="F1705" s="55">
        <v>311</v>
      </c>
      <c r="G1705" s="58">
        <v>48</v>
      </c>
      <c r="H1705" s="60">
        <v>15.434083601286176</v>
      </c>
      <c r="I1705" s="58">
        <v>263</v>
      </c>
      <c r="J1705" s="60">
        <v>84.565916398713824</v>
      </c>
      <c r="K1705" s="58">
        <v>35</v>
      </c>
      <c r="L1705" s="60">
        <v>11.254019292604502</v>
      </c>
      <c r="M1705" s="58">
        <v>11</v>
      </c>
      <c r="N1705" s="60">
        <v>3.536977491961415</v>
      </c>
      <c r="O1705" s="56">
        <v>2</v>
      </c>
      <c r="P1705" s="59">
        <v>0.64308681672025725</v>
      </c>
    </row>
    <row r="1706" spans="2:16" ht="15" customHeight="1" x14ac:dyDescent="0.25">
      <c r="B1706" s="5" t="s">
        <v>98</v>
      </c>
      <c r="C1706" s="6" t="s">
        <v>98</v>
      </c>
      <c r="D1706" s="6" t="s">
        <v>3306</v>
      </c>
      <c r="E1706" s="3">
        <v>210106</v>
      </c>
      <c r="F1706" s="55">
        <v>247</v>
      </c>
      <c r="G1706" s="58">
        <v>45</v>
      </c>
      <c r="H1706" s="60">
        <v>18.218623481781375</v>
      </c>
      <c r="I1706" s="58">
        <v>202</v>
      </c>
      <c r="J1706" s="60">
        <v>81.781376518218622</v>
      </c>
      <c r="K1706" s="58">
        <v>32</v>
      </c>
      <c r="L1706" s="60">
        <v>12.955465587044534</v>
      </c>
      <c r="M1706" s="58">
        <v>13</v>
      </c>
      <c r="N1706" s="60">
        <v>5.2631578947368416</v>
      </c>
      <c r="O1706" s="56">
        <v>0</v>
      </c>
      <c r="P1706" s="59">
        <v>0</v>
      </c>
    </row>
    <row r="1707" spans="2:16" ht="15" customHeight="1" x14ac:dyDescent="0.25">
      <c r="B1707" s="5" t="s">
        <v>98</v>
      </c>
      <c r="C1707" s="6" t="s">
        <v>98</v>
      </c>
      <c r="D1707" s="6" t="s">
        <v>3397</v>
      </c>
      <c r="E1707" s="3">
        <v>210107</v>
      </c>
      <c r="F1707" s="55">
        <v>374</v>
      </c>
      <c r="G1707" s="58">
        <v>88</v>
      </c>
      <c r="H1707" s="60">
        <v>23.52941176470588</v>
      </c>
      <c r="I1707" s="58">
        <v>286</v>
      </c>
      <c r="J1707" s="60">
        <v>76.470588235294116</v>
      </c>
      <c r="K1707" s="58">
        <v>80</v>
      </c>
      <c r="L1707" s="60">
        <v>21.390374331550802</v>
      </c>
      <c r="M1707" s="58">
        <v>7</v>
      </c>
      <c r="N1707" s="60">
        <v>1.8716577540106951</v>
      </c>
      <c r="O1707" s="56">
        <v>1</v>
      </c>
      <c r="P1707" s="59">
        <v>0.26737967914438499</v>
      </c>
    </row>
    <row r="1708" spans="2:16" ht="15" customHeight="1" x14ac:dyDescent="0.25">
      <c r="B1708" s="5" t="s">
        <v>98</v>
      </c>
      <c r="C1708" s="6" t="s">
        <v>98</v>
      </c>
      <c r="D1708" s="6" t="s">
        <v>461</v>
      </c>
      <c r="E1708" s="3">
        <v>210108</v>
      </c>
      <c r="F1708" s="55">
        <v>150</v>
      </c>
      <c r="G1708" s="58">
        <v>45</v>
      </c>
      <c r="H1708" s="60">
        <v>30</v>
      </c>
      <c r="I1708" s="58">
        <v>105</v>
      </c>
      <c r="J1708" s="60">
        <v>70</v>
      </c>
      <c r="K1708" s="58">
        <v>33</v>
      </c>
      <c r="L1708" s="60">
        <v>22</v>
      </c>
      <c r="M1708" s="58">
        <v>11</v>
      </c>
      <c r="N1708" s="60">
        <v>7.333333333333333</v>
      </c>
      <c r="O1708" s="56">
        <v>1</v>
      </c>
      <c r="P1708" s="59">
        <v>0.66666666666666674</v>
      </c>
    </row>
    <row r="1709" spans="2:16" ht="15" customHeight="1" x14ac:dyDescent="0.25">
      <c r="B1709" s="5" t="s">
        <v>98</v>
      </c>
      <c r="C1709" s="6" t="s">
        <v>98</v>
      </c>
      <c r="D1709" s="6" t="s">
        <v>3400</v>
      </c>
      <c r="E1709" s="3">
        <v>210109</v>
      </c>
      <c r="F1709" s="55">
        <v>227</v>
      </c>
      <c r="G1709" s="58">
        <v>42</v>
      </c>
      <c r="H1709" s="60">
        <v>18.502202643171806</v>
      </c>
      <c r="I1709" s="58">
        <v>185</v>
      </c>
      <c r="J1709" s="60">
        <v>81.497797356828201</v>
      </c>
      <c r="K1709" s="58">
        <v>31</v>
      </c>
      <c r="L1709" s="60">
        <v>13.656387665198238</v>
      </c>
      <c r="M1709" s="58">
        <v>10</v>
      </c>
      <c r="N1709" s="60">
        <v>4.4052863436123353</v>
      </c>
      <c r="O1709" s="56">
        <v>1</v>
      </c>
      <c r="P1709" s="59">
        <v>0.44052863436123352</v>
      </c>
    </row>
    <row r="1710" spans="2:16" ht="15" customHeight="1" x14ac:dyDescent="0.25">
      <c r="B1710" s="5" t="s">
        <v>98</v>
      </c>
      <c r="C1710" s="6" t="s">
        <v>98</v>
      </c>
      <c r="D1710" s="6" t="s">
        <v>3402</v>
      </c>
      <c r="E1710" s="3">
        <v>210110</v>
      </c>
      <c r="F1710" s="55">
        <v>216</v>
      </c>
      <c r="G1710" s="58">
        <v>19</v>
      </c>
      <c r="H1710" s="60">
        <v>8.7962962962962958</v>
      </c>
      <c r="I1710" s="58">
        <v>197</v>
      </c>
      <c r="J1710" s="60">
        <v>91.203703703703709</v>
      </c>
      <c r="K1710" s="58">
        <v>15</v>
      </c>
      <c r="L1710" s="60">
        <v>6.9444444444444446</v>
      </c>
      <c r="M1710" s="58">
        <v>4</v>
      </c>
      <c r="N1710" s="60">
        <v>1.8518518518518516</v>
      </c>
      <c r="O1710" s="56">
        <v>0</v>
      </c>
      <c r="P1710" s="59">
        <v>0</v>
      </c>
    </row>
    <row r="1711" spans="2:16" ht="15" customHeight="1" x14ac:dyDescent="0.25">
      <c r="B1711" s="5" t="s">
        <v>98</v>
      </c>
      <c r="C1711" s="6" t="s">
        <v>98</v>
      </c>
      <c r="D1711" s="6" t="s">
        <v>3404</v>
      </c>
      <c r="E1711" s="3">
        <v>210111</v>
      </c>
      <c r="F1711" s="55">
        <v>260</v>
      </c>
      <c r="G1711" s="58">
        <v>52</v>
      </c>
      <c r="H1711" s="60">
        <v>20</v>
      </c>
      <c r="I1711" s="58">
        <v>208</v>
      </c>
      <c r="J1711" s="60">
        <v>80</v>
      </c>
      <c r="K1711" s="58">
        <v>43</v>
      </c>
      <c r="L1711" s="60">
        <v>16.538461538461537</v>
      </c>
      <c r="M1711" s="58">
        <v>9</v>
      </c>
      <c r="N1711" s="60">
        <v>3.4615384615384617</v>
      </c>
      <c r="O1711" s="56">
        <v>0</v>
      </c>
      <c r="P1711" s="59">
        <v>0</v>
      </c>
    </row>
    <row r="1712" spans="2:16" ht="15" customHeight="1" x14ac:dyDescent="0.25">
      <c r="B1712" s="5" t="s">
        <v>98</v>
      </c>
      <c r="C1712" s="6" t="s">
        <v>98</v>
      </c>
      <c r="D1712" s="6" t="s">
        <v>3406</v>
      </c>
      <c r="E1712" s="3">
        <v>210112</v>
      </c>
      <c r="F1712" s="55">
        <v>212</v>
      </c>
      <c r="G1712" s="58">
        <v>34</v>
      </c>
      <c r="H1712" s="60">
        <v>16.037735849056602</v>
      </c>
      <c r="I1712" s="58">
        <v>178</v>
      </c>
      <c r="J1712" s="60">
        <v>83.962264150943398</v>
      </c>
      <c r="K1712" s="58">
        <v>32</v>
      </c>
      <c r="L1712" s="60">
        <v>15.09433962264151</v>
      </c>
      <c r="M1712" s="58">
        <v>2</v>
      </c>
      <c r="N1712" s="60">
        <v>0.94339622641509435</v>
      </c>
      <c r="O1712" s="56">
        <v>0</v>
      </c>
      <c r="P1712" s="59">
        <v>0</v>
      </c>
    </row>
    <row r="1713" spans="2:16" ht="15" customHeight="1" x14ac:dyDescent="0.25">
      <c r="B1713" s="5" t="s">
        <v>98</v>
      </c>
      <c r="C1713" s="6" t="s">
        <v>98</v>
      </c>
      <c r="D1713" s="6" t="s">
        <v>98</v>
      </c>
      <c r="E1713" s="3">
        <v>210101</v>
      </c>
      <c r="F1713" s="55">
        <v>3955</v>
      </c>
      <c r="G1713" s="58">
        <v>535</v>
      </c>
      <c r="H1713" s="60">
        <v>13.527180783817952</v>
      </c>
      <c r="I1713" s="58">
        <v>3420</v>
      </c>
      <c r="J1713" s="60">
        <v>86.472819216182046</v>
      </c>
      <c r="K1713" s="58">
        <v>478</v>
      </c>
      <c r="L1713" s="60">
        <v>12.085967130214918</v>
      </c>
      <c r="M1713" s="58">
        <v>54</v>
      </c>
      <c r="N1713" s="60">
        <v>1.3653603034134008</v>
      </c>
      <c r="O1713" s="56">
        <v>3</v>
      </c>
      <c r="P1713" s="59">
        <v>7.5853350189633378E-2</v>
      </c>
    </row>
    <row r="1714" spans="2:16" ht="15" customHeight="1" x14ac:dyDescent="0.25">
      <c r="B1714" s="5" t="s">
        <v>98</v>
      </c>
      <c r="C1714" s="6" t="s">
        <v>98</v>
      </c>
      <c r="D1714" s="6" t="s">
        <v>770</v>
      </c>
      <c r="E1714" s="3">
        <v>210113</v>
      </c>
      <c r="F1714" s="55">
        <v>36</v>
      </c>
      <c r="G1714" s="58">
        <v>0</v>
      </c>
      <c r="H1714" s="60">
        <v>0</v>
      </c>
      <c r="I1714" s="58">
        <v>36</v>
      </c>
      <c r="J1714" s="60">
        <v>100</v>
      </c>
      <c r="K1714" s="58">
        <v>0</v>
      </c>
      <c r="L1714" s="60">
        <v>0</v>
      </c>
      <c r="M1714" s="58">
        <v>0</v>
      </c>
      <c r="N1714" s="60">
        <v>0</v>
      </c>
      <c r="O1714" s="56">
        <v>0</v>
      </c>
      <c r="P1714" s="59">
        <v>0</v>
      </c>
    </row>
    <row r="1715" spans="2:16" ht="15" customHeight="1" x14ac:dyDescent="0.25">
      <c r="B1715" s="5" t="s">
        <v>98</v>
      </c>
      <c r="C1715" s="6" t="s">
        <v>98</v>
      </c>
      <c r="D1715" s="6" t="s">
        <v>3410</v>
      </c>
      <c r="E1715" s="3">
        <v>210114</v>
      </c>
      <c r="F1715" s="55">
        <v>44</v>
      </c>
      <c r="G1715" s="58">
        <v>3</v>
      </c>
      <c r="H1715" s="60">
        <v>6.8181818181818175</v>
      </c>
      <c r="I1715" s="58">
        <v>41</v>
      </c>
      <c r="J1715" s="60">
        <v>93.181818181818173</v>
      </c>
      <c r="K1715" s="58">
        <v>3</v>
      </c>
      <c r="L1715" s="60">
        <v>6.8181818181818175</v>
      </c>
      <c r="M1715" s="58">
        <v>0</v>
      </c>
      <c r="N1715" s="60">
        <v>0</v>
      </c>
      <c r="O1715" s="56">
        <v>0</v>
      </c>
      <c r="P1715" s="59">
        <v>0</v>
      </c>
    </row>
    <row r="1716" spans="2:16" ht="15" customHeight="1" x14ac:dyDescent="0.25">
      <c r="B1716" s="5" t="s">
        <v>98</v>
      </c>
      <c r="C1716" s="6" t="s">
        <v>98</v>
      </c>
      <c r="D1716" s="6" t="s">
        <v>3412</v>
      </c>
      <c r="E1716" s="3">
        <v>210115</v>
      </c>
      <c r="F1716" s="55">
        <v>174</v>
      </c>
      <c r="G1716" s="58">
        <v>17</v>
      </c>
      <c r="H1716" s="60">
        <v>9.7701149425287355</v>
      </c>
      <c r="I1716" s="58">
        <v>157</v>
      </c>
      <c r="J1716" s="60">
        <v>90.229885057471265</v>
      </c>
      <c r="K1716" s="58">
        <v>14</v>
      </c>
      <c r="L1716" s="60">
        <v>8.0459770114942533</v>
      </c>
      <c r="M1716" s="58">
        <v>3</v>
      </c>
      <c r="N1716" s="60">
        <v>1.7241379310344827</v>
      </c>
      <c r="O1716" s="56">
        <v>0</v>
      </c>
      <c r="P1716" s="59">
        <v>0</v>
      </c>
    </row>
    <row r="1717" spans="2:16" ht="15" customHeight="1" x14ac:dyDescent="0.25">
      <c r="B1717" s="5" t="s">
        <v>98</v>
      </c>
      <c r="C1717" s="6" t="s">
        <v>3414</v>
      </c>
      <c r="D1717" s="6" t="s">
        <v>3415</v>
      </c>
      <c r="E1717" s="3">
        <v>211002</v>
      </c>
      <c r="F1717" s="55">
        <v>149</v>
      </c>
      <c r="G1717" s="58">
        <v>20</v>
      </c>
      <c r="H1717" s="60">
        <v>13.422818791946309</v>
      </c>
      <c r="I1717" s="58">
        <v>129</v>
      </c>
      <c r="J1717" s="60">
        <v>86.577181208053688</v>
      </c>
      <c r="K1717" s="58">
        <v>18</v>
      </c>
      <c r="L1717" s="60">
        <v>12.080536912751679</v>
      </c>
      <c r="M1717" s="58">
        <v>1</v>
      </c>
      <c r="N1717" s="60">
        <v>0.67114093959731547</v>
      </c>
      <c r="O1717" s="56">
        <v>1</v>
      </c>
      <c r="P1717" s="59">
        <v>0.67114093959731547</v>
      </c>
    </row>
    <row r="1718" spans="2:16" ht="15" customHeight="1" x14ac:dyDescent="0.25">
      <c r="B1718" s="5" t="s">
        <v>98</v>
      </c>
      <c r="C1718" s="6" t="s">
        <v>3414</v>
      </c>
      <c r="D1718" s="6" t="s">
        <v>3417</v>
      </c>
      <c r="E1718" s="3">
        <v>211003</v>
      </c>
      <c r="F1718" s="55">
        <v>81</v>
      </c>
      <c r="G1718" s="58">
        <v>1</v>
      </c>
      <c r="H1718" s="60">
        <v>1.2345679012345678</v>
      </c>
      <c r="I1718" s="58">
        <v>80</v>
      </c>
      <c r="J1718" s="60">
        <v>98.76543209876543</v>
      </c>
      <c r="K1718" s="58">
        <v>1</v>
      </c>
      <c r="L1718" s="60">
        <v>1.2345679012345678</v>
      </c>
      <c r="M1718" s="58">
        <v>0</v>
      </c>
      <c r="N1718" s="60">
        <v>0</v>
      </c>
      <c r="O1718" s="56">
        <v>0</v>
      </c>
      <c r="P1718" s="59">
        <v>0</v>
      </c>
    </row>
    <row r="1719" spans="2:16" ht="15" customHeight="1" x14ac:dyDescent="0.25">
      <c r="B1719" s="5" t="s">
        <v>98</v>
      </c>
      <c r="C1719" s="6" t="s">
        <v>3414</v>
      </c>
      <c r="D1719" s="6" t="s">
        <v>3419</v>
      </c>
      <c r="E1719" s="3">
        <v>211001</v>
      </c>
      <c r="F1719" s="55">
        <v>750</v>
      </c>
      <c r="G1719" s="58">
        <v>129</v>
      </c>
      <c r="H1719" s="60">
        <v>17.2</v>
      </c>
      <c r="I1719" s="58">
        <v>621</v>
      </c>
      <c r="J1719" s="60">
        <v>82.8</v>
      </c>
      <c r="K1719" s="58">
        <v>103</v>
      </c>
      <c r="L1719" s="60">
        <v>13.733333333333334</v>
      </c>
      <c r="M1719" s="58">
        <v>25</v>
      </c>
      <c r="N1719" s="60">
        <v>3.3333333333333335</v>
      </c>
      <c r="O1719" s="56">
        <v>1</v>
      </c>
      <c r="P1719" s="59">
        <v>0.13333333333333333</v>
      </c>
    </row>
    <row r="1720" spans="2:16" ht="15" customHeight="1" x14ac:dyDescent="0.25">
      <c r="B1720" s="5" t="s">
        <v>98</v>
      </c>
      <c r="C1720" s="6" t="s">
        <v>3414</v>
      </c>
      <c r="D1720" s="6" t="s">
        <v>3421</v>
      </c>
      <c r="E1720" s="3">
        <v>211004</v>
      </c>
      <c r="F1720" s="55">
        <v>202</v>
      </c>
      <c r="G1720" s="58">
        <v>9</v>
      </c>
      <c r="H1720" s="60">
        <v>4.455445544554455</v>
      </c>
      <c r="I1720" s="58">
        <v>193</v>
      </c>
      <c r="J1720" s="60">
        <v>95.544554455445535</v>
      </c>
      <c r="K1720" s="58">
        <v>7</v>
      </c>
      <c r="L1720" s="60">
        <v>3.4653465346534658</v>
      </c>
      <c r="M1720" s="58">
        <v>2</v>
      </c>
      <c r="N1720" s="60">
        <v>0.99009900990099009</v>
      </c>
      <c r="O1720" s="56">
        <v>0</v>
      </c>
      <c r="P1720" s="59">
        <v>0</v>
      </c>
    </row>
    <row r="1721" spans="2:16" ht="15" customHeight="1" x14ac:dyDescent="0.25">
      <c r="B1721" s="5" t="s">
        <v>98</v>
      </c>
      <c r="C1721" s="6" t="s">
        <v>3414</v>
      </c>
      <c r="D1721" s="6" t="s">
        <v>3423</v>
      </c>
      <c r="E1721" s="3">
        <v>211005</v>
      </c>
      <c r="F1721" s="55">
        <v>82</v>
      </c>
      <c r="G1721" s="58">
        <v>0</v>
      </c>
      <c r="H1721" s="60">
        <v>0</v>
      </c>
      <c r="I1721" s="58">
        <v>82</v>
      </c>
      <c r="J1721" s="60">
        <v>100</v>
      </c>
      <c r="K1721" s="58">
        <v>0</v>
      </c>
      <c r="L1721" s="60">
        <v>0</v>
      </c>
      <c r="M1721" s="58">
        <v>0</v>
      </c>
      <c r="N1721" s="60">
        <v>0</v>
      </c>
      <c r="O1721" s="56">
        <v>0</v>
      </c>
      <c r="P1721" s="59">
        <v>0</v>
      </c>
    </row>
    <row r="1722" spans="2:16" ht="15" customHeight="1" x14ac:dyDescent="0.25">
      <c r="B1722" s="5" t="s">
        <v>98</v>
      </c>
      <c r="C1722" s="6" t="s">
        <v>3425</v>
      </c>
      <c r="D1722" s="6" t="s">
        <v>513</v>
      </c>
      <c r="E1722" s="3">
        <v>211102</v>
      </c>
      <c r="F1722" s="55">
        <v>222</v>
      </c>
      <c r="G1722" s="58">
        <v>2</v>
      </c>
      <c r="H1722" s="60">
        <v>0.90090090090090091</v>
      </c>
      <c r="I1722" s="58">
        <v>220</v>
      </c>
      <c r="J1722" s="60">
        <v>99.099099099099092</v>
      </c>
      <c r="K1722" s="58">
        <v>2</v>
      </c>
      <c r="L1722" s="60">
        <v>0.90090090090090091</v>
      </c>
      <c r="M1722" s="58">
        <v>0</v>
      </c>
      <c r="N1722" s="60">
        <v>0</v>
      </c>
      <c r="O1722" s="56">
        <v>0</v>
      </c>
      <c r="P1722" s="59">
        <v>0</v>
      </c>
    </row>
    <row r="1723" spans="2:16" ht="15" customHeight="1" x14ac:dyDescent="0.25">
      <c r="B1723" s="5" t="s">
        <v>98</v>
      </c>
      <c r="C1723" s="6" t="s">
        <v>3425</v>
      </c>
      <c r="D1723" s="6" t="s">
        <v>3427</v>
      </c>
      <c r="E1723" s="3">
        <v>211103</v>
      </c>
      <c r="F1723" s="55">
        <v>173</v>
      </c>
      <c r="G1723" s="58">
        <v>24</v>
      </c>
      <c r="H1723" s="60">
        <v>13.872832369942195</v>
      </c>
      <c r="I1723" s="58">
        <v>149</v>
      </c>
      <c r="J1723" s="60">
        <v>86.127167630057798</v>
      </c>
      <c r="K1723" s="58">
        <v>22</v>
      </c>
      <c r="L1723" s="60">
        <v>12.716763005780345</v>
      </c>
      <c r="M1723" s="58">
        <v>2</v>
      </c>
      <c r="N1723" s="60">
        <v>1.1560693641618496</v>
      </c>
      <c r="O1723" s="56">
        <v>0</v>
      </c>
      <c r="P1723" s="59">
        <v>0</v>
      </c>
    </row>
    <row r="1724" spans="2:16" ht="15" customHeight="1" x14ac:dyDescent="0.25">
      <c r="B1724" s="5" t="s">
        <v>98</v>
      </c>
      <c r="C1724" s="6" t="s">
        <v>3425</v>
      </c>
      <c r="D1724" s="6" t="s">
        <v>3429</v>
      </c>
      <c r="E1724" s="3">
        <v>211104</v>
      </c>
      <c r="F1724" s="55">
        <v>592</v>
      </c>
      <c r="G1724" s="58">
        <v>99</v>
      </c>
      <c r="H1724" s="60">
        <v>16.722972972972975</v>
      </c>
      <c r="I1724" s="58">
        <v>493</v>
      </c>
      <c r="J1724" s="60">
        <v>83.277027027027032</v>
      </c>
      <c r="K1724" s="58">
        <v>78</v>
      </c>
      <c r="L1724" s="60">
        <v>13.175675675675674</v>
      </c>
      <c r="M1724" s="58">
        <v>21</v>
      </c>
      <c r="N1724" s="60">
        <v>3.5472972972972974</v>
      </c>
      <c r="O1724" s="56">
        <v>0</v>
      </c>
      <c r="P1724" s="59">
        <v>0</v>
      </c>
    </row>
    <row r="1725" spans="2:16" ht="15" customHeight="1" x14ac:dyDescent="0.25">
      <c r="B1725" s="5" t="s">
        <v>98</v>
      </c>
      <c r="C1725" s="6" t="s">
        <v>3425</v>
      </c>
      <c r="D1725" s="6" t="s">
        <v>3431</v>
      </c>
      <c r="E1725" s="3">
        <v>211101</v>
      </c>
      <c r="F1725" s="55">
        <v>5893</v>
      </c>
      <c r="G1725" s="58">
        <v>1367</v>
      </c>
      <c r="H1725" s="60">
        <v>23.197013405735621</v>
      </c>
      <c r="I1725" s="58">
        <v>4526</v>
      </c>
      <c r="J1725" s="60">
        <v>76.802986594264382</v>
      </c>
      <c r="K1725" s="58">
        <v>1108</v>
      </c>
      <c r="L1725" s="60">
        <v>18.801968437128796</v>
      </c>
      <c r="M1725" s="58">
        <v>241</v>
      </c>
      <c r="N1725" s="60">
        <v>4.0895978279314438</v>
      </c>
      <c r="O1725" s="56">
        <v>18</v>
      </c>
      <c r="P1725" s="59">
        <v>0.30544714067537754</v>
      </c>
    </row>
    <row r="1726" spans="2:16" ht="15" customHeight="1" x14ac:dyDescent="0.25">
      <c r="B1726" s="5" t="s">
        <v>98</v>
      </c>
      <c r="C1726" s="6" t="s">
        <v>3433</v>
      </c>
      <c r="D1726" s="6" t="s">
        <v>1088</v>
      </c>
      <c r="E1726" s="3">
        <v>211105</v>
      </c>
      <c r="F1726" s="55">
        <v>2867</v>
      </c>
      <c r="G1726" s="58">
        <v>371</v>
      </c>
      <c r="H1726" s="60">
        <v>12.940355772584583</v>
      </c>
      <c r="I1726" s="58">
        <v>2496</v>
      </c>
      <c r="J1726" s="60">
        <v>87.059644227415419</v>
      </c>
      <c r="K1726" s="58">
        <v>337</v>
      </c>
      <c r="L1726" s="60">
        <v>11.75444715730729</v>
      </c>
      <c r="M1726" s="58">
        <v>32</v>
      </c>
      <c r="N1726" s="60">
        <v>1.1161492849668644</v>
      </c>
      <c r="O1726" s="56">
        <v>2</v>
      </c>
      <c r="P1726" s="59">
        <v>6.9759330310429024E-2</v>
      </c>
    </row>
    <row r="1727" spans="2:16" ht="15" customHeight="1" x14ac:dyDescent="0.25">
      <c r="B1727" s="5" t="s">
        <v>98</v>
      </c>
      <c r="C1727" s="6" t="s">
        <v>3435</v>
      </c>
      <c r="D1727" s="6" t="s">
        <v>3436</v>
      </c>
      <c r="E1727" s="3">
        <v>211209</v>
      </c>
      <c r="F1727" s="55">
        <v>248</v>
      </c>
      <c r="G1727" s="58">
        <v>37</v>
      </c>
      <c r="H1727" s="60">
        <v>14.919354838709678</v>
      </c>
      <c r="I1727" s="58">
        <v>211</v>
      </c>
      <c r="J1727" s="60">
        <v>85.08064516129032</v>
      </c>
      <c r="K1727" s="58">
        <v>31</v>
      </c>
      <c r="L1727" s="60">
        <v>12.5</v>
      </c>
      <c r="M1727" s="58">
        <v>6</v>
      </c>
      <c r="N1727" s="60">
        <v>2.4193548387096775</v>
      </c>
      <c r="O1727" s="56">
        <v>0</v>
      </c>
      <c r="P1727" s="59">
        <v>0</v>
      </c>
    </row>
    <row r="1728" spans="2:16" ht="15" customHeight="1" x14ac:dyDescent="0.25">
      <c r="B1728" s="5" t="s">
        <v>98</v>
      </c>
      <c r="C1728" s="6" t="s">
        <v>3435</v>
      </c>
      <c r="D1728" s="6" t="s">
        <v>3438</v>
      </c>
      <c r="E1728" s="3">
        <v>211202</v>
      </c>
      <c r="F1728" s="55">
        <v>137</v>
      </c>
      <c r="G1728" s="58">
        <v>16</v>
      </c>
      <c r="H1728" s="60">
        <v>11.678832116788321</v>
      </c>
      <c r="I1728" s="58">
        <v>121</v>
      </c>
      <c r="J1728" s="60">
        <v>88.321167883211686</v>
      </c>
      <c r="K1728" s="58">
        <v>13</v>
      </c>
      <c r="L1728" s="60">
        <v>9.4890510948905096</v>
      </c>
      <c r="M1728" s="58">
        <v>3</v>
      </c>
      <c r="N1728" s="60">
        <v>2.1897810218978102</v>
      </c>
      <c r="O1728" s="56">
        <v>0</v>
      </c>
      <c r="P1728" s="59">
        <v>0</v>
      </c>
    </row>
    <row r="1729" spans="2:16" ht="15" customHeight="1" x14ac:dyDescent="0.25">
      <c r="B1729" s="5" t="s">
        <v>98</v>
      </c>
      <c r="C1729" s="6" t="s">
        <v>3435</v>
      </c>
      <c r="D1729" s="6" t="s">
        <v>3440</v>
      </c>
      <c r="E1729" s="3">
        <v>211203</v>
      </c>
      <c r="F1729" s="55">
        <v>101</v>
      </c>
      <c r="G1729" s="58">
        <v>16</v>
      </c>
      <c r="H1729" s="60">
        <v>15.841584158415841</v>
      </c>
      <c r="I1729" s="58">
        <v>85</v>
      </c>
      <c r="J1729" s="60">
        <v>84.158415841584159</v>
      </c>
      <c r="K1729" s="58">
        <v>11</v>
      </c>
      <c r="L1729" s="60">
        <v>10.891089108910892</v>
      </c>
      <c r="M1729" s="58">
        <v>5</v>
      </c>
      <c r="N1729" s="60">
        <v>4.9504950495049505</v>
      </c>
      <c r="O1729" s="56">
        <v>0</v>
      </c>
      <c r="P1729" s="59">
        <v>0</v>
      </c>
    </row>
    <row r="1730" spans="2:16" ht="15" customHeight="1" x14ac:dyDescent="0.25">
      <c r="B1730" s="5" t="s">
        <v>98</v>
      </c>
      <c r="C1730" s="6" t="s">
        <v>3435</v>
      </c>
      <c r="D1730" s="6" t="s">
        <v>3442</v>
      </c>
      <c r="E1730" s="3">
        <v>211204</v>
      </c>
      <c r="F1730" s="55">
        <v>205</v>
      </c>
      <c r="G1730" s="58">
        <v>24</v>
      </c>
      <c r="H1730" s="60">
        <v>11.707317073170733</v>
      </c>
      <c r="I1730" s="58">
        <v>181</v>
      </c>
      <c r="J1730" s="60">
        <v>88.292682926829272</v>
      </c>
      <c r="K1730" s="58">
        <v>19</v>
      </c>
      <c r="L1730" s="60">
        <v>9.2682926829268286</v>
      </c>
      <c r="M1730" s="58">
        <v>5</v>
      </c>
      <c r="N1730" s="60">
        <v>2.4390243902439024</v>
      </c>
      <c r="O1730" s="56">
        <v>0</v>
      </c>
      <c r="P1730" s="59">
        <v>0</v>
      </c>
    </row>
    <row r="1731" spans="2:16" ht="15" customHeight="1" x14ac:dyDescent="0.25">
      <c r="B1731" s="5" t="s">
        <v>98</v>
      </c>
      <c r="C1731" s="6" t="s">
        <v>3435</v>
      </c>
      <c r="D1731" s="6" t="s">
        <v>3444</v>
      </c>
      <c r="E1731" s="3">
        <v>211205</v>
      </c>
      <c r="F1731" s="55">
        <v>174</v>
      </c>
      <c r="G1731" s="58">
        <v>50</v>
      </c>
      <c r="H1731" s="60">
        <v>28.735632183908045</v>
      </c>
      <c r="I1731" s="58">
        <v>124</v>
      </c>
      <c r="J1731" s="60">
        <v>71.264367816091962</v>
      </c>
      <c r="K1731" s="58">
        <v>33</v>
      </c>
      <c r="L1731" s="60">
        <v>18.96551724137931</v>
      </c>
      <c r="M1731" s="58">
        <v>17</v>
      </c>
      <c r="N1731" s="60">
        <v>9.7701149425287355</v>
      </c>
      <c r="O1731" s="56">
        <v>0</v>
      </c>
      <c r="P1731" s="59">
        <v>0</v>
      </c>
    </row>
    <row r="1732" spans="2:16" ht="15" customHeight="1" x14ac:dyDescent="0.25">
      <c r="B1732" s="5" t="s">
        <v>98</v>
      </c>
      <c r="C1732" s="6" t="s">
        <v>3435</v>
      </c>
      <c r="D1732" s="6" t="s">
        <v>3446</v>
      </c>
      <c r="E1732" s="3">
        <v>211206</v>
      </c>
      <c r="F1732" s="55">
        <v>112</v>
      </c>
      <c r="G1732" s="58">
        <v>2</v>
      </c>
      <c r="H1732" s="60">
        <v>1.7857142857142856</v>
      </c>
      <c r="I1732" s="58">
        <v>110</v>
      </c>
      <c r="J1732" s="60">
        <v>98.214285714285708</v>
      </c>
      <c r="K1732" s="58">
        <v>2</v>
      </c>
      <c r="L1732" s="60">
        <v>1.7857142857142856</v>
      </c>
      <c r="M1732" s="58">
        <v>0</v>
      </c>
      <c r="N1732" s="60">
        <v>0</v>
      </c>
      <c r="O1732" s="56">
        <v>0</v>
      </c>
      <c r="P1732" s="59">
        <v>0</v>
      </c>
    </row>
    <row r="1733" spans="2:16" ht="15" customHeight="1" x14ac:dyDescent="0.25">
      <c r="B1733" s="5" t="s">
        <v>98</v>
      </c>
      <c r="C1733" s="6" t="s">
        <v>3435</v>
      </c>
      <c r="D1733" s="6" t="s">
        <v>3448</v>
      </c>
      <c r="E1733" s="3">
        <v>211207</v>
      </c>
      <c r="F1733" s="55">
        <v>161</v>
      </c>
      <c r="G1733" s="58">
        <v>68</v>
      </c>
      <c r="H1733" s="60">
        <v>42.236024844720497</v>
      </c>
      <c r="I1733" s="58">
        <v>93</v>
      </c>
      <c r="J1733" s="60">
        <v>57.763975155279503</v>
      </c>
      <c r="K1733" s="58">
        <v>44</v>
      </c>
      <c r="L1733" s="60">
        <v>27.329192546583851</v>
      </c>
      <c r="M1733" s="58">
        <v>24</v>
      </c>
      <c r="N1733" s="60">
        <v>14.906832298136646</v>
      </c>
      <c r="O1733" s="56">
        <v>0</v>
      </c>
      <c r="P1733" s="59">
        <v>0</v>
      </c>
    </row>
    <row r="1734" spans="2:16" ht="15" customHeight="1" x14ac:dyDescent="0.25">
      <c r="B1734" s="5" t="s">
        <v>98</v>
      </c>
      <c r="C1734" s="6" t="s">
        <v>3435</v>
      </c>
      <c r="D1734" s="6" t="s">
        <v>3450</v>
      </c>
      <c r="E1734" s="3">
        <v>211210</v>
      </c>
      <c r="F1734" s="55">
        <v>483</v>
      </c>
      <c r="G1734" s="58">
        <v>157</v>
      </c>
      <c r="H1734" s="60">
        <v>32.50517598343685</v>
      </c>
      <c r="I1734" s="58">
        <v>326</v>
      </c>
      <c r="J1734" s="60">
        <v>67.494824016563143</v>
      </c>
      <c r="K1734" s="58">
        <v>111</v>
      </c>
      <c r="L1734" s="60">
        <v>22.981366459627328</v>
      </c>
      <c r="M1734" s="58">
        <v>46</v>
      </c>
      <c r="N1734" s="60">
        <v>9.5238095238095237</v>
      </c>
      <c r="O1734" s="56">
        <v>0</v>
      </c>
      <c r="P1734" s="59">
        <v>0</v>
      </c>
    </row>
    <row r="1735" spans="2:16" ht="15" customHeight="1" x14ac:dyDescent="0.25">
      <c r="B1735" s="5" t="s">
        <v>98</v>
      </c>
      <c r="C1735" s="6" t="s">
        <v>3435</v>
      </c>
      <c r="D1735" s="6" t="s">
        <v>3435</v>
      </c>
      <c r="E1735" s="3">
        <v>211201</v>
      </c>
      <c r="F1735" s="55">
        <v>498</v>
      </c>
      <c r="G1735" s="58">
        <v>50</v>
      </c>
      <c r="H1735" s="60">
        <v>10.040160642570282</v>
      </c>
      <c r="I1735" s="58">
        <v>448</v>
      </c>
      <c r="J1735" s="60">
        <v>89.959839357429715</v>
      </c>
      <c r="K1735" s="58">
        <v>32</v>
      </c>
      <c r="L1735" s="60">
        <v>6.425702811244979</v>
      </c>
      <c r="M1735" s="58">
        <v>17</v>
      </c>
      <c r="N1735" s="60">
        <v>3.4136546184738958</v>
      </c>
      <c r="O1735" s="56">
        <v>1</v>
      </c>
      <c r="P1735" s="59">
        <v>0.20080321285140559</v>
      </c>
    </row>
    <row r="1736" spans="2:16" ht="15" customHeight="1" x14ac:dyDescent="0.25">
      <c r="B1736" s="5" t="s">
        <v>98</v>
      </c>
      <c r="C1736" s="6" t="s">
        <v>3435</v>
      </c>
      <c r="D1736" s="6" t="s">
        <v>3453</v>
      </c>
      <c r="E1736" s="3">
        <v>211208</v>
      </c>
      <c r="F1736" s="55">
        <v>79</v>
      </c>
      <c r="G1736" s="58">
        <v>31</v>
      </c>
      <c r="H1736" s="60">
        <v>39.24050632911392</v>
      </c>
      <c r="I1736" s="58">
        <v>48</v>
      </c>
      <c r="J1736" s="60">
        <v>60.75949367088608</v>
      </c>
      <c r="K1736" s="58">
        <v>28</v>
      </c>
      <c r="L1736" s="60">
        <v>35.443037974683541</v>
      </c>
      <c r="M1736" s="58">
        <v>3</v>
      </c>
      <c r="N1736" s="60">
        <v>3.79746835443038</v>
      </c>
      <c r="O1736" s="56">
        <v>0</v>
      </c>
      <c r="P1736" s="59">
        <v>0</v>
      </c>
    </row>
    <row r="1737" spans="2:16" ht="15" customHeight="1" x14ac:dyDescent="0.25">
      <c r="B1737" s="5" t="s">
        <v>98</v>
      </c>
      <c r="C1737" s="6" t="s">
        <v>3455</v>
      </c>
      <c r="D1737" s="6" t="s">
        <v>3456</v>
      </c>
      <c r="E1737" s="3">
        <v>211302</v>
      </c>
      <c r="F1737" s="55">
        <v>46</v>
      </c>
      <c r="G1737" s="58">
        <v>2</v>
      </c>
      <c r="H1737" s="60">
        <v>4.3478260869565215</v>
      </c>
      <c r="I1737" s="58">
        <v>44</v>
      </c>
      <c r="J1737" s="60">
        <v>95.652173913043484</v>
      </c>
      <c r="K1737" s="58">
        <v>1</v>
      </c>
      <c r="L1737" s="60">
        <v>2.1739130434782608</v>
      </c>
      <c r="M1737" s="58">
        <v>1</v>
      </c>
      <c r="N1737" s="60">
        <v>2.1739130434782608</v>
      </c>
      <c r="O1737" s="56">
        <v>0</v>
      </c>
      <c r="P1737" s="59">
        <v>0</v>
      </c>
    </row>
    <row r="1738" spans="2:16" ht="15" customHeight="1" x14ac:dyDescent="0.25">
      <c r="B1738" s="5" t="s">
        <v>98</v>
      </c>
      <c r="C1738" s="6" t="s">
        <v>3455</v>
      </c>
      <c r="D1738" s="6" t="s">
        <v>3458</v>
      </c>
      <c r="E1738" s="3">
        <v>211303</v>
      </c>
      <c r="F1738" s="55">
        <v>169</v>
      </c>
      <c r="G1738" s="58">
        <v>34</v>
      </c>
      <c r="H1738" s="60">
        <v>20.118343195266274</v>
      </c>
      <c r="I1738" s="58">
        <v>135</v>
      </c>
      <c r="J1738" s="60">
        <v>79.881656804733723</v>
      </c>
      <c r="K1738" s="58">
        <v>29</v>
      </c>
      <c r="L1738" s="60">
        <v>17.159763313609467</v>
      </c>
      <c r="M1738" s="58">
        <v>5</v>
      </c>
      <c r="N1738" s="60">
        <v>2.9585798816568047</v>
      </c>
      <c r="O1738" s="56">
        <v>0</v>
      </c>
      <c r="P1738" s="59">
        <v>0</v>
      </c>
    </row>
    <row r="1739" spans="2:16" ht="15" customHeight="1" x14ac:dyDescent="0.25">
      <c r="B1739" s="5" t="s">
        <v>98</v>
      </c>
      <c r="C1739" s="6" t="s">
        <v>3455</v>
      </c>
      <c r="D1739" s="6" t="s">
        <v>3460</v>
      </c>
      <c r="E1739" s="3">
        <v>211304</v>
      </c>
      <c r="F1739" s="55">
        <v>37</v>
      </c>
      <c r="G1739" s="58">
        <v>1</v>
      </c>
      <c r="H1739" s="60">
        <v>2.7027027027027026</v>
      </c>
      <c r="I1739" s="58">
        <v>36</v>
      </c>
      <c r="J1739" s="60">
        <v>97.297297297297305</v>
      </c>
      <c r="K1739" s="58">
        <v>1</v>
      </c>
      <c r="L1739" s="60">
        <v>2.7027027027027026</v>
      </c>
      <c r="M1739" s="58">
        <v>0</v>
      </c>
      <c r="N1739" s="60">
        <v>0</v>
      </c>
      <c r="O1739" s="56">
        <v>0</v>
      </c>
      <c r="P1739" s="59">
        <v>0</v>
      </c>
    </row>
    <row r="1740" spans="2:16" ht="15" customHeight="1" x14ac:dyDescent="0.25">
      <c r="B1740" s="5" t="s">
        <v>98</v>
      </c>
      <c r="C1740" s="6" t="s">
        <v>3455</v>
      </c>
      <c r="D1740" s="6" t="s">
        <v>3462</v>
      </c>
      <c r="E1740" s="3">
        <v>211305</v>
      </c>
      <c r="F1740" s="55">
        <v>54</v>
      </c>
      <c r="G1740" s="58">
        <v>7</v>
      </c>
      <c r="H1740" s="60">
        <v>12.962962962962962</v>
      </c>
      <c r="I1740" s="58">
        <v>47</v>
      </c>
      <c r="J1740" s="60">
        <v>87.037037037037038</v>
      </c>
      <c r="K1740" s="58">
        <v>4</v>
      </c>
      <c r="L1740" s="60">
        <v>7.4074074074074066</v>
      </c>
      <c r="M1740" s="58">
        <v>3</v>
      </c>
      <c r="N1740" s="60">
        <v>5.5555555555555554</v>
      </c>
      <c r="O1740" s="56">
        <v>0</v>
      </c>
      <c r="P1740" s="59">
        <v>0</v>
      </c>
    </row>
    <row r="1741" spans="2:16" ht="15" customHeight="1" x14ac:dyDescent="0.25">
      <c r="B1741" s="5" t="s">
        <v>98</v>
      </c>
      <c r="C1741" s="6" t="s">
        <v>3455</v>
      </c>
      <c r="D1741" s="6" t="s">
        <v>3464</v>
      </c>
      <c r="E1741" s="3">
        <v>211306</v>
      </c>
      <c r="F1741" s="55">
        <v>32</v>
      </c>
      <c r="G1741" s="58">
        <v>1</v>
      </c>
      <c r="H1741" s="60">
        <v>3.125</v>
      </c>
      <c r="I1741" s="58">
        <v>31</v>
      </c>
      <c r="J1741" s="60">
        <v>96.875</v>
      </c>
      <c r="K1741" s="58">
        <v>0</v>
      </c>
      <c r="L1741" s="60">
        <v>0</v>
      </c>
      <c r="M1741" s="58">
        <v>1</v>
      </c>
      <c r="N1741" s="60">
        <v>3.125</v>
      </c>
      <c r="O1741" s="56">
        <v>0</v>
      </c>
      <c r="P1741" s="59">
        <v>0</v>
      </c>
    </row>
    <row r="1742" spans="2:16" ht="15" customHeight="1" x14ac:dyDescent="0.25">
      <c r="B1742" s="5" t="s">
        <v>98</v>
      </c>
      <c r="C1742" s="6" t="s">
        <v>3455</v>
      </c>
      <c r="D1742" s="6" t="s">
        <v>3466</v>
      </c>
      <c r="E1742" s="3">
        <v>211307</v>
      </c>
      <c r="F1742" s="55">
        <v>30</v>
      </c>
      <c r="G1742" s="58">
        <v>4</v>
      </c>
      <c r="H1742" s="60">
        <v>13.333333333333334</v>
      </c>
      <c r="I1742" s="58">
        <v>26</v>
      </c>
      <c r="J1742" s="60">
        <v>86.666666666666671</v>
      </c>
      <c r="K1742" s="58">
        <v>4</v>
      </c>
      <c r="L1742" s="60">
        <v>13.333333333333334</v>
      </c>
      <c r="M1742" s="58">
        <v>0</v>
      </c>
      <c r="N1742" s="60">
        <v>0</v>
      </c>
      <c r="O1742" s="56">
        <v>0</v>
      </c>
      <c r="P1742" s="59">
        <v>0</v>
      </c>
    </row>
    <row r="1743" spans="2:16" ht="15" customHeight="1" x14ac:dyDescent="0.25">
      <c r="B1743" s="5" t="s">
        <v>98</v>
      </c>
      <c r="C1743" s="6" t="s">
        <v>3455</v>
      </c>
      <c r="D1743" s="6" t="s">
        <v>3455</v>
      </c>
      <c r="E1743" s="3">
        <v>211301</v>
      </c>
      <c r="F1743" s="55">
        <v>1013</v>
      </c>
      <c r="G1743" s="58">
        <v>233</v>
      </c>
      <c r="H1743" s="60">
        <v>23.000987166831194</v>
      </c>
      <c r="I1743" s="58">
        <v>780</v>
      </c>
      <c r="J1743" s="60">
        <v>76.999012833168806</v>
      </c>
      <c r="K1743" s="58">
        <v>194</v>
      </c>
      <c r="L1743" s="60">
        <v>19.151036525172753</v>
      </c>
      <c r="M1743" s="58">
        <v>38</v>
      </c>
      <c r="N1743" s="60">
        <v>3.7512339585389931</v>
      </c>
      <c r="O1743" s="56">
        <v>1</v>
      </c>
      <c r="P1743" s="59">
        <v>9.8716683119447174E-2</v>
      </c>
    </row>
    <row r="1744" spans="2:16" ht="15" customHeight="1" x14ac:dyDescent="0.25">
      <c r="B1744" s="5" t="s">
        <v>99</v>
      </c>
      <c r="C1744" s="6" t="s">
        <v>1369</v>
      </c>
      <c r="D1744" s="6" t="s">
        <v>3469</v>
      </c>
      <c r="E1744" s="3">
        <v>220202</v>
      </c>
      <c r="F1744" s="55">
        <v>997</v>
      </c>
      <c r="G1744" s="58">
        <v>17</v>
      </c>
      <c r="H1744" s="60">
        <v>1.7051153460381143</v>
      </c>
      <c r="I1744" s="58">
        <v>980</v>
      </c>
      <c r="J1744" s="60">
        <v>98.294884653961887</v>
      </c>
      <c r="K1744" s="58">
        <v>15</v>
      </c>
      <c r="L1744" s="60">
        <v>1.5045135406218655</v>
      </c>
      <c r="M1744" s="58">
        <v>2</v>
      </c>
      <c r="N1744" s="60">
        <v>0.20060180541624875</v>
      </c>
      <c r="O1744" s="56">
        <v>0</v>
      </c>
      <c r="P1744" s="59">
        <v>0</v>
      </c>
    </row>
    <row r="1745" spans="2:16" ht="15" customHeight="1" x14ac:dyDescent="0.25">
      <c r="B1745" s="5" t="s">
        <v>99</v>
      </c>
      <c r="C1745" s="6" t="s">
        <v>1369</v>
      </c>
      <c r="D1745" s="6" t="s">
        <v>3471</v>
      </c>
      <c r="E1745" s="3">
        <v>220203</v>
      </c>
      <c r="F1745" s="55">
        <v>1338</v>
      </c>
      <c r="G1745" s="58">
        <v>19</v>
      </c>
      <c r="H1745" s="60">
        <v>1.4200298953662183</v>
      </c>
      <c r="I1745" s="58">
        <v>1319</v>
      </c>
      <c r="J1745" s="60">
        <v>98.579970104633787</v>
      </c>
      <c r="K1745" s="58">
        <v>17</v>
      </c>
      <c r="L1745" s="60">
        <v>1.2705530642750373</v>
      </c>
      <c r="M1745" s="58">
        <v>2</v>
      </c>
      <c r="N1745" s="60">
        <v>0.14947683109118087</v>
      </c>
      <c r="O1745" s="56">
        <v>0</v>
      </c>
      <c r="P1745" s="59">
        <v>0</v>
      </c>
    </row>
    <row r="1746" spans="2:16" ht="15" customHeight="1" x14ac:dyDescent="0.25">
      <c r="B1746" s="5" t="s">
        <v>99</v>
      </c>
      <c r="C1746" s="6" t="s">
        <v>1369</v>
      </c>
      <c r="D1746" s="6" t="s">
        <v>1369</v>
      </c>
      <c r="E1746" s="3">
        <v>220201</v>
      </c>
      <c r="F1746" s="55">
        <v>1158</v>
      </c>
      <c r="G1746" s="58">
        <v>44</v>
      </c>
      <c r="H1746" s="60">
        <v>3.7996545768566494</v>
      </c>
      <c r="I1746" s="58">
        <v>1114</v>
      </c>
      <c r="J1746" s="60">
        <v>96.200345423143347</v>
      </c>
      <c r="K1746" s="58">
        <v>42</v>
      </c>
      <c r="L1746" s="60">
        <v>3.6269430051813467</v>
      </c>
      <c r="M1746" s="58">
        <v>2</v>
      </c>
      <c r="N1746" s="60">
        <v>0.17271157167530224</v>
      </c>
      <c r="O1746" s="56">
        <v>0</v>
      </c>
      <c r="P1746" s="59">
        <v>0</v>
      </c>
    </row>
    <row r="1747" spans="2:16" ht="15" customHeight="1" x14ac:dyDescent="0.25">
      <c r="B1747" s="5" t="s">
        <v>99</v>
      </c>
      <c r="C1747" s="6" t="s">
        <v>1369</v>
      </c>
      <c r="D1747" s="6" t="s">
        <v>3474</v>
      </c>
      <c r="E1747" s="3">
        <v>220204</v>
      </c>
      <c r="F1747" s="55">
        <v>212</v>
      </c>
      <c r="G1747" s="58">
        <v>1</v>
      </c>
      <c r="H1747" s="60">
        <v>0.47169811320754718</v>
      </c>
      <c r="I1747" s="58">
        <v>211</v>
      </c>
      <c r="J1747" s="60">
        <v>99.528301886792448</v>
      </c>
      <c r="K1747" s="58">
        <v>1</v>
      </c>
      <c r="L1747" s="60">
        <v>0.47169811320754718</v>
      </c>
      <c r="M1747" s="58">
        <v>0</v>
      </c>
      <c r="N1747" s="60">
        <v>0</v>
      </c>
      <c r="O1747" s="56">
        <v>0</v>
      </c>
      <c r="P1747" s="59">
        <v>0</v>
      </c>
    </row>
    <row r="1748" spans="2:16" ht="15" customHeight="1" x14ac:dyDescent="0.25">
      <c r="B1748" s="5" t="s">
        <v>99</v>
      </c>
      <c r="C1748" s="6" t="s">
        <v>1369</v>
      </c>
      <c r="D1748" s="6" t="s">
        <v>1444</v>
      </c>
      <c r="E1748" s="3">
        <v>220205</v>
      </c>
      <c r="F1748" s="55">
        <v>714</v>
      </c>
      <c r="G1748" s="58">
        <v>16</v>
      </c>
      <c r="H1748" s="60">
        <v>2.2408963585434174</v>
      </c>
      <c r="I1748" s="58">
        <v>698</v>
      </c>
      <c r="J1748" s="60">
        <v>97.759103641456576</v>
      </c>
      <c r="K1748" s="58">
        <v>14</v>
      </c>
      <c r="L1748" s="60">
        <v>1.9607843137254901</v>
      </c>
      <c r="M1748" s="58">
        <v>2</v>
      </c>
      <c r="N1748" s="60">
        <v>0.28011204481792717</v>
      </c>
      <c r="O1748" s="56">
        <v>0</v>
      </c>
      <c r="P1748" s="59">
        <v>0</v>
      </c>
    </row>
    <row r="1749" spans="2:16" ht="15" customHeight="1" x14ac:dyDescent="0.25">
      <c r="B1749" s="5" t="s">
        <v>99</v>
      </c>
      <c r="C1749" s="6" t="s">
        <v>1369</v>
      </c>
      <c r="D1749" s="6" t="s">
        <v>1900</v>
      </c>
      <c r="E1749" s="3">
        <v>220206</v>
      </c>
      <c r="F1749" s="55">
        <v>527</v>
      </c>
      <c r="G1749" s="58">
        <v>12</v>
      </c>
      <c r="H1749" s="60">
        <v>2.2770398481973433</v>
      </c>
      <c r="I1749" s="58">
        <v>515</v>
      </c>
      <c r="J1749" s="60">
        <v>97.722960151802653</v>
      </c>
      <c r="K1749" s="58">
        <v>12</v>
      </c>
      <c r="L1749" s="60">
        <v>2.2770398481973433</v>
      </c>
      <c r="M1749" s="58">
        <v>0</v>
      </c>
      <c r="N1749" s="60">
        <v>0</v>
      </c>
      <c r="O1749" s="56">
        <v>0</v>
      </c>
      <c r="P1749" s="59">
        <v>0</v>
      </c>
    </row>
    <row r="1750" spans="2:16" ht="15" customHeight="1" x14ac:dyDescent="0.25">
      <c r="B1750" s="5" t="s">
        <v>99</v>
      </c>
      <c r="C1750" s="6" t="s">
        <v>3478</v>
      </c>
      <c r="D1750" s="6" t="s">
        <v>3479</v>
      </c>
      <c r="E1750" s="3">
        <v>220302</v>
      </c>
      <c r="F1750" s="55">
        <v>130</v>
      </c>
      <c r="G1750" s="58">
        <v>1</v>
      </c>
      <c r="H1750" s="60">
        <v>0.76923076923076927</v>
      </c>
      <c r="I1750" s="58">
        <v>129</v>
      </c>
      <c r="J1750" s="60">
        <v>99.230769230769226</v>
      </c>
      <c r="K1750" s="58">
        <v>1</v>
      </c>
      <c r="L1750" s="60">
        <v>0.76923076923076927</v>
      </c>
      <c r="M1750" s="58">
        <v>0</v>
      </c>
      <c r="N1750" s="60">
        <v>0</v>
      </c>
      <c r="O1750" s="56">
        <v>0</v>
      </c>
      <c r="P1750" s="59">
        <v>0</v>
      </c>
    </row>
    <row r="1751" spans="2:16" ht="15" customHeight="1" x14ac:dyDescent="0.25">
      <c r="B1751" s="5" t="s">
        <v>99</v>
      </c>
      <c r="C1751" s="6" t="s">
        <v>3478</v>
      </c>
      <c r="D1751" s="6" t="s">
        <v>3481</v>
      </c>
      <c r="E1751" s="3">
        <v>220301</v>
      </c>
      <c r="F1751" s="55">
        <v>1418</v>
      </c>
      <c r="G1751" s="58">
        <v>31</v>
      </c>
      <c r="H1751" s="60">
        <v>2.1861777150916786</v>
      </c>
      <c r="I1751" s="58">
        <v>1387</v>
      </c>
      <c r="J1751" s="60">
        <v>97.813822284908326</v>
      </c>
      <c r="K1751" s="58">
        <v>30</v>
      </c>
      <c r="L1751" s="60">
        <v>2.1156558533145273</v>
      </c>
      <c r="M1751" s="58">
        <v>1</v>
      </c>
      <c r="N1751" s="60">
        <v>7.0521861777150918E-2</v>
      </c>
      <c r="O1751" s="56">
        <v>0</v>
      </c>
      <c r="P1751" s="59">
        <v>0</v>
      </c>
    </row>
    <row r="1752" spans="2:16" ht="15" customHeight="1" x14ac:dyDescent="0.25">
      <c r="B1752" s="5" t="s">
        <v>99</v>
      </c>
      <c r="C1752" s="6" t="s">
        <v>3478</v>
      </c>
      <c r="D1752" s="6" t="s">
        <v>99</v>
      </c>
      <c r="E1752" s="3">
        <v>220303</v>
      </c>
      <c r="F1752" s="55">
        <v>1194</v>
      </c>
      <c r="G1752" s="58">
        <v>35</v>
      </c>
      <c r="H1752" s="60">
        <v>2.9313232830820772</v>
      </c>
      <c r="I1752" s="58">
        <v>1159</v>
      </c>
      <c r="J1752" s="60">
        <v>97.068676716917921</v>
      </c>
      <c r="K1752" s="58">
        <v>30</v>
      </c>
      <c r="L1752" s="60">
        <v>2.512562814070352</v>
      </c>
      <c r="M1752" s="58">
        <v>5</v>
      </c>
      <c r="N1752" s="60">
        <v>0.41876046901172526</v>
      </c>
      <c r="O1752" s="56">
        <v>0</v>
      </c>
      <c r="P1752" s="59">
        <v>0</v>
      </c>
    </row>
    <row r="1753" spans="2:16" ht="15" customHeight="1" x14ac:dyDescent="0.25">
      <c r="B1753" s="5" t="s">
        <v>99</v>
      </c>
      <c r="C1753" s="6" t="s">
        <v>3478</v>
      </c>
      <c r="D1753" s="6" t="s">
        <v>265</v>
      </c>
      <c r="E1753" s="3">
        <v>220304</v>
      </c>
      <c r="F1753" s="55">
        <v>618</v>
      </c>
      <c r="G1753" s="58">
        <v>29</v>
      </c>
      <c r="H1753" s="60">
        <v>4.6925566343042071</v>
      </c>
      <c r="I1753" s="58">
        <v>589</v>
      </c>
      <c r="J1753" s="60">
        <v>95.307443365695789</v>
      </c>
      <c r="K1753" s="58">
        <v>23</v>
      </c>
      <c r="L1753" s="60">
        <v>3.7216828478964405</v>
      </c>
      <c r="M1753" s="58">
        <v>5</v>
      </c>
      <c r="N1753" s="60">
        <v>0.8090614886731391</v>
      </c>
      <c r="O1753" s="56">
        <v>1</v>
      </c>
      <c r="P1753" s="59">
        <v>0.16181229773462785</v>
      </c>
    </row>
    <row r="1754" spans="2:16" ht="15" customHeight="1" x14ac:dyDescent="0.25">
      <c r="B1754" s="5" t="s">
        <v>99</v>
      </c>
      <c r="C1754" s="6" t="s">
        <v>3478</v>
      </c>
      <c r="D1754" s="6" t="s">
        <v>3485</v>
      </c>
      <c r="E1754" s="3">
        <v>220305</v>
      </c>
      <c r="F1754" s="55">
        <v>283</v>
      </c>
      <c r="G1754" s="58">
        <v>3</v>
      </c>
      <c r="H1754" s="60">
        <v>1.0600706713780919</v>
      </c>
      <c r="I1754" s="58">
        <v>280</v>
      </c>
      <c r="J1754" s="60">
        <v>98.939929328621915</v>
      </c>
      <c r="K1754" s="58">
        <v>2</v>
      </c>
      <c r="L1754" s="60">
        <v>0.70671378091872794</v>
      </c>
      <c r="M1754" s="58">
        <v>1</v>
      </c>
      <c r="N1754" s="60">
        <v>0.35335689045936397</v>
      </c>
      <c r="O1754" s="56">
        <v>0</v>
      </c>
      <c r="P1754" s="59">
        <v>0</v>
      </c>
    </row>
    <row r="1755" spans="2:16" ht="15" customHeight="1" x14ac:dyDescent="0.25">
      <c r="B1755" s="5" t="s">
        <v>99</v>
      </c>
      <c r="C1755" s="6" t="s">
        <v>3474</v>
      </c>
      <c r="D1755" s="6" t="s">
        <v>3487</v>
      </c>
      <c r="E1755" s="3">
        <v>220402</v>
      </c>
      <c r="F1755" s="55">
        <v>443</v>
      </c>
      <c r="G1755" s="58">
        <v>2</v>
      </c>
      <c r="H1755" s="60">
        <v>0.45146726862302478</v>
      </c>
      <c r="I1755" s="58">
        <v>441</v>
      </c>
      <c r="J1755" s="60">
        <v>99.548532731376966</v>
      </c>
      <c r="K1755" s="58">
        <v>2</v>
      </c>
      <c r="L1755" s="60">
        <v>0.45146726862302478</v>
      </c>
      <c r="M1755" s="58">
        <v>0</v>
      </c>
      <c r="N1755" s="60">
        <v>0</v>
      </c>
      <c r="O1755" s="56">
        <v>0</v>
      </c>
      <c r="P1755" s="59">
        <v>0</v>
      </c>
    </row>
    <row r="1756" spans="2:16" ht="15" customHeight="1" x14ac:dyDescent="0.25">
      <c r="B1756" s="5" t="s">
        <v>99</v>
      </c>
      <c r="C1756" s="6" t="s">
        <v>3474</v>
      </c>
      <c r="D1756" s="6" t="s">
        <v>3489</v>
      </c>
      <c r="E1756" s="3">
        <v>220403</v>
      </c>
      <c r="F1756" s="55">
        <v>196</v>
      </c>
      <c r="G1756" s="58">
        <v>0</v>
      </c>
      <c r="H1756" s="60">
        <v>0</v>
      </c>
      <c r="I1756" s="58">
        <v>196</v>
      </c>
      <c r="J1756" s="60">
        <v>100</v>
      </c>
      <c r="K1756" s="58">
        <v>0</v>
      </c>
      <c r="L1756" s="60">
        <v>0</v>
      </c>
      <c r="M1756" s="58">
        <v>0</v>
      </c>
      <c r="N1756" s="60">
        <v>0</v>
      </c>
      <c r="O1756" s="56">
        <v>0</v>
      </c>
      <c r="P1756" s="59">
        <v>0</v>
      </c>
    </row>
    <row r="1757" spans="2:16" ht="15" customHeight="1" x14ac:dyDescent="0.25">
      <c r="B1757" s="5" t="s">
        <v>99</v>
      </c>
      <c r="C1757" s="6" t="s">
        <v>3474</v>
      </c>
      <c r="D1757" s="6" t="s">
        <v>3491</v>
      </c>
      <c r="E1757" s="3">
        <v>220404</v>
      </c>
      <c r="F1757" s="55">
        <v>303</v>
      </c>
      <c r="G1757" s="58">
        <v>4</v>
      </c>
      <c r="H1757" s="60">
        <v>1.3201320132013201</v>
      </c>
      <c r="I1757" s="58">
        <v>299</v>
      </c>
      <c r="J1757" s="60">
        <v>98.679867986798669</v>
      </c>
      <c r="K1757" s="58">
        <v>4</v>
      </c>
      <c r="L1757" s="60">
        <v>1.3201320132013201</v>
      </c>
      <c r="M1757" s="58">
        <v>0</v>
      </c>
      <c r="N1757" s="60">
        <v>0</v>
      </c>
      <c r="O1757" s="56">
        <v>0</v>
      </c>
      <c r="P1757" s="59">
        <v>0</v>
      </c>
    </row>
    <row r="1758" spans="2:16" ht="15" customHeight="1" x14ac:dyDescent="0.25">
      <c r="B1758" s="5" t="s">
        <v>99</v>
      </c>
      <c r="C1758" s="6" t="s">
        <v>3474</v>
      </c>
      <c r="D1758" s="6" t="s">
        <v>3493</v>
      </c>
      <c r="E1758" s="3">
        <v>220405</v>
      </c>
      <c r="F1758" s="55">
        <v>175</v>
      </c>
      <c r="G1758" s="58">
        <v>0</v>
      </c>
      <c r="H1758" s="60">
        <v>0</v>
      </c>
      <c r="I1758" s="58">
        <v>175</v>
      </c>
      <c r="J1758" s="60">
        <v>100</v>
      </c>
      <c r="K1758" s="58">
        <v>0</v>
      </c>
      <c r="L1758" s="60">
        <v>0</v>
      </c>
      <c r="M1758" s="58">
        <v>0</v>
      </c>
      <c r="N1758" s="60">
        <v>0</v>
      </c>
      <c r="O1758" s="56">
        <v>0</v>
      </c>
      <c r="P1758" s="59">
        <v>0</v>
      </c>
    </row>
    <row r="1759" spans="2:16" ht="15" customHeight="1" x14ac:dyDescent="0.25">
      <c r="B1759" s="5" t="s">
        <v>99</v>
      </c>
      <c r="C1759" s="6" t="s">
        <v>3474</v>
      </c>
      <c r="D1759" s="6" t="s">
        <v>3495</v>
      </c>
      <c r="E1759" s="3">
        <v>220401</v>
      </c>
      <c r="F1759" s="55">
        <v>977</v>
      </c>
      <c r="G1759" s="58">
        <v>9</v>
      </c>
      <c r="H1759" s="60">
        <v>0.92118730808597749</v>
      </c>
      <c r="I1759" s="58">
        <v>968</v>
      </c>
      <c r="J1759" s="60">
        <v>99.078812691914024</v>
      </c>
      <c r="K1759" s="58">
        <v>8</v>
      </c>
      <c r="L1759" s="60">
        <v>0.81883316274309115</v>
      </c>
      <c r="M1759" s="58">
        <v>1</v>
      </c>
      <c r="N1759" s="60">
        <v>0.10235414534288639</v>
      </c>
      <c r="O1759" s="56">
        <v>0</v>
      </c>
      <c r="P1759" s="59">
        <v>0</v>
      </c>
    </row>
    <row r="1760" spans="2:16" ht="15" customHeight="1" x14ac:dyDescent="0.25">
      <c r="B1760" s="5" t="s">
        <v>99</v>
      </c>
      <c r="C1760" s="6" t="s">
        <v>3474</v>
      </c>
      <c r="D1760" s="6" t="s">
        <v>3497</v>
      </c>
      <c r="E1760" s="3">
        <v>220406</v>
      </c>
      <c r="F1760" s="55">
        <v>54</v>
      </c>
      <c r="G1760" s="58">
        <v>0</v>
      </c>
      <c r="H1760" s="60">
        <v>0</v>
      </c>
      <c r="I1760" s="58">
        <v>54</v>
      </c>
      <c r="J1760" s="60">
        <v>100</v>
      </c>
      <c r="K1760" s="58">
        <v>0</v>
      </c>
      <c r="L1760" s="60">
        <v>0</v>
      </c>
      <c r="M1760" s="58">
        <v>0</v>
      </c>
      <c r="N1760" s="60">
        <v>0</v>
      </c>
      <c r="O1760" s="56">
        <v>0</v>
      </c>
      <c r="P1760" s="59">
        <v>0</v>
      </c>
    </row>
    <row r="1761" spans="2:16" ht="15" customHeight="1" x14ac:dyDescent="0.25">
      <c r="B1761" s="5" t="s">
        <v>99</v>
      </c>
      <c r="C1761" s="6" t="s">
        <v>3499</v>
      </c>
      <c r="D1761" s="6" t="s">
        <v>3500</v>
      </c>
      <c r="E1761" s="3">
        <v>220502</v>
      </c>
      <c r="F1761" s="55">
        <v>1005</v>
      </c>
      <c r="G1761" s="58">
        <v>328</v>
      </c>
      <c r="H1761" s="60">
        <v>32.636815920398007</v>
      </c>
      <c r="I1761" s="58">
        <v>677</v>
      </c>
      <c r="J1761" s="60">
        <v>67.363184079601993</v>
      </c>
      <c r="K1761" s="58">
        <v>267</v>
      </c>
      <c r="L1761" s="60">
        <v>26.567164179104481</v>
      </c>
      <c r="M1761" s="58">
        <v>61</v>
      </c>
      <c r="N1761" s="60">
        <v>6.0696517412935327</v>
      </c>
      <c r="O1761" s="56">
        <v>0</v>
      </c>
      <c r="P1761" s="59">
        <v>0</v>
      </c>
    </row>
    <row r="1762" spans="2:16" ht="15" customHeight="1" x14ac:dyDescent="0.25">
      <c r="B1762" s="5" t="s">
        <v>99</v>
      </c>
      <c r="C1762" s="6" t="s">
        <v>3499</v>
      </c>
      <c r="D1762" s="6" t="s">
        <v>3502</v>
      </c>
      <c r="E1762" s="3">
        <v>220503</v>
      </c>
      <c r="F1762" s="55">
        <v>548</v>
      </c>
      <c r="G1762" s="58">
        <v>33</v>
      </c>
      <c r="H1762" s="60">
        <v>6.0218978102189782</v>
      </c>
      <c r="I1762" s="58">
        <v>515</v>
      </c>
      <c r="J1762" s="60">
        <v>93.978102189781026</v>
      </c>
      <c r="K1762" s="58">
        <v>32</v>
      </c>
      <c r="L1762" s="60">
        <v>5.8394160583941606</v>
      </c>
      <c r="M1762" s="58">
        <v>1</v>
      </c>
      <c r="N1762" s="60">
        <v>0.18248175182481752</v>
      </c>
      <c r="O1762" s="56">
        <v>0</v>
      </c>
      <c r="P1762" s="59">
        <v>0</v>
      </c>
    </row>
    <row r="1763" spans="2:16" ht="15" customHeight="1" x14ac:dyDescent="0.25">
      <c r="B1763" s="5" t="s">
        <v>99</v>
      </c>
      <c r="C1763" s="6" t="s">
        <v>3499</v>
      </c>
      <c r="D1763" s="6" t="s">
        <v>3504</v>
      </c>
      <c r="E1763" s="3">
        <v>220504</v>
      </c>
      <c r="F1763" s="55">
        <v>1066</v>
      </c>
      <c r="G1763" s="58">
        <v>129</v>
      </c>
      <c r="H1763" s="60">
        <v>12.101313320825517</v>
      </c>
      <c r="I1763" s="58">
        <v>937</v>
      </c>
      <c r="J1763" s="60">
        <v>87.898686679174489</v>
      </c>
      <c r="K1763" s="58">
        <v>112</v>
      </c>
      <c r="L1763" s="60">
        <v>10.506566604127581</v>
      </c>
      <c r="M1763" s="58">
        <v>17</v>
      </c>
      <c r="N1763" s="60">
        <v>1.5947467166979361</v>
      </c>
      <c r="O1763" s="56">
        <v>0</v>
      </c>
      <c r="P1763" s="59">
        <v>0</v>
      </c>
    </row>
    <row r="1764" spans="2:16" ht="15" customHeight="1" x14ac:dyDescent="0.25">
      <c r="B1764" s="5" t="s">
        <v>99</v>
      </c>
      <c r="C1764" s="6" t="s">
        <v>3499</v>
      </c>
      <c r="D1764" s="6" t="s">
        <v>3506</v>
      </c>
      <c r="E1764" s="3">
        <v>220505</v>
      </c>
      <c r="F1764" s="55">
        <v>311</v>
      </c>
      <c r="G1764" s="58">
        <v>16</v>
      </c>
      <c r="H1764" s="60">
        <v>5.144694533762058</v>
      </c>
      <c r="I1764" s="58">
        <v>295</v>
      </c>
      <c r="J1764" s="60">
        <v>94.855305466237937</v>
      </c>
      <c r="K1764" s="58">
        <v>13</v>
      </c>
      <c r="L1764" s="60">
        <v>4.180064308681672</v>
      </c>
      <c r="M1764" s="58">
        <v>3</v>
      </c>
      <c r="N1764" s="60">
        <v>0.96463022508038598</v>
      </c>
      <c r="O1764" s="56">
        <v>0</v>
      </c>
      <c r="P1764" s="59">
        <v>0</v>
      </c>
    </row>
    <row r="1765" spans="2:16" ht="15" customHeight="1" x14ac:dyDescent="0.25">
      <c r="B1765" s="5" t="s">
        <v>99</v>
      </c>
      <c r="C1765" s="6" t="s">
        <v>3499</v>
      </c>
      <c r="D1765" s="6" t="s">
        <v>3499</v>
      </c>
      <c r="E1765" s="3">
        <v>220501</v>
      </c>
      <c r="F1765" s="55">
        <v>647</v>
      </c>
      <c r="G1765" s="58">
        <v>121</v>
      </c>
      <c r="H1765" s="60">
        <v>18.701700154559507</v>
      </c>
      <c r="I1765" s="58">
        <v>526</v>
      </c>
      <c r="J1765" s="60">
        <v>81.298299845440496</v>
      </c>
      <c r="K1765" s="58">
        <v>113</v>
      </c>
      <c r="L1765" s="60">
        <v>17.465224111282843</v>
      </c>
      <c r="M1765" s="58">
        <v>8</v>
      </c>
      <c r="N1765" s="60">
        <v>1.2364760432766615</v>
      </c>
      <c r="O1765" s="56">
        <v>0</v>
      </c>
      <c r="P1765" s="59">
        <v>0</v>
      </c>
    </row>
    <row r="1766" spans="2:16" ht="15" customHeight="1" x14ac:dyDescent="0.25">
      <c r="B1766" s="5" t="s">
        <v>99</v>
      </c>
      <c r="C1766" s="6" t="s">
        <v>3499</v>
      </c>
      <c r="D1766" s="6" t="s">
        <v>3509</v>
      </c>
      <c r="E1766" s="3">
        <v>220506</v>
      </c>
      <c r="F1766" s="55">
        <v>594</v>
      </c>
      <c r="G1766" s="58">
        <v>36</v>
      </c>
      <c r="H1766" s="60">
        <v>6.0606060606060606</v>
      </c>
      <c r="I1766" s="58">
        <v>558</v>
      </c>
      <c r="J1766" s="60">
        <v>93.939393939393938</v>
      </c>
      <c r="K1766" s="58">
        <v>26</v>
      </c>
      <c r="L1766" s="60">
        <v>4.3771043771043772</v>
      </c>
      <c r="M1766" s="58">
        <v>10</v>
      </c>
      <c r="N1766" s="60">
        <v>1.6835016835016834</v>
      </c>
      <c r="O1766" s="56">
        <v>0</v>
      </c>
      <c r="P1766" s="59">
        <v>0</v>
      </c>
    </row>
    <row r="1767" spans="2:16" ht="15" customHeight="1" x14ac:dyDescent="0.25">
      <c r="B1767" s="5" t="s">
        <v>99</v>
      </c>
      <c r="C1767" s="6" t="s">
        <v>3499</v>
      </c>
      <c r="D1767" s="6" t="s">
        <v>3511</v>
      </c>
      <c r="E1767" s="3">
        <v>220507</v>
      </c>
      <c r="F1767" s="55">
        <v>169</v>
      </c>
      <c r="G1767" s="58">
        <v>6</v>
      </c>
      <c r="H1767" s="60">
        <v>3.5502958579881656</v>
      </c>
      <c r="I1767" s="58">
        <v>163</v>
      </c>
      <c r="J1767" s="60">
        <v>96.449704142011839</v>
      </c>
      <c r="K1767" s="58">
        <v>5</v>
      </c>
      <c r="L1767" s="60">
        <v>2.9585798816568047</v>
      </c>
      <c r="M1767" s="58">
        <v>1</v>
      </c>
      <c r="N1767" s="60">
        <v>0.59171597633136097</v>
      </c>
      <c r="O1767" s="56">
        <v>0</v>
      </c>
      <c r="P1767" s="59">
        <v>0</v>
      </c>
    </row>
    <row r="1768" spans="2:16" ht="15" customHeight="1" x14ac:dyDescent="0.25">
      <c r="B1768" s="5" t="s">
        <v>99</v>
      </c>
      <c r="C1768" s="6" t="s">
        <v>3499</v>
      </c>
      <c r="D1768" s="6" t="s">
        <v>3513</v>
      </c>
      <c r="E1768" s="3">
        <v>220508</v>
      </c>
      <c r="F1768" s="55">
        <v>237</v>
      </c>
      <c r="G1768" s="58">
        <v>60</v>
      </c>
      <c r="H1768" s="60">
        <v>25.316455696202532</v>
      </c>
      <c r="I1768" s="58">
        <v>177</v>
      </c>
      <c r="J1768" s="60">
        <v>74.683544303797461</v>
      </c>
      <c r="K1768" s="58">
        <v>59</v>
      </c>
      <c r="L1768" s="60">
        <v>24.894514767932492</v>
      </c>
      <c r="M1768" s="58">
        <v>1</v>
      </c>
      <c r="N1768" s="60">
        <v>0.42194092827004215</v>
      </c>
      <c r="O1768" s="56">
        <v>0</v>
      </c>
      <c r="P1768" s="59">
        <v>0</v>
      </c>
    </row>
    <row r="1769" spans="2:16" ht="15" customHeight="1" x14ac:dyDescent="0.25">
      <c r="B1769" s="5" t="s">
        <v>99</v>
      </c>
      <c r="C1769" s="6" t="s">
        <v>3499</v>
      </c>
      <c r="D1769" s="6" t="s">
        <v>3515</v>
      </c>
      <c r="E1769" s="3">
        <v>220509</v>
      </c>
      <c r="F1769" s="55">
        <v>120</v>
      </c>
      <c r="G1769" s="58">
        <v>14</v>
      </c>
      <c r="H1769" s="60">
        <v>11.666666666666666</v>
      </c>
      <c r="I1769" s="58">
        <v>106</v>
      </c>
      <c r="J1769" s="60">
        <v>88.333333333333329</v>
      </c>
      <c r="K1769" s="58">
        <v>14</v>
      </c>
      <c r="L1769" s="60">
        <v>11.666666666666666</v>
      </c>
      <c r="M1769" s="58">
        <v>0</v>
      </c>
      <c r="N1769" s="60">
        <v>0</v>
      </c>
      <c r="O1769" s="56">
        <v>0</v>
      </c>
      <c r="P1769" s="59">
        <v>0</v>
      </c>
    </row>
    <row r="1770" spans="2:16" ht="15" customHeight="1" x14ac:dyDescent="0.25">
      <c r="B1770" s="5" t="s">
        <v>99</v>
      </c>
      <c r="C1770" s="6" t="s">
        <v>3499</v>
      </c>
      <c r="D1770" s="6" t="s">
        <v>3517</v>
      </c>
      <c r="E1770" s="3">
        <v>220510</v>
      </c>
      <c r="F1770" s="55">
        <v>841</v>
      </c>
      <c r="G1770" s="58">
        <v>227</v>
      </c>
      <c r="H1770" s="60">
        <v>26.991676575505352</v>
      </c>
      <c r="I1770" s="58">
        <v>614</v>
      </c>
      <c r="J1770" s="60">
        <v>73.008323424494648</v>
      </c>
      <c r="K1770" s="58">
        <v>216</v>
      </c>
      <c r="L1770" s="60">
        <v>25.68370986920333</v>
      </c>
      <c r="M1770" s="58">
        <v>11</v>
      </c>
      <c r="N1770" s="60">
        <v>1.3079667063020213</v>
      </c>
      <c r="O1770" s="56">
        <v>0</v>
      </c>
      <c r="P1770" s="59">
        <v>0</v>
      </c>
    </row>
    <row r="1771" spans="2:16" ht="15" customHeight="1" x14ac:dyDescent="0.25">
      <c r="B1771" s="5" t="s">
        <v>99</v>
      </c>
      <c r="C1771" s="6" t="s">
        <v>3499</v>
      </c>
      <c r="D1771" s="6" t="s">
        <v>3519</v>
      </c>
      <c r="E1771" s="3">
        <v>220511</v>
      </c>
      <c r="F1771" s="55">
        <v>509</v>
      </c>
      <c r="G1771" s="58">
        <v>16</v>
      </c>
      <c r="H1771" s="60">
        <v>3.1434184675834969</v>
      </c>
      <c r="I1771" s="58">
        <v>493</v>
      </c>
      <c r="J1771" s="60">
        <v>96.856581532416513</v>
      </c>
      <c r="K1771" s="58">
        <v>15</v>
      </c>
      <c r="L1771" s="60">
        <v>2.9469548133595285</v>
      </c>
      <c r="M1771" s="58">
        <v>1</v>
      </c>
      <c r="N1771" s="60">
        <v>0.19646365422396855</v>
      </c>
      <c r="O1771" s="56">
        <v>0</v>
      </c>
      <c r="P1771" s="59">
        <v>0</v>
      </c>
    </row>
    <row r="1772" spans="2:16" ht="15" customHeight="1" x14ac:dyDescent="0.25">
      <c r="B1772" s="5" t="s">
        <v>99</v>
      </c>
      <c r="C1772" s="6" t="s">
        <v>842</v>
      </c>
      <c r="D1772" s="6" t="s">
        <v>3521</v>
      </c>
      <c r="E1772" s="3">
        <v>220602</v>
      </c>
      <c r="F1772" s="55">
        <v>1072</v>
      </c>
      <c r="G1772" s="58">
        <v>52</v>
      </c>
      <c r="H1772" s="60">
        <v>4.8507462686567164</v>
      </c>
      <c r="I1772" s="58">
        <v>1020</v>
      </c>
      <c r="J1772" s="60">
        <v>95.149253731343293</v>
      </c>
      <c r="K1772" s="58">
        <v>43</v>
      </c>
      <c r="L1772" s="60">
        <v>4.0111940298507465</v>
      </c>
      <c r="M1772" s="58">
        <v>9</v>
      </c>
      <c r="N1772" s="60">
        <v>0.83955223880597019</v>
      </c>
      <c r="O1772" s="56">
        <v>0</v>
      </c>
      <c r="P1772" s="59">
        <v>0</v>
      </c>
    </row>
    <row r="1773" spans="2:16" ht="15" customHeight="1" x14ac:dyDescent="0.25">
      <c r="B1773" s="5" t="s">
        <v>99</v>
      </c>
      <c r="C1773" s="6" t="s">
        <v>842</v>
      </c>
      <c r="D1773" s="6" t="s">
        <v>3523</v>
      </c>
      <c r="E1773" s="3">
        <v>220603</v>
      </c>
      <c r="F1773" s="55">
        <v>742</v>
      </c>
      <c r="G1773" s="58">
        <v>7</v>
      </c>
      <c r="H1773" s="60">
        <v>0.94339622641509435</v>
      </c>
      <c r="I1773" s="58">
        <v>735</v>
      </c>
      <c r="J1773" s="60">
        <v>99.056603773584911</v>
      </c>
      <c r="K1773" s="58">
        <v>6</v>
      </c>
      <c r="L1773" s="60">
        <v>0.80862533692722371</v>
      </c>
      <c r="M1773" s="58">
        <v>1</v>
      </c>
      <c r="N1773" s="60">
        <v>0.13477088948787064</v>
      </c>
      <c r="O1773" s="56">
        <v>0</v>
      </c>
      <c r="P1773" s="59">
        <v>0</v>
      </c>
    </row>
    <row r="1774" spans="2:16" ht="15" customHeight="1" x14ac:dyDescent="0.25">
      <c r="B1774" s="5" t="s">
        <v>99</v>
      </c>
      <c r="C1774" s="6" t="s">
        <v>842</v>
      </c>
      <c r="D1774" s="6" t="s">
        <v>3525</v>
      </c>
      <c r="E1774" s="3">
        <v>220601</v>
      </c>
      <c r="F1774" s="55">
        <v>1358</v>
      </c>
      <c r="G1774" s="58">
        <v>73</v>
      </c>
      <c r="H1774" s="60">
        <v>5.3755522827687781</v>
      </c>
      <c r="I1774" s="58">
        <v>1285</v>
      </c>
      <c r="J1774" s="60">
        <v>94.62444771723122</v>
      </c>
      <c r="K1774" s="58">
        <v>66</v>
      </c>
      <c r="L1774" s="60">
        <v>4.8600883652430049</v>
      </c>
      <c r="M1774" s="58">
        <v>7</v>
      </c>
      <c r="N1774" s="60">
        <v>0.51546391752577314</v>
      </c>
      <c r="O1774" s="56">
        <v>0</v>
      </c>
      <c r="P1774" s="59">
        <v>0</v>
      </c>
    </row>
    <row r="1775" spans="2:16" ht="15" customHeight="1" x14ac:dyDescent="0.25">
      <c r="B1775" s="5" t="s">
        <v>99</v>
      </c>
      <c r="C1775" s="6" t="s">
        <v>842</v>
      </c>
      <c r="D1775" s="6" t="s">
        <v>3527</v>
      </c>
      <c r="E1775" s="3">
        <v>220604</v>
      </c>
      <c r="F1775" s="55">
        <v>540</v>
      </c>
      <c r="G1775" s="58">
        <v>34</v>
      </c>
      <c r="H1775" s="60">
        <v>6.2962962962962958</v>
      </c>
      <c r="I1775" s="58">
        <v>506</v>
      </c>
      <c r="J1775" s="60">
        <v>93.703703703703695</v>
      </c>
      <c r="K1775" s="58">
        <v>24</v>
      </c>
      <c r="L1775" s="60">
        <v>4.4444444444444446</v>
      </c>
      <c r="M1775" s="58">
        <v>10</v>
      </c>
      <c r="N1775" s="60">
        <v>1.8518518518518516</v>
      </c>
      <c r="O1775" s="56">
        <v>0</v>
      </c>
      <c r="P1775" s="59">
        <v>0</v>
      </c>
    </row>
    <row r="1776" spans="2:16" ht="15" customHeight="1" x14ac:dyDescent="0.25">
      <c r="B1776" s="5" t="s">
        <v>99</v>
      </c>
      <c r="C1776" s="6" t="s">
        <v>842</v>
      </c>
      <c r="D1776" s="6" t="s">
        <v>3529</v>
      </c>
      <c r="E1776" s="3">
        <v>220605</v>
      </c>
      <c r="F1776" s="55">
        <v>452</v>
      </c>
      <c r="G1776" s="58">
        <v>14</v>
      </c>
      <c r="H1776" s="60">
        <v>3.0973451327433628</v>
      </c>
      <c r="I1776" s="58">
        <v>438</v>
      </c>
      <c r="J1776" s="60">
        <v>96.902654867256629</v>
      </c>
      <c r="K1776" s="58">
        <v>11</v>
      </c>
      <c r="L1776" s="60">
        <v>2.4336283185840708</v>
      </c>
      <c r="M1776" s="58">
        <v>3</v>
      </c>
      <c r="N1776" s="60">
        <v>0.66371681415929207</v>
      </c>
      <c r="O1776" s="56">
        <v>0</v>
      </c>
      <c r="P1776" s="59">
        <v>0</v>
      </c>
    </row>
    <row r="1777" spans="2:16" ht="15" customHeight="1" x14ac:dyDescent="0.25">
      <c r="B1777" s="5" t="s">
        <v>99</v>
      </c>
      <c r="C1777" s="6" t="s">
        <v>3531</v>
      </c>
      <c r="D1777" s="6" t="s">
        <v>3532</v>
      </c>
      <c r="E1777" s="3">
        <v>220102</v>
      </c>
      <c r="F1777" s="55">
        <v>319</v>
      </c>
      <c r="G1777" s="58">
        <v>71</v>
      </c>
      <c r="H1777" s="60">
        <v>22.257053291536049</v>
      </c>
      <c r="I1777" s="58">
        <v>248</v>
      </c>
      <c r="J1777" s="60">
        <v>77.742946708463947</v>
      </c>
      <c r="K1777" s="58">
        <v>68</v>
      </c>
      <c r="L1777" s="60">
        <v>21.316614420062695</v>
      </c>
      <c r="M1777" s="58">
        <v>3</v>
      </c>
      <c r="N1777" s="60">
        <v>0.94043887147335425</v>
      </c>
      <c r="O1777" s="56">
        <v>0</v>
      </c>
      <c r="P1777" s="59">
        <v>0</v>
      </c>
    </row>
    <row r="1778" spans="2:16" ht="15" customHeight="1" x14ac:dyDescent="0.25">
      <c r="B1778" s="5" t="s">
        <v>99</v>
      </c>
      <c r="C1778" s="6" t="s">
        <v>3531</v>
      </c>
      <c r="D1778" s="6" t="s">
        <v>3534</v>
      </c>
      <c r="E1778" s="3">
        <v>220103</v>
      </c>
      <c r="F1778" s="55">
        <v>197</v>
      </c>
      <c r="G1778" s="58">
        <v>38</v>
      </c>
      <c r="H1778" s="60">
        <v>19.289340101522843</v>
      </c>
      <c r="I1778" s="58">
        <v>159</v>
      </c>
      <c r="J1778" s="60">
        <v>80.710659898477161</v>
      </c>
      <c r="K1778" s="58">
        <v>38</v>
      </c>
      <c r="L1778" s="60">
        <v>19.289340101522843</v>
      </c>
      <c r="M1778" s="58">
        <v>0</v>
      </c>
      <c r="N1778" s="60">
        <v>0</v>
      </c>
      <c r="O1778" s="56">
        <v>0</v>
      </c>
      <c r="P1778" s="59">
        <v>0</v>
      </c>
    </row>
    <row r="1779" spans="2:16" ht="15" customHeight="1" x14ac:dyDescent="0.25">
      <c r="B1779" s="5" t="s">
        <v>99</v>
      </c>
      <c r="C1779" s="6" t="s">
        <v>3531</v>
      </c>
      <c r="D1779" s="6" t="s">
        <v>3536</v>
      </c>
      <c r="E1779" s="3">
        <v>220104</v>
      </c>
      <c r="F1779" s="55">
        <v>1127</v>
      </c>
      <c r="G1779" s="58">
        <v>223</v>
      </c>
      <c r="H1779" s="60">
        <v>19.787045252883761</v>
      </c>
      <c r="I1779" s="58">
        <v>904</v>
      </c>
      <c r="J1779" s="60">
        <v>80.212954747116243</v>
      </c>
      <c r="K1779" s="58">
        <v>215</v>
      </c>
      <c r="L1779" s="60">
        <v>19.077196095829635</v>
      </c>
      <c r="M1779" s="58">
        <v>7</v>
      </c>
      <c r="N1779" s="60">
        <v>0.6211180124223602</v>
      </c>
      <c r="O1779" s="56">
        <v>1</v>
      </c>
      <c r="P1779" s="59">
        <v>8.8731144631765749E-2</v>
      </c>
    </row>
    <row r="1780" spans="2:16" ht="15" customHeight="1" x14ac:dyDescent="0.25">
      <c r="B1780" s="5" t="s">
        <v>99</v>
      </c>
      <c r="C1780" s="6" t="s">
        <v>3531</v>
      </c>
      <c r="D1780" s="6" t="s">
        <v>3531</v>
      </c>
      <c r="E1780" s="3">
        <v>220101</v>
      </c>
      <c r="F1780" s="55">
        <v>4468</v>
      </c>
      <c r="G1780" s="58">
        <v>1041</v>
      </c>
      <c r="H1780" s="60">
        <v>23.299015219337509</v>
      </c>
      <c r="I1780" s="58">
        <v>3427</v>
      </c>
      <c r="J1780" s="60">
        <v>76.70098478066248</v>
      </c>
      <c r="K1780" s="58">
        <v>992</v>
      </c>
      <c r="L1780" s="60">
        <v>22.202327663384064</v>
      </c>
      <c r="M1780" s="58">
        <v>48</v>
      </c>
      <c r="N1780" s="60">
        <v>1.0743061772605194</v>
      </c>
      <c r="O1780" s="56">
        <v>1</v>
      </c>
      <c r="P1780" s="59">
        <v>2.238137869292748E-2</v>
      </c>
    </row>
    <row r="1781" spans="2:16" ht="15" customHeight="1" x14ac:dyDescent="0.25">
      <c r="B1781" s="5" t="s">
        <v>99</v>
      </c>
      <c r="C1781" s="6" t="s">
        <v>3531</v>
      </c>
      <c r="D1781" s="6" t="s">
        <v>3539</v>
      </c>
      <c r="E1781" s="3">
        <v>220105</v>
      </c>
      <c r="F1781" s="55">
        <v>1532</v>
      </c>
      <c r="G1781" s="58">
        <v>385</v>
      </c>
      <c r="H1781" s="60">
        <v>25.130548302872064</v>
      </c>
      <c r="I1781" s="58">
        <v>1147</v>
      </c>
      <c r="J1781" s="60">
        <v>74.869451697127943</v>
      </c>
      <c r="K1781" s="58">
        <v>369</v>
      </c>
      <c r="L1781" s="60">
        <v>24.086161879895563</v>
      </c>
      <c r="M1781" s="58">
        <v>16</v>
      </c>
      <c r="N1781" s="60">
        <v>1.0443864229765014</v>
      </c>
      <c r="O1781" s="56">
        <v>0</v>
      </c>
      <c r="P1781" s="59">
        <v>0</v>
      </c>
    </row>
    <row r="1782" spans="2:16" ht="15" customHeight="1" x14ac:dyDescent="0.25">
      <c r="B1782" s="5" t="s">
        <v>99</v>
      </c>
      <c r="C1782" s="6" t="s">
        <v>3531</v>
      </c>
      <c r="D1782" s="6" t="s">
        <v>3541</v>
      </c>
      <c r="E1782" s="3">
        <v>220106</v>
      </c>
      <c r="F1782" s="55">
        <v>240</v>
      </c>
      <c r="G1782" s="58">
        <v>51</v>
      </c>
      <c r="H1782" s="60">
        <v>21.25</v>
      </c>
      <c r="I1782" s="58">
        <v>189</v>
      </c>
      <c r="J1782" s="60">
        <v>78.75</v>
      </c>
      <c r="K1782" s="58">
        <v>49</v>
      </c>
      <c r="L1782" s="60">
        <v>20.416666666666668</v>
      </c>
      <c r="M1782" s="58">
        <v>2</v>
      </c>
      <c r="N1782" s="60">
        <v>0.83333333333333337</v>
      </c>
      <c r="O1782" s="56">
        <v>0</v>
      </c>
      <c r="P1782" s="59">
        <v>0</v>
      </c>
    </row>
    <row r="1783" spans="2:16" ht="15" customHeight="1" x14ac:dyDescent="0.25">
      <c r="B1783" s="5" t="s">
        <v>99</v>
      </c>
      <c r="C1783" s="6" t="s">
        <v>3543</v>
      </c>
      <c r="D1783" s="6" t="s">
        <v>3167</v>
      </c>
      <c r="E1783" s="3">
        <v>220702</v>
      </c>
      <c r="F1783" s="55">
        <v>193</v>
      </c>
      <c r="G1783" s="58">
        <v>2</v>
      </c>
      <c r="H1783" s="60">
        <v>1.0362694300518136</v>
      </c>
      <c r="I1783" s="58">
        <v>191</v>
      </c>
      <c r="J1783" s="60">
        <v>98.963730569948183</v>
      </c>
      <c r="K1783" s="58">
        <v>2</v>
      </c>
      <c r="L1783" s="60">
        <v>1.0362694300518136</v>
      </c>
      <c r="M1783" s="58">
        <v>0</v>
      </c>
      <c r="N1783" s="60">
        <v>0</v>
      </c>
      <c r="O1783" s="56">
        <v>0</v>
      </c>
      <c r="P1783" s="59">
        <v>0</v>
      </c>
    </row>
    <row r="1784" spans="2:16" ht="15" customHeight="1" x14ac:dyDescent="0.25">
      <c r="B1784" s="5" t="s">
        <v>99</v>
      </c>
      <c r="C1784" s="6" t="s">
        <v>3543</v>
      </c>
      <c r="D1784" s="6" t="s">
        <v>3545</v>
      </c>
      <c r="E1784" s="3">
        <v>220703</v>
      </c>
      <c r="F1784" s="55">
        <v>129</v>
      </c>
      <c r="G1784" s="58">
        <v>12</v>
      </c>
      <c r="H1784" s="60">
        <v>9.3023255813953494</v>
      </c>
      <c r="I1784" s="58">
        <v>117</v>
      </c>
      <c r="J1784" s="60">
        <v>90.697674418604649</v>
      </c>
      <c r="K1784" s="58">
        <v>9</v>
      </c>
      <c r="L1784" s="60">
        <v>6.9767441860465116</v>
      </c>
      <c r="M1784" s="58">
        <v>3</v>
      </c>
      <c r="N1784" s="60">
        <v>2.3255813953488373</v>
      </c>
      <c r="O1784" s="56">
        <v>0</v>
      </c>
      <c r="P1784" s="59">
        <v>0</v>
      </c>
    </row>
    <row r="1785" spans="2:16" ht="15" customHeight="1" x14ac:dyDescent="0.25">
      <c r="B1785" s="5" t="s">
        <v>99</v>
      </c>
      <c r="C1785" s="6" t="s">
        <v>3543</v>
      </c>
      <c r="D1785" s="6" t="s">
        <v>3543</v>
      </c>
      <c r="E1785" s="3">
        <v>220701</v>
      </c>
      <c r="F1785" s="55">
        <v>639</v>
      </c>
      <c r="G1785" s="58">
        <v>38</v>
      </c>
      <c r="H1785" s="60">
        <v>5.9467918622848197</v>
      </c>
      <c r="I1785" s="58">
        <v>601</v>
      </c>
      <c r="J1785" s="60">
        <v>94.053208137715188</v>
      </c>
      <c r="K1785" s="58">
        <v>27</v>
      </c>
      <c r="L1785" s="60">
        <v>4.225352112676056</v>
      </c>
      <c r="M1785" s="58">
        <v>11</v>
      </c>
      <c r="N1785" s="60">
        <v>1.7214397496087637</v>
      </c>
      <c r="O1785" s="56">
        <v>0</v>
      </c>
      <c r="P1785" s="59">
        <v>0</v>
      </c>
    </row>
    <row r="1786" spans="2:16" ht="15" customHeight="1" x14ac:dyDescent="0.25">
      <c r="B1786" s="5" t="s">
        <v>99</v>
      </c>
      <c r="C1786" s="6" t="s">
        <v>3543</v>
      </c>
      <c r="D1786" s="6" t="s">
        <v>3548</v>
      </c>
      <c r="E1786" s="3">
        <v>220704</v>
      </c>
      <c r="F1786" s="55">
        <v>39</v>
      </c>
      <c r="G1786" s="58">
        <v>0</v>
      </c>
      <c r="H1786" s="60">
        <v>0</v>
      </c>
      <c r="I1786" s="58">
        <v>39</v>
      </c>
      <c r="J1786" s="60">
        <v>100</v>
      </c>
      <c r="K1786" s="58">
        <v>0</v>
      </c>
      <c r="L1786" s="60">
        <v>0</v>
      </c>
      <c r="M1786" s="58">
        <v>0</v>
      </c>
      <c r="N1786" s="60">
        <v>0</v>
      </c>
      <c r="O1786" s="56">
        <v>0</v>
      </c>
      <c r="P1786" s="59">
        <v>0</v>
      </c>
    </row>
    <row r="1787" spans="2:16" ht="15" customHeight="1" x14ac:dyDescent="0.25">
      <c r="B1787" s="5" t="s">
        <v>99</v>
      </c>
      <c r="C1787" s="6" t="s">
        <v>3543</v>
      </c>
      <c r="D1787" s="6" t="s">
        <v>3550</v>
      </c>
      <c r="E1787" s="3">
        <v>220705</v>
      </c>
      <c r="F1787" s="55">
        <v>169</v>
      </c>
      <c r="G1787" s="58">
        <v>29</v>
      </c>
      <c r="H1787" s="60">
        <v>17.159763313609467</v>
      </c>
      <c r="I1787" s="58">
        <v>140</v>
      </c>
      <c r="J1787" s="60">
        <v>82.84023668639054</v>
      </c>
      <c r="K1787" s="58">
        <v>21</v>
      </c>
      <c r="L1787" s="60">
        <v>12.42603550295858</v>
      </c>
      <c r="M1787" s="58">
        <v>8</v>
      </c>
      <c r="N1787" s="60">
        <v>4.7337278106508878</v>
      </c>
      <c r="O1787" s="56">
        <v>0</v>
      </c>
      <c r="P1787" s="59">
        <v>0</v>
      </c>
    </row>
    <row r="1788" spans="2:16" ht="15" customHeight="1" x14ac:dyDescent="0.25">
      <c r="B1788" s="5" t="s">
        <v>99</v>
      </c>
      <c r="C1788" s="6" t="s">
        <v>3543</v>
      </c>
      <c r="D1788" s="6" t="s">
        <v>230</v>
      </c>
      <c r="E1788" s="3">
        <v>220706</v>
      </c>
      <c r="F1788" s="55">
        <v>67</v>
      </c>
      <c r="G1788" s="58">
        <v>2</v>
      </c>
      <c r="H1788" s="60">
        <v>2.9850746268656714</v>
      </c>
      <c r="I1788" s="58">
        <v>65</v>
      </c>
      <c r="J1788" s="60">
        <v>97.014925373134332</v>
      </c>
      <c r="K1788" s="58">
        <v>0</v>
      </c>
      <c r="L1788" s="60">
        <v>0</v>
      </c>
      <c r="M1788" s="58">
        <v>2</v>
      </c>
      <c r="N1788" s="60">
        <v>2.9850746268656714</v>
      </c>
      <c r="O1788" s="56">
        <v>0</v>
      </c>
      <c r="P1788" s="59">
        <v>0</v>
      </c>
    </row>
    <row r="1789" spans="2:16" ht="15" customHeight="1" x14ac:dyDescent="0.25">
      <c r="B1789" s="5" t="s">
        <v>99</v>
      </c>
      <c r="C1789" s="6" t="s">
        <v>3543</v>
      </c>
      <c r="D1789" s="6" t="s">
        <v>3553</v>
      </c>
      <c r="E1789" s="3">
        <v>220707</v>
      </c>
      <c r="F1789" s="55">
        <v>206</v>
      </c>
      <c r="G1789" s="58">
        <v>6</v>
      </c>
      <c r="H1789" s="60">
        <v>2.912621359223301</v>
      </c>
      <c r="I1789" s="58">
        <v>200</v>
      </c>
      <c r="J1789" s="60">
        <v>97.087378640776706</v>
      </c>
      <c r="K1789" s="58">
        <v>6</v>
      </c>
      <c r="L1789" s="60">
        <v>2.912621359223301</v>
      </c>
      <c r="M1789" s="58">
        <v>0</v>
      </c>
      <c r="N1789" s="60">
        <v>0</v>
      </c>
      <c r="O1789" s="56">
        <v>0</v>
      </c>
      <c r="P1789" s="59">
        <v>0</v>
      </c>
    </row>
    <row r="1790" spans="2:16" ht="15" customHeight="1" x14ac:dyDescent="0.25">
      <c r="B1790" s="5" t="s">
        <v>99</v>
      </c>
      <c r="C1790" s="6" t="s">
        <v>3543</v>
      </c>
      <c r="D1790" s="6" t="s">
        <v>3555</v>
      </c>
      <c r="E1790" s="3">
        <v>220708</v>
      </c>
      <c r="F1790" s="55">
        <v>658</v>
      </c>
      <c r="G1790" s="58">
        <v>40</v>
      </c>
      <c r="H1790" s="60">
        <v>6.0790273556231007</v>
      </c>
      <c r="I1790" s="58">
        <v>618</v>
      </c>
      <c r="J1790" s="60">
        <v>93.920972644376903</v>
      </c>
      <c r="K1790" s="58">
        <v>37</v>
      </c>
      <c r="L1790" s="60">
        <v>5.6231003039513681</v>
      </c>
      <c r="M1790" s="58">
        <v>3</v>
      </c>
      <c r="N1790" s="60">
        <v>0.45592705167173248</v>
      </c>
      <c r="O1790" s="56">
        <v>0</v>
      </c>
      <c r="P1790" s="59">
        <v>0</v>
      </c>
    </row>
    <row r="1791" spans="2:16" ht="15" customHeight="1" x14ac:dyDescent="0.25">
      <c r="B1791" s="5" t="s">
        <v>99</v>
      </c>
      <c r="C1791" s="6" t="s">
        <v>3543</v>
      </c>
      <c r="D1791" s="6" t="s">
        <v>3557</v>
      </c>
      <c r="E1791" s="3">
        <v>220709</v>
      </c>
      <c r="F1791" s="55">
        <v>145</v>
      </c>
      <c r="G1791" s="58">
        <v>14</v>
      </c>
      <c r="H1791" s="60">
        <v>9.6551724137931032</v>
      </c>
      <c r="I1791" s="58">
        <v>131</v>
      </c>
      <c r="J1791" s="60">
        <v>90.344827586206904</v>
      </c>
      <c r="K1791" s="58">
        <v>13</v>
      </c>
      <c r="L1791" s="60">
        <v>8.9655172413793096</v>
      </c>
      <c r="M1791" s="58">
        <v>1</v>
      </c>
      <c r="N1791" s="60">
        <v>0.68965517241379315</v>
      </c>
      <c r="O1791" s="56">
        <v>0</v>
      </c>
      <c r="P1791" s="59">
        <v>0</v>
      </c>
    </row>
    <row r="1792" spans="2:16" ht="15" customHeight="1" x14ac:dyDescent="0.25">
      <c r="B1792" s="5" t="s">
        <v>99</v>
      </c>
      <c r="C1792" s="6" t="s">
        <v>3543</v>
      </c>
      <c r="D1792" s="6" t="s">
        <v>3559</v>
      </c>
      <c r="E1792" s="3">
        <v>220710</v>
      </c>
      <c r="F1792" s="55">
        <v>215</v>
      </c>
      <c r="G1792" s="58">
        <v>10</v>
      </c>
      <c r="H1792" s="60">
        <v>4.6511627906976747</v>
      </c>
      <c r="I1792" s="58">
        <v>205</v>
      </c>
      <c r="J1792" s="60">
        <v>95.348837209302332</v>
      </c>
      <c r="K1792" s="58">
        <v>9</v>
      </c>
      <c r="L1792" s="60">
        <v>4.1860465116279073</v>
      </c>
      <c r="M1792" s="58">
        <v>1</v>
      </c>
      <c r="N1792" s="60">
        <v>0.46511627906976744</v>
      </c>
      <c r="O1792" s="56">
        <v>0</v>
      </c>
      <c r="P1792" s="59">
        <v>0</v>
      </c>
    </row>
    <row r="1793" spans="2:16" ht="15" customHeight="1" x14ac:dyDescent="0.25">
      <c r="B1793" s="5" t="s">
        <v>99</v>
      </c>
      <c r="C1793" s="6" t="s">
        <v>3561</v>
      </c>
      <c r="D1793" s="6" t="s">
        <v>3562</v>
      </c>
      <c r="E1793" s="3">
        <v>220802</v>
      </c>
      <c r="F1793" s="55">
        <v>675</v>
      </c>
      <c r="G1793" s="58">
        <v>257</v>
      </c>
      <c r="H1793" s="60">
        <v>38.074074074074076</v>
      </c>
      <c r="I1793" s="58">
        <v>418</v>
      </c>
      <c r="J1793" s="60">
        <v>61.925925925925931</v>
      </c>
      <c r="K1793" s="58">
        <v>214</v>
      </c>
      <c r="L1793" s="60">
        <v>31.703703703703706</v>
      </c>
      <c r="M1793" s="58">
        <v>41</v>
      </c>
      <c r="N1793" s="60">
        <v>6.0740740740740744</v>
      </c>
      <c r="O1793" s="56">
        <v>2</v>
      </c>
      <c r="P1793" s="59">
        <v>0.29629629629629628</v>
      </c>
    </row>
    <row r="1794" spans="2:16" ht="15" customHeight="1" x14ac:dyDescent="0.25">
      <c r="B1794" s="5" t="s">
        <v>99</v>
      </c>
      <c r="C1794" s="6" t="s">
        <v>3561</v>
      </c>
      <c r="D1794" s="6" t="s">
        <v>3564</v>
      </c>
      <c r="E1794" s="3">
        <v>220803</v>
      </c>
      <c r="F1794" s="55">
        <v>1309</v>
      </c>
      <c r="G1794" s="58">
        <v>705</v>
      </c>
      <c r="H1794" s="60">
        <v>53.857906799083267</v>
      </c>
      <c r="I1794" s="58">
        <v>604</v>
      </c>
      <c r="J1794" s="60">
        <v>46.142093200916726</v>
      </c>
      <c r="K1794" s="58">
        <v>665</v>
      </c>
      <c r="L1794" s="60">
        <v>50.802139037433157</v>
      </c>
      <c r="M1794" s="58">
        <v>40</v>
      </c>
      <c r="N1794" s="60">
        <v>3.0557677616501149</v>
      </c>
      <c r="O1794" s="56">
        <v>0</v>
      </c>
      <c r="P1794" s="59">
        <v>0</v>
      </c>
    </row>
    <row r="1795" spans="2:16" ht="15" customHeight="1" x14ac:dyDescent="0.25">
      <c r="B1795" s="5" t="s">
        <v>99</v>
      </c>
      <c r="C1795" s="6" t="s">
        <v>3561</v>
      </c>
      <c r="D1795" s="6" t="s">
        <v>3566</v>
      </c>
      <c r="E1795" s="3">
        <v>220804</v>
      </c>
      <c r="F1795" s="55">
        <v>2547</v>
      </c>
      <c r="G1795" s="58">
        <v>803</v>
      </c>
      <c r="H1795" s="60">
        <v>31.527287004318804</v>
      </c>
      <c r="I1795" s="58">
        <v>1744</v>
      </c>
      <c r="J1795" s="60">
        <v>68.472712995681192</v>
      </c>
      <c r="K1795" s="58">
        <v>754</v>
      </c>
      <c r="L1795" s="60">
        <v>29.603455045151154</v>
      </c>
      <c r="M1795" s="58">
        <v>49</v>
      </c>
      <c r="N1795" s="60">
        <v>1.9238319591676483</v>
      </c>
      <c r="O1795" s="56">
        <v>0</v>
      </c>
      <c r="P1795" s="59">
        <v>0</v>
      </c>
    </row>
    <row r="1796" spans="2:16" ht="15" customHeight="1" x14ac:dyDescent="0.25">
      <c r="B1796" s="5" t="s">
        <v>99</v>
      </c>
      <c r="C1796" s="6" t="s">
        <v>3561</v>
      </c>
      <c r="D1796" s="6" t="s">
        <v>3568</v>
      </c>
      <c r="E1796" s="3">
        <v>220805</v>
      </c>
      <c r="F1796" s="55">
        <v>1227</v>
      </c>
      <c r="G1796" s="58">
        <v>466</v>
      </c>
      <c r="H1796" s="60">
        <v>37.978810105949471</v>
      </c>
      <c r="I1796" s="58">
        <v>761</v>
      </c>
      <c r="J1796" s="60">
        <v>62.021189894050529</v>
      </c>
      <c r="K1796" s="58">
        <v>424</v>
      </c>
      <c r="L1796" s="60">
        <v>34.555827220863897</v>
      </c>
      <c r="M1796" s="58">
        <v>40</v>
      </c>
      <c r="N1796" s="60">
        <v>3.2599837000814995</v>
      </c>
      <c r="O1796" s="56">
        <v>2</v>
      </c>
      <c r="P1796" s="59">
        <v>0.16299918500407498</v>
      </c>
    </row>
    <row r="1797" spans="2:16" ht="15" customHeight="1" x14ac:dyDescent="0.25">
      <c r="B1797" s="5" t="s">
        <v>99</v>
      </c>
      <c r="C1797" s="6" t="s">
        <v>3561</v>
      </c>
      <c r="D1797" s="6" t="s">
        <v>3570</v>
      </c>
      <c r="E1797" s="3">
        <v>220806</v>
      </c>
      <c r="F1797" s="55">
        <v>152</v>
      </c>
      <c r="G1797" s="58">
        <v>41</v>
      </c>
      <c r="H1797" s="60">
        <v>26.973684210526315</v>
      </c>
      <c r="I1797" s="58">
        <v>111</v>
      </c>
      <c r="J1797" s="60">
        <v>73.026315789473685</v>
      </c>
      <c r="K1797" s="58">
        <v>37</v>
      </c>
      <c r="L1797" s="60">
        <v>24.342105263157894</v>
      </c>
      <c r="M1797" s="58">
        <v>4</v>
      </c>
      <c r="N1797" s="60">
        <v>2.6315789473684208</v>
      </c>
      <c r="O1797" s="56">
        <v>0</v>
      </c>
      <c r="P1797" s="59">
        <v>0</v>
      </c>
    </row>
    <row r="1798" spans="2:16" ht="15" customHeight="1" x14ac:dyDescent="0.25">
      <c r="B1798" s="5" t="s">
        <v>99</v>
      </c>
      <c r="C1798" s="6" t="s">
        <v>3561</v>
      </c>
      <c r="D1798" s="6" t="s">
        <v>3561</v>
      </c>
      <c r="E1798" s="3">
        <v>220801</v>
      </c>
      <c r="F1798" s="55">
        <v>1339</v>
      </c>
      <c r="G1798" s="58">
        <v>488</v>
      </c>
      <c r="H1798" s="60">
        <v>36.445108289768484</v>
      </c>
      <c r="I1798" s="58">
        <v>851</v>
      </c>
      <c r="J1798" s="60">
        <v>63.554891710231523</v>
      </c>
      <c r="K1798" s="58">
        <v>433</v>
      </c>
      <c r="L1798" s="60">
        <v>32.337565347274086</v>
      </c>
      <c r="M1798" s="58">
        <v>55</v>
      </c>
      <c r="N1798" s="60">
        <v>4.1075429424943986</v>
      </c>
      <c r="O1798" s="56">
        <v>0</v>
      </c>
      <c r="P1798" s="59">
        <v>0</v>
      </c>
    </row>
    <row r="1799" spans="2:16" ht="15" customHeight="1" x14ac:dyDescent="0.25">
      <c r="B1799" s="5" t="s">
        <v>99</v>
      </c>
      <c r="C1799" s="6" t="s">
        <v>3561</v>
      </c>
      <c r="D1799" s="6" t="s">
        <v>3573</v>
      </c>
      <c r="E1799" s="3">
        <v>220807</v>
      </c>
      <c r="F1799" s="55">
        <v>259</v>
      </c>
      <c r="G1799" s="58">
        <v>36</v>
      </c>
      <c r="H1799" s="60">
        <v>13.8996138996139</v>
      </c>
      <c r="I1799" s="58">
        <v>223</v>
      </c>
      <c r="J1799" s="60">
        <v>86.100386100386089</v>
      </c>
      <c r="K1799" s="58">
        <v>34</v>
      </c>
      <c r="L1799" s="60">
        <v>13.127413127413126</v>
      </c>
      <c r="M1799" s="58">
        <v>2</v>
      </c>
      <c r="N1799" s="60">
        <v>0.77220077220077221</v>
      </c>
      <c r="O1799" s="56">
        <v>0</v>
      </c>
      <c r="P1799" s="59">
        <v>0</v>
      </c>
    </row>
    <row r="1800" spans="2:16" ht="15" customHeight="1" x14ac:dyDescent="0.25">
      <c r="B1800" s="5" t="s">
        <v>99</v>
      </c>
      <c r="C1800" s="6" t="s">
        <v>3561</v>
      </c>
      <c r="D1800" s="6" t="s">
        <v>3575</v>
      </c>
      <c r="E1800" s="3">
        <v>220808</v>
      </c>
      <c r="F1800" s="55">
        <v>156</v>
      </c>
      <c r="G1800" s="58">
        <v>77</v>
      </c>
      <c r="H1800" s="60">
        <v>49.358974358974365</v>
      </c>
      <c r="I1800" s="58">
        <v>79</v>
      </c>
      <c r="J1800" s="60">
        <v>50.641025641025635</v>
      </c>
      <c r="K1800" s="58">
        <v>64</v>
      </c>
      <c r="L1800" s="60">
        <v>41.025641025641022</v>
      </c>
      <c r="M1800" s="58">
        <v>13</v>
      </c>
      <c r="N1800" s="60">
        <v>8.3333333333333321</v>
      </c>
      <c r="O1800" s="56">
        <v>0</v>
      </c>
      <c r="P1800" s="59">
        <v>0</v>
      </c>
    </row>
    <row r="1801" spans="2:16" ht="15" customHeight="1" x14ac:dyDescent="0.25">
      <c r="B1801" s="5" t="s">
        <v>99</v>
      </c>
      <c r="C1801" s="6" t="s">
        <v>3561</v>
      </c>
      <c r="D1801" s="6" t="s">
        <v>3577</v>
      </c>
      <c r="E1801" s="3">
        <v>220809</v>
      </c>
      <c r="F1801" s="55">
        <v>175</v>
      </c>
      <c r="G1801" s="58">
        <v>40</v>
      </c>
      <c r="H1801" s="60">
        <v>22.857142857142858</v>
      </c>
      <c r="I1801" s="58">
        <v>135</v>
      </c>
      <c r="J1801" s="60">
        <v>77.142857142857153</v>
      </c>
      <c r="K1801" s="58">
        <v>38</v>
      </c>
      <c r="L1801" s="60">
        <v>21.714285714285715</v>
      </c>
      <c r="M1801" s="58">
        <v>2</v>
      </c>
      <c r="N1801" s="60">
        <v>1.1428571428571428</v>
      </c>
      <c r="O1801" s="56">
        <v>0</v>
      </c>
      <c r="P1801" s="59">
        <v>0</v>
      </c>
    </row>
    <row r="1802" spans="2:16" ht="15" customHeight="1" x14ac:dyDescent="0.25">
      <c r="B1802" s="5" t="s">
        <v>99</v>
      </c>
      <c r="C1802" s="6" t="s">
        <v>99</v>
      </c>
      <c r="D1802" s="6" t="s">
        <v>3579</v>
      </c>
      <c r="E1802" s="3">
        <v>220902</v>
      </c>
      <c r="F1802" s="55">
        <v>44</v>
      </c>
      <c r="G1802" s="58">
        <v>0</v>
      </c>
      <c r="H1802" s="60">
        <v>0</v>
      </c>
      <c r="I1802" s="58">
        <v>44</v>
      </c>
      <c r="J1802" s="60">
        <v>100</v>
      </c>
      <c r="K1802" s="58">
        <v>0</v>
      </c>
      <c r="L1802" s="60">
        <v>0</v>
      </c>
      <c r="M1802" s="58">
        <v>0</v>
      </c>
      <c r="N1802" s="60">
        <v>0</v>
      </c>
      <c r="O1802" s="56">
        <v>0</v>
      </c>
      <c r="P1802" s="59">
        <v>0</v>
      </c>
    </row>
    <row r="1803" spans="2:16" ht="15" customHeight="1" x14ac:dyDescent="0.25">
      <c r="B1803" s="5" t="s">
        <v>99</v>
      </c>
      <c r="C1803" s="6" t="s">
        <v>99</v>
      </c>
      <c r="D1803" s="6" t="s">
        <v>3581</v>
      </c>
      <c r="E1803" s="3">
        <v>220903</v>
      </c>
      <c r="F1803" s="55">
        <v>208</v>
      </c>
      <c r="G1803" s="58">
        <v>25</v>
      </c>
      <c r="H1803" s="60">
        <v>12.01923076923077</v>
      </c>
      <c r="I1803" s="58">
        <v>183</v>
      </c>
      <c r="J1803" s="60">
        <v>87.980769230769226</v>
      </c>
      <c r="K1803" s="58">
        <v>23</v>
      </c>
      <c r="L1803" s="60">
        <v>11.057692307692307</v>
      </c>
      <c r="M1803" s="58">
        <v>2</v>
      </c>
      <c r="N1803" s="60">
        <v>0.96153846153846156</v>
      </c>
      <c r="O1803" s="56">
        <v>0</v>
      </c>
      <c r="P1803" s="59">
        <v>0</v>
      </c>
    </row>
    <row r="1804" spans="2:16" ht="15" customHeight="1" x14ac:dyDescent="0.25">
      <c r="B1804" s="5" t="s">
        <v>99</v>
      </c>
      <c r="C1804" s="6" t="s">
        <v>99</v>
      </c>
      <c r="D1804" s="6" t="s">
        <v>3583</v>
      </c>
      <c r="E1804" s="3">
        <v>220904</v>
      </c>
      <c r="F1804" s="55">
        <v>838</v>
      </c>
      <c r="G1804" s="58">
        <v>79</v>
      </c>
      <c r="H1804" s="60">
        <v>9.4272076372315041</v>
      </c>
      <c r="I1804" s="58">
        <v>759</v>
      </c>
      <c r="J1804" s="60">
        <v>90.572792362768496</v>
      </c>
      <c r="K1804" s="58">
        <v>67</v>
      </c>
      <c r="L1804" s="60">
        <v>7.9952267303102618</v>
      </c>
      <c r="M1804" s="58">
        <v>12</v>
      </c>
      <c r="N1804" s="60">
        <v>1.431980906921241</v>
      </c>
      <c r="O1804" s="56">
        <v>0</v>
      </c>
      <c r="P1804" s="59">
        <v>0</v>
      </c>
    </row>
    <row r="1805" spans="2:16" ht="15" customHeight="1" x14ac:dyDescent="0.25">
      <c r="B1805" s="5" t="s">
        <v>99</v>
      </c>
      <c r="C1805" s="6" t="s">
        <v>99</v>
      </c>
      <c r="D1805" s="6" t="s">
        <v>3585</v>
      </c>
      <c r="E1805" s="3">
        <v>220905</v>
      </c>
      <c r="F1805" s="55">
        <v>201</v>
      </c>
      <c r="G1805" s="58">
        <v>21</v>
      </c>
      <c r="H1805" s="60">
        <v>10.44776119402985</v>
      </c>
      <c r="I1805" s="58">
        <v>180</v>
      </c>
      <c r="J1805" s="60">
        <v>89.552238805970148</v>
      </c>
      <c r="K1805" s="58">
        <v>16</v>
      </c>
      <c r="L1805" s="60">
        <v>7.9601990049751246</v>
      </c>
      <c r="M1805" s="58">
        <v>5</v>
      </c>
      <c r="N1805" s="60">
        <v>2.4875621890547266</v>
      </c>
      <c r="O1805" s="56">
        <v>0</v>
      </c>
      <c r="P1805" s="59">
        <v>0</v>
      </c>
    </row>
    <row r="1806" spans="2:16" ht="15" customHeight="1" x14ac:dyDescent="0.25">
      <c r="B1806" s="5" t="s">
        <v>99</v>
      </c>
      <c r="C1806" s="6" t="s">
        <v>99</v>
      </c>
      <c r="D1806" s="6" t="s">
        <v>723</v>
      </c>
      <c r="E1806" s="3">
        <v>220906</v>
      </c>
      <c r="F1806" s="55">
        <v>245</v>
      </c>
      <c r="G1806" s="58">
        <v>15</v>
      </c>
      <c r="H1806" s="60">
        <v>6.1224489795918364</v>
      </c>
      <c r="I1806" s="58">
        <v>230</v>
      </c>
      <c r="J1806" s="60">
        <v>93.877551020408163</v>
      </c>
      <c r="K1806" s="58">
        <v>13</v>
      </c>
      <c r="L1806" s="60">
        <v>5.3061224489795915</v>
      </c>
      <c r="M1806" s="58">
        <v>2</v>
      </c>
      <c r="N1806" s="60">
        <v>0.81632653061224492</v>
      </c>
      <c r="O1806" s="56">
        <v>0</v>
      </c>
      <c r="P1806" s="59">
        <v>0</v>
      </c>
    </row>
    <row r="1807" spans="2:16" ht="15" customHeight="1" x14ac:dyDescent="0.25">
      <c r="B1807" s="5" t="s">
        <v>99</v>
      </c>
      <c r="C1807" s="6" t="s">
        <v>99</v>
      </c>
      <c r="D1807" s="6" t="s">
        <v>3588</v>
      </c>
      <c r="E1807" s="3">
        <v>220907</v>
      </c>
      <c r="F1807" s="55">
        <v>356</v>
      </c>
      <c r="G1807" s="58">
        <v>16</v>
      </c>
      <c r="H1807" s="60">
        <v>4.4943820224719104</v>
      </c>
      <c r="I1807" s="58">
        <v>340</v>
      </c>
      <c r="J1807" s="60">
        <v>95.50561797752809</v>
      </c>
      <c r="K1807" s="58">
        <v>13</v>
      </c>
      <c r="L1807" s="60">
        <v>3.6516853932584268</v>
      </c>
      <c r="M1807" s="58">
        <v>3</v>
      </c>
      <c r="N1807" s="60">
        <v>0.84269662921348309</v>
      </c>
      <c r="O1807" s="56">
        <v>0</v>
      </c>
      <c r="P1807" s="59">
        <v>0</v>
      </c>
    </row>
    <row r="1808" spans="2:16" ht="15" customHeight="1" x14ac:dyDescent="0.25">
      <c r="B1808" s="5" t="s">
        <v>99</v>
      </c>
      <c r="C1808" s="6" t="s">
        <v>99</v>
      </c>
      <c r="D1808" s="6" t="s">
        <v>3590</v>
      </c>
      <c r="E1808" s="3">
        <v>220908</v>
      </c>
      <c r="F1808" s="55">
        <v>208</v>
      </c>
      <c r="G1808" s="58">
        <v>21</v>
      </c>
      <c r="H1808" s="60">
        <v>10.096153846153847</v>
      </c>
      <c r="I1808" s="58">
        <v>187</v>
      </c>
      <c r="J1808" s="60">
        <v>89.90384615384616</v>
      </c>
      <c r="K1808" s="58">
        <v>16</v>
      </c>
      <c r="L1808" s="60">
        <v>7.6923076923076925</v>
      </c>
      <c r="M1808" s="58">
        <v>5</v>
      </c>
      <c r="N1808" s="60">
        <v>2.4038461538461542</v>
      </c>
      <c r="O1808" s="56">
        <v>0</v>
      </c>
      <c r="P1808" s="59">
        <v>0</v>
      </c>
    </row>
    <row r="1809" spans="2:16" ht="15" customHeight="1" x14ac:dyDescent="0.25">
      <c r="B1809" s="5" t="s">
        <v>99</v>
      </c>
      <c r="C1809" s="6" t="s">
        <v>99</v>
      </c>
      <c r="D1809" s="6" t="s">
        <v>3592</v>
      </c>
      <c r="E1809" s="3">
        <v>220909</v>
      </c>
      <c r="F1809" s="55">
        <v>2234</v>
      </c>
      <c r="G1809" s="58">
        <v>68</v>
      </c>
      <c r="H1809" s="60">
        <v>3.0438675022381378</v>
      </c>
      <c r="I1809" s="58">
        <v>2166</v>
      </c>
      <c r="J1809" s="60">
        <v>96.956132497761857</v>
      </c>
      <c r="K1809" s="58">
        <v>57</v>
      </c>
      <c r="L1809" s="60">
        <v>2.5514771709937332</v>
      </c>
      <c r="M1809" s="58">
        <v>10</v>
      </c>
      <c r="N1809" s="60">
        <v>0.44762757385854968</v>
      </c>
      <c r="O1809" s="56">
        <v>1</v>
      </c>
      <c r="P1809" s="59">
        <v>4.4762757385854973E-2</v>
      </c>
    </row>
    <row r="1810" spans="2:16" ht="15" customHeight="1" x14ac:dyDescent="0.25">
      <c r="B1810" s="5" t="s">
        <v>99</v>
      </c>
      <c r="C1810" s="6" t="s">
        <v>99</v>
      </c>
      <c r="D1810" s="6" t="s">
        <v>3594</v>
      </c>
      <c r="E1810" s="3">
        <v>220910</v>
      </c>
      <c r="F1810" s="55">
        <v>1316</v>
      </c>
      <c r="G1810" s="58">
        <v>130</v>
      </c>
      <c r="H1810" s="60">
        <v>9.8784194528875382</v>
      </c>
      <c r="I1810" s="58">
        <v>1186</v>
      </c>
      <c r="J1810" s="60">
        <v>90.121580547112458</v>
      </c>
      <c r="K1810" s="58">
        <v>80</v>
      </c>
      <c r="L1810" s="60">
        <v>6.0790273556231007</v>
      </c>
      <c r="M1810" s="58">
        <v>50</v>
      </c>
      <c r="N1810" s="60">
        <v>3.7993920972644375</v>
      </c>
      <c r="O1810" s="56">
        <v>0</v>
      </c>
      <c r="P1810" s="59">
        <v>0</v>
      </c>
    </row>
    <row r="1811" spans="2:16" ht="15" customHeight="1" x14ac:dyDescent="0.25">
      <c r="B1811" s="5" t="s">
        <v>99</v>
      </c>
      <c r="C1811" s="6" t="s">
        <v>99</v>
      </c>
      <c r="D1811" s="6" t="s">
        <v>3596</v>
      </c>
      <c r="E1811" s="3">
        <v>220911</v>
      </c>
      <c r="F1811" s="55">
        <v>259</v>
      </c>
      <c r="G1811" s="58">
        <v>36</v>
      </c>
      <c r="H1811" s="60">
        <v>13.8996138996139</v>
      </c>
      <c r="I1811" s="58">
        <v>223</v>
      </c>
      <c r="J1811" s="60">
        <v>86.100386100386089</v>
      </c>
      <c r="K1811" s="58">
        <v>23</v>
      </c>
      <c r="L1811" s="60">
        <v>8.8803088803088812</v>
      </c>
      <c r="M1811" s="58">
        <v>13</v>
      </c>
      <c r="N1811" s="60">
        <v>5.019305019305019</v>
      </c>
      <c r="O1811" s="56">
        <v>0</v>
      </c>
      <c r="P1811" s="59">
        <v>0</v>
      </c>
    </row>
    <row r="1812" spans="2:16" ht="15" customHeight="1" x14ac:dyDescent="0.25">
      <c r="B1812" s="5" t="s">
        <v>99</v>
      </c>
      <c r="C1812" s="6" t="s">
        <v>99</v>
      </c>
      <c r="D1812" s="6" t="s">
        <v>770</v>
      </c>
      <c r="E1812" s="3">
        <v>220912</v>
      </c>
      <c r="F1812" s="55">
        <v>120</v>
      </c>
      <c r="G1812" s="58">
        <v>9</v>
      </c>
      <c r="H1812" s="60">
        <v>7.5</v>
      </c>
      <c r="I1812" s="58">
        <v>111</v>
      </c>
      <c r="J1812" s="60">
        <v>92.5</v>
      </c>
      <c r="K1812" s="58">
        <v>9</v>
      </c>
      <c r="L1812" s="60">
        <v>7.5</v>
      </c>
      <c r="M1812" s="58">
        <v>0</v>
      </c>
      <c r="N1812" s="60">
        <v>0</v>
      </c>
      <c r="O1812" s="56">
        <v>0</v>
      </c>
      <c r="P1812" s="59">
        <v>0</v>
      </c>
    </row>
    <row r="1813" spans="2:16" ht="15" customHeight="1" x14ac:dyDescent="0.25">
      <c r="B1813" s="5" t="s">
        <v>99</v>
      </c>
      <c r="C1813" s="6" t="s">
        <v>99</v>
      </c>
      <c r="D1813" s="6" t="s">
        <v>3599</v>
      </c>
      <c r="E1813" s="3">
        <v>220913</v>
      </c>
      <c r="F1813" s="55">
        <v>430</v>
      </c>
      <c r="G1813" s="58">
        <v>143</v>
      </c>
      <c r="H1813" s="60">
        <v>33.255813953488371</v>
      </c>
      <c r="I1813" s="58">
        <v>287</v>
      </c>
      <c r="J1813" s="60">
        <v>66.744186046511629</v>
      </c>
      <c r="K1813" s="58">
        <v>139</v>
      </c>
      <c r="L1813" s="60">
        <v>32.325581395348834</v>
      </c>
      <c r="M1813" s="58">
        <v>4</v>
      </c>
      <c r="N1813" s="60">
        <v>0.93023255813953487</v>
      </c>
      <c r="O1813" s="56">
        <v>0</v>
      </c>
      <c r="P1813" s="59">
        <v>0</v>
      </c>
    </row>
    <row r="1814" spans="2:16" ht="15" customHeight="1" x14ac:dyDescent="0.25">
      <c r="B1814" s="5" t="s">
        <v>99</v>
      </c>
      <c r="C1814" s="6" t="s">
        <v>99</v>
      </c>
      <c r="D1814" s="6" t="s">
        <v>3601</v>
      </c>
      <c r="E1814" s="3">
        <v>220914</v>
      </c>
      <c r="F1814" s="55">
        <v>112</v>
      </c>
      <c r="G1814" s="58">
        <v>6</v>
      </c>
      <c r="H1814" s="60">
        <v>5.3571428571428568</v>
      </c>
      <c r="I1814" s="58">
        <v>106</v>
      </c>
      <c r="J1814" s="60">
        <v>94.642857142857139</v>
      </c>
      <c r="K1814" s="58">
        <v>4</v>
      </c>
      <c r="L1814" s="60">
        <v>3.5714285714285712</v>
      </c>
      <c r="M1814" s="58">
        <v>2</v>
      </c>
      <c r="N1814" s="60">
        <v>1.7857142857142856</v>
      </c>
      <c r="O1814" s="56">
        <v>0</v>
      </c>
      <c r="P1814" s="59">
        <v>0</v>
      </c>
    </row>
    <row r="1815" spans="2:16" ht="15" customHeight="1" x14ac:dyDescent="0.25">
      <c r="B1815" s="5" t="s">
        <v>99</v>
      </c>
      <c r="C1815" s="6" t="s">
        <v>99</v>
      </c>
      <c r="D1815" s="6" t="s">
        <v>3603</v>
      </c>
      <c r="E1815" s="3">
        <v>220901</v>
      </c>
      <c r="F1815" s="55">
        <v>2470</v>
      </c>
      <c r="G1815" s="58">
        <v>198</v>
      </c>
      <c r="H1815" s="60">
        <v>8.0161943319838063</v>
      </c>
      <c r="I1815" s="58">
        <v>2272</v>
      </c>
      <c r="J1815" s="60">
        <v>91.983805668016188</v>
      </c>
      <c r="K1815" s="58">
        <v>167</v>
      </c>
      <c r="L1815" s="60">
        <v>6.7611336032388669</v>
      </c>
      <c r="M1815" s="58">
        <v>31</v>
      </c>
      <c r="N1815" s="60">
        <v>1.2550607287449393</v>
      </c>
      <c r="O1815" s="56">
        <v>0</v>
      </c>
      <c r="P1815" s="59">
        <v>0</v>
      </c>
    </row>
    <row r="1816" spans="2:16" ht="15" customHeight="1" x14ac:dyDescent="0.25">
      <c r="B1816" s="5" t="s">
        <v>99</v>
      </c>
      <c r="C1816" s="6" t="s">
        <v>3605</v>
      </c>
      <c r="D1816" s="6" t="s">
        <v>3606</v>
      </c>
      <c r="E1816" s="3">
        <v>221002</v>
      </c>
      <c r="F1816" s="55">
        <v>756</v>
      </c>
      <c r="G1816" s="58">
        <v>115</v>
      </c>
      <c r="H1816" s="60">
        <v>15.211640211640212</v>
      </c>
      <c r="I1816" s="58">
        <v>641</v>
      </c>
      <c r="J1816" s="60">
        <v>84.788359788359784</v>
      </c>
      <c r="K1816" s="58">
        <v>99</v>
      </c>
      <c r="L1816" s="60">
        <v>13.095238095238097</v>
      </c>
      <c r="M1816" s="58">
        <v>16</v>
      </c>
      <c r="N1816" s="60">
        <v>2.1164021164021163</v>
      </c>
      <c r="O1816" s="56">
        <v>0</v>
      </c>
      <c r="P1816" s="59">
        <v>0</v>
      </c>
    </row>
    <row r="1817" spans="2:16" ht="15" customHeight="1" x14ac:dyDescent="0.25">
      <c r="B1817" s="5" t="s">
        <v>99</v>
      </c>
      <c r="C1817" s="6" t="s">
        <v>3605</v>
      </c>
      <c r="D1817" s="6" t="s">
        <v>3608</v>
      </c>
      <c r="E1817" s="3">
        <v>221003</v>
      </c>
      <c r="F1817" s="55">
        <v>931</v>
      </c>
      <c r="G1817" s="58">
        <v>169</v>
      </c>
      <c r="H1817" s="60">
        <v>18.152524167561761</v>
      </c>
      <c r="I1817" s="58">
        <v>762</v>
      </c>
      <c r="J1817" s="60">
        <v>81.847475832438249</v>
      </c>
      <c r="K1817" s="58">
        <v>153</v>
      </c>
      <c r="L1817" s="60">
        <v>16.433941997851772</v>
      </c>
      <c r="M1817" s="58">
        <v>16</v>
      </c>
      <c r="N1817" s="60">
        <v>1.7185821697099892</v>
      </c>
      <c r="O1817" s="56">
        <v>0</v>
      </c>
      <c r="P1817" s="59">
        <v>0</v>
      </c>
    </row>
    <row r="1818" spans="2:16" ht="15" customHeight="1" x14ac:dyDescent="0.25">
      <c r="B1818" s="5" t="s">
        <v>99</v>
      </c>
      <c r="C1818" s="6" t="s">
        <v>3605</v>
      </c>
      <c r="D1818" s="6" t="s">
        <v>1128</v>
      </c>
      <c r="E1818" s="3">
        <v>221006</v>
      </c>
      <c r="F1818" s="55">
        <v>162</v>
      </c>
      <c r="G1818" s="58">
        <v>3</v>
      </c>
      <c r="H1818" s="60">
        <v>1.8518518518518516</v>
      </c>
      <c r="I1818" s="58">
        <v>159</v>
      </c>
      <c r="J1818" s="60">
        <v>98.148148148148152</v>
      </c>
      <c r="K1818" s="58">
        <v>1</v>
      </c>
      <c r="L1818" s="60">
        <v>0.61728395061728392</v>
      </c>
      <c r="M1818" s="58">
        <v>2</v>
      </c>
      <c r="N1818" s="60">
        <v>1.2345679012345678</v>
      </c>
      <c r="O1818" s="56">
        <v>0</v>
      </c>
      <c r="P1818" s="59">
        <v>0</v>
      </c>
    </row>
    <row r="1819" spans="2:16" ht="15" customHeight="1" x14ac:dyDescent="0.25">
      <c r="B1819" s="5" t="s">
        <v>99</v>
      </c>
      <c r="C1819" s="6" t="s">
        <v>3605</v>
      </c>
      <c r="D1819" s="6" t="s">
        <v>3611</v>
      </c>
      <c r="E1819" s="3">
        <v>221004</v>
      </c>
      <c r="F1819" s="55">
        <v>137</v>
      </c>
      <c r="G1819" s="58">
        <v>57</v>
      </c>
      <c r="H1819" s="60">
        <v>41.605839416058394</v>
      </c>
      <c r="I1819" s="58">
        <v>80</v>
      </c>
      <c r="J1819" s="60">
        <v>58.394160583941598</v>
      </c>
      <c r="K1819" s="58">
        <v>56</v>
      </c>
      <c r="L1819" s="60">
        <v>40.875912408759127</v>
      </c>
      <c r="M1819" s="58">
        <v>1</v>
      </c>
      <c r="N1819" s="60">
        <v>0.72992700729927007</v>
      </c>
      <c r="O1819" s="56">
        <v>0</v>
      </c>
      <c r="P1819" s="59">
        <v>0</v>
      </c>
    </row>
    <row r="1820" spans="2:16" ht="15" customHeight="1" x14ac:dyDescent="0.25">
      <c r="B1820" s="5" t="s">
        <v>99</v>
      </c>
      <c r="C1820" s="6" t="s">
        <v>3605</v>
      </c>
      <c r="D1820" s="6" t="s">
        <v>3605</v>
      </c>
      <c r="E1820" s="3">
        <v>221001</v>
      </c>
      <c r="F1820" s="55">
        <v>1905</v>
      </c>
      <c r="G1820" s="58">
        <v>487</v>
      </c>
      <c r="H1820" s="60">
        <v>25.564304461942257</v>
      </c>
      <c r="I1820" s="58">
        <v>1418</v>
      </c>
      <c r="J1820" s="60">
        <v>74.435695538057743</v>
      </c>
      <c r="K1820" s="58">
        <v>460</v>
      </c>
      <c r="L1820" s="60">
        <v>24.146981627296586</v>
      </c>
      <c r="M1820" s="58">
        <v>27</v>
      </c>
      <c r="N1820" s="60">
        <v>1.4173228346456692</v>
      </c>
      <c r="O1820" s="56">
        <v>0</v>
      </c>
      <c r="P1820" s="59">
        <v>0</v>
      </c>
    </row>
    <row r="1821" spans="2:16" ht="15" customHeight="1" x14ac:dyDescent="0.25">
      <c r="B1821" s="5" t="s">
        <v>99</v>
      </c>
      <c r="C1821" s="6" t="s">
        <v>3605</v>
      </c>
      <c r="D1821" s="6" t="s">
        <v>3614</v>
      </c>
      <c r="E1821" s="3">
        <v>221005</v>
      </c>
      <c r="F1821" s="55">
        <v>987</v>
      </c>
      <c r="G1821" s="58">
        <v>129</v>
      </c>
      <c r="H1821" s="60">
        <v>13.069908814589665</v>
      </c>
      <c r="I1821" s="58">
        <v>858</v>
      </c>
      <c r="J1821" s="60">
        <v>86.930091185410333</v>
      </c>
      <c r="K1821" s="58">
        <v>125</v>
      </c>
      <c r="L1821" s="60">
        <v>12.664640324214794</v>
      </c>
      <c r="M1821" s="58">
        <v>4</v>
      </c>
      <c r="N1821" s="60">
        <v>0.40526849037487339</v>
      </c>
      <c r="O1821" s="56">
        <v>0</v>
      </c>
      <c r="P1821" s="59">
        <v>0</v>
      </c>
    </row>
    <row r="1822" spans="2:16" ht="15" customHeight="1" x14ac:dyDescent="0.25">
      <c r="B1822" s="5" t="s">
        <v>100</v>
      </c>
      <c r="C1822" s="6" t="s">
        <v>3616</v>
      </c>
      <c r="D1822" s="6" t="s">
        <v>3617</v>
      </c>
      <c r="E1822" s="3">
        <v>230202</v>
      </c>
      <c r="F1822" s="55">
        <v>31</v>
      </c>
      <c r="G1822" s="58">
        <v>27</v>
      </c>
      <c r="H1822" s="60">
        <v>87.096774193548384</v>
      </c>
      <c r="I1822" s="58">
        <v>4</v>
      </c>
      <c r="J1822" s="60">
        <v>12.903225806451612</v>
      </c>
      <c r="K1822" s="58">
        <v>6</v>
      </c>
      <c r="L1822" s="60">
        <v>19.35483870967742</v>
      </c>
      <c r="M1822" s="58">
        <v>21</v>
      </c>
      <c r="N1822" s="60">
        <v>67.741935483870961</v>
      </c>
      <c r="O1822" s="56">
        <v>0</v>
      </c>
      <c r="P1822" s="59">
        <v>0</v>
      </c>
    </row>
    <row r="1823" spans="2:16" ht="15" customHeight="1" x14ac:dyDescent="0.25">
      <c r="B1823" s="5" t="s">
        <v>100</v>
      </c>
      <c r="C1823" s="6" t="s">
        <v>3616</v>
      </c>
      <c r="D1823" s="6" t="s">
        <v>3619</v>
      </c>
      <c r="E1823" s="3">
        <v>230203</v>
      </c>
      <c r="F1823" s="55">
        <v>11</v>
      </c>
      <c r="G1823" s="58">
        <v>9</v>
      </c>
      <c r="H1823" s="60">
        <v>81.818181818181827</v>
      </c>
      <c r="I1823" s="58">
        <v>2</v>
      </c>
      <c r="J1823" s="60">
        <v>18.181818181818183</v>
      </c>
      <c r="K1823" s="58">
        <v>3</v>
      </c>
      <c r="L1823" s="60">
        <v>27.27272727272727</v>
      </c>
      <c r="M1823" s="58">
        <v>6</v>
      </c>
      <c r="N1823" s="60">
        <v>54.54545454545454</v>
      </c>
      <c r="O1823" s="56">
        <v>0</v>
      </c>
      <c r="P1823" s="59">
        <v>0</v>
      </c>
    </row>
    <row r="1824" spans="2:16" ht="15" customHeight="1" x14ac:dyDescent="0.25">
      <c r="B1824" s="5" t="s">
        <v>100</v>
      </c>
      <c r="C1824" s="6" t="s">
        <v>3616</v>
      </c>
      <c r="D1824" s="6" t="s">
        <v>3616</v>
      </c>
      <c r="E1824" s="3">
        <v>230201</v>
      </c>
      <c r="F1824" s="55">
        <v>59</v>
      </c>
      <c r="G1824" s="58">
        <v>28</v>
      </c>
      <c r="H1824" s="60">
        <v>47.457627118644069</v>
      </c>
      <c r="I1824" s="58">
        <v>31</v>
      </c>
      <c r="J1824" s="60">
        <v>52.542372881355938</v>
      </c>
      <c r="K1824" s="58">
        <v>10</v>
      </c>
      <c r="L1824" s="60">
        <v>16.949152542372879</v>
      </c>
      <c r="M1824" s="58">
        <v>17</v>
      </c>
      <c r="N1824" s="60">
        <v>28.8135593220339</v>
      </c>
      <c r="O1824" s="56">
        <v>1</v>
      </c>
      <c r="P1824" s="59">
        <v>1.6949152542372881</v>
      </c>
    </row>
    <row r="1825" spans="2:16" ht="15" customHeight="1" x14ac:dyDescent="0.25">
      <c r="B1825" s="5" t="s">
        <v>100</v>
      </c>
      <c r="C1825" s="6" t="s">
        <v>3616</v>
      </c>
      <c r="D1825" s="6" t="s">
        <v>3622</v>
      </c>
      <c r="E1825" s="3">
        <v>230204</v>
      </c>
      <c r="F1825" s="55">
        <v>8</v>
      </c>
      <c r="G1825" s="58">
        <v>2</v>
      </c>
      <c r="H1825" s="60">
        <v>25</v>
      </c>
      <c r="I1825" s="58">
        <v>6</v>
      </c>
      <c r="J1825" s="60">
        <v>75</v>
      </c>
      <c r="K1825" s="58">
        <v>1</v>
      </c>
      <c r="L1825" s="60">
        <v>12.5</v>
      </c>
      <c r="M1825" s="58">
        <v>1</v>
      </c>
      <c r="N1825" s="60">
        <v>12.5</v>
      </c>
      <c r="O1825" s="56">
        <v>0</v>
      </c>
      <c r="P1825" s="59">
        <v>0</v>
      </c>
    </row>
    <row r="1826" spans="2:16" ht="15" customHeight="1" x14ac:dyDescent="0.25">
      <c r="B1826" s="5" t="s">
        <v>100</v>
      </c>
      <c r="C1826" s="6" t="s">
        <v>3616</v>
      </c>
      <c r="D1826" s="6" t="s">
        <v>3624</v>
      </c>
      <c r="E1826" s="3">
        <v>230205</v>
      </c>
      <c r="F1826" s="55">
        <v>5</v>
      </c>
      <c r="G1826" s="58">
        <v>2</v>
      </c>
      <c r="H1826" s="60">
        <v>40</v>
      </c>
      <c r="I1826" s="58">
        <v>3</v>
      </c>
      <c r="J1826" s="60">
        <v>60</v>
      </c>
      <c r="K1826" s="58">
        <v>2</v>
      </c>
      <c r="L1826" s="60">
        <v>40</v>
      </c>
      <c r="M1826" s="58">
        <v>0</v>
      </c>
      <c r="N1826" s="60">
        <v>0</v>
      </c>
      <c r="O1826" s="56">
        <v>0</v>
      </c>
      <c r="P1826" s="59">
        <v>0</v>
      </c>
    </row>
    <row r="1827" spans="2:16" ht="15" customHeight="1" x14ac:dyDescent="0.25">
      <c r="B1827" s="5" t="s">
        <v>100</v>
      </c>
      <c r="C1827" s="6" t="s">
        <v>3616</v>
      </c>
      <c r="D1827" s="6" t="s">
        <v>3626</v>
      </c>
      <c r="E1827" s="3">
        <v>230206</v>
      </c>
      <c r="F1827" s="55">
        <v>30</v>
      </c>
      <c r="G1827" s="58">
        <v>18</v>
      </c>
      <c r="H1827" s="60">
        <v>60</v>
      </c>
      <c r="I1827" s="58">
        <v>12</v>
      </c>
      <c r="J1827" s="60">
        <v>40</v>
      </c>
      <c r="K1827" s="58">
        <v>9</v>
      </c>
      <c r="L1827" s="60">
        <v>30</v>
      </c>
      <c r="M1827" s="58">
        <v>9</v>
      </c>
      <c r="N1827" s="60">
        <v>30</v>
      </c>
      <c r="O1827" s="56">
        <v>0</v>
      </c>
      <c r="P1827" s="59">
        <v>0</v>
      </c>
    </row>
    <row r="1828" spans="2:16" ht="15" customHeight="1" x14ac:dyDescent="0.25">
      <c r="B1828" s="5" t="s">
        <v>100</v>
      </c>
      <c r="C1828" s="6" t="s">
        <v>3628</v>
      </c>
      <c r="D1828" s="6" t="s">
        <v>3629</v>
      </c>
      <c r="E1828" s="3">
        <v>230302</v>
      </c>
      <c r="F1828" s="55">
        <v>85</v>
      </c>
      <c r="G1828" s="58">
        <v>38</v>
      </c>
      <c r="H1828" s="60">
        <v>44.705882352941181</v>
      </c>
      <c r="I1828" s="58">
        <v>47</v>
      </c>
      <c r="J1828" s="60">
        <v>55.294117647058826</v>
      </c>
      <c r="K1828" s="58">
        <v>34</v>
      </c>
      <c r="L1828" s="60">
        <v>40</v>
      </c>
      <c r="M1828" s="58">
        <v>4</v>
      </c>
      <c r="N1828" s="60">
        <v>4.7058823529411766</v>
      </c>
      <c r="O1828" s="56">
        <v>0</v>
      </c>
      <c r="P1828" s="59">
        <v>0</v>
      </c>
    </row>
    <row r="1829" spans="2:16" ht="15" customHeight="1" x14ac:dyDescent="0.25">
      <c r="B1829" s="5" t="s">
        <v>100</v>
      </c>
      <c r="C1829" s="6" t="s">
        <v>3628</v>
      </c>
      <c r="D1829" s="6" t="s">
        <v>3631</v>
      </c>
      <c r="E1829" s="3">
        <v>230303</v>
      </c>
      <c r="F1829" s="55">
        <v>81</v>
      </c>
      <c r="G1829" s="58">
        <v>1</v>
      </c>
      <c r="H1829" s="60">
        <v>1.2345679012345678</v>
      </c>
      <c r="I1829" s="58">
        <v>80</v>
      </c>
      <c r="J1829" s="60">
        <v>98.76543209876543</v>
      </c>
      <c r="K1829" s="58">
        <v>1</v>
      </c>
      <c r="L1829" s="60">
        <v>1.2345679012345678</v>
      </c>
      <c r="M1829" s="58">
        <v>0</v>
      </c>
      <c r="N1829" s="60">
        <v>0</v>
      </c>
      <c r="O1829" s="56">
        <v>0</v>
      </c>
      <c r="P1829" s="59">
        <v>0</v>
      </c>
    </row>
    <row r="1830" spans="2:16" ht="15" customHeight="1" x14ac:dyDescent="0.25">
      <c r="B1830" s="5" t="s">
        <v>100</v>
      </c>
      <c r="C1830" s="6" t="s">
        <v>3628</v>
      </c>
      <c r="D1830" s="6" t="s">
        <v>3633</v>
      </c>
      <c r="E1830" s="3">
        <v>230301</v>
      </c>
      <c r="F1830" s="55">
        <v>143</v>
      </c>
      <c r="G1830" s="58">
        <v>16</v>
      </c>
      <c r="H1830" s="60">
        <v>11.188811188811188</v>
      </c>
      <c r="I1830" s="58">
        <v>127</v>
      </c>
      <c r="J1830" s="60">
        <v>88.811188811188813</v>
      </c>
      <c r="K1830" s="58">
        <v>14</v>
      </c>
      <c r="L1830" s="60">
        <v>9.79020979020979</v>
      </c>
      <c r="M1830" s="58">
        <v>1</v>
      </c>
      <c r="N1830" s="60">
        <v>0.69930069930069927</v>
      </c>
      <c r="O1830" s="56">
        <v>1</v>
      </c>
      <c r="P1830" s="59">
        <v>0.69930069930069927</v>
      </c>
    </row>
    <row r="1831" spans="2:16" ht="15" customHeight="1" x14ac:dyDescent="0.25">
      <c r="B1831" s="5" t="s">
        <v>100</v>
      </c>
      <c r="C1831" s="6" t="s">
        <v>100</v>
      </c>
      <c r="D1831" s="6" t="s">
        <v>3635</v>
      </c>
      <c r="E1831" s="3">
        <v>230102</v>
      </c>
      <c r="F1831" s="55">
        <v>1182</v>
      </c>
      <c r="G1831" s="58">
        <v>88</v>
      </c>
      <c r="H1831" s="60">
        <v>7.4450084602368864</v>
      </c>
      <c r="I1831" s="58">
        <v>1094</v>
      </c>
      <c r="J1831" s="60">
        <v>92.554991539763108</v>
      </c>
      <c r="K1831" s="58">
        <v>85</v>
      </c>
      <c r="L1831" s="60">
        <v>7.1912013536379025</v>
      </c>
      <c r="M1831" s="58">
        <v>3</v>
      </c>
      <c r="N1831" s="60">
        <v>0.25380710659898476</v>
      </c>
      <c r="O1831" s="56">
        <v>0</v>
      </c>
      <c r="P1831" s="59">
        <v>0</v>
      </c>
    </row>
    <row r="1832" spans="2:16" ht="15" customHeight="1" x14ac:dyDescent="0.25">
      <c r="B1832" s="5" t="s">
        <v>100</v>
      </c>
      <c r="C1832" s="6" t="s">
        <v>100</v>
      </c>
      <c r="D1832" s="6" t="s">
        <v>3637</v>
      </c>
      <c r="E1832" s="3">
        <v>230103</v>
      </c>
      <c r="F1832" s="55">
        <v>135</v>
      </c>
      <c r="G1832" s="58">
        <v>50</v>
      </c>
      <c r="H1832" s="60">
        <v>37.037037037037038</v>
      </c>
      <c r="I1832" s="58">
        <v>85</v>
      </c>
      <c r="J1832" s="60">
        <v>62.962962962962962</v>
      </c>
      <c r="K1832" s="58">
        <v>49</v>
      </c>
      <c r="L1832" s="60">
        <v>36.296296296296298</v>
      </c>
      <c r="M1832" s="58">
        <v>1</v>
      </c>
      <c r="N1832" s="60">
        <v>0.74074074074074081</v>
      </c>
      <c r="O1832" s="56">
        <v>0</v>
      </c>
      <c r="P1832" s="59">
        <v>0</v>
      </c>
    </row>
    <row r="1833" spans="2:16" ht="15" customHeight="1" x14ac:dyDescent="0.25">
      <c r="B1833" s="5" t="s">
        <v>100</v>
      </c>
      <c r="C1833" s="6" t="s">
        <v>100</v>
      </c>
      <c r="D1833" s="6" t="s">
        <v>3639</v>
      </c>
      <c r="E1833" s="3">
        <v>230104</v>
      </c>
      <c r="F1833" s="55">
        <v>1281</v>
      </c>
      <c r="G1833" s="58">
        <v>244</v>
      </c>
      <c r="H1833" s="60">
        <v>19.047619047619047</v>
      </c>
      <c r="I1833" s="58">
        <v>1037</v>
      </c>
      <c r="J1833" s="60">
        <v>80.952380952380949</v>
      </c>
      <c r="K1833" s="58">
        <v>225</v>
      </c>
      <c r="L1833" s="60">
        <v>17.56440281030445</v>
      </c>
      <c r="M1833" s="58">
        <v>19</v>
      </c>
      <c r="N1833" s="60">
        <v>1.4832162373145981</v>
      </c>
      <c r="O1833" s="56">
        <v>0</v>
      </c>
      <c r="P1833" s="59">
        <v>0</v>
      </c>
    </row>
    <row r="1834" spans="2:16" ht="15" customHeight="1" x14ac:dyDescent="0.25">
      <c r="B1834" s="5" t="s">
        <v>100</v>
      </c>
      <c r="C1834" s="6" t="s">
        <v>100</v>
      </c>
      <c r="D1834" s="6" t="s">
        <v>3744</v>
      </c>
      <c r="E1834" s="3">
        <v>230110</v>
      </c>
      <c r="F1834" s="55">
        <v>3603</v>
      </c>
      <c r="G1834" s="58">
        <v>930</v>
      </c>
      <c r="H1834" s="60">
        <v>25.81182348043297</v>
      </c>
      <c r="I1834" s="58">
        <v>2673</v>
      </c>
      <c r="J1834" s="60">
        <v>74.188176519567023</v>
      </c>
      <c r="K1834" s="58">
        <v>840</v>
      </c>
      <c r="L1834" s="60">
        <v>23.313905079100749</v>
      </c>
      <c r="M1834" s="58">
        <v>87</v>
      </c>
      <c r="N1834" s="60">
        <v>2.4146544546211492</v>
      </c>
      <c r="O1834" s="56">
        <v>3</v>
      </c>
      <c r="P1834" s="59">
        <v>8.3263946711074108E-2</v>
      </c>
    </row>
    <row r="1835" spans="2:16" ht="15" customHeight="1" x14ac:dyDescent="0.25">
      <c r="B1835" s="5" t="s">
        <v>100</v>
      </c>
      <c r="C1835" s="6" t="s">
        <v>100</v>
      </c>
      <c r="D1835" s="6" t="s">
        <v>3643</v>
      </c>
      <c r="E1835" s="3">
        <v>230105</v>
      </c>
      <c r="F1835" s="55">
        <v>117</v>
      </c>
      <c r="G1835" s="58">
        <v>27</v>
      </c>
      <c r="H1835" s="60">
        <v>23.076923076923077</v>
      </c>
      <c r="I1835" s="58">
        <v>90</v>
      </c>
      <c r="J1835" s="60">
        <v>76.923076923076934</v>
      </c>
      <c r="K1835" s="58">
        <v>25</v>
      </c>
      <c r="L1835" s="60">
        <v>21.367521367521366</v>
      </c>
      <c r="M1835" s="58">
        <v>2</v>
      </c>
      <c r="N1835" s="60">
        <v>1.7094017094017095</v>
      </c>
      <c r="O1835" s="56">
        <v>0</v>
      </c>
      <c r="P1835" s="59">
        <v>0</v>
      </c>
    </row>
    <row r="1836" spans="2:16" ht="15" customHeight="1" x14ac:dyDescent="0.25">
      <c r="B1836" s="5" t="s">
        <v>100</v>
      </c>
      <c r="C1836" s="6" t="s">
        <v>100</v>
      </c>
      <c r="D1836" s="6" t="s">
        <v>3645</v>
      </c>
      <c r="E1836" s="3">
        <v>230111</v>
      </c>
      <c r="F1836" s="55">
        <v>516</v>
      </c>
      <c r="G1836" s="58">
        <v>42</v>
      </c>
      <c r="H1836" s="60">
        <v>8.1395348837209305</v>
      </c>
      <c r="I1836" s="58">
        <v>474</v>
      </c>
      <c r="J1836" s="60">
        <v>91.860465116279073</v>
      </c>
      <c r="K1836" s="58">
        <v>36</v>
      </c>
      <c r="L1836" s="60">
        <v>6.9767441860465116</v>
      </c>
      <c r="M1836" s="58">
        <v>6</v>
      </c>
      <c r="N1836" s="60">
        <v>1.1627906976744187</v>
      </c>
      <c r="O1836" s="56">
        <v>0</v>
      </c>
      <c r="P1836" s="59">
        <v>0</v>
      </c>
    </row>
    <row r="1837" spans="2:16" ht="15" customHeight="1" x14ac:dyDescent="0.25">
      <c r="B1837" s="5" t="s">
        <v>100</v>
      </c>
      <c r="C1837" s="6" t="s">
        <v>100</v>
      </c>
      <c r="D1837" s="6" t="s">
        <v>3647</v>
      </c>
      <c r="E1837" s="3">
        <v>230106</v>
      </c>
      <c r="F1837" s="55">
        <v>46</v>
      </c>
      <c r="G1837" s="58">
        <v>12</v>
      </c>
      <c r="H1837" s="60">
        <v>26.086956521739129</v>
      </c>
      <c r="I1837" s="58">
        <v>34</v>
      </c>
      <c r="J1837" s="60">
        <v>73.91304347826086</v>
      </c>
      <c r="K1837" s="58">
        <v>9</v>
      </c>
      <c r="L1837" s="60">
        <v>19.565217391304348</v>
      </c>
      <c r="M1837" s="58">
        <v>3</v>
      </c>
      <c r="N1837" s="60">
        <v>6.5217391304347823</v>
      </c>
      <c r="O1837" s="56">
        <v>0</v>
      </c>
      <c r="P1837" s="59">
        <v>0</v>
      </c>
    </row>
    <row r="1838" spans="2:16" ht="15" customHeight="1" x14ac:dyDescent="0.25">
      <c r="B1838" s="5" t="s">
        <v>100</v>
      </c>
      <c r="C1838" s="6" t="s">
        <v>100</v>
      </c>
      <c r="D1838" s="6" t="s">
        <v>1809</v>
      </c>
      <c r="E1838" s="3">
        <v>230107</v>
      </c>
      <c r="F1838" s="55">
        <v>64</v>
      </c>
      <c r="G1838" s="58">
        <v>21</v>
      </c>
      <c r="H1838" s="60">
        <v>32.8125</v>
      </c>
      <c r="I1838" s="58">
        <v>43</v>
      </c>
      <c r="J1838" s="60">
        <v>67.1875</v>
      </c>
      <c r="K1838" s="58">
        <v>7</v>
      </c>
      <c r="L1838" s="60">
        <v>10.9375</v>
      </c>
      <c r="M1838" s="58">
        <v>14</v>
      </c>
      <c r="N1838" s="60">
        <v>21.875</v>
      </c>
      <c r="O1838" s="56">
        <v>0</v>
      </c>
      <c r="P1838" s="59">
        <v>0</v>
      </c>
    </row>
    <row r="1839" spans="2:16" ht="15" customHeight="1" x14ac:dyDescent="0.25">
      <c r="B1839" s="5" t="s">
        <v>100</v>
      </c>
      <c r="C1839" s="6" t="s">
        <v>100</v>
      </c>
      <c r="D1839" s="6" t="s">
        <v>3650</v>
      </c>
      <c r="E1839" s="3">
        <v>230108</v>
      </c>
      <c r="F1839" s="55">
        <v>475</v>
      </c>
      <c r="G1839" s="58">
        <v>53</v>
      </c>
      <c r="H1839" s="60">
        <v>11.157894736842106</v>
      </c>
      <c r="I1839" s="58">
        <v>422</v>
      </c>
      <c r="J1839" s="60">
        <v>88.842105263157904</v>
      </c>
      <c r="K1839" s="58">
        <v>49</v>
      </c>
      <c r="L1839" s="60">
        <v>10.315789473684211</v>
      </c>
      <c r="M1839" s="58">
        <v>4</v>
      </c>
      <c r="N1839" s="60">
        <v>0.84210526315789469</v>
      </c>
      <c r="O1839" s="56">
        <v>0</v>
      </c>
      <c r="P1839" s="59">
        <v>0</v>
      </c>
    </row>
    <row r="1840" spans="2:16" ht="15" customHeight="1" x14ac:dyDescent="0.25">
      <c r="B1840" s="5" t="s">
        <v>100</v>
      </c>
      <c r="C1840" s="6" t="s">
        <v>100</v>
      </c>
      <c r="D1840" s="6" t="s">
        <v>3652</v>
      </c>
      <c r="E1840" s="3">
        <v>230109</v>
      </c>
      <c r="F1840" s="55">
        <v>75</v>
      </c>
      <c r="G1840" s="58">
        <v>2</v>
      </c>
      <c r="H1840" s="60">
        <v>2.666666666666667</v>
      </c>
      <c r="I1840" s="58">
        <v>73</v>
      </c>
      <c r="J1840" s="60">
        <v>97.333333333333343</v>
      </c>
      <c r="K1840" s="58">
        <v>1</v>
      </c>
      <c r="L1840" s="60">
        <v>1.3333333333333335</v>
      </c>
      <c r="M1840" s="58">
        <v>1</v>
      </c>
      <c r="N1840" s="60">
        <v>1.3333333333333335</v>
      </c>
      <c r="O1840" s="56">
        <v>0</v>
      </c>
      <c r="P1840" s="59">
        <v>0</v>
      </c>
    </row>
    <row r="1841" spans="2:16" ht="15" customHeight="1" x14ac:dyDescent="0.25">
      <c r="B1841" s="5" t="s">
        <v>100</v>
      </c>
      <c r="C1841" s="6" t="s">
        <v>100</v>
      </c>
      <c r="D1841" s="6" t="s">
        <v>100</v>
      </c>
      <c r="E1841" s="3">
        <v>230101</v>
      </c>
      <c r="F1841" s="55">
        <v>2351</v>
      </c>
      <c r="G1841" s="58">
        <v>341</v>
      </c>
      <c r="H1841" s="60">
        <v>14.504466184602297</v>
      </c>
      <c r="I1841" s="58">
        <v>2010</v>
      </c>
      <c r="J1841" s="60">
        <v>85.495533815397707</v>
      </c>
      <c r="K1841" s="58">
        <v>289</v>
      </c>
      <c r="L1841" s="60">
        <v>12.292641429179072</v>
      </c>
      <c r="M1841" s="58">
        <v>52</v>
      </c>
      <c r="N1841" s="60">
        <v>2.211824755423224</v>
      </c>
      <c r="O1841" s="56">
        <v>0</v>
      </c>
      <c r="P1841" s="59">
        <v>0</v>
      </c>
    </row>
    <row r="1842" spans="2:16" ht="15" customHeight="1" x14ac:dyDescent="0.25">
      <c r="B1842" s="5" t="s">
        <v>100</v>
      </c>
      <c r="C1842" s="6" t="s">
        <v>3655</v>
      </c>
      <c r="D1842" s="6" t="s">
        <v>3656</v>
      </c>
      <c r="E1842" s="3">
        <v>230403</v>
      </c>
      <c r="F1842" s="55" t="s">
        <v>186</v>
      </c>
      <c r="G1842" s="58" t="s">
        <v>186</v>
      </c>
      <c r="H1842" s="60" t="s">
        <v>186</v>
      </c>
      <c r="I1842" s="58" t="s">
        <v>186</v>
      </c>
      <c r="J1842" s="60" t="s">
        <v>186</v>
      </c>
      <c r="K1842" s="58" t="s">
        <v>186</v>
      </c>
      <c r="L1842" s="60" t="s">
        <v>186</v>
      </c>
      <c r="M1842" s="58" t="s">
        <v>186</v>
      </c>
      <c r="N1842" s="60" t="s">
        <v>186</v>
      </c>
      <c r="O1842" s="56" t="s">
        <v>186</v>
      </c>
      <c r="P1842" s="59" t="s">
        <v>186</v>
      </c>
    </row>
    <row r="1843" spans="2:16" ht="15" customHeight="1" x14ac:dyDescent="0.25">
      <c r="B1843" s="5" t="s">
        <v>100</v>
      </c>
      <c r="C1843" s="6" t="s">
        <v>3655</v>
      </c>
      <c r="D1843" s="6" t="s">
        <v>3658</v>
      </c>
      <c r="E1843" s="3">
        <v>230404</v>
      </c>
      <c r="F1843" s="55">
        <v>9</v>
      </c>
      <c r="G1843" s="58">
        <v>6</v>
      </c>
      <c r="H1843" s="60">
        <v>66.666666666666657</v>
      </c>
      <c r="I1843" s="58">
        <v>3</v>
      </c>
      <c r="J1843" s="60">
        <v>33.333333333333329</v>
      </c>
      <c r="K1843" s="58">
        <v>5</v>
      </c>
      <c r="L1843" s="60">
        <v>55.555555555555557</v>
      </c>
      <c r="M1843" s="58">
        <v>1</v>
      </c>
      <c r="N1843" s="60">
        <v>11.111111111111111</v>
      </c>
      <c r="O1843" s="56">
        <v>0</v>
      </c>
      <c r="P1843" s="59">
        <v>0</v>
      </c>
    </row>
    <row r="1844" spans="2:16" ht="15" customHeight="1" x14ac:dyDescent="0.25">
      <c r="B1844" s="5" t="s">
        <v>100</v>
      </c>
      <c r="C1844" s="6" t="s">
        <v>3655</v>
      </c>
      <c r="D1844" s="6" t="s">
        <v>3660</v>
      </c>
      <c r="E1844" s="3">
        <v>230402</v>
      </c>
      <c r="F1844" s="55" t="s">
        <v>186</v>
      </c>
      <c r="G1844" s="58" t="s">
        <v>186</v>
      </c>
      <c r="H1844" s="60" t="s">
        <v>186</v>
      </c>
      <c r="I1844" s="58" t="s">
        <v>186</v>
      </c>
      <c r="J1844" s="60" t="s">
        <v>186</v>
      </c>
      <c r="K1844" s="58" t="s">
        <v>186</v>
      </c>
      <c r="L1844" s="60" t="s">
        <v>186</v>
      </c>
      <c r="M1844" s="58" t="s">
        <v>186</v>
      </c>
      <c r="N1844" s="60" t="s">
        <v>186</v>
      </c>
      <c r="O1844" s="56" t="s">
        <v>186</v>
      </c>
      <c r="P1844" s="59" t="s">
        <v>186</v>
      </c>
    </row>
    <row r="1845" spans="2:16" ht="15" customHeight="1" x14ac:dyDescent="0.25">
      <c r="B1845" s="5" t="s">
        <v>100</v>
      </c>
      <c r="C1845" s="6" t="s">
        <v>3655</v>
      </c>
      <c r="D1845" s="6" t="s">
        <v>3662</v>
      </c>
      <c r="E1845" s="3">
        <v>230406</v>
      </c>
      <c r="F1845" s="55">
        <v>11</v>
      </c>
      <c r="G1845" s="58">
        <v>10</v>
      </c>
      <c r="H1845" s="60">
        <v>90.909090909090907</v>
      </c>
      <c r="I1845" s="58">
        <v>1</v>
      </c>
      <c r="J1845" s="60">
        <v>9.0909090909090917</v>
      </c>
      <c r="K1845" s="58">
        <v>4</v>
      </c>
      <c r="L1845" s="60">
        <v>36.363636363636367</v>
      </c>
      <c r="M1845" s="58">
        <v>6</v>
      </c>
      <c r="N1845" s="60">
        <v>54.54545454545454</v>
      </c>
      <c r="O1845" s="56">
        <v>0</v>
      </c>
      <c r="P1845" s="59">
        <v>0</v>
      </c>
    </row>
    <row r="1846" spans="2:16" ht="15" customHeight="1" x14ac:dyDescent="0.25">
      <c r="B1846" s="5" t="s">
        <v>100</v>
      </c>
      <c r="C1846" s="6" t="s">
        <v>3655</v>
      </c>
      <c r="D1846" s="6" t="s">
        <v>3655</v>
      </c>
      <c r="E1846" s="3">
        <v>230401</v>
      </c>
      <c r="F1846" s="55">
        <v>107</v>
      </c>
      <c r="G1846" s="58">
        <v>43</v>
      </c>
      <c r="H1846" s="60">
        <v>40.186915887850468</v>
      </c>
      <c r="I1846" s="58">
        <v>64</v>
      </c>
      <c r="J1846" s="60">
        <v>59.813084112149525</v>
      </c>
      <c r="K1846" s="58">
        <v>21</v>
      </c>
      <c r="L1846" s="60">
        <v>19.626168224299064</v>
      </c>
      <c r="M1846" s="58">
        <v>22</v>
      </c>
      <c r="N1846" s="60">
        <v>20.5607476635514</v>
      </c>
      <c r="O1846" s="56">
        <v>0</v>
      </c>
      <c r="P1846" s="59">
        <v>0</v>
      </c>
    </row>
    <row r="1847" spans="2:16" ht="15" customHeight="1" x14ac:dyDescent="0.25">
      <c r="B1847" s="5" t="s">
        <v>100</v>
      </c>
      <c r="C1847" s="6" t="s">
        <v>3655</v>
      </c>
      <c r="D1847" s="6" t="s">
        <v>3665</v>
      </c>
      <c r="E1847" s="3">
        <v>230407</v>
      </c>
      <c r="F1847" s="55">
        <v>14</v>
      </c>
      <c r="G1847" s="58">
        <v>5</v>
      </c>
      <c r="H1847" s="60">
        <v>35.714285714285715</v>
      </c>
      <c r="I1847" s="58">
        <v>9</v>
      </c>
      <c r="J1847" s="60">
        <v>64.285714285714292</v>
      </c>
      <c r="K1847" s="58">
        <v>3</v>
      </c>
      <c r="L1847" s="60">
        <v>21.428571428571427</v>
      </c>
      <c r="M1847" s="58">
        <v>2</v>
      </c>
      <c r="N1847" s="60">
        <v>14.285714285714285</v>
      </c>
      <c r="O1847" s="56">
        <v>0</v>
      </c>
      <c r="P1847" s="59">
        <v>0</v>
      </c>
    </row>
    <row r="1848" spans="2:16" ht="15" customHeight="1" x14ac:dyDescent="0.25">
      <c r="B1848" s="5" t="s">
        <v>100</v>
      </c>
      <c r="C1848" s="6" t="s">
        <v>3655</v>
      </c>
      <c r="D1848" s="6" t="s">
        <v>3667</v>
      </c>
      <c r="E1848" s="3">
        <v>230408</v>
      </c>
      <c r="F1848" s="55">
        <v>25</v>
      </c>
      <c r="G1848" s="58">
        <v>10</v>
      </c>
      <c r="H1848" s="60">
        <v>40</v>
      </c>
      <c r="I1848" s="58">
        <v>15</v>
      </c>
      <c r="J1848" s="60">
        <v>60</v>
      </c>
      <c r="K1848" s="58">
        <v>8</v>
      </c>
      <c r="L1848" s="60">
        <v>32</v>
      </c>
      <c r="M1848" s="58">
        <v>1</v>
      </c>
      <c r="N1848" s="60">
        <v>4</v>
      </c>
      <c r="O1848" s="56">
        <v>1</v>
      </c>
      <c r="P1848" s="59">
        <v>4</v>
      </c>
    </row>
    <row r="1849" spans="2:16" ht="15" customHeight="1" x14ac:dyDescent="0.25">
      <c r="B1849" s="5" t="s">
        <v>101</v>
      </c>
      <c r="C1849" s="6" t="s">
        <v>3669</v>
      </c>
      <c r="D1849" s="6" t="s">
        <v>3670</v>
      </c>
      <c r="E1849" s="3">
        <v>240203</v>
      </c>
      <c r="F1849" s="55">
        <v>490</v>
      </c>
      <c r="G1849" s="58">
        <v>14</v>
      </c>
      <c r="H1849" s="60">
        <v>2.8571428571428572</v>
      </c>
      <c r="I1849" s="58">
        <v>476</v>
      </c>
      <c r="J1849" s="60">
        <v>97.142857142857139</v>
      </c>
      <c r="K1849" s="58">
        <v>10</v>
      </c>
      <c r="L1849" s="60">
        <v>2.0408163265306123</v>
      </c>
      <c r="M1849" s="58">
        <v>4</v>
      </c>
      <c r="N1849" s="60">
        <v>0.81632653061224492</v>
      </c>
      <c r="O1849" s="56">
        <v>0</v>
      </c>
      <c r="P1849" s="59">
        <v>0</v>
      </c>
    </row>
    <row r="1850" spans="2:16" ht="15" customHeight="1" x14ac:dyDescent="0.25">
      <c r="B1850" s="5" t="s">
        <v>101</v>
      </c>
      <c r="C1850" s="6" t="s">
        <v>3669</v>
      </c>
      <c r="D1850" s="6" t="s">
        <v>3672</v>
      </c>
      <c r="E1850" s="3">
        <v>240202</v>
      </c>
      <c r="F1850" s="55">
        <v>118</v>
      </c>
      <c r="G1850" s="58">
        <v>10</v>
      </c>
      <c r="H1850" s="60">
        <v>8.4745762711864394</v>
      </c>
      <c r="I1850" s="58">
        <v>108</v>
      </c>
      <c r="J1850" s="60">
        <v>91.525423728813564</v>
      </c>
      <c r="K1850" s="58">
        <v>9</v>
      </c>
      <c r="L1850" s="60">
        <v>7.6271186440677967</v>
      </c>
      <c r="M1850" s="58">
        <v>1</v>
      </c>
      <c r="N1850" s="60">
        <v>0.84745762711864403</v>
      </c>
      <c r="O1850" s="56">
        <v>0</v>
      </c>
      <c r="P1850" s="59">
        <v>0</v>
      </c>
    </row>
    <row r="1851" spans="2:16" ht="15" customHeight="1" x14ac:dyDescent="0.25">
      <c r="B1851" s="5" t="s">
        <v>101</v>
      </c>
      <c r="C1851" s="6" t="s">
        <v>3669</v>
      </c>
      <c r="D1851" s="6" t="s">
        <v>3674</v>
      </c>
      <c r="E1851" s="3">
        <v>240201</v>
      </c>
      <c r="F1851" s="55">
        <v>621</v>
      </c>
      <c r="G1851" s="58">
        <v>70</v>
      </c>
      <c r="H1851" s="60">
        <v>11.272141706924316</v>
      </c>
      <c r="I1851" s="58">
        <v>551</v>
      </c>
      <c r="J1851" s="60">
        <v>88.727858293075684</v>
      </c>
      <c r="K1851" s="58">
        <v>51</v>
      </c>
      <c r="L1851" s="60">
        <v>8.2125603864734309</v>
      </c>
      <c r="M1851" s="58">
        <v>19</v>
      </c>
      <c r="N1851" s="60">
        <v>3.0595813204508859</v>
      </c>
      <c r="O1851" s="56">
        <v>0</v>
      </c>
      <c r="P1851" s="59">
        <v>0</v>
      </c>
    </row>
    <row r="1852" spans="2:16" ht="15" customHeight="1" x14ac:dyDescent="0.25">
      <c r="B1852" s="5" t="s">
        <v>101</v>
      </c>
      <c r="C1852" s="6" t="s">
        <v>101</v>
      </c>
      <c r="D1852" s="6" t="s">
        <v>3676</v>
      </c>
      <c r="E1852" s="3">
        <v>240102</v>
      </c>
      <c r="F1852" s="55">
        <v>1169</v>
      </c>
      <c r="G1852" s="58">
        <v>44</v>
      </c>
      <c r="H1852" s="60">
        <v>3.7639007698887936</v>
      </c>
      <c r="I1852" s="58">
        <v>1125</v>
      </c>
      <c r="J1852" s="60">
        <v>96.236099230111208</v>
      </c>
      <c r="K1852" s="58">
        <v>36</v>
      </c>
      <c r="L1852" s="60">
        <v>3.0795551753635584</v>
      </c>
      <c r="M1852" s="58">
        <v>8</v>
      </c>
      <c r="N1852" s="60">
        <v>0.68434559452523525</v>
      </c>
      <c r="O1852" s="56">
        <v>0</v>
      </c>
      <c r="P1852" s="59">
        <v>0</v>
      </c>
    </row>
    <row r="1853" spans="2:16" ht="15" customHeight="1" x14ac:dyDescent="0.25">
      <c r="B1853" s="5" t="s">
        <v>101</v>
      </c>
      <c r="C1853" s="6" t="s">
        <v>101</v>
      </c>
      <c r="D1853" s="6" t="s">
        <v>3678</v>
      </c>
      <c r="E1853" s="3">
        <v>240103</v>
      </c>
      <c r="F1853" s="55">
        <v>411</v>
      </c>
      <c r="G1853" s="58">
        <v>24</v>
      </c>
      <c r="H1853" s="60">
        <v>5.8394160583941606</v>
      </c>
      <c r="I1853" s="58">
        <v>387</v>
      </c>
      <c r="J1853" s="60">
        <v>94.160583941605836</v>
      </c>
      <c r="K1853" s="58">
        <v>19</v>
      </c>
      <c r="L1853" s="60">
        <v>4.6228710462287106</v>
      </c>
      <c r="M1853" s="58">
        <v>4</v>
      </c>
      <c r="N1853" s="60">
        <v>0.97323600973236013</v>
      </c>
      <c r="O1853" s="56">
        <v>1</v>
      </c>
      <c r="P1853" s="59">
        <v>0.24330900243309003</v>
      </c>
    </row>
    <row r="1854" spans="2:16" ht="15" customHeight="1" x14ac:dyDescent="0.25">
      <c r="B1854" s="5" t="s">
        <v>101</v>
      </c>
      <c r="C1854" s="6" t="s">
        <v>101</v>
      </c>
      <c r="D1854" s="6" t="s">
        <v>3680</v>
      </c>
      <c r="E1854" s="3">
        <v>240104</v>
      </c>
      <c r="F1854" s="55">
        <v>509</v>
      </c>
      <c r="G1854" s="58">
        <v>20</v>
      </c>
      <c r="H1854" s="60">
        <v>3.9292730844793713</v>
      </c>
      <c r="I1854" s="58">
        <v>489</v>
      </c>
      <c r="J1854" s="60">
        <v>96.070726915520638</v>
      </c>
      <c r="K1854" s="58">
        <v>17</v>
      </c>
      <c r="L1854" s="60">
        <v>3.3398821218074657</v>
      </c>
      <c r="M1854" s="58">
        <v>3</v>
      </c>
      <c r="N1854" s="60">
        <v>0.58939096267190572</v>
      </c>
      <c r="O1854" s="56">
        <v>0</v>
      </c>
      <c r="P1854" s="59">
        <v>0</v>
      </c>
    </row>
    <row r="1855" spans="2:16" ht="15" customHeight="1" x14ac:dyDescent="0.25">
      <c r="B1855" s="5" t="s">
        <v>101</v>
      </c>
      <c r="C1855" s="6" t="s">
        <v>101</v>
      </c>
      <c r="D1855" s="6" t="s">
        <v>3682</v>
      </c>
      <c r="E1855" s="3">
        <v>240105</v>
      </c>
      <c r="F1855" s="55">
        <v>503</v>
      </c>
      <c r="G1855" s="58">
        <v>21</v>
      </c>
      <c r="H1855" s="60">
        <v>4.1749502982107352</v>
      </c>
      <c r="I1855" s="58">
        <v>482</v>
      </c>
      <c r="J1855" s="60">
        <v>95.825049701789268</v>
      </c>
      <c r="K1855" s="58">
        <v>17</v>
      </c>
      <c r="L1855" s="60">
        <v>3.3797216699801194</v>
      </c>
      <c r="M1855" s="58">
        <v>4</v>
      </c>
      <c r="N1855" s="60">
        <v>0.79522862823061624</v>
      </c>
      <c r="O1855" s="56">
        <v>0</v>
      </c>
      <c r="P1855" s="59">
        <v>0</v>
      </c>
    </row>
    <row r="1856" spans="2:16" ht="15" customHeight="1" x14ac:dyDescent="0.25">
      <c r="B1856" s="5" t="s">
        <v>101</v>
      </c>
      <c r="C1856" s="6" t="s">
        <v>101</v>
      </c>
      <c r="D1856" s="6" t="s">
        <v>3684</v>
      </c>
      <c r="E1856" s="3">
        <v>240106</v>
      </c>
      <c r="F1856" s="55">
        <v>279</v>
      </c>
      <c r="G1856" s="58">
        <v>6</v>
      </c>
      <c r="H1856" s="60">
        <v>2.1505376344086025</v>
      </c>
      <c r="I1856" s="58">
        <v>273</v>
      </c>
      <c r="J1856" s="60">
        <v>97.849462365591393</v>
      </c>
      <c r="K1856" s="58">
        <v>6</v>
      </c>
      <c r="L1856" s="60">
        <v>2.1505376344086025</v>
      </c>
      <c r="M1856" s="58">
        <v>0</v>
      </c>
      <c r="N1856" s="60">
        <v>0</v>
      </c>
      <c r="O1856" s="56">
        <v>0</v>
      </c>
      <c r="P1856" s="59">
        <v>0</v>
      </c>
    </row>
    <row r="1857" spans="2:16" ht="15" customHeight="1" x14ac:dyDescent="0.25">
      <c r="B1857" s="5" t="s">
        <v>101</v>
      </c>
      <c r="C1857" s="6" t="s">
        <v>101</v>
      </c>
      <c r="D1857" s="6" t="s">
        <v>101</v>
      </c>
      <c r="E1857" s="3">
        <v>240101</v>
      </c>
      <c r="F1857" s="55">
        <v>3718</v>
      </c>
      <c r="G1857" s="58">
        <v>280</v>
      </c>
      <c r="H1857" s="60">
        <v>7.5309306078536853</v>
      </c>
      <c r="I1857" s="58">
        <v>3438</v>
      </c>
      <c r="J1857" s="60">
        <v>92.469069392146324</v>
      </c>
      <c r="K1857" s="58">
        <v>207</v>
      </c>
      <c r="L1857" s="60">
        <v>5.5675094136632595</v>
      </c>
      <c r="M1857" s="58">
        <v>72</v>
      </c>
      <c r="N1857" s="60">
        <v>1.9365250134480902</v>
      </c>
      <c r="O1857" s="56">
        <v>1</v>
      </c>
      <c r="P1857" s="59">
        <v>2.6896180742334581E-2</v>
      </c>
    </row>
    <row r="1858" spans="2:16" ht="15" customHeight="1" x14ac:dyDescent="0.25">
      <c r="B1858" s="5" t="s">
        <v>101</v>
      </c>
      <c r="C1858" s="6" t="s">
        <v>3687</v>
      </c>
      <c r="D1858" s="6" t="s">
        <v>3688</v>
      </c>
      <c r="E1858" s="3">
        <v>240302</v>
      </c>
      <c r="F1858" s="55">
        <v>1040</v>
      </c>
      <c r="G1858" s="58">
        <v>93</v>
      </c>
      <c r="H1858" s="60">
        <v>8.9423076923076916</v>
      </c>
      <c r="I1858" s="58">
        <v>947</v>
      </c>
      <c r="J1858" s="60">
        <v>91.057692307692307</v>
      </c>
      <c r="K1858" s="58">
        <v>80</v>
      </c>
      <c r="L1858" s="60">
        <v>7.6923076923076925</v>
      </c>
      <c r="M1858" s="58">
        <v>13</v>
      </c>
      <c r="N1858" s="60">
        <v>1.25</v>
      </c>
      <c r="O1858" s="56">
        <v>0</v>
      </c>
      <c r="P1858" s="59">
        <v>0</v>
      </c>
    </row>
    <row r="1859" spans="2:16" ht="15" customHeight="1" x14ac:dyDescent="0.25">
      <c r="B1859" s="5" t="s">
        <v>101</v>
      </c>
      <c r="C1859" s="6" t="s">
        <v>3687</v>
      </c>
      <c r="D1859" s="6" t="s">
        <v>3690</v>
      </c>
      <c r="E1859" s="3">
        <v>240303</v>
      </c>
      <c r="F1859" s="55">
        <v>301</v>
      </c>
      <c r="G1859" s="58">
        <v>28</v>
      </c>
      <c r="H1859" s="60">
        <v>9.3023255813953494</v>
      </c>
      <c r="I1859" s="58">
        <v>273</v>
      </c>
      <c r="J1859" s="60">
        <v>90.697674418604649</v>
      </c>
      <c r="K1859" s="58">
        <v>19</v>
      </c>
      <c r="L1859" s="60">
        <v>6.3122923588039868</v>
      </c>
      <c r="M1859" s="58">
        <v>9</v>
      </c>
      <c r="N1859" s="60">
        <v>2.9900332225913622</v>
      </c>
      <c r="O1859" s="56">
        <v>0</v>
      </c>
      <c r="P1859" s="59">
        <v>0</v>
      </c>
    </row>
    <row r="1860" spans="2:16" ht="15" customHeight="1" x14ac:dyDescent="0.25">
      <c r="B1860" s="5" t="s">
        <v>101</v>
      </c>
      <c r="C1860" s="6" t="s">
        <v>3687</v>
      </c>
      <c r="D1860" s="6" t="s">
        <v>3692</v>
      </c>
      <c r="E1860" s="3">
        <v>240304</v>
      </c>
      <c r="F1860" s="55">
        <v>495</v>
      </c>
      <c r="G1860" s="58">
        <v>34</v>
      </c>
      <c r="H1860" s="60">
        <v>6.8686868686868685</v>
      </c>
      <c r="I1860" s="58">
        <v>461</v>
      </c>
      <c r="J1860" s="60">
        <v>93.131313131313135</v>
      </c>
      <c r="K1860" s="58">
        <v>25</v>
      </c>
      <c r="L1860" s="60">
        <v>5.0505050505050502</v>
      </c>
      <c r="M1860" s="58">
        <v>9</v>
      </c>
      <c r="N1860" s="60">
        <v>1.8181818181818181</v>
      </c>
      <c r="O1860" s="56">
        <v>0</v>
      </c>
      <c r="P1860" s="59">
        <v>0</v>
      </c>
    </row>
    <row r="1861" spans="2:16" ht="15" customHeight="1" x14ac:dyDescent="0.25">
      <c r="B1861" s="5" t="s">
        <v>101</v>
      </c>
      <c r="C1861" s="6" t="s">
        <v>3687</v>
      </c>
      <c r="D1861" s="6" t="s">
        <v>3687</v>
      </c>
      <c r="E1861" s="3">
        <v>240301</v>
      </c>
      <c r="F1861" s="55">
        <v>1105</v>
      </c>
      <c r="G1861" s="58">
        <v>105</v>
      </c>
      <c r="H1861" s="60">
        <v>9.502262443438914</v>
      </c>
      <c r="I1861" s="58">
        <v>1000</v>
      </c>
      <c r="J1861" s="60">
        <v>90.497737556561091</v>
      </c>
      <c r="K1861" s="58">
        <v>76</v>
      </c>
      <c r="L1861" s="60">
        <v>6.877828054298643</v>
      </c>
      <c r="M1861" s="58">
        <v>29</v>
      </c>
      <c r="N1861" s="60">
        <v>2.6244343891402715</v>
      </c>
      <c r="O1861" s="56">
        <v>0</v>
      </c>
      <c r="P1861" s="59">
        <v>0</v>
      </c>
    </row>
    <row r="1862" spans="2:16" ht="15" customHeight="1" x14ac:dyDescent="0.25">
      <c r="B1862" s="5" t="s">
        <v>102</v>
      </c>
      <c r="C1862" s="6" t="s">
        <v>3695</v>
      </c>
      <c r="D1862" s="6" t="s">
        <v>3696</v>
      </c>
      <c r="E1862" s="3">
        <v>250201</v>
      </c>
      <c r="F1862" s="55">
        <v>2582</v>
      </c>
      <c r="G1862" s="58">
        <v>675</v>
      </c>
      <c r="H1862" s="60">
        <v>26.142525174283499</v>
      </c>
      <c r="I1862" s="58">
        <v>1907</v>
      </c>
      <c r="J1862" s="60">
        <v>73.857474825716494</v>
      </c>
      <c r="K1862" s="58">
        <v>497</v>
      </c>
      <c r="L1862" s="60">
        <v>19.24864446165763</v>
      </c>
      <c r="M1862" s="58">
        <v>176</v>
      </c>
      <c r="N1862" s="60">
        <v>6.816421378776143</v>
      </c>
      <c r="O1862" s="56">
        <v>2</v>
      </c>
      <c r="P1862" s="59">
        <v>7.7459333849728904E-2</v>
      </c>
    </row>
    <row r="1863" spans="2:16" ht="15" customHeight="1" x14ac:dyDescent="0.25">
      <c r="B1863" s="5" t="s">
        <v>102</v>
      </c>
      <c r="C1863" s="6" t="s">
        <v>3695</v>
      </c>
      <c r="D1863" s="6" t="s">
        <v>3698</v>
      </c>
      <c r="E1863" s="3">
        <v>250202</v>
      </c>
      <c r="F1863" s="55">
        <v>725</v>
      </c>
      <c r="G1863" s="58">
        <v>80</v>
      </c>
      <c r="H1863" s="60">
        <v>11.03448275862069</v>
      </c>
      <c r="I1863" s="58">
        <v>645</v>
      </c>
      <c r="J1863" s="60">
        <v>88.965517241379317</v>
      </c>
      <c r="K1863" s="58">
        <v>67</v>
      </c>
      <c r="L1863" s="60">
        <v>9.2413793103448274</v>
      </c>
      <c r="M1863" s="58">
        <v>13</v>
      </c>
      <c r="N1863" s="60">
        <v>1.7931034482758619</v>
      </c>
      <c r="O1863" s="56">
        <v>0</v>
      </c>
      <c r="P1863" s="59">
        <v>0</v>
      </c>
    </row>
    <row r="1864" spans="2:16" ht="15" customHeight="1" x14ac:dyDescent="0.25">
      <c r="B1864" s="5" t="s">
        <v>102</v>
      </c>
      <c r="C1864" s="6" t="s">
        <v>3695</v>
      </c>
      <c r="D1864" s="6" t="s">
        <v>3700</v>
      </c>
      <c r="E1864" s="3">
        <v>250203</v>
      </c>
      <c r="F1864" s="55">
        <v>1109</v>
      </c>
      <c r="G1864" s="58">
        <v>192</v>
      </c>
      <c r="H1864" s="60">
        <v>17.312894499549145</v>
      </c>
      <c r="I1864" s="58">
        <v>917</v>
      </c>
      <c r="J1864" s="60">
        <v>82.687105500450855</v>
      </c>
      <c r="K1864" s="58">
        <v>143</v>
      </c>
      <c r="L1864" s="60">
        <v>12.894499549143374</v>
      </c>
      <c r="M1864" s="58">
        <v>48</v>
      </c>
      <c r="N1864" s="60">
        <v>4.3282236248872863</v>
      </c>
      <c r="O1864" s="56">
        <v>1</v>
      </c>
      <c r="P1864" s="59">
        <v>9.0171325518485113E-2</v>
      </c>
    </row>
    <row r="1865" spans="2:16" ht="15" customHeight="1" x14ac:dyDescent="0.25">
      <c r="B1865" s="5" t="s">
        <v>102</v>
      </c>
      <c r="C1865" s="6" t="s">
        <v>3695</v>
      </c>
      <c r="D1865" s="6" t="s">
        <v>3702</v>
      </c>
      <c r="E1865" s="3">
        <v>250204</v>
      </c>
      <c r="F1865" s="55">
        <v>285</v>
      </c>
      <c r="G1865" s="58">
        <v>115</v>
      </c>
      <c r="H1865" s="60">
        <v>40.350877192982452</v>
      </c>
      <c r="I1865" s="58">
        <v>170</v>
      </c>
      <c r="J1865" s="60">
        <v>59.649122807017541</v>
      </c>
      <c r="K1865" s="58">
        <v>76</v>
      </c>
      <c r="L1865" s="60">
        <v>26.666666666666668</v>
      </c>
      <c r="M1865" s="58">
        <v>38</v>
      </c>
      <c r="N1865" s="60">
        <v>13.333333333333334</v>
      </c>
      <c r="O1865" s="56">
        <v>1</v>
      </c>
      <c r="P1865" s="59">
        <v>0.35087719298245612</v>
      </c>
    </row>
    <row r="1866" spans="2:16" ht="15" customHeight="1" x14ac:dyDescent="0.25">
      <c r="B1866" s="5" t="s">
        <v>102</v>
      </c>
      <c r="C1866" s="6" t="s">
        <v>3704</v>
      </c>
      <c r="D1866" s="6" t="s">
        <v>3705</v>
      </c>
      <c r="E1866" s="3">
        <v>250101</v>
      </c>
      <c r="F1866" s="55">
        <v>7585</v>
      </c>
      <c r="G1866" s="58">
        <v>1215</v>
      </c>
      <c r="H1866" s="60">
        <v>16.018457481872119</v>
      </c>
      <c r="I1866" s="58">
        <v>6370</v>
      </c>
      <c r="J1866" s="60">
        <v>83.981542518127881</v>
      </c>
      <c r="K1866" s="58">
        <v>957</v>
      </c>
      <c r="L1866" s="60">
        <v>12.617007251153591</v>
      </c>
      <c r="M1866" s="58">
        <v>256</v>
      </c>
      <c r="N1866" s="60">
        <v>3.3750823994726433</v>
      </c>
      <c r="O1866" s="56">
        <v>2</v>
      </c>
      <c r="P1866" s="59">
        <v>2.6367831245880029E-2</v>
      </c>
    </row>
    <row r="1867" spans="2:16" ht="15" customHeight="1" x14ac:dyDescent="0.25">
      <c r="B1867" s="5" t="s">
        <v>102</v>
      </c>
      <c r="C1867" s="6" t="s">
        <v>3704</v>
      </c>
      <c r="D1867" s="6" t="s">
        <v>3707</v>
      </c>
      <c r="E1867" s="3">
        <v>250102</v>
      </c>
      <c r="F1867" s="55">
        <v>1444</v>
      </c>
      <c r="G1867" s="58">
        <v>99</v>
      </c>
      <c r="H1867" s="60">
        <v>6.8559556786703597</v>
      </c>
      <c r="I1867" s="58">
        <v>1345</v>
      </c>
      <c r="J1867" s="60">
        <v>93.144044321329645</v>
      </c>
      <c r="K1867" s="58">
        <v>84</v>
      </c>
      <c r="L1867" s="60">
        <v>5.8171745152354575</v>
      </c>
      <c r="M1867" s="58">
        <v>15</v>
      </c>
      <c r="N1867" s="60">
        <v>1.0387811634349031</v>
      </c>
      <c r="O1867" s="56">
        <v>0</v>
      </c>
      <c r="P1867" s="59">
        <v>0</v>
      </c>
    </row>
    <row r="1868" spans="2:16" ht="15" customHeight="1" x14ac:dyDescent="0.25">
      <c r="B1868" s="5" t="s">
        <v>102</v>
      </c>
      <c r="C1868" s="6" t="s">
        <v>3704</v>
      </c>
      <c r="D1868" s="6" t="s">
        <v>3709</v>
      </c>
      <c r="E1868" s="3">
        <v>250103</v>
      </c>
      <c r="F1868" s="55">
        <v>1107</v>
      </c>
      <c r="G1868" s="58">
        <v>281</v>
      </c>
      <c r="H1868" s="60">
        <v>25.383920505871728</v>
      </c>
      <c r="I1868" s="58">
        <v>826</v>
      </c>
      <c r="J1868" s="60">
        <v>74.616079494128272</v>
      </c>
      <c r="K1868" s="58">
        <v>203</v>
      </c>
      <c r="L1868" s="60">
        <v>18.337850045167116</v>
      </c>
      <c r="M1868" s="58">
        <v>78</v>
      </c>
      <c r="N1868" s="60">
        <v>7.0460704607046063</v>
      </c>
      <c r="O1868" s="56">
        <v>0</v>
      </c>
      <c r="P1868" s="59">
        <v>0</v>
      </c>
    </row>
    <row r="1869" spans="2:16" ht="15" customHeight="1" x14ac:dyDescent="0.25">
      <c r="B1869" s="5" t="s">
        <v>102</v>
      </c>
      <c r="C1869" s="6" t="s">
        <v>3704</v>
      </c>
      <c r="D1869" s="6" t="s">
        <v>3711</v>
      </c>
      <c r="E1869" s="3">
        <v>250107</v>
      </c>
      <c r="F1869" s="55">
        <v>4904</v>
      </c>
      <c r="G1869" s="58">
        <v>724</v>
      </c>
      <c r="H1869" s="60">
        <v>14.763458401305057</v>
      </c>
      <c r="I1869" s="58">
        <v>4180</v>
      </c>
      <c r="J1869" s="60">
        <v>85.236541598694942</v>
      </c>
      <c r="K1869" s="58">
        <v>594</v>
      </c>
      <c r="L1869" s="60">
        <v>12.112561174551386</v>
      </c>
      <c r="M1869" s="58">
        <v>130</v>
      </c>
      <c r="N1869" s="60">
        <v>2.6508972267536701</v>
      </c>
      <c r="O1869" s="56">
        <v>0</v>
      </c>
      <c r="P1869" s="59">
        <v>0</v>
      </c>
    </row>
    <row r="1870" spans="2:16" ht="15" customHeight="1" x14ac:dyDescent="0.25">
      <c r="B1870" s="5" t="s">
        <v>102</v>
      </c>
      <c r="C1870" s="6" t="s">
        <v>3704</v>
      </c>
      <c r="D1870" s="6" t="s">
        <v>3713</v>
      </c>
      <c r="E1870" s="3">
        <v>250104</v>
      </c>
      <c r="F1870" s="55">
        <v>1093</v>
      </c>
      <c r="G1870" s="58">
        <v>261</v>
      </c>
      <c r="H1870" s="60">
        <v>23.879231473010066</v>
      </c>
      <c r="I1870" s="58">
        <v>832</v>
      </c>
      <c r="J1870" s="60">
        <v>76.120768526989934</v>
      </c>
      <c r="K1870" s="58">
        <v>186</v>
      </c>
      <c r="L1870" s="60">
        <v>17.017383348581884</v>
      </c>
      <c r="M1870" s="58">
        <v>75</v>
      </c>
      <c r="N1870" s="60">
        <v>6.8618481244281799</v>
      </c>
      <c r="O1870" s="56">
        <v>0</v>
      </c>
      <c r="P1870" s="59">
        <v>0</v>
      </c>
    </row>
    <row r="1871" spans="2:16" ht="15" customHeight="1" x14ac:dyDescent="0.25">
      <c r="B1871" s="5" t="s">
        <v>102</v>
      </c>
      <c r="C1871" s="6" t="s">
        <v>3704</v>
      </c>
      <c r="D1871" s="6" t="s">
        <v>3715</v>
      </c>
      <c r="E1871" s="3">
        <v>250106</v>
      </c>
      <c r="F1871" s="55">
        <v>658</v>
      </c>
      <c r="G1871" s="58">
        <v>130</v>
      </c>
      <c r="H1871" s="60">
        <v>19.756838905775076</v>
      </c>
      <c r="I1871" s="58">
        <v>528</v>
      </c>
      <c r="J1871" s="60">
        <v>80.243161094224931</v>
      </c>
      <c r="K1871" s="58">
        <v>92</v>
      </c>
      <c r="L1871" s="60">
        <v>13.98176291793313</v>
      </c>
      <c r="M1871" s="58">
        <v>38</v>
      </c>
      <c r="N1871" s="60">
        <v>5.7750759878419453</v>
      </c>
      <c r="O1871" s="56">
        <v>0</v>
      </c>
      <c r="P1871" s="59">
        <v>0</v>
      </c>
    </row>
    <row r="1872" spans="2:16" ht="15" customHeight="1" x14ac:dyDescent="0.25">
      <c r="B1872" s="5" t="s">
        <v>102</v>
      </c>
      <c r="C1872" s="6" t="s">
        <v>3704</v>
      </c>
      <c r="D1872" s="6" t="s">
        <v>3717</v>
      </c>
      <c r="E1872" s="3">
        <v>250105</v>
      </c>
      <c r="F1872" s="55">
        <v>4928</v>
      </c>
      <c r="G1872" s="58">
        <v>1017</v>
      </c>
      <c r="H1872" s="60">
        <v>20.637175324675326</v>
      </c>
      <c r="I1872" s="58">
        <v>3911</v>
      </c>
      <c r="J1872" s="60">
        <v>79.362824675324674</v>
      </c>
      <c r="K1872" s="58">
        <v>786</v>
      </c>
      <c r="L1872" s="60">
        <v>15.949675324675324</v>
      </c>
      <c r="M1872" s="58">
        <v>231</v>
      </c>
      <c r="N1872" s="60">
        <v>4.6875</v>
      </c>
      <c r="O1872" s="56">
        <v>0</v>
      </c>
      <c r="P1872" s="59">
        <v>0</v>
      </c>
    </row>
    <row r="1873" spans="2:16" ht="15" customHeight="1" x14ac:dyDescent="0.25">
      <c r="B1873" s="5" t="s">
        <v>102</v>
      </c>
      <c r="C1873" s="6" t="s">
        <v>3719</v>
      </c>
      <c r="D1873" s="6" t="s">
        <v>3720</v>
      </c>
      <c r="E1873" s="3">
        <v>250305</v>
      </c>
      <c r="F1873" s="55">
        <v>241</v>
      </c>
      <c r="G1873" s="58">
        <v>19</v>
      </c>
      <c r="H1873" s="60">
        <v>7.8838174273858916</v>
      </c>
      <c r="I1873" s="58">
        <v>222</v>
      </c>
      <c r="J1873" s="60">
        <v>92.116182572614107</v>
      </c>
      <c r="K1873" s="58">
        <v>16</v>
      </c>
      <c r="L1873" s="60">
        <v>6.6390041493775938</v>
      </c>
      <c r="M1873" s="58">
        <v>3</v>
      </c>
      <c r="N1873" s="60">
        <v>1.2448132780082988</v>
      </c>
      <c r="O1873" s="56">
        <v>0</v>
      </c>
      <c r="P1873" s="59">
        <v>0</v>
      </c>
    </row>
    <row r="1874" spans="2:16" ht="15" customHeight="1" x14ac:dyDescent="0.25">
      <c r="B1874" s="5" t="s">
        <v>102</v>
      </c>
      <c r="C1874" s="6" t="s">
        <v>3719</v>
      </c>
      <c r="D1874" s="6" t="s">
        <v>3722</v>
      </c>
      <c r="E1874" s="3">
        <v>250303</v>
      </c>
      <c r="F1874" s="55">
        <v>789</v>
      </c>
      <c r="G1874" s="58">
        <v>92</v>
      </c>
      <c r="H1874" s="60">
        <v>11.660329531051964</v>
      </c>
      <c r="I1874" s="58">
        <v>697</v>
      </c>
      <c r="J1874" s="60">
        <v>88.339670468948043</v>
      </c>
      <c r="K1874" s="58">
        <v>68</v>
      </c>
      <c r="L1874" s="60">
        <v>8.6185044359949305</v>
      </c>
      <c r="M1874" s="58">
        <v>24</v>
      </c>
      <c r="N1874" s="60">
        <v>3.041825095057034</v>
      </c>
      <c r="O1874" s="56">
        <v>0</v>
      </c>
      <c r="P1874" s="59">
        <v>0</v>
      </c>
    </row>
    <row r="1875" spans="2:16" ht="15" customHeight="1" x14ac:dyDescent="0.25">
      <c r="B1875" s="5" t="s">
        <v>102</v>
      </c>
      <c r="C1875" s="6" t="s">
        <v>3719</v>
      </c>
      <c r="D1875" s="6" t="s">
        <v>3724</v>
      </c>
      <c r="E1875" s="3">
        <v>250302</v>
      </c>
      <c r="F1875" s="55">
        <v>973</v>
      </c>
      <c r="G1875" s="58">
        <v>102</v>
      </c>
      <c r="H1875" s="60">
        <v>10.483042137718398</v>
      </c>
      <c r="I1875" s="58">
        <v>871</v>
      </c>
      <c r="J1875" s="60">
        <v>89.5169578622816</v>
      </c>
      <c r="K1875" s="58">
        <v>73</v>
      </c>
      <c r="L1875" s="60">
        <v>7.5025693730729701</v>
      </c>
      <c r="M1875" s="58">
        <v>27</v>
      </c>
      <c r="N1875" s="60">
        <v>2.7749229188078108</v>
      </c>
      <c r="O1875" s="56">
        <v>2</v>
      </c>
      <c r="P1875" s="59">
        <v>0.20554984583761562</v>
      </c>
    </row>
    <row r="1876" spans="2:16" ht="15" customHeight="1" x14ac:dyDescent="0.25">
      <c r="B1876" s="5" t="s">
        <v>102</v>
      </c>
      <c r="C1876" s="6" t="s">
        <v>3719</v>
      </c>
      <c r="D1876" s="6" t="s">
        <v>3726</v>
      </c>
      <c r="E1876" s="3">
        <v>250304</v>
      </c>
      <c r="F1876" s="55">
        <v>857</v>
      </c>
      <c r="G1876" s="58">
        <v>153</v>
      </c>
      <c r="H1876" s="60">
        <v>17.852975495915985</v>
      </c>
      <c r="I1876" s="58">
        <v>704</v>
      </c>
      <c r="J1876" s="60">
        <v>82.147024504084015</v>
      </c>
      <c r="K1876" s="58">
        <v>117</v>
      </c>
      <c r="L1876" s="60">
        <v>13.652275379229872</v>
      </c>
      <c r="M1876" s="58">
        <v>36</v>
      </c>
      <c r="N1876" s="60">
        <v>4.2007001166861144</v>
      </c>
      <c r="O1876" s="56">
        <v>0</v>
      </c>
      <c r="P1876" s="59">
        <v>0</v>
      </c>
    </row>
    <row r="1877" spans="2:16" ht="15" customHeight="1" x14ac:dyDescent="0.25">
      <c r="B1877" s="5" t="s">
        <v>102</v>
      </c>
      <c r="C1877" s="6" t="s">
        <v>3719</v>
      </c>
      <c r="D1877" s="6" t="s">
        <v>3719</v>
      </c>
      <c r="E1877" s="3">
        <v>250301</v>
      </c>
      <c r="F1877" s="55">
        <v>1815</v>
      </c>
      <c r="G1877" s="58">
        <v>199</v>
      </c>
      <c r="H1877" s="60">
        <v>10.964187327823693</v>
      </c>
      <c r="I1877" s="58">
        <v>1616</v>
      </c>
      <c r="J1877" s="60">
        <v>89.035812672176306</v>
      </c>
      <c r="K1877" s="58">
        <v>155</v>
      </c>
      <c r="L1877" s="60">
        <v>8.5399449035812669</v>
      </c>
      <c r="M1877" s="58">
        <v>41</v>
      </c>
      <c r="N1877" s="60">
        <v>2.2589531680440773</v>
      </c>
      <c r="O1877" s="56">
        <v>3</v>
      </c>
      <c r="P1877" s="59">
        <v>0.16528925619834711</v>
      </c>
    </row>
    <row r="1878" spans="2:16" ht="15" customHeight="1" thickBot="1" x14ac:dyDescent="0.3">
      <c r="B1878" s="5" t="s">
        <v>102</v>
      </c>
      <c r="C1878" s="6" t="s">
        <v>3729</v>
      </c>
      <c r="D1878" s="6" t="s">
        <v>3729</v>
      </c>
      <c r="E1878" s="3">
        <v>250401</v>
      </c>
      <c r="F1878" s="55">
        <v>209</v>
      </c>
      <c r="G1878" s="58">
        <v>54</v>
      </c>
      <c r="H1878" s="60">
        <v>25.837320574162682</v>
      </c>
      <c r="I1878" s="58">
        <v>155</v>
      </c>
      <c r="J1878" s="60">
        <v>74.162679425837325</v>
      </c>
      <c r="K1878" s="58">
        <v>36</v>
      </c>
      <c r="L1878" s="60">
        <v>17.224880382775119</v>
      </c>
      <c r="M1878" s="58">
        <v>18</v>
      </c>
      <c r="N1878" s="60">
        <v>8.6124401913875595</v>
      </c>
      <c r="O1878" s="56">
        <v>0</v>
      </c>
      <c r="P1878" s="59">
        <v>0</v>
      </c>
    </row>
    <row r="1879" spans="2:16" ht="15" customHeight="1" thickBot="1" x14ac:dyDescent="0.3">
      <c r="B1879" s="130" t="s">
        <v>5</v>
      </c>
      <c r="C1879" s="135"/>
      <c r="D1879" s="135"/>
      <c r="E1879" s="131"/>
      <c r="F1879" s="17">
        <f>SUM(F7:F1878)</f>
        <v>1189971</v>
      </c>
      <c r="G1879" s="37">
        <f>SUM(G7:G1878)</f>
        <v>156399</v>
      </c>
      <c r="H1879" s="33">
        <f>G1879/F1879*100</f>
        <v>13.143093403116545</v>
      </c>
      <c r="I1879" s="37">
        <f>SUM(I7:I1878)</f>
        <v>1033572</v>
      </c>
      <c r="J1879" s="33">
        <f>I1879/F1879*100</f>
        <v>86.856906596883448</v>
      </c>
      <c r="K1879" s="37">
        <f>SUM(K7:K1878)</f>
        <v>125131</v>
      </c>
      <c r="L1879" s="33">
        <f>K1879/F1879*100</f>
        <v>10.515466343297442</v>
      </c>
      <c r="M1879" s="37">
        <f>SUM(M7:M1878)</f>
        <v>30732</v>
      </c>
      <c r="N1879" s="33">
        <f>M1879/F1879*100</f>
        <v>2.5825839453230373</v>
      </c>
      <c r="O1879" s="25">
        <f>SUM(O7:O1878)</f>
        <v>536</v>
      </c>
      <c r="P1879" s="32">
        <f>O1879/F1879*100</f>
        <v>4.504311449606755E-2</v>
      </c>
    </row>
    <row r="1880" spans="2:16" ht="15" customHeight="1" x14ac:dyDescent="0.25">
      <c r="B1880" s="2" t="str">
        <f>_xlfn.CONCAT("Fuente: Sistema de Información SIEN - HIS, ",RIGHT(INICIO!C8,4),".")</f>
        <v>Fuente: Sistema de Información SIEN - HIS, 2025.</v>
      </c>
      <c r="C1880" s="10"/>
      <c r="D1880" s="10"/>
      <c r="E1880" s="10"/>
    </row>
    <row r="1881" spans="2:16" ht="15" customHeight="1" x14ac:dyDescent="0.25">
      <c r="B1881" s="2" t="s">
        <v>47</v>
      </c>
      <c r="C1881" s="10"/>
      <c r="D1881" s="10"/>
      <c r="E1881" s="10"/>
    </row>
    <row r="1882" spans="2:16" ht="15" customHeight="1" x14ac:dyDescent="0.25">
      <c r="B1882" s="2" t="s">
        <v>37</v>
      </c>
    </row>
    <row r="1883" spans="2:16" ht="15" customHeight="1" x14ac:dyDescent="0.25">
      <c r="B1883" s="2" t="s">
        <v>38</v>
      </c>
    </row>
  </sheetData>
  <mergeCells count="13">
    <mergeCell ref="B1879:E1879"/>
    <mergeCell ref="O5:P5"/>
    <mergeCell ref="B2:P2"/>
    <mergeCell ref="B3:P3"/>
    <mergeCell ref="B5:B6"/>
    <mergeCell ref="C5:C6"/>
    <mergeCell ref="D5:D6"/>
    <mergeCell ref="E5:E6"/>
    <mergeCell ref="F5:F6"/>
    <mergeCell ref="I5:J5"/>
    <mergeCell ref="K5:L5"/>
    <mergeCell ref="M5:N5"/>
    <mergeCell ref="G5:H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210F-AF41-4EE8-89D1-841CF7706D8F}">
  <sheetPr codeName="Hoja14">
    <tabColor rgb="FF00B050"/>
  </sheetPr>
  <dimension ref="B2:AB88"/>
  <sheetViews>
    <sheetView showGridLines="0" topLeftCell="A64" zoomScaleNormal="100" workbookViewId="0">
      <selection activeCell="B8" sqref="B8:AB82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28" width="12.7109375" style="1" customWidth="1"/>
    <col min="29" max="16384" width="11.42578125" style="1"/>
  </cols>
  <sheetData>
    <row r="2" spans="2:28" ht="84.95" customHeight="1" x14ac:dyDescent="0.25">
      <c r="B2" s="121" t="s">
        <v>50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 spans="2:28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</row>
    <row r="4" spans="2:28" ht="15" customHeight="1" thickBot="1" x14ac:dyDescent="0.3"/>
    <row r="5" spans="2:28" ht="15" customHeight="1" thickBot="1" x14ac:dyDescent="0.3">
      <c r="B5" s="124" t="s">
        <v>0</v>
      </c>
      <c r="C5" s="132" t="s">
        <v>48</v>
      </c>
      <c r="D5" s="125"/>
      <c r="E5" s="125"/>
      <c r="F5" s="125"/>
      <c r="G5" s="125"/>
      <c r="H5" s="125"/>
      <c r="I5" s="125"/>
      <c r="J5" s="125"/>
      <c r="K5" s="126"/>
      <c r="L5" s="123" t="s">
        <v>13</v>
      </c>
      <c r="M5" s="123"/>
      <c r="N5" s="123"/>
      <c r="O5" s="123"/>
      <c r="P5" s="123"/>
      <c r="Q5" s="123" t="s">
        <v>15</v>
      </c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2:28" ht="15" customHeight="1" thickBot="1" x14ac:dyDescent="0.3">
      <c r="B6" s="124"/>
      <c r="C6" s="133"/>
      <c r="D6" s="123" t="s">
        <v>11</v>
      </c>
      <c r="E6" s="127" t="s">
        <v>67</v>
      </c>
      <c r="F6" s="126"/>
      <c r="G6" s="123" t="s">
        <v>10</v>
      </c>
      <c r="H6" s="123"/>
      <c r="I6" s="128" t="s">
        <v>11</v>
      </c>
      <c r="J6" s="127" t="s">
        <v>22</v>
      </c>
      <c r="K6" s="126"/>
      <c r="L6" s="123" t="s">
        <v>11</v>
      </c>
      <c r="M6" s="127" t="s">
        <v>67</v>
      </c>
      <c r="N6" s="126"/>
      <c r="O6" s="123" t="s">
        <v>14</v>
      </c>
      <c r="P6" s="123"/>
      <c r="Q6" s="123" t="s">
        <v>11</v>
      </c>
      <c r="R6" s="127" t="s">
        <v>67</v>
      </c>
      <c r="S6" s="126"/>
      <c r="T6" s="123" t="s">
        <v>16</v>
      </c>
      <c r="U6" s="123"/>
      <c r="V6" s="123" t="s">
        <v>11</v>
      </c>
      <c r="W6" s="125" t="s">
        <v>43</v>
      </c>
      <c r="X6" s="126"/>
      <c r="Y6" s="123" t="s">
        <v>3</v>
      </c>
      <c r="Z6" s="123"/>
      <c r="AA6" s="123" t="s">
        <v>4</v>
      </c>
      <c r="AB6" s="123"/>
    </row>
    <row r="7" spans="2:28" ht="30" customHeight="1" thickBot="1" x14ac:dyDescent="0.3">
      <c r="B7" s="124"/>
      <c r="C7" s="134"/>
      <c r="D7" s="123"/>
      <c r="E7" s="7" t="s">
        <v>1</v>
      </c>
      <c r="F7" s="7" t="s">
        <v>2</v>
      </c>
      <c r="G7" s="7" t="s">
        <v>1</v>
      </c>
      <c r="H7" s="7" t="s">
        <v>2</v>
      </c>
      <c r="I7" s="129"/>
      <c r="J7" s="7" t="s">
        <v>1</v>
      </c>
      <c r="K7" s="7" t="s">
        <v>2</v>
      </c>
      <c r="L7" s="123"/>
      <c r="M7" s="7" t="s">
        <v>1</v>
      </c>
      <c r="N7" s="7" t="s">
        <v>2</v>
      </c>
      <c r="O7" s="7" t="s">
        <v>1</v>
      </c>
      <c r="P7" s="7" t="s">
        <v>2</v>
      </c>
      <c r="Q7" s="123"/>
      <c r="R7" s="7" t="s">
        <v>1</v>
      </c>
      <c r="S7" s="7" t="s">
        <v>2</v>
      </c>
      <c r="T7" s="7" t="s">
        <v>1</v>
      </c>
      <c r="U7" s="7" t="s">
        <v>2</v>
      </c>
      <c r="V7" s="123"/>
      <c r="W7" s="7" t="s">
        <v>1</v>
      </c>
      <c r="X7" s="7" t="s">
        <v>2</v>
      </c>
      <c r="Y7" s="7" t="s">
        <v>1</v>
      </c>
      <c r="Z7" s="7" t="s">
        <v>2</v>
      </c>
      <c r="AA7" s="7" t="s">
        <v>1</v>
      </c>
      <c r="AB7" s="7" t="s">
        <v>2</v>
      </c>
    </row>
    <row r="8" spans="2:28" ht="15" customHeight="1" x14ac:dyDescent="0.25">
      <c r="B8" s="11" t="s">
        <v>78</v>
      </c>
      <c r="C8" s="4" t="s">
        <v>103</v>
      </c>
      <c r="D8" s="105">
        <v>11135</v>
      </c>
      <c r="E8" s="22">
        <v>6046</v>
      </c>
      <c r="F8" s="18">
        <v>54.297260889088463</v>
      </c>
      <c r="G8" s="34">
        <v>1780</v>
      </c>
      <c r="H8" s="18">
        <v>15.985630893578806</v>
      </c>
      <c r="I8" s="34">
        <v>9355</v>
      </c>
      <c r="J8" s="22">
        <v>3309</v>
      </c>
      <c r="K8" s="26">
        <v>35.37145911277392</v>
      </c>
      <c r="L8" s="22">
        <v>11135</v>
      </c>
      <c r="M8" s="22">
        <v>10534</v>
      </c>
      <c r="N8" s="27">
        <v>94.602604400538837</v>
      </c>
      <c r="O8" s="22">
        <v>601</v>
      </c>
      <c r="P8" s="26">
        <v>5.3973955994611584</v>
      </c>
      <c r="Q8" s="14">
        <v>11135</v>
      </c>
      <c r="R8" s="22">
        <v>8980</v>
      </c>
      <c r="S8" s="109">
        <v>80.646609788953754</v>
      </c>
      <c r="T8" s="22">
        <v>231</v>
      </c>
      <c r="U8" s="26">
        <v>2.0745397395599463</v>
      </c>
      <c r="V8" s="69">
        <v>9685</v>
      </c>
      <c r="W8" s="69">
        <v>705</v>
      </c>
      <c r="X8" s="18">
        <v>7.2792978833247286</v>
      </c>
      <c r="Y8" s="34">
        <v>923</v>
      </c>
      <c r="Z8" s="27">
        <v>8.2891782667265375</v>
      </c>
      <c r="AA8" s="34">
        <v>296</v>
      </c>
      <c r="AB8" s="26">
        <v>2.6582846879209701</v>
      </c>
    </row>
    <row r="9" spans="2:28" ht="15" customHeight="1" x14ac:dyDescent="0.25">
      <c r="B9" s="12" t="s">
        <v>78</v>
      </c>
      <c r="C9" s="5" t="s">
        <v>104</v>
      </c>
      <c r="D9" s="106">
        <v>7899</v>
      </c>
      <c r="E9" s="23">
        <v>2763</v>
      </c>
      <c r="F9" s="19">
        <v>34.979111279908849</v>
      </c>
      <c r="G9" s="35">
        <v>2344</v>
      </c>
      <c r="H9" s="19">
        <v>29.674642359792379</v>
      </c>
      <c r="I9" s="35">
        <v>5555</v>
      </c>
      <c r="J9" s="23">
        <v>2792</v>
      </c>
      <c r="K9" s="28">
        <v>50.261026102610259</v>
      </c>
      <c r="L9" s="23">
        <v>7899</v>
      </c>
      <c r="M9" s="23">
        <v>7458</v>
      </c>
      <c r="N9" s="29">
        <v>94.417014812001526</v>
      </c>
      <c r="O9" s="23">
        <v>441</v>
      </c>
      <c r="P9" s="28">
        <v>5.5829851879984806</v>
      </c>
      <c r="Q9" s="15">
        <v>7899</v>
      </c>
      <c r="R9" s="23">
        <v>6700</v>
      </c>
      <c r="S9" s="110">
        <v>84.82086340043044</v>
      </c>
      <c r="T9" s="23">
        <v>169</v>
      </c>
      <c r="U9" s="28">
        <v>2.1395113305481708</v>
      </c>
      <c r="V9" s="70">
        <v>7208</v>
      </c>
      <c r="W9" s="70">
        <v>508</v>
      </c>
      <c r="X9" s="19">
        <v>7.0477247502774691</v>
      </c>
      <c r="Y9" s="35">
        <v>419</v>
      </c>
      <c r="Z9" s="29">
        <v>5.3044689201164701</v>
      </c>
      <c r="AA9" s="35">
        <v>103</v>
      </c>
      <c r="AB9" s="28">
        <v>1.3039625269021395</v>
      </c>
    </row>
    <row r="10" spans="2:28" ht="15" customHeight="1" x14ac:dyDescent="0.25">
      <c r="B10" s="12" t="s">
        <v>78</v>
      </c>
      <c r="C10" s="5" t="s">
        <v>105</v>
      </c>
      <c r="D10" s="106">
        <v>8603</v>
      </c>
      <c r="E10" s="23">
        <v>2826</v>
      </c>
      <c r="F10" s="19">
        <v>32.849006160641636</v>
      </c>
      <c r="G10" s="35">
        <v>2556</v>
      </c>
      <c r="H10" s="19">
        <v>29.710566081599442</v>
      </c>
      <c r="I10" s="35">
        <v>6047</v>
      </c>
      <c r="J10" s="23">
        <v>3221</v>
      </c>
      <c r="K10" s="28">
        <v>53.26608235488672</v>
      </c>
      <c r="L10" s="23">
        <v>8603</v>
      </c>
      <c r="M10" s="23">
        <v>8147</v>
      </c>
      <c r="N10" s="29">
        <v>94.699523422062072</v>
      </c>
      <c r="O10" s="23">
        <v>456</v>
      </c>
      <c r="P10" s="28">
        <v>5.3004765779379284</v>
      </c>
      <c r="Q10" s="15">
        <v>8603</v>
      </c>
      <c r="R10" s="23">
        <v>7454</v>
      </c>
      <c r="S10" s="110">
        <v>86.644193885853767</v>
      </c>
      <c r="T10" s="23">
        <v>127</v>
      </c>
      <c r="U10" s="28">
        <v>1.4762292223642914</v>
      </c>
      <c r="V10" s="70">
        <v>7978</v>
      </c>
      <c r="W10" s="70">
        <v>524</v>
      </c>
      <c r="X10" s="19">
        <v>6.5680621709701681</v>
      </c>
      <c r="Y10" s="35">
        <v>400</v>
      </c>
      <c r="Z10" s="29">
        <v>4.6495408578402886</v>
      </c>
      <c r="AA10" s="35">
        <v>98</v>
      </c>
      <c r="AB10" s="28">
        <v>1.1391375101708707</v>
      </c>
    </row>
    <row r="11" spans="2:28" ht="15" customHeight="1" x14ac:dyDescent="0.25">
      <c r="B11" s="78" t="s">
        <v>79</v>
      </c>
      <c r="C11" s="79" t="s">
        <v>103</v>
      </c>
      <c r="D11" s="112">
        <v>15960</v>
      </c>
      <c r="E11" s="81">
        <v>9975</v>
      </c>
      <c r="F11" s="82">
        <v>62.5</v>
      </c>
      <c r="G11" s="83">
        <v>1761</v>
      </c>
      <c r="H11" s="82">
        <v>11.033834586466165</v>
      </c>
      <c r="I11" s="83">
        <v>14199</v>
      </c>
      <c r="J11" s="81">
        <v>4224</v>
      </c>
      <c r="K11" s="84">
        <v>29.748573843228399</v>
      </c>
      <c r="L11" s="81">
        <v>15960</v>
      </c>
      <c r="M11" s="81">
        <v>15313</v>
      </c>
      <c r="N11" s="85">
        <v>95.94611528822054</v>
      </c>
      <c r="O11" s="81">
        <v>647</v>
      </c>
      <c r="P11" s="84">
        <v>4.0538847117794488</v>
      </c>
      <c r="Q11" s="80">
        <v>15960</v>
      </c>
      <c r="R11" s="81">
        <v>13085</v>
      </c>
      <c r="S11" s="113">
        <v>81.986215538847119</v>
      </c>
      <c r="T11" s="81">
        <v>260</v>
      </c>
      <c r="U11" s="84">
        <v>1.6290726817042605</v>
      </c>
      <c r="V11" s="86">
        <v>13960</v>
      </c>
      <c r="W11" s="86">
        <v>875</v>
      </c>
      <c r="X11" s="82">
        <v>6.2679083094555876</v>
      </c>
      <c r="Y11" s="83">
        <v>1414</v>
      </c>
      <c r="Z11" s="85">
        <v>8.8596491228070171</v>
      </c>
      <c r="AA11" s="83">
        <v>326</v>
      </c>
      <c r="AB11" s="84">
        <v>2.0426065162907268</v>
      </c>
    </row>
    <row r="12" spans="2:28" ht="15" customHeight="1" x14ac:dyDescent="0.25">
      <c r="B12" s="78" t="s">
        <v>79</v>
      </c>
      <c r="C12" s="79" t="s">
        <v>104</v>
      </c>
      <c r="D12" s="112">
        <v>12397</v>
      </c>
      <c r="E12" s="81">
        <v>5761</v>
      </c>
      <c r="F12" s="82">
        <v>46.470920383963858</v>
      </c>
      <c r="G12" s="83">
        <v>2422</v>
      </c>
      <c r="H12" s="82">
        <v>19.536984754376057</v>
      </c>
      <c r="I12" s="83">
        <v>9975</v>
      </c>
      <c r="J12" s="81">
        <v>4214</v>
      </c>
      <c r="K12" s="84">
        <v>42.245614035087719</v>
      </c>
      <c r="L12" s="81">
        <v>12397</v>
      </c>
      <c r="M12" s="81">
        <v>11996</v>
      </c>
      <c r="N12" s="85">
        <v>96.765346454787448</v>
      </c>
      <c r="O12" s="81">
        <v>401</v>
      </c>
      <c r="P12" s="84">
        <v>3.2346535452125513</v>
      </c>
      <c r="Q12" s="80">
        <v>12397</v>
      </c>
      <c r="R12" s="81">
        <v>10633</v>
      </c>
      <c r="S12" s="113">
        <v>85.770750988142296</v>
      </c>
      <c r="T12" s="81">
        <v>110</v>
      </c>
      <c r="U12" s="84">
        <v>0.88731144631765746</v>
      </c>
      <c r="V12" s="86">
        <v>11217</v>
      </c>
      <c r="W12" s="86">
        <v>584</v>
      </c>
      <c r="X12" s="82">
        <v>5.2063831684050994</v>
      </c>
      <c r="Y12" s="83">
        <v>847</v>
      </c>
      <c r="Z12" s="85">
        <v>6.8322981366459627</v>
      </c>
      <c r="AA12" s="83">
        <v>223</v>
      </c>
      <c r="AB12" s="84">
        <v>1.7988222957167055</v>
      </c>
    </row>
    <row r="13" spans="2:28" ht="15" customHeight="1" x14ac:dyDescent="0.25">
      <c r="B13" s="78" t="s">
        <v>79</v>
      </c>
      <c r="C13" s="79" t="s">
        <v>105</v>
      </c>
      <c r="D13" s="112">
        <v>12906</v>
      </c>
      <c r="E13" s="81">
        <v>5688</v>
      </c>
      <c r="F13" s="82">
        <v>44.072524407252438</v>
      </c>
      <c r="G13" s="83">
        <v>2650</v>
      </c>
      <c r="H13" s="82">
        <v>20.533085386641872</v>
      </c>
      <c r="I13" s="83">
        <v>10256</v>
      </c>
      <c r="J13" s="81">
        <v>4568</v>
      </c>
      <c r="K13" s="84">
        <v>44.539781591263647</v>
      </c>
      <c r="L13" s="81">
        <v>12906</v>
      </c>
      <c r="M13" s="81">
        <v>12433</v>
      </c>
      <c r="N13" s="85">
        <v>96.335037966837135</v>
      </c>
      <c r="O13" s="81">
        <v>473</v>
      </c>
      <c r="P13" s="84">
        <v>3.6649620331628698</v>
      </c>
      <c r="Q13" s="80">
        <v>12906</v>
      </c>
      <c r="R13" s="81">
        <v>11126</v>
      </c>
      <c r="S13" s="113">
        <v>86.207965287463196</v>
      </c>
      <c r="T13" s="81">
        <v>162</v>
      </c>
      <c r="U13" s="84">
        <v>1.2552301255230125</v>
      </c>
      <c r="V13" s="86">
        <v>11770</v>
      </c>
      <c r="W13" s="86">
        <v>644</v>
      </c>
      <c r="X13" s="82">
        <v>5.4715378079864063</v>
      </c>
      <c r="Y13" s="83">
        <v>745</v>
      </c>
      <c r="Z13" s="85">
        <v>5.7725089105842242</v>
      </c>
      <c r="AA13" s="83">
        <v>229</v>
      </c>
      <c r="AB13" s="84">
        <v>1.7743685107701843</v>
      </c>
    </row>
    <row r="14" spans="2:28" ht="15" customHeight="1" x14ac:dyDescent="0.25">
      <c r="B14" s="12" t="s">
        <v>80</v>
      </c>
      <c r="C14" s="5" t="s">
        <v>103</v>
      </c>
      <c r="D14" s="106">
        <v>5709</v>
      </c>
      <c r="E14" s="23">
        <v>3329</v>
      </c>
      <c r="F14" s="19">
        <v>58.311438080224207</v>
      </c>
      <c r="G14" s="35">
        <v>636</v>
      </c>
      <c r="H14" s="19">
        <v>11.140304781923279</v>
      </c>
      <c r="I14" s="35">
        <v>5073</v>
      </c>
      <c r="J14" s="23">
        <v>1744</v>
      </c>
      <c r="K14" s="28">
        <v>34.378080031539518</v>
      </c>
      <c r="L14" s="23">
        <v>5709</v>
      </c>
      <c r="M14" s="23">
        <v>5471</v>
      </c>
      <c r="N14" s="29">
        <v>95.831143808022418</v>
      </c>
      <c r="O14" s="23">
        <v>238</v>
      </c>
      <c r="P14" s="28">
        <v>4.1688561919775786</v>
      </c>
      <c r="Q14" s="15">
        <v>5709</v>
      </c>
      <c r="R14" s="23">
        <v>4835</v>
      </c>
      <c r="S14" s="110">
        <v>84.690839026099141</v>
      </c>
      <c r="T14" s="23">
        <v>76</v>
      </c>
      <c r="U14" s="28">
        <v>1.3312313890348573</v>
      </c>
      <c r="V14" s="70">
        <v>5192</v>
      </c>
      <c r="W14" s="70">
        <v>357</v>
      </c>
      <c r="X14" s="19">
        <v>6.8759630200308157</v>
      </c>
      <c r="Y14" s="35">
        <v>376</v>
      </c>
      <c r="Z14" s="29">
        <v>6.5860921352250825</v>
      </c>
      <c r="AA14" s="35">
        <v>65</v>
      </c>
      <c r="AB14" s="28">
        <v>1.1385531616745488</v>
      </c>
    </row>
    <row r="15" spans="2:28" ht="15" customHeight="1" x14ac:dyDescent="0.25">
      <c r="B15" s="12" t="s">
        <v>80</v>
      </c>
      <c r="C15" s="5" t="s">
        <v>104</v>
      </c>
      <c r="D15" s="106">
        <v>4862</v>
      </c>
      <c r="E15" s="23">
        <v>2013</v>
      </c>
      <c r="F15" s="19">
        <v>41.402714932126692</v>
      </c>
      <c r="G15" s="35">
        <v>926</v>
      </c>
      <c r="H15" s="19">
        <v>19.045660222130813</v>
      </c>
      <c r="I15" s="35">
        <v>3936</v>
      </c>
      <c r="J15" s="23">
        <v>1923</v>
      </c>
      <c r="K15" s="28">
        <v>48.856707317073173</v>
      </c>
      <c r="L15" s="23">
        <v>4862</v>
      </c>
      <c r="M15" s="23">
        <v>4676</v>
      </c>
      <c r="N15" s="29">
        <v>96.174413821472655</v>
      </c>
      <c r="O15" s="23">
        <v>186</v>
      </c>
      <c r="P15" s="28">
        <v>3.8255861785273551</v>
      </c>
      <c r="Q15" s="15">
        <v>4862</v>
      </c>
      <c r="R15" s="23">
        <v>4278</v>
      </c>
      <c r="S15" s="110">
        <v>87.988482106129169</v>
      </c>
      <c r="T15" s="23">
        <v>52</v>
      </c>
      <c r="U15" s="28">
        <v>1.0695187165775399</v>
      </c>
      <c r="V15" s="70">
        <v>4624</v>
      </c>
      <c r="W15" s="70">
        <v>346</v>
      </c>
      <c r="X15" s="19">
        <v>7.4826989619377153</v>
      </c>
      <c r="Y15" s="35">
        <v>159</v>
      </c>
      <c r="Z15" s="29">
        <v>3.2702591526120934</v>
      </c>
      <c r="AA15" s="35">
        <v>27</v>
      </c>
      <c r="AB15" s="28">
        <v>0.55532702591526129</v>
      </c>
    </row>
    <row r="16" spans="2:28" ht="15" customHeight="1" x14ac:dyDescent="0.25">
      <c r="B16" s="12" t="s">
        <v>80</v>
      </c>
      <c r="C16" s="5" t="s">
        <v>105</v>
      </c>
      <c r="D16" s="106">
        <v>5658</v>
      </c>
      <c r="E16" s="23">
        <v>2283</v>
      </c>
      <c r="F16" s="19">
        <v>40.349946977730653</v>
      </c>
      <c r="G16" s="35">
        <v>1080</v>
      </c>
      <c r="H16" s="19">
        <v>19.088016967126194</v>
      </c>
      <c r="I16" s="35">
        <v>4578</v>
      </c>
      <c r="J16" s="23">
        <v>2295</v>
      </c>
      <c r="K16" s="28">
        <v>50.131061598951511</v>
      </c>
      <c r="L16" s="23">
        <v>5658</v>
      </c>
      <c r="M16" s="23">
        <v>5406</v>
      </c>
      <c r="N16" s="29">
        <v>95.546129374337212</v>
      </c>
      <c r="O16" s="23">
        <v>252</v>
      </c>
      <c r="P16" s="28">
        <v>4.4538706256627787</v>
      </c>
      <c r="Q16" s="15">
        <v>5658</v>
      </c>
      <c r="R16" s="23">
        <v>5081</v>
      </c>
      <c r="S16" s="110">
        <v>89.802050194414988</v>
      </c>
      <c r="T16" s="23">
        <v>58</v>
      </c>
      <c r="U16" s="28">
        <v>1.0250972074938141</v>
      </c>
      <c r="V16" s="70">
        <v>5438</v>
      </c>
      <c r="W16" s="70">
        <v>357</v>
      </c>
      <c r="X16" s="19">
        <v>6.5649135711658699</v>
      </c>
      <c r="Y16" s="35">
        <v>130</v>
      </c>
      <c r="Z16" s="29">
        <v>2.2976316719688938</v>
      </c>
      <c r="AA16" s="35">
        <v>32</v>
      </c>
      <c r="AB16" s="28">
        <v>0.5655708731000354</v>
      </c>
    </row>
    <row r="17" spans="2:28" ht="15" customHeight="1" x14ac:dyDescent="0.25">
      <c r="B17" s="78" t="s">
        <v>81</v>
      </c>
      <c r="C17" s="79" t="s">
        <v>103</v>
      </c>
      <c r="D17" s="112">
        <v>14864</v>
      </c>
      <c r="E17" s="81">
        <v>11306</v>
      </c>
      <c r="F17" s="82">
        <v>76.062970936490842</v>
      </c>
      <c r="G17" s="83">
        <v>793</v>
      </c>
      <c r="H17" s="82">
        <v>5.3350376749192678</v>
      </c>
      <c r="I17" s="83">
        <v>14071</v>
      </c>
      <c r="J17" s="81">
        <v>2765</v>
      </c>
      <c r="K17" s="84">
        <v>19.650344680548645</v>
      </c>
      <c r="L17" s="81">
        <v>14864</v>
      </c>
      <c r="M17" s="81">
        <v>14475</v>
      </c>
      <c r="N17" s="85">
        <v>97.382938643702914</v>
      </c>
      <c r="O17" s="81">
        <v>389</v>
      </c>
      <c r="P17" s="84">
        <v>2.6170613562970937</v>
      </c>
      <c r="Q17" s="80">
        <v>14864</v>
      </c>
      <c r="R17" s="81">
        <v>12403</v>
      </c>
      <c r="S17" s="113">
        <v>83.443218514531765</v>
      </c>
      <c r="T17" s="81">
        <v>218</v>
      </c>
      <c r="U17" s="84">
        <v>1.4666307857911733</v>
      </c>
      <c r="V17" s="86">
        <v>13355</v>
      </c>
      <c r="W17" s="86">
        <v>952</v>
      </c>
      <c r="X17" s="82">
        <v>7.1284163234743545</v>
      </c>
      <c r="Y17" s="83">
        <v>1093</v>
      </c>
      <c r="Z17" s="85">
        <v>7.3533369214208832</v>
      </c>
      <c r="AA17" s="83">
        <v>198</v>
      </c>
      <c r="AB17" s="84">
        <v>1.3320775026910656</v>
      </c>
    </row>
    <row r="18" spans="2:28" ht="15" customHeight="1" x14ac:dyDescent="0.25">
      <c r="B18" s="78" t="s">
        <v>81</v>
      </c>
      <c r="C18" s="79" t="s">
        <v>104</v>
      </c>
      <c r="D18" s="112">
        <v>12069</v>
      </c>
      <c r="E18" s="81">
        <v>7687</v>
      </c>
      <c r="F18" s="82">
        <v>63.692103736846462</v>
      </c>
      <c r="G18" s="83">
        <v>1050</v>
      </c>
      <c r="H18" s="82">
        <v>8.699975142928162</v>
      </c>
      <c r="I18" s="83">
        <v>11019</v>
      </c>
      <c r="J18" s="81">
        <v>3332</v>
      </c>
      <c r="K18" s="84">
        <v>30.238678645975131</v>
      </c>
      <c r="L18" s="81">
        <v>12069</v>
      </c>
      <c r="M18" s="81">
        <v>11867</v>
      </c>
      <c r="N18" s="85">
        <v>98.326290496312865</v>
      </c>
      <c r="O18" s="81">
        <v>202</v>
      </c>
      <c r="P18" s="84">
        <v>1.6737095036871323</v>
      </c>
      <c r="Q18" s="80">
        <v>12069</v>
      </c>
      <c r="R18" s="81">
        <v>10442</v>
      </c>
      <c r="S18" s="113">
        <v>86.519181373767509</v>
      </c>
      <c r="T18" s="81">
        <v>111</v>
      </c>
      <c r="U18" s="84">
        <v>0.91971165796669152</v>
      </c>
      <c r="V18" s="86">
        <v>10960</v>
      </c>
      <c r="W18" s="86">
        <v>518</v>
      </c>
      <c r="X18" s="82">
        <v>4.726277372262774</v>
      </c>
      <c r="Y18" s="83">
        <v>837</v>
      </c>
      <c r="Z18" s="85">
        <v>6.9351230425055936</v>
      </c>
      <c r="AA18" s="83">
        <v>161</v>
      </c>
      <c r="AB18" s="84">
        <v>1.3339961885823184</v>
      </c>
    </row>
    <row r="19" spans="2:28" ht="15" customHeight="1" x14ac:dyDescent="0.25">
      <c r="B19" s="78" t="s">
        <v>81</v>
      </c>
      <c r="C19" s="79" t="s">
        <v>105</v>
      </c>
      <c r="D19" s="112">
        <v>11105</v>
      </c>
      <c r="E19" s="81">
        <v>7192</v>
      </c>
      <c r="F19" s="82">
        <v>64.763619990995053</v>
      </c>
      <c r="G19" s="83">
        <v>875</v>
      </c>
      <c r="H19" s="82">
        <v>7.8793336334984243</v>
      </c>
      <c r="I19" s="83">
        <v>10230</v>
      </c>
      <c r="J19" s="81">
        <v>3038</v>
      </c>
      <c r="K19" s="84">
        <v>29.696969696969699</v>
      </c>
      <c r="L19" s="81">
        <v>11105</v>
      </c>
      <c r="M19" s="81">
        <v>10931</v>
      </c>
      <c r="N19" s="85">
        <v>98.433138226024312</v>
      </c>
      <c r="O19" s="81">
        <v>174</v>
      </c>
      <c r="P19" s="84">
        <v>1.5668617739756867</v>
      </c>
      <c r="Q19" s="80">
        <v>11105</v>
      </c>
      <c r="R19" s="81">
        <v>9674</v>
      </c>
      <c r="S19" s="113">
        <v>87.113912651958586</v>
      </c>
      <c r="T19" s="81">
        <v>82</v>
      </c>
      <c r="U19" s="84">
        <v>0.73840612336785239</v>
      </c>
      <c r="V19" s="86">
        <v>10175</v>
      </c>
      <c r="W19" s="86">
        <v>501</v>
      </c>
      <c r="X19" s="82">
        <v>4.9238329238329239</v>
      </c>
      <c r="Y19" s="83">
        <v>680</v>
      </c>
      <c r="Z19" s="85">
        <v>6.1233678523187756</v>
      </c>
      <c r="AA19" s="83">
        <v>168</v>
      </c>
      <c r="AB19" s="84">
        <v>1.5128320576316974</v>
      </c>
    </row>
    <row r="20" spans="2:28" ht="15" customHeight="1" x14ac:dyDescent="0.25">
      <c r="B20" s="12" t="s">
        <v>82</v>
      </c>
      <c r="C20" s="5" t="s">
        <v>103</v>
      </c>
      <c r="D20" s="106">
        <v>9737</v>
      </c>
      <c r="E20" s="23">
        <v>5966</v>
      </c>
      <c r="F20" s="19">
        <v>61.271438841532301</v>
      </c>
      <c r="G20" s="35">
        <v>1010</v>
      </c>
      <c r="H20" s="19">
        <v>10.37280476532813</v>
      </c>
      <c r="I20" s="35">
        <v>8727</v>
      </c>
      <c r="J20" s="23">
        <v>2761</v>
      </c>
      <c r="K20" s="28">
        <v>31.637447003552193</v>
      </c>
      <c r="L20" s="23">
        <v>9737</v>
      </c>
      <c r="M20" s="23">
        <v>9363</v>
      </c>
      <c r="N20" s="29">
        <v>96.158981205710177</v>
      </c>
      <c r="O20" s="23">
        <v>374</v>
      </c>
      <c r="P20" s="28">
        <v>3.8410187942898224</v>
      </c>
      <c r="Q20" s="15">
        <v>9737</v>
      </c>
      <c r="R20" s="23">
        <v>8196</v>
      </c>
      <c r="S20" s="110">
        <v>84.173770155078557</v>
      </c>
      <c r="T20" s="23">
        <v>146</v>
      </c>
      <c r="U20" s="28">
        <v>1.4994351442949574</v>
      </c>
      <c r="V20" s="70">
        <v>8791</v>
      </c>
      <c r="W20" s="70">
        <v>595</v>
      </c>
      <c r="X20" s="19">
        <v>6.7682857467864856</v>
      </c>
      <c r="Y20" s="35">
        <v>684</v>
      </c>
      <c r="Z20" s="29">
        <v>7.0247509499845942</v>
      </c>
      <c r="AA20" s="35">
        <v>116</v>
      </c>
      <c r="AB20" s="28">
        <v>1.1913320324535279</v>
      </c>
    </row>
    <row r="21" spans="2:28" ht="15" customHeight="1" x14ac:dyDescent="0.25">
      <c r="B21" s="12" t="s">
        <v>82</v>
      </c>
      <c r="C21" s="5" t="s">
        <v>104</v>
      </c>
      <c r="D21" s="106">
        <v>7274</v>
      </c>
      <c r="E21" s="23">
        <v>3037</v>
      </c>
      <c r="F21" s="19">
        <v>41.75144349738796</v>
      </c>
      <c r="G21" s="35">
        <v>1396</v>
      </c>
      <c r="H21" s="19">
        <v>19.19164146274402</v>
      </c>
      <c r="I21" s="35">
        <v>5878</v>
      </c>
      <c r="J21" s="23">
        <v>2841</v>
      </c>
      <c r="K21" s="28">
        <v>48.332766247022796</v>
      </c>
      <c r="L21" s="23">
        <v>7274</v>
      </c>
      <c r="M21" s="23">
        <v>7004</v>
      </c>
      <c r="N21" s="29">
        <v>96.288149573824583</v>
      </c>
      <c r="O21" s="23">
        <v>270</v>
      </c>
      <c r="P21" s="28">
        <v>3.711850426175419</v>
      </c>
      <c r="Q21" s="15">
        <v>7274</v>
      </c>
      <c r="R21" s="23">
        <v>6352</v>
      </c>
      <c r="S21" s="110">
        <v>87.3247181743195</v>
      </c>
      <c r="T21" s="23">
        <v>82</v>
      </c>
      <c r="U21" s="28">
        <v>1.127302722023646</v>
      </c>
      <c r="V21" s="70">
        <v>6840</v>
      </c>
      <c r="W21" s="70">
        <v>488</v>
      </c>
      <c r="X21" s="19">
        <v>7.1345029239766085</v>
      </c>
      <c r="Y21" s="35">
        <v>285</v>
      </c>
      <c r="Z21" s="29">
        <v>3.9180643387407206</v>
      </c>
      <c r="AA21" s="35">
        <v>67</v>
      </c>
      <c r="AB21" s="28">
        <v>0.9210888094583447</v>
      </c>
    </row>
    <row r="22" spans="2:28" ht="15" customHeight="1" x14ac:dyDescent="0.25">
      <c r="B22" s="12" t="s">
        <v>82</v>
      </c>
      <c r="C22" s="5" t="s">
        <v>105</v>
      </c>
      <c r="D22" s="106">
        <v>8349</v>
      </c>
      <c r="E22" s="23">
        <v>3265</v>
      </c>
      <c r="F22" s="19">
        <v>39.106479817942272</v>
      </c>
      <c r="G22" s="35">
        <v>1585</v>
      </c>
      <c r="H22" s="19">
        <v>18.984309498143489</v>
      </c>
      <c r="I22" s="35">
        <v>6764</v>
      </c>
      <c r="J22" s="23">
        <v>3499</v>
      </c>
      <c r="K22" s="28">
        <v>51.729745712596099</v>
      </c>
      <c r="L22" s="23">
        <v>8349</v>
      </c>
      <c r="M22" s="23">
        <v>8041</v>
      </c>
      <c r="N22" s="29">
        <v>96.310935441370233</v>
      </c>
      <c r="O22" s="23">
        <v>308</v>
      </c>
      <c r="P22" s="28">
        <v>3.6890645586297759</v>
      </c>
      <c r="Q22" s="15">
        <v>8349</v>
      </c>
      <c r="R22" s="23">
        <v>7488</v>
      </c>
      <c r="S22" s="110">
        <v>89.687387711103128</v>
      </c>
      <c r="T22" s="23">
        <v>75</v>
      </c>
      <c r="U22" s="28">
        <v>0.89831117499101687</v>
      </c>
      <c r="V22" s="70">
        <v>7989</v>
      </c>
      <c r="W22" s="70">
        <v>501</v>
      </c>
      <c r="X22" s="19">
        <v>6.271122793841533</v>
      </c>
      <c r="Y22" s="35">
        <v>244</v>
      </c>
      <c r="Z22" s="29">
        <v>2.9225056893041081</v>
      </c>
      <c r="AA22" s="35">
        <v>41</v>
      </c>
      <c r="AB22" s="28">
        <v>0.49107677566175595</v>
      </c>
    </row>
    <row r="23" spans="2:28" ht="15" customHeight="1" x14ac:dyDescent="0.25">
      <c r="B23" s="78" t="s">
        <v>83</v>
      </c>
      <c r="C23" s="79" t="s">
        <v>103</v>
      </c>
      <c r="D23" s="112">
        <v>22496</v>
      </c>
      <c r="E23" s="81">
        <v>11801</v>
      </c>
      <c r="F23" s="82">
        <v>52.458214793741107</v>
      </c>
      <c r="G23" s="83">
        <v>3501</v>
      </c>
      <c r="H23" s="82">
        <v>15.562766714082505</v>
      </c>
      <c r="I23" s="83">
        <v>18995</v>
      </c>
      <c r="J23" s="81">
        <v>7194</v>
      </c>
      <c r="K23" s="84">
        <v>37.873124506449059</v>
      </c>
      <c r="L23" s="81">
        <v>22496</v>
      </c>
      <c r="M23" s="81">
        <v>21342</v>
      </c>
      <c r="N23" s="85">
        <v>94.870199146514935</v>
      </c>
      <c r="O23" s="81">
        <v>1154</v>
      </c>
      <c r="P23" s="84">
        <v>5.1298008534850643</v>
      </c>
      <c r="Q23" s="80">
        <v>22496</v>
      </c>
      <c r="R23" s="81">
        <v>18770</v>
      </c>
      <c r="S23" s="113">
        <v>83.437055476529167</v>
      </c>
      <c r="T23" s="81">
        <v>381</v>
      </c>
      <c r="U23" s="84">
        <v>1.6936344238975818</v>
      </c>
      <c r="V23" s="86">
        <v>20123</v>
      </c>
      <c r="W23" s="86">
        <v>1353</v>
      </c>
      <c r="X23" s="82">
        <v>6.7236495552353031</v>
      </c>
      <c r="Y23" s="83">
        <v>1615</v>
      </c>
      <c r="Z23" s="85">
        <v>7.1790540540540544</v>
      </c>
      <c r="AA23" s="83">
        <v>377</v>
      </c>
      <c r="AB23" s="84">
        <v>1.6758534850640112</v>
      </c>
    </row>
    <row r="24" spans="2:28" ht="15" customHeight="1" x14ac:dyDescent="0.25">
      <c r="B24" s="78" t="s">
        <v>83</v>
      </c>
      <c r="C24" s="79" t="s">
        <v>104</v>
      </c>
      <c r="D24" s="112">
        <v>17474</v>
      </c>
      <c r="E24" s="81">
        <v>5980</v>
      </c>
      <c r="F24" s="82">
        <v>34.222273091450155</v>
      </c>
      <c r="G24" s="83">
        <v>5106</v>
      </c>
      <c r="H24" s="82">
        <v>29.220556255007441</v>
      </c>
      <c r="I24" s="83">
        <v>12368</v>
      </c>
      <c r="J24" s="81">
        <v>6388</v>
      </c>
      <c r="K24" s="84">
        <v>51.649417852522639</v>
      </c>
      <c r="L24" s="81">
        <v>17474</v>
      </c>
      <c r="M24" s="81">
        <v>16576</v>
      </c>
      <c r="N24" s="85">
        <v>94.860936248140092</v>
      </c>
      <c r="O24" s="81">
        <v>898</v>
      </c>
      <c r="P24" s="84">
        <v>5.139063751859906</v>
      </c>
      <c r="Q24" s="80">
        <v>17474</v>
      </c>
      <c r="R24" s="81">
        <v>15144</v>
      </c>
      <c r="S24" s="113">
        <v>86.66590362824769</v>
      </c>
      <c r="T24" s="81">
        <v>238</v>
      </c>
      <c r="U24" s="84">
        <v>1.3620235778871468</v>
      </c>
      <c r="V24" s="86">
        <v>16295</v>
      </c>
      <c r="W24" s="86">
        <v>1151</v>
      </c>
      <c r="X24" s="82">
        <v>7.0635164160785511</v>
      </c>
      <c r="Y24" s="83">
        <v>774</v>
      </c>
      <c r="Z24" s="85">
        <v>4.4294380222044181</v>
      </c>
      <c r="AA24" s="83">
        <v>167</v>
      </c>
      <c r="AB24" s="84">
        <v>0.95570561977795576</v>
      </c>
    </row>
    <row r="25" spans="2:28" ht="15" customHeight="1" x14ac:dyDescent="0.25">
      <c r="B25" s="78" t="s">
        <v>83</v>
      </c>
      <c r="C25" s="79" t="s">
        <v>105</v>
      </c>
      <c r="D25" s="112">
        <v>19400</v>
      </c>
      <c r="E25" s="81">
        <v>6327</v>
      </c>
      <c r="F25" s="82">
        <v>32.613402061855666</v>
      </c>
      <c r="G25" s="83">
        <v>5508</v>
      </c>
      <c r="H25" s="82">
        <v>28.39175257731959</v>
      </c>
      <c r="I25" s="83">
        <v>13892</v>
      </c>
      <c r="J25" s="81">
        <v>7565</v>
      </c>
      <c r="K25" s="84">
        <v>54.455801900374311</v>
      </c>
      <c r="L25" s="81">
        <v>19400</v>
      </c>
      <c r="M25" s="81">
        <v>18358</v>
      </c>
      <c r="N25" s="85">
        <v>94.628865979381445</v>
      </c>
      <c r="O25" s="81">
        <v>1042</v>
      </c>
      <c r="P25" s="84">
        <v>5.3711340206185563</v>
      </c>
      <c r="Q25" s="80">
        <v>19400</v>
      </c>
      <c r="R25" s="81">
        <v>17050</v>
      </c>
      <c r="S25" s="113">
        <v>87.886597938144334</v>
      </c>
      <c r="T25" s="81">
        <v>256</v>
      </c>
      <c r="U25" s="84">
        <v>1.3195876288659794</v>
      </c>
      <c r="V25" s="86">
        <v>18279</v>
      </c>
      <c r="W25" s="86">
        <v>1229</v>
      </c>
      <c r="X25" s="82">
        <v>6.7235625581268126</v>
      </c>
      <c r="Y25" s="83">
        <v>679</v>
      </c>
      <c r="Z25" s="85">
        <v>3.5000000000000004</v>
      </c>
      <c r="AA25" s="83">
        <v>186</v>
      </c>
      <c r="AB25" s="84">
        <v>0.95876288659793807</v>
      </c>
    </row>
    <row r="26" spans="2:28" ht="15" customHeight="1" x14ac:dyDescent="0.25">
      <c r="B26" s="12" t="s">
        <v>84</v>
      </c>
      <c r="C26" s="5" t="s">
        <v>103</v>
      </c>
      <c r="D26" s="106">
        <v>10632</v>
      </c>
      <c r="E26" s="23">
        <v>7837</v>
      </c>
      <c r="F26" s="19">
        <v>73.711437170805112</v>
      </c>
      <c r="G26" s="35">
        <v>728</v>
      </c>
      <c r="H26" s="19">
        <v>6.847253574115876</v>
      </c>
      <c r="I26" s="35">
        <v>9904</v>
      </c>
      <c r="J26" s="23">
        <v>2067</v>
      </c>
      <c r="K26" s="28">
        <v>20.870355411954765</v>
      </c>
      <c r="L26" s="23">
        <v>10632</v>
      </c>
      <c r="M26" s="23">
        <v>10323</v>
      </c>
      <c r="N26" s="29">
        <v>97.093679458239279</v>
      </c>
      <c r="O26" s="23">
        <v>309</v>
      </c>
      <c r="P26" s="28">
        <v>2.9063205417607225</v>
      </c>
      <c r="Q26" s="15">
        <v>10632</v>
      </c>
      <c r="R26" s="23">
        <v>8505</v>
      </c>
      <c r="S26" s="110">
        <v>79.994356659142213</v>
      </c>
      <c r="T26" s="23">
        <v>152</v>
      </c>
      <c r="U26" s="28">
        <v>1.4296463506395787</v>
      </c>
      <c r="V26" s="70">
        <v>9096</v>
      </c>
      <c r="W26" s="70">
        <v>591</v>
      </c>
      <c r="X26" s="19">
        <v>6.497361477572559</v>
      </c>
      <c r="Y26" s="35">
        <v>1112</v>
      </c>
      <c r="Z26" s="29">
        <v>10.458991723100075</v>
      </c>
      <c r="AA26" s="35">
        <v>272</v>
      </c>
      <c r="AB26" s="28">
        <v>2.5583145221971408</v>
      </c>
    </row>
    <row r="27" spans="2:28" ht="15" customHeight="1" x14ac:dyDescent="0.25">
      <c r="B27" s="12" t="s">
        <v>84</v>
      </c>
      <c r="C27" s="5" t="s">
        <v>104</v>
      </c>
      <c r="D27" s="106">
        <v>8753</v>
      </c>
      <c r="E27" s="23">
        <v>5579</v>
      </c>
      <c r="F27" s="19">
        <v>63.738146921055638</v>
      </c>
      <c r="G27" s="35">
        <v>892</v>
      </c>
      <c r="H27" s="19">
        <v>10.190791728550211</v>
      </c>
      <c r="I27" s="35">
        <v>7861</v>
      </c>
      <c r="J27" s="23">
        <v>2282</v>
      </c>
      <c r="K27" s="28">
        <v>29.029385574354411</v>
      </c>
      <c r="L27" s="23">
        <v>8753</v>
      </c>
      <c r="M27" s="23">
        <v>8626</v>
      </c>
      <c r="N27" s="29">
        <v>98.549068890666064</v>
      </c>
      <c r="O27" s="23">
        <v>127</v>
      </c>
      <c r="P27" s="28">
        <v>1.4509311093339428</v>
      </c>
      <c r="Q27" s="15">
        <v>8753</v>
      </c>
      <c r="R27" s="23">
        <v>7088</v>
      </c>
      <c r="S27" s="110">
        <v>80.977950416999889</v>
      </c>
      <c r="T27" s="23">
        <v>68</v>
      </c>
      <c r="U27" s="28">
        <v>0.77687649948589055</v>
      </c>
      <c r="V27" s="70">
        <v>7340</v>
      </c>
      <c r="W27" s="70">
        <v>252</v>
      </c>
      <c r="X27" s="19">
        <v>3.4332425068119892</v>
      </c>
      <c r="Y27" s="35">
        <v>1043</v>
      </c>
      <c r="Z27" s="29">
        <v>11.915914543585057</v>
      </c>
      <c r="AA27" s="35">
        <v>302</v>
      </c>
      <c r="AB27" s="28">
        <v>3.4502456300696904</v>
      </c>
    </row>
    <row r="28" spans="2:28" ht="15" customHeight="1" x14ac:dyDescent="0.25">
      <c r="B28" s="12" t="s">
        <v>84</v>
      </c>
      <c r="C28" s="5" t="s">
        <v>105</v>
      </c>
      <c r="D28" s="106">
        <v>7367</v>
      </c>
      <c r="E28" s="23">
        <v>4786</v>
      </c>
      <c r="F28" s="19">
        <v>64.965386181620744</v>
      </c>
      <c r="G28" s="35">
        <v>682</v>
      </c>
      <c r="H28" s="19">
        <v>9.2574996606488398</v>
      </c>
      <c r="I28" s="35">
        <v>6685</v>
      </c>
      <c r="J28" s="23">
        <v>1899</v>
      </c>
      <c r="K28" s="28">
        <v>28.406881077038143</v>
      </c>
      <c r="L28" s="23">
        <v>7367</v>
      </c>
      <c r="M28" s="23">
        <v>7244</v>
      </c>
      <c r="N28" s="29">
        <v>98.330392289941628</v>
      </c>
      <c r="O28" s="23">
        <v>123</v>
      </c>
      <c r="P28" s="28">
        <v>1.6696077100583684</v>
      </c>
      <c r="Q28" s="15">
        <v>7367</v>
      </c>
      <c r="R28" s="23">
        <v>6075</v>
      </c>
      <c r="S28" s="110">
        <v>82.462332021175513</v>
      </c>
      <c r="T28" s="23">
        <v>98</v>
      </c>
      <c r="U28" s="28">
        <v>1.3302565494773992</v>
      </c>
      <c r="V28" s="70">
        <v>6405</v>
      </c>
      <c r="W28" s="70">
        <v>330</v>
      </c>
      <c r="X28" s="19">
        <v>5.1522248243559723</v>
      </c>
      <c r="Y28" s="35">
        <v>631</v>
      </c>
      <c r="Z28" s="29">
        <v>8.5652232930636618</v>
      </c>
      <c r="AA28" s="35">
        <v>233</v>
      </c>
      <c r="AB28" s="28">
        <v>3.1627528166146326</v>
      </c>
    </row>
    <row r="29" spans="2:28" ht="15" customHeight="1" x14ac:dyDescent="0.25">
      <c r="B29" s="78" t="s">
        <v>85</v>
      </c>
      <c r="C29" s="79" t="s">
        <v>103</v>
      </c>
      <c r="D29" s="112">
        <v>18206</v>
      </c>
      <c r="E29" s="81">
        <v>11741</v>
      </c>
      <c r="F29" s="82">
        <v>64.489728660881028</v>
      </c>
      <c r="G29" s="83">
        <v>1704</v>
      </c>
      <c r="H29" s="82">
        <v>9.3595517961111714</v>
      </c>
      <c r="I29" s="83">
        <v>16502</v>
      </c>
      <c r="J29" s="81">
        <v>4761</v>
      </c>
      <c r="K29" s="84">
        <v>28.851048357774818</v>
      </c>
      <c r="L29" s="81">
        <v>18206</v>
      </c>
      <c r="M29" s="81">
        <v>17405</v>
      </c>
      <c r="N29" s="85">
        <v>95.600351532461829</v>
      </c>
      <c r="O29" s="81">
        <v>801</v>
      </c>
      <c r="P29" s="84">
        <v>4.3996484675381735</v>
      </c>
      <c r="Q29" s="80">
        <v>18206</v>
      </c>
      <c r="R29" s="81">
        <v>15338</v>
      </c>
      <c r="S29" s="113">
        <v>84.246951554432599</v>
      </c>
      <c r="T29" s="81">
        <v>335</v>
      </c>
      <c r="U29" s="84">
        <v>1.8400527298692737</v>
      </c>
      <c r="V29" s="86">
        <v>16818</v>
      </c>
      <c r="W29" s="86">
        <v>1480</v>
      </c>
      <c r="X29" s="82">
        <v>8.8000951361636339</v>
      </c>
      <c r="Y29" s="83">
        <v>883</v>
      </c>
      <c r="Z29" s="85">
        <v>4.8500494342524441</v>
      </c>
      <c r="AA29" s="83">
        <v>170</v>
      </c>
      <c r="AB29" s="84">
        <v>0.93375810172470608</v>
      </c>
    </row>
    <row r="30" spans="2:28" ht="15" customHeight="1" x14ac:dyDescent="0.25">
      <c r="B30" s="78" t="s">
        <v>85</v>
      </c>
      <c r="C30" s="79" t="s">
        <v>104</v>
      </c>
      <c r="D30" s="112">
        <v>14150</v>
      </c>
      <c r="E30" s="81">
        <v>6913</v>
      </c>
      <c r="F30" s="82">
        <v>48.85512367491166</v>
      </c>
      <c r="G30" s="83">
        <v>2330</v>
      </c>
      <c r="H30" s="82">
        <v>16.46643109540636</v>
      </c>
      <c r="I30" s="83">
        <v>11820</v>
      </c>
      <c r="J30" s="81">
        <v>4907</v>
      </c>
      <c r="K30" s="84">
        <v>41.514382402707277</v>
      </c>
      <c r="L30" s="81">
        <v>14150</v>
      </c>
      <c r="M30" s="81">
        <v>13543</v>
      </c>
      <c r="N30" s="85">
        <v>95.710247349823319</v>
      </c>
      <c r="O30" s="81">
        <v>607</v>
      </c>
      <c r="P30" s="84">
        <v>4.2897526501766787</v>
      </c>
      <c r="Q30" s="80">
        <v>14150</v>
      </c>
      <c r="R30" s="81">
        <v>12186</v>
      </c>
      <c r="S30" s="113">
        <v>86.120141342756185</v>
      </c>
      <c r="T30" s="81">
        <v>234</v>
      </c>
      <c r="U30" s="84">
        <v>1.6537102473498231</v>
      </c>
      <c r="V30" s="86">
        <v>13377</v>
      </c>
      <c r="W30" s="86">
        <v>1191</v>
      </c>
      <c r="X30" s="82">
        <v>8.9033415564027809</v>
      </c>
      <c r="Y30" s="83">
        <v>440</v>
      </c>
      <c r="Z30" s="85">
        <v>3.1095406360424032</v>
      </c>
      <c r="AA30" s="83">
        <v>99</v>
      </c>
      <c r="AB30" s="84">
        <v>0.69964664310954061</v>
      </c>
    </row>
    <row r="31" spans="2:28" ht="15" customHeight="1" x14ac:dyDescent="0.25">
      <c r="B31" s="78" t="s">
        <v>85</v>
      </c>
      <c r="C31" s="79" t="s">
        <v>105</v>
      </c>
      <c r="D31" s="112">
        <v>14553</v>
      </c>
      <c r="E31" s="81">
        <v>6732</v>
      </c>
      <c r="F31" s="82">
        <v>46.258503401360542</v>
      </c>
      <c r="G31" s="83">
        <v>2317</v>
      </c>
      <c r="H31" s="82">
        <v>15.921115921115922</v>
      </c>
      <c r="I31" s="83">
        <v>12236</v>
      </c>
      <c r="J31" s="81">
        <v>5504</v>
      </c>
      <c r="K31" s="84">
        <v>44.982020268061454</v>
      </c>
      <c r="L31" s="81">
        <v>14553</v>
      </c>
      <c r="M31" s="81">
        <v>14058</v>
      </c>
      <c r="N31" s="85">
        <v>96.598639455782305</v>
      </c>
      <c r="O31" s="81">
        <v>495</v>
      </c>
      <c r="P31" s="84">
        <v>3.4013605442176873</v>
      </c>
      <c r="Q31" s="80">
        <v>14553</v>
      </c>
      <c r="R31" s="81">
        <v>12886</v>
      </c>
      <c r="S31" s="113">
        <v>88.545317116745693</v>
      </c>
      <c r="T31" s="81">
        <v>166</v>
      </c>
      <c r="U31" s="84">
        <v>1.1406582835154264</v>
      </c>
      <c r="V31" s="86">
        <v>13849</v>
      </c>
      <c r="W31" s="86">
        <v>963</v>
      </c>
      <c r="X31" s="82">
        <v>6.9535706549209335</v>
      </c>
      <c r="Y31" s="83">
        <v>442</v>
      </c>
      <c r="Z31" s="85">
        <v>3.0371744657458946</v>
      </c>
      <c r="AA31" s="83">
        <v>96</v>
      </c>
      <c r="AB31" s="84">
        <v>0.65965780251494532</v>
      </c>
    </row>
    <row r="32" spans="2:28" ht="15" customHeight="1" x14ac:dyDescent="0.25">
      <c r="B32" s="12" t="s">
        <v>86</v>
      </c>
      <c r="C32" s="5" t="s">
        <v>103</v>
      </c>
      <c r="D32" s="106">
        <v>4695</v>
      </c>
      <c r="E32" s="23">
        <v>2539</v>
      </c>
      <c r="F32" s="19">
        <v>54.078807241746539</v>
      </c>
      <c r="G32" s="35">
        <v>656</v>
      </c>
      <c r="H32" s="19">
        <v>13.97231096911608</v>
      </c>
      <c r="I32" s="35">
        <v>4039</v>
      </c>
      <c r="J32" s="23">
        <v>1500</v>
      </c>
      <c r="K32" s="28">
        <v>37.137905422134196</v>
      </c>
      <c r="L32" s="23">
        <v>4695</v>
      </c>
      <c r="M32" s="23">
        <v>4424</v>
      </c>
      <c r="N32" s="29">
        <v>94.227902023429181</v>
      </c>
      <c r="O32" s="23">
        <v>271</v>
      </c>
      <c r="P32" s="28">
        <v>5.7720979765708194</v>
      </c>
      <c r="Q32" s="15">
        <v>4695</v>
      </c>
      <c r="R32" s="23">
        <v>3876</v>
      </c>
      <c r="S32" s="110">
        <v>82.555910543130992</v>
      </c>
      <c r="T32" s="23">
        <v>109</v>
      </c>
      <c r="U32" s="28">
        <v>2.3216187433439828</v>
      </c>
      <c r="V32" s="70">
        <v>4244</v>
      </c>
      <c r="W32" s="70">
        <v>368</v>
      </c>
      <c r="X32" s="19">
        <v>8.6710650329877481</v>
      </c>
      <c r="Y32" s="35">
        <v>280</v>
      </c>
      <c r="Z32" s="29">
        <v>5.9637912673056448</v>
      </c>
      <c r="AA32" s="35">
        <v>62</v>
      </c>
      <c r="AB32" s="28">
        <v>1.3205537806176784</v>
      </c>
    </row>
    <row r="33" spans="2:28" ht="15" customHeight="1" x14ac:dyDescent="0.25">
      <c r="B33" s="12" t="s">
        <v>86</v>
      </c>
      <c r="C33" s="5" t="s">
        <v>104</v>
      </c>
      <c r="D33" s="106">
        <v>3859</v>
      </c>
      <c r="E33" s="23">
        <v>1199</v>
      </c>
      <c r="F33" s="19">
        <v>31.070225447007001</v>
      </c>
      <c r="G33" s="35">
        <v>1122</v>
      </c>
      <c r="H33" s="19">
        <v>29.074889867841406</v>
      </c>
      <c r="I33" s="35">
        <v>2737</v>
      </c>
      <c r="J33" s="23">
        <v>1538</v>
      </c>
      <c r="K33" s="28">
        <v>56.19291194738765</v>
      </c>
      <c r="L33" s="23">
        <v>3859</v>
      </c>
      <c r="M33" s="23">
        <v>3664</v>
      </c>
      <c r="N33" s="29">
        <v>94.94687742938585</v>
      </c>
      <c r="O33" s="23">
        <v>195</v>
      </c>
      <c r="P33" s="28">
        <v>5.053122570614148</v>
      </c>
      <c r="Q33" s="15">
        <v>3859</v>
      </c>
      <c r="R33" s="23">
        <v>3338</v>
      </c>
      <c r="S33" s="110">
        <v>86.499093029282193</v>
      </c>
      <c r="T33" s="23">
        <v>54</v>
      </c>
      <c r="U33" s="28">
        <v>1.3993262503239181</v>
      </c>
      <c r="V33" s="70">
        <v>3608</v>
      </c>
      <c r="W33" s="70">
        <v>270</v>
      </c>
      <c r="X33" s="19">
        <v>7.4833702882483362</v>
      </c>
      <c r="Y33" s="35">
        <v>165</v>
      </c>
      <c r="Z33" s="29">
        <v>4.2757190982119724</v>
      </c>
      <c r="AA33" s="35">
        <v>32</v>
      </c>
      <c r="AB33" s="28">
        <v>0.82923037056232185</v>
      </c>
    </row>
    <row r="34" spans="2:28" ht="15" customHeight="1" x14ac:dyDescent="0.25">
      <c r="B34" s="12" t="s">
        <v>86</v>
      </c>
      <c r="C34" s="5" t="s">
        <v>105</v>
      </c>
      <c r="D34" s="106">
        <v>4734</v>
      </c>
      <c r="E34" s="23">
        <v>1430</v>
      </c>
      <c r="F34" s="19">
        <v>30.207013096746937</v>
      </c>
      <c r="G34" s="35">
        <v>1286</v>
      </c>
      <c r="H34" s="19">
        <v>27.165188001689906</v>
      </c>
      <c r="I34" s="35">
        <v>3448</v>
      </c>
      <c r="J34" s="23">
        <v>2018</v>
      </c>
      <c r="K34" s="28">
        <v>58.526682134570763</v>
      </c>
      <c r="L34" s="23">
        <v>4734</v>
      </c>
      <c r="M34" s="23">
        <v>4517</v>
      </c>
      <c r="N34" s="29">
        <v>95.416138572032111</v>
      </c>
      <c r="O34" s="23">
        <v>217</v>
      </c>
      <c r="P34" s="28">
        <v>4.583861427967892</v>
      </c>
      <c r="Q34" s="15">
        <v>4734</v>
      </c>
      <c r="R34" s="23">
        <v>4166</v>
      </c>
      <c r="S34" s="110">
        <v>88.001689902830577</v>
      </c>
      <c r="T34" s="23">
        <v>54</v>
      </c>
      <c r="U34" s="28">
        <v>1.1406844106463878</v>
      </c>
      <c r="V34" s="70">
        <v>4452</v>
      </c>
      <c r="W34" s="70">
        <v>286</v>
      </c>
      <c r="X34" s="19">
        <v>6.4240790655884989</v>
      </c>
      <c r="Y34" s="35">
        <v>187</v>
      </c>
      <c r="Z34" s="29">
        <v>3.9501478664976761</v>
      </c>
      <c r="AA34" s="35">
        <v>41</v>
      </c>
      <c r="AB34" s="28">
        <v>0.86607520067596111</v>
      </c>
    </row>
    <row r="35" spans="2:28" ht="15" customHeight="1" x14ac:dyDescent="0.25">
      <c r="B35" s="78" t="s">
        <v>87</v>
      </c>
      <c r="C35" s="79" t="s">
        <v>103</v>
      </c>
      <c r="D35" s="112">
        <v>14530</v>
      </c>
      <c r="E35" s="81">
        <v>9543</v>
      </c>
      <c r="F35" s="82">
        <v>65.677907777013075</v>
      </c>
      <c r="G35" s="83">
        <v>1433</v>
      </c>
      <c r="H35" s="82">
        <v>9.8623537508602901</v>
      </c>
      <c r="I35" s="83">
        <v>13097</v>
      </c>
      <c r="J35" s="81">
        <v>3554</v>
      </c>
      <c r="K35" s="84">
        <v>27.135985340154235</v>
      </c>
      <c r="L35" s="81">
        <v>14530</v>
      </c>
      <c r="M35" s="81">
        <v>13922</v>
      </c>
      <c r="N35" s="85">
        <v>95.815554026152782</v>
      </c>
      <c r="O35" s="81">
        <v>608</v>
      </c>
      <c r="P35" s="84">
        <v>4.1844459738472128</v>
      </c>
      <c r="Q35" s="80">
        <v>14530</v>
      </c>
      <c r="R35" s="81">
        <v>11974</v>
      </c>
      <c r="S35" s="113">
        <v>82.408809359944939</v>
      </c>
      <c r="T35" s="81">
        <v>299</v>
      </c>
      <c r="U35" s="84">
        <v>2.0578114246386789</v>
      </c>
      <c r="V35" s="86">
        <v>13111</v>
      </c>
      <c r="W35" s="86">
        <v>1137</v>
      </c>
      <c r="X35" s="82">
        <v>8.6721073907405994</v>
      </c>
      <c r="Y35" s="83">
        <v>921</v>
      </c>
      <c r="Z35" s="85">
        <v>6.3386097728836894</v>
      </c>
      <c r="AA35" s="83">
        <v>199</v>
      </c>
      <c r="AB35" s="84">
        <v>1.3695801789401238</v>
      </c>
    </row>
    <row r="36" spans="2:28" ht="15" customHeight="1" x14ac:dyDescent="0.25">
      <c r="B36" s="78" t="s">
        <v>87</v>
      </c>
      <c r="C36" s="79" t="s">
        <v>104</v>
      </c>
      <c r="D36" s="112">
        <v>10427</v>
      </c>
      <c r="E36" s="81">
        <v>4579</v>
      </c>
      <c r="F36" s="82">
        <v>43.914836482209644</v>
      </c>
      <c r="G36" s="83">
        <v>2168</v>
      </c>
      <c r="H36" s="82">
        <v>20.792174163230076</v>
      </c>
      <c r="I36" s="83">
        <v>8259</v>
      </c>
      <c r="J36" s="81">
        <v>3680</v>
      </c>
      <c r="K36" s="84">
        <v>44.557452476086695</v>
      </c>
      <c r="L36" s="81">
        <v>10427</v>
      </c>
      <c r="M36" s="81">
        <v>9961</v>
      </c>
      <c r="N36" s="85">
        <v>95.530833413254058</v>
      </c>
      <c r="O36" s="81">
        <v>466</v>
      </c>
      <c r="P36" s="84">
        <v>4.4691665867459474</v>
      </c>
      <c r="Q36" s="80">
        <v>10427</v>
      </c>
      <c r="R36" s="81">
        <v>8991</v>
      </c>
      <c r="S36" s="113">
        <v>86.228061762731372</v>
      </c>
      <c r="T36" s="81">
        <v>161</v>
      </c>
      <c r="U36" s="84">
        <v>1.5440682842620119</v>
      </c>
      <c r="V36" s="86">
        <v>9726</v>
      </c>
      <c r="W36" s="86">
        <v>735</v>
      </c>
      <c r="X36" s="82">
        <v>7.5570635410240588</v>
      </c>
      <c r="Y36" s="83">
        <v>437</v>
      </c>
      <c r="Z36" s="85">
        <v>4.1910424858540329</v>
      </c>
      <c r="AA36" s="83">
        <v>103</v>
      </c>
      <c r="AB36" s="84">
        <v>0.98782008247818154</v>
      </c>
    </row>
    <row r="37" spans="2:28" ht="15" customHeight="1" x14ac:dyDescent="0.25">
      <c r="B37" s="78" t="s">
        <v>87</v>
      </c>
      <c r="C37" s="79" t="s">
        <v>105</v>
      </c>
      <c r="D37" s="112">
        <v>11022</v>
      </c>
      <c r="E37" s="81">
        <v>4512</v>
      </c>
      <c r="F37" s="82">
        <v>40.936309199782258</v>
      </c>
      <c r="G37" s="83">
        <v>2348</v>
      </c>
      <c r="H37" s="82">
        <v>21.302848847759027</v>
      </c>
      <c r="I37" s="83">
        <v>8674</v>
      </c>
      <c r="J37" s="81">
        <v>4162</v>
      </c>
      <c r="K37" s="84">
        <v>47.982476366151715</v>
      </c>
      <c r="L37" s="81">
        <v>11022</v>
      </c>
      <c r="M37" s="81">
        <v>10557</v>
      </c>
      <c r="N37" s="85">
        <v>95.781164942841585</v>
      </c>
      <c r="O37" s="81">
        <v>465</v>
      </c>
      <c r="P37" s="84">
        <v>4.2188350571584108</v>
      </c>
      <c r="Q37" s="80">
        <v>11022</v>
      </c>
      <c r="R37" s="81">
        <v>9600</v>
      </c>
      <c r="S37" s="113">
        <v>87.098530212302677</v>
      </c>
      <c r="T37" s="81">
        <v>146</v>
      </c>
      <c r="U37" s="84">
        <v>1.3246234803121031</v>
      </c>
      <c r="V37" s="86">
        <v>10326</v>
      </c>
      <c r="W37" s="86">
        <v>726</v>
      </c>
      <c r="X37" s="82">
        <v>7.0307960488088321</v>
      </c>
      <c r="Y37" s="83">
        <v>435</v>
      </c>
      <c r="Z37" s="85">
        <v>3.9466521502449647</v>
      </c>
      <c r="AA37" s="83">
        <v>115</v>
      </c>
      <c r="AB37" s="84">
        <v>1.0433678098348755</v>
      </c>
    </row>
    <row r="38" spans="2:28" ht="15" customHeight="1" x14ac:dyDescent="0.25">
      <c r="B38" s="12" t="s">
        <v>88</v>
      </c>
      <c r="C38" s="5" t="s">
        <v>103</v>
      </c>
      <c r="D38" s="106">
        <v>14820</v>
      </c>
      <c r="E38" s="23">
        <v>11280</v>
      </c>
      <c r="F38" s="19">
        <v>76.113360323886639</v>
      </c>
      <c r="G38" s="35">
        <v>769</v>
      </c>
      <c r="H38" s="19">
        <v>5.1889338731443999</v>
      </c>
      <c r="I38" s="35">
        <v>14051</v>
      </c>
      <c r="J38" s="23">
        <v>2771</v>
      </c>
      <c r="K38" s="28">
        <v>19.721016297772401</v>
      </c>
      <c r="L38" s="23">
        <v>14820</v>
      </c>
      <c r="M38" s="23">
        <v>14513</v>
      </c>
      <c r="N38" s="29">
        <v>97.928475033738195</v>
      </c>
      <c r="O38" s="23">
        <v>307</v>
      </c>
      <c r="P38" s="28">
        <v>2.0715249662618085</v>
      </c>
      <c r="Q38" s="15">
        <v>14820</v>
      </c>
      <c r="R38" s="23">
        <v>12094</v>
      </c>
      <c r="S38" s="110">
        <v>81.605937921727403</v>
      </c>
      <c r="T38" s="23">
        <v>161</v>
      </c>
      <c r="U38" s="28">
        <v>1.0863697705802968</v>
      </c>
      <c r="V38" s="70">
        <v>12803</v>
      </c>
      <c r="W38" s="70">
        <v>709</v>
      </c>
      <c r="X38" s="19">
        <v>5.5377645864250562</v>
      </c>
      <c r="Y38" s="35">
        <v>1523</v>
      </c>
      <c r="Z38" s="29">
        <v>10.276653171390015</v>
      </c>
      <c r="AA38" s="35">
        <v>333</v>
      </c>
      <c r="AB38" s="28">
        <v>2.2469635627530362</v>
      </c>
    </row>
    <row r="39" spans="2:28" ht="15" customHeight="1" x14ac:dyDescent="0.25">
      <c r="B39" s="12" t="s">
        <v>88</v>
      </c>
      <c r="C39" s="5" t="s">
        <v>104</v>
      </c>
      <c r="D39" s="106">
        <v>11084</v>
      </c>
      <c r="E39" s="23">
        <v>6813</v>
      </c>
      <c r="F39" s="19">
        <v>61.466979429808731</v>
      </c>
      <c r="G39" s="35">
        <v>1164</v>
      </c>
      <c r="H39" s="19">
        <v>10.501623962468424</v>
      </c>
      <c r="I39" s="35">
        <v>9920</v>
      </c>
      <c r="J39" s="23">
        <v>3107</v>
      </c>
      <c r="K39" s="28">
        <v>31.320564516129036</v>
      </c>
      <c r="L39" s="23">
        <v>11084</v>
      </c>
      <c r="M39" s="23">
        <v>10940</v>
      </c>
      <c r="N39" s="29">
        <v>98.700830025261638</v>
      </c>
      <c r="O39" s="23">
        <v>144</v>
      </c>
      <c r="P39" s="28">
        <v>1.2991699747383616</v>
      </c>
      <c r="Q39" s="15">
        <v>11084</v>
      </c>
      <c r="R39" s="23">
        <v>9231</v>
      </c>
      <c r="S39" s="110">
        <v>83.282208588957047</v>
      </c>
      <c r="T39" s="23">
        <v>73</v>
      </c>
      <c r="U39" s="28">
        <v>0.6586070010826417</v>
      </c>
      <c r="V39" s="70">
        <v>9562</v>
      </c>
      <c r="W39" s="70">
        <v>331</v>
      </c>
      <c r="X39" s="19">
        <v>3.4616189081782052</v>
      </c>
      <c r="Y39" s="35">
        <v>1165</v>
      </c>
      <c r="Z39" s="29">
        <v>10.510645976181884</v>
      </c>
      <c r="AA39" s="35">
        <v>284</v>
      </c>
      <c r="AB39" s="28">
        <v>2.5622518946228796</v>
      </c>
    </row>
    <row r="40" spans="2:28" ht="15" customHeight="1" x14ac:dyDescent="0.25">
      <c r="B40" s="12" t="s">
        <v>88</v>
      </c>
      <c r="C40" s="5" t="s">
        <v>105</v>
      </c>
      <c r="D40" s="106">
        <v>9369</v>
      </c>
      <c r="E40" s="23">
        <v>5806</v>
      </c>
      <c r="F40" s="19">
        <v>61.970327676379547</v>
      </c>
      <c r="G40" s="35">
        <v>879</v>
      </c>
      <c r="H40" s="19">
        <v>9.3820044828690357</v>
      </c>
      <c r="I40" s="35">
        <v>8490</v>
      </c>
      <c r="J40" s="23">
        <v>2684</v>
      </c>
      <c r="K40" s="28">
        <v>31.613663133097763</v>
      </c>
      <c r="L40" s="23">
        <v>9369</v>
      </c>
      <c r="M40" s="23">
        <v>9225</v>
      </c>
      <c r="N40" s="29">
        <v>98.463016330451495</v>
      </c>
      <c r="O40" s="23">
        <v>144</v>
      </c>
      <c r="P40" s="28">
        <v>1.5369836695485111</v>
      </c>
      <c r="Q40" s="15">
        <v>9369</v>
      </c>
      <c r="R40" s="23">
        <v>7828</v>
      </c>
      <c r="S40" s="110">
        <v>83.552140036289885</v>
      </c>
      <c r="T40" s="23">
        <v>114</v>
      </c>
      <c r="U40" s="28">
        <v>1.2167787383925712</v>
      </c>
      <c r="V40" s="70">
        <v>8247</v>
      </c>
      <c r="W40" s="70">
        <v>419</v>
      </c>
      <c r="X40" s="19">
        <v>5.080635382563357</v>
      </c>
      <c r="Y40" s="35">
        <v>781</v>
      </c>
      <c r="Z40" s="29">
        <v>8.3360017077596318</v>
      </c>
      <c r="AA40" s="35">
        <v>227</v>
      </c>
      <c r="AB40" s="28">
        <v>2.4228839790799443</v>
      </c>
    </row>
    <row r="41" spans="2:28" ht="15" customHeight="1" x14ac:dyDescent="0.25">
      <c r="B41" s="78" t="s">
        <v>89</v>
      </c>
      <c r="C41" s="79" t="s">
        <v>103</v>
      </c>
      <c r="D41" s="112">
        <v>19385</v>
      </c>
      <c r="E41" s="81">
        <v>11304</v>
      </c>
      <c r="F41" s="82">
        <v>58.313128707763738</v>
      </c>
      <c r="G41" s="83">
        <v>2740</v>
      </c>
      <c r="H41" s="82">
        <v>14.134640185710602</v>
      </c>
      <c r="I41" s="83">
        <v>16645</v>
      </c>
      <c r="J41" s="81">
        <v>5341</v>
      </c>
      <c r="K41" s="84">
        <v>32.087714028236711</v>
      </c>
      <c r="L41" s="81">
        <v>19385</v>
      </c>
      <c r="M41" s="81">
        <v>18186</v>
      </c>
      <c r="N41" s="85">
        <v>93.814805261800359</v>
      </c>
      <c r="O41" s="81">
        <v>1199</v>
      </c>
      <c r="P41" s="84">
        <v>6.1851947381996393</v>
      </c>
      <c r="Q41" s="80">
        <v>19385</v>
      </c>
      <c r="R41" s="81">
        <v>16050</v>
      </c>
      <c r="S41" s="113">
        <v>82.795976270312096</v>
      </c>
      <c r="T41" s="81">
        <v>412</v>
      </c>
      <c r="U41" s="84">
        <v>2.1253546556615941</v>
      </c>
      <c r="V41" s="86">
        <v>17541</v>
      </c>
      <c r="W41" s="86">
        <v>1491</v>
      </c>
      <c r="X41" s="82">
        <v>8.5000855139387728</v>
      </c>
      <c r="Y41" s="83">
        <v>1159</v>
      </c>
      <c r="Z41" s="85">
        <v>5.9788496259994846</v>
      </c>
      <c r="AA41" s="83">
        <v>273</v>
      </c>
      <c r="AB41" s="84">
        <v>1.4083053907660563</v>
      </c>
    </row>
    <row r="42" spans="2:28" ht="15" customHeight="1" x14ac:dyDescent="0.25">
      <c r="B42" s="78" t="s">
        <v>89</v>
      </c>
      <c r="C42" s="79" t="s">
        <v>104</v>
      </c>
      <c r="D42" s="112">
        <v>15313</v>
      </c>
      <c r="E42" s="81">
        <v>6103</v>
      </c>
      <c r="F42" s="82">
        <v>39.855025142036176</v>
      </c>
      <c r="G42" s="83">
        <v>3732</v>
      </c>
      <c r="H42" s="82">
        <v>24.371449095539738</v>
      </c>
      <c r="I42" s="83">
        <v>11581</v>
      </c>
      <c r="J42" s="81">
        <v>5478</v>
      </c>
      <c r="K42" s="84">
        <v>47.301614713755292</v>
      </c>
      <c r="L42" s="81">
        <v>15313</v>
      </c>
      <c r="M42" s="81">
        <v>14395</v>
      </c>
      <c r="N42" s="85">
        <v>94.005093711225754</v>
      </c>
      <c r="O42" s="81">
        <v>918</v>
      </c>
      <c r="P42" s="84">
        <v>5.9949062887742439</v>
      </c>
      <c r="Q42" s="80">
        <v>15313</v>
      </c>
      <c r="R42" s="81">
        <v>13009</v>
      </c>
      <c r="S42" s="113">
        <v>84.953960686997974</v>
      </c>
      <c r="T42" s="81">
        <v>270</v>
      </c>
      <c r="U42" s="84">
        <v>1.7632077319924246</v>
      </c>
      <c r="V42" s="86">
        <v>14328</v>
      </c>
      <c r="W42" s="86">
        <v>1319</v>
      </c>
      <c r="X42" s="82">
        <v>9.2057509771077619</v>
      </c>
      <c r="Y42" s="83">
        <v>576</v>
      </c>
      <c r="Z42" s="85">
        <v>3.7615098282505062</v>
      </c>
      <c r="AA42" s="83">
        <v>139</v>
      </c>
      <c r="AB42" s="84">
        <v>0.9077254620257299</v>
      </c>
    </row>
    <row r="43" spans="2:28" ht="15" customHeight="1" x14ac:dyDescent="0.25">
      <c r="B43" s="78" t="s">
        <v>89</v>
      </c>
      <c r="C43" s="79" t="s">
        <v>105</v>
      </c>
      <c r="D43" s="112">
        <v>13968</v>
      </c>
      <c r="E43" s="81">
        <v>5554</v>
      </c>
      <c r="F43" s="82">
        <v>39.762313860252</v>
      </c>
      <c r="G43" s="83">
        <v>3183</v>
      </c>
      <c r="H43" s="82">
        <v>22.787800687285223</v>
      </c>
      <c r="I43" s="83">
        <v>10785</v>
      </c>
      <c r="J43" s="81">
        <v>5231</v>
      </c>
      <c r="K43" s="84">
        <v>48.502549837737597</v>
      </c>
      <c r="L43" s="81">
        <v>13968</v>
      </c>
      <c r="M43" s="81">
        <v>13116</v>
      </c>
      <c r="N43" s="85">
        <v>93.900343642611688</v>
      </c>
      <c r="O43" s="81">
        <v>852</v>
      </c>
      <c r="P43" s="84">
        <v>6.0996563573883158</v>
      </c>
      <c r="Q43" s="80">
        <v>13968</v>
      </c>
      <c r="R43" s="81">
        <v>11981</v>
      </c>
      <c r="S43" s="113">
        <v>85.774627720504</v>
      </c>
      <c r="T43" s="81">
        <v>273</v>
      </c>
      <c r="U43" s="84">
        <v>1.95446735395189</v>
      </c>
      <c r="V43" s="86">
        <v>13109</v>
      </c>
      <c r="W43" s="86">
        <v>1128</v>
      </c>
      <c r="X43" s="82">
        <v>8.6047753451826985</v>
      </c>
      <c r="Y43" s="83">
        <v>448</v>
      </c>
      <c r="Z43" s="85">
        <v>3.2073310423825885</v>
      </c>
      <c r="AA43" s="83">
        <v>138</v>
      </c>
      <c r="AB43" s="84">
        <v>0.98797250859106522</v>
      </c>
    </row>
    <row r="44" spans="2:28" ht="15" customHeight="1" x14ac:dyDescent="0.25">
      <c r="B44" s="12" t="s">
        <v>90</v>
      </c>
      <c r="C44" s="5" t="s">
        <v>103</v>
      </c>
      <c r="D44" s="106">
        <v>28939</v>
      </c>
      <c r="E44" s="23">
        <v>18761</v>
      </c>
      <c r="F44" s="19">
        <v>64.829468882822496</v>
      </c>
      <c r="G44" s="35">
        <v>3057</v>
      </c>
      <c r="H44" s="19">
        <v>10.563599295068938</v>
      </c>
      <c r="I44" s="35">
        <v>25882</v>
      </c>
      <c r="J44" s="23">
        <v>7121</v>
      </c>
      <c r="K44" s="28">
        <v>27.51332972722355</v>
      </c>
      <c r="L44" s="23">
        <v>28939</v>
      </c>
      <c r="M44" s="23">
        <v>27996</v>
      </c>
      <c r="N44" s="29">
        <v>96.741421610974811</v>
      </c>
      <c r="O44" s="23">
        <v>943</v>
      </c>
      <c r="P44" s="28">
        <v>3.2585783890251907</v>
      </c>
      <c r="Q44" s="15">
        <v>28939</v>
      </c>
      <c r="R44" s="23">
        <v>23198</v>
      </c>
      <c r="S44" s="110">
        <v>80.161719478903905</v>
      </c>
      <c r="T44" s="23">
        <v>491</v>
      </c>
      <c r="U44" s="28">
        <v>1.6966723107225543</v>
      </c>
      <c r="V44" s="70">
        <v>24772</v>
      </c>
      <c r="W44" s="70">
        <v>1574</v>
      </c>
      <c r="X44" s="19">
        <v>6.3539480058130149</v>
      </c>
      <c r="Y44" s="35">
        <v>2957</v>
      </c>
      <c r="Z44" s="29">
        <v>10.218044852966585</v>
      </c>
      <c r="AA44" s="35">
        <v>719</v>
      </c>
      <c r="AB44" s="28">
        <v>2.4845364387159194</v>
      </c>
    </row>
    <row r="45" spans="2:28" ht="15" customHeight="1" x14ac:dyDescent="0.25">
      <c r="B45" s="12" t="s">
        <v>90</v>
      </c>
      <c r="C45" s="5" t="s">
        <v>104</v>
      </c>
      <c r="D45" s="106">
        <v>20811</v>
      </c>
      <c r="E45" s="23">
        <v>10433</v>
      </c>
      <c r="F45" s="19">
        <v>50.132141655855079</v>
      </c>
      <c r="G45" s="35">
        <v>4132</v>
      </c>
      <c r="H45" s="19">
        <v>19.854884436115515</v>
      </c>
      <c r="I45" s="35">
        <v>16679</v>
      </c>
      <c r="J45" s="23">
        <v>6246</v>
      </c>
      <c r="K45" s="28">
        <v>37.448288266682653</v>
      </c>
      <c r="L45" s="23">
        <v>20811</v>
      </c>
      <c r="M45" s="23">
        <v>20217</v>
      </c>
      <c r="N45" s="29">
        <v>97.145740233530347</v>
      </c>
      <c r="O45" s="23">
        <v>594</v>
      </c>
      <c r="P45" s="28">
        <v>2.8542597664696556</v>
      </c>
      <c r="Q45" s="15">
        <v>20811</v>
      </c>
      <c r="R45" s="23">
        <v>17525</v>
      </c>
      <c r="S45" s="110">
        <v>84.210273413098847</v>
      </c>
      <c r="T45" s="23">
        <v>201</v>
      </c>
      <c r="U45" s="28">
        <v>0.96583537552256027</v>
      </c>
      <c r="V45" s="70">
        <v>18331</v>
      </c>
      <c r="W45" s="70">
        <v>806</v>
      </c>
      <c r="X45" s="19">
        <v>4.396923244776608</v>
      </c>
      <c r="Y45" s="35">
        <v>1802</v>
      </c>
      <c r="Z45" s="29">
        <v>8.6588823218490223</v>
      </c>
      <c r="AA45" s="35">
        <v>477</v>
      </c>
      <c r="AB45" s="28">
        <v>2.2920570851953292</v>
      </c>
    </row>
    <row r="46" spans="2:28" ht="15" customHeight="1" x14ac:dyDescent="0.25">
      <c r="B46" s="12" t="s">
        <v>90</v>
      </c>
      <c r="C46" s="5" t="s">
        <v>105</v>
      </c>
      <c r="D46" s="106">
        <v>19911</v>
      </c>
      <c r="E46" s="23">
        <v>9403</v>
      </c>
      <c r="F46" s="19">
        <v>47.225151926071021</v>
      </c>
      <c r="G46" s="35">
        <v>3934</v>
      </c>
      <c r="H46" s="19">
        <v>19.75792275626538</v>
      </c>
      <c r="I46" s="35">
        <v>15977</v>
      </c>
      <c r="J46" s="23">
        <v>6574</v>
      </c>
      <c r="K46" s="28">
        <v>41.146648306941231</v>
      </c>
      <c r="L46" s="23">
        <v>19911</v>
      </c>
      <c r="M46" s="23">
        <v>19288</v>
      </c>
      <c r="N46" s="29">
        <v>96.871076289488229</v>
      </c>
      <c r="O46" s="23">
        <v>623</v>
      </c>
      <c r="P46" s="28">
        <v>3.1289237105117773</v>
      </c>
      <c r="Q46" s="15">
        <v>19911</v>
      </c>
      <c r="R46" s="23">
        <v>17017</v>
      </c>
      <c r="S46" s="110">
        <v>85.465320677012699</v>
      </c>
      <c r="T46" s="23">
        <v>190</v>
      </c>
      <c r="U46" s="28">
        <v>0.95424639646426601</v>
      </c>
      <c r="V46" s="70">
        <v>17981</v>
      </c>
      <c r="W46" s="70">
        <v>964</v>
      </c>
      <c r="X46" s="19">
        <v>5.3612146154273956</v>
      </c>
      <c r="Y46" s="35">
        <v>1303</v>
      </c>
      <c r="Z46" s="29">
        <v>6.5441213399628344</v>
      </c>
      <c r="AA46" s="35">
        <v>437</v>
      </c>
      <c r="AB46" s="28">
        <v>2.1947667118678118</v>
      </c>
    </row>
    <row r="47" spans="2:28" ht="15" customHeight="1" x14ac:dyDescent="0.25">
      <c r="B47" s="78" t="s">
        <v>91</v>
      </c>
      <c r="C47" s="79" t="s">
        <v>103</v>
      </c>
      <c r="D47" s="112">
        <v>18849</v>
      </c>
      <c r="E47" s="81">
        <v>12870</v>
      </c>
      <c r="F47" s="82">
        <v>68.279484322775744</v>
      </c>
      <c r="G47" s="83">
        <v>1751</v>
      </c>
      <c r="H47" s="82">
        <v>9.2896174863387984</v>
      </c>
      <c r="I47" s="83">
        <v>17098</v>
      </c>
      <c r="J47" s="81">
        <v>4228</v>
      </c>
      <c r="K47" s="84">
        <v>24.728038367060474</v>
      </c>
      <c r="L47" s="81">
        <v>18849</v>
      </c>
      <c r="M47" s="81">
        <v>18197</v>
      </c>
      <c r="N47" s="85">
        <v>96.540930553345007</v>
      </c>
      <c r="O47" s="81">
        <v>652</v>
      </c>
      <c r="P47" s="84">
        <v>3.4590694466549952</v>
      </c>
      <c r="Q47" s="80">
        <v>18849</v>
      </c>
      <c r="R47" s="81">
        <v>14748</v>
      </c>
      <c r="S47" s="113">
        <v>78.242877606239063</v>
      </c>
      <c r="T47" s="81">
        <v>493</v>
      </c>
      <c r="U47" s="84">
        <v>2.6155233699400497</v>
      </c>
      <c r="V47" s="86">
        <v>15991</v>
      </c>
      <c r="W47" s="86">
        <v>1243</v>
      </c>
      <c r="X47" s="82">
        <v>7.773122381339503</v>
      </c>
      <c r="Y47" s="83">
        <v>1873</v>
      </c>
      <c r="Z47" s="85">
        <v>9.9368666772773082</v>
      </c>
      <c r="AA47" s="83">
        <v>492</v>
      </c>
      <c r="AB47" s="84">
        <v>2.610218048702849</v>
      </c>
    </row>
    <row r="48" spans="2:28" ht="15" customHeight="1" x14ac:dyDescent="0.25">
      <c r="B48" s="78" t="s">
        <v>91</v>
      </c>
      <c r="C48" s="79" t="s">
        <v>104</v>
      </c>
      <c r="D48" s="112">
        <v>13520</v>
      </c>
      <c r="E48" s="81">
        <v>6780</v>
      </c>
      <c r="F48" s="82">
        <v>50.147928994082832</v>
      </c>
      <c r="G48" s="83">
        <v>2589</v>
      </c>
      <c r="H48" s="82">
        <v>19.149408284023668</v>
      </c>
      <c r="I48" s="83">
        <v>10931</v>
      </c>
      <c r="J48" s="81">
        <v>4151</v>
      </c>
      <c r="K48" s="84">
        <v>37.974567743115912</v>
      </c>
      <c r="L48" s="81">
        <v>13520</v>
      </c>
      <c r="M48" s="81">
        <v>13206</v>
      </c>
      <c r="N48" s="85">
        <v>97.677514792899416</v>
      </c>
      <c r="O48" s="81">
        <v>314</v>
      </c>
      <c r="P48" s="84">
        <v>2.3224852071005917</v>
      </c>
      <c r="Q48" s="80">
        <v>13520</v>
      </c>
      <c r="R48" s="81">
        <v>11451</v>
      </c>
      <c r="S48" s="113">
        <v>84.696745562130189</v>
      </c>
      <c r="T48" s="81">
        <v>107</v>
      </c>
      <c r="U48" s="84">
        <v>0.79142011834319526</v>
      </c>
      <c r="V48" s="86">
        <v>12024</v>
      </c>
      <c r="W48" s="86">
        <v>573</v>
      </c>
      <c r="X48" s="82">
        <v>4.7654690618762476</v>
      </c>
      <c r="Y48" s="83">
        <v>1121</v>
      </c>
      <c r="Z48" s="85">
        <v>8.2914201183431953</v>
      </c>
      <c r="AA48" s="83">
        <v>268</v>
      </c>
      <c r="AB48" s="84">
        <v>1.9822485207100591</v>
      </c>
    </row>
    <row r="49" spans="2:28" ht="15" customHeight="1" x14ac:dyDescent="0.25">
      <c r="B49" s="78" t="s">
        <v>91</v>
      </c>
      <c r="C49" s="79" t="s">
        <v>105</v>
      </c>
      <c r="D49" s="112">
        <v>12427</v>
      </c>
      <c r="E49" s="81">
        <v>5994</v>
      </c>
      <c r="F49" s="82">
        <v>48.233684718757544</v>
      </c>
      <c r="G49" s="83">
        <v>2234</v>
      </c>
      <c r="H49" s="82">
        <v>17.976985595879938</v>
      </c>
      <c r="I49" s="83">
        <v>10193</v>
      </c>
      <c r="J49" s="81">
        <v>4199</v>
      </c>
      <c r="K49" s="84">
        <v>41.194937702344745</v>
      </c>
      <c r="L49" s="81">
        <v>12427</v>
      </c>
      <c r="M49" s="81">
        <v>12102</v>
      </c>
      <c r="N49" s="85">
        <v>97.384726804538502</v>
      </c>
      <c r="O49" s="81">
        <v>325</v>
      </c>
      <c r="P49" s="84">
        <v>2.6152731954614952</v>
      </c>
      <c r="Q49" s="80">
        <v>12427</v>
      </c>
      <c r="R49" s="81">
        <v>10540</v>
      </c>
      <c r="S49" s="113">
        <v>84.815321477428185</v>
      </c>
      <c r="T49" s="81">
        <v>145</v>
      </c>
      <c r="U49" s="84">
        <v>1.1668141948982056</v>
      </c>
      <c r="V49" s="86">
        <v>11170</v>
      </c>
      <c r="W49" s="86">
        <v>630</v>
      </c>
      <c r="X49" s="82">
        <v>5.6401074306177259</v>
      </c>
      <c r="Y49" s="83">
        <v>891</v>
      </c>
      <c r="Z49" s="85">
        <v>7.1698720527882838</v>
      </c>
      <c r="AA49" s="83">
        <v>221</v>
      </c>
      <c r="AB49" s="84">
        <v>1.7783857729138166</v>
      </c>
    </row>
    <row r="50" spans="2:28" ht="15" customHeight="1" x14ac:dyDescent="0.25">
      <c r="B50" s="12" t="s">
        <v>92</v>
      </c>
      <c r="C50" s="5" t="s">
        <v>103</v>
      </c>
      <c r="D50" s="106">
        <v>95783</v>
      </c>
      <c r="E50" s="23">
        <v>72361</v>
      </c>
      <c r="F50" s="19">
        <v>75.546808932691604</v>
      </c>
      <c r="G50" s="35">
        <v>6049</v>
      </c>
      <c r="H50" s="19">
        <v>6.315316914274975</v>
      </c>
      <c r="I50" s="35">
        <v>89734</v>
      </c>
      <c r="J50" s="23">
        <v>17373</v>
      </c>
      <c r="K50" s="28">
        <v>19.360554527826686</v>
      </c>
      <c r="L50" s="23">
        <v>95783</v>
      </c>
      <c r="M50" s="23">
        <v>93083</v>
      </c>
      <c r="N50" s="29">
        <v>97.181128175145901</v>
      </c>
      <c r="O50" s="23">
        <v>2700</v>
      </c>
      <c r="P50" s="28">
        <v>2.8188718248540976</v>
      </c>
      <c r="Q50" s="15">
        <v>95783</v>
      </c>
      <c r="R50" s="23">
        <v>76377</v>
      </c>
      <c r="S50" s="110">
        <v>79.739619765511634</v>
      </c>
      <c r="T50" s="23">
        <v>1838</v>
      </c>
      <c r="U50" s="28">
        <v>1.9189208941043818</v>
      </c>
      <c r="V50" s="70">
        <v>81823</v>
      </c>
      <c r="W50" s="70">
        <v>5446</v>
      </c>
      <c r="X50" s="19">
        <v>6.65583026777312</v>
      </c>
      <c r="Y50" s="35">
        <v>9699</v>
      </c>
      <c r="Z50" s="29">
        <v>10.126014010836997</v>
      </c>
      <c r="AA50" s="35">
        <v>2423</v>
      </c>
      <c r="AB50" s="28">
        <v>2.5296764561561029</v>
      </c>
    </row>
    <row r="51" spans="2:28" ht="15" customHeight="1" x14ac:dyDescent="0.25">
      <c r="B51" s="12" t="s">
        <v>92</v>
      </c>
      <c r="C51" s="5" t="s">
        <v>104</v>
      </c>
      <c r="D51" s="106">
        <v>73658</v>
      </c>
      <c r="E51" s="23">
        <v>48340</v>
      </c>
      <c r="F51" s="19">
        <v>65.627630399956558</v>
      </c>
      <c r="G51" s="35">
        <v>7016</v>
      </c>
      <c r="H51" s="19">
        <v>9.5251025007466943</v>
      </c>
      <c r="I51" s="35">
        <v>66642</v>
      </c>
      <c r="J51" s="23">
        <v>18302</v>
      </c>
      <c r="K51" s="28">
        <v>27.463161369706789</v>
      </c>
      <c r="L51" s="23">
        <v>73658</v>
      </c>
      <c r="M51" s="23">
        <v>72683</v>
      </c>
      <c r="N51" s="29">
        <v>98.676314860571836</v>
      </c>
      <c r="O51" s="23">
        <v>975</v>
      </c>
      <c r="P51" s="28">
        <v>1.3236851394281679</v>
      </c>
      <c r="Q51" s="15">
        <v>73658</v>
      </c>
      <c r="R51" s="23">
        <v>60017</v>
      </c>
      <c r="S51" s="110">
        <v>81.480626680061903</v>
      </c>
      <c r="T51" s="23">
        <v>665</v>
      </c>
      <c r="U51" s="28">
        <v>0.90282114637921207</v>
      </c>
      <c r="V51" s="70">
        <v>62216</v>
      </c>
      <c r="W51" s="70">
        <v>2199</v>
      </c>
      <c r="X51" s="19">
        <v>3.5344605889160343</v>
      </c>
      <c r="Y51" s="35">
        <v>8347</v>
      </c>
      <c r="Z51" s="29">
        <v>11.332102419289146</v>
      </c>
      <c r="AA51" s="35">
        <v>2430</v>
      </c>
      <c r="AB51" s="28">
        <v>3.2990306551902036</v>
      </c>
    </row>
    <row r="52" spans="2:28" ht="15" customHeight="1" x14ac:dyDescent="0.25">
      <c r="B52" s="12" t="s">
        <v>92</v>
      </c>
      <c r="C52" s="5" t="s">
        <v>105</v>
      </c>
      <c r="D52" s="106">
        <v>60096</v>
      </c>
      <c r="E52" s="23">
        <v>39359</v>
      </c>
      <c r="F52" s="19">
        <v>65.493543663471769</v>
      </c>
      <c r="G52" s="35">
        <v>5099</v>
      </c>
      <c r="H52" s="19">
        <v>8.4847577209797667</v>
      </c>
      <c r="I52" s="35">
        <v>54997</v>
      </c>
      <c r="J52" s="23">
        <v>15638</v>
      </c>
      <c r="K52" s="28">
        <v>28.434278233358185</v>
      </c>
      <c r="L52" s="23">
        <v>60096</v>
      </c>
      <c r="M52" s="23">
        <v>59094</v>
      </c>
      <c r="N52" s="29">
        <v>98.3326677316294</v>
      </c>
      <c r="O52" s="23">
        <v>1002</v>
      </c>
      <c r="P52" s="28">
        <v>1.6673322683706071</v>
      </c>
      <c r="Q52" s="15">
        <v>60096</v>
      </c>
      <c r="R52" s="23">
        <v>49514</v>
      </c>
      <c r="S52" s="110">
        <v>82.391506922257719</v>
      </c>
      <c r="T52" s="23">
        <v>901</v>
      </c>
      <c r="U52" s="28">
        <v>1.4992678381256654</v>
      </c>
      <c r="V52" s="70">
        <v>52333</v>
      </c>
      <c r="W52" s="70">
        <v>2819</v>
      </c>
      <c r="X52" s="19">
        <v>5.3866585137484959</v>
      </c>
      <c r="Y52" s="35">
        <v>5025</v>
      </c>
      <c r="Z52" s="29">
        <v>8.3616214057507996</v>
      </c>
      <c r="AA52" s="35">
        <v>1837</v>
      </c>
      <c r="AB52" s="28">
        <v>3.0567758253461128</v>
      </c>
    </row>
    <row r="53" spans="2:28" ht="15" customHeight="1" x14ac:dyDescent="0.25">
      <c r="B53" s="78" t="s">
        <v>93</v>
      </c>
      <c r="C53" s="79" t="s">
        <v>103</v>
      </c>
      <c r="D53" s="112">
        <v>30589</v>
      </c>
      <c r="E53" s="81">
        <v>15981</v>
      </c>
      <c r="F53" s="82">
        <v>52.244270816306518</v>
      </c>
      <c r="G53" s="83">
        <v>5354</v>
      </c>
      <c r="H53" s="82">
        <v>17.503023962862464</v>
      </c>
      <c r="I53" s="83">
        <v>25235</v>
      </c>
      <c r="J53" s="81">
        <v>9254</v>
      </c>
      <c r="K53" s="84">
        <v>36.671289875173372</v>
      </c>
      <c r="L53" s="81">
        <v>30589</v>
      </c>
      <c r="M53" s="81">
        <v>28002</v>
      </c>
      <c r="N53" s="85">
        <v>91.54271143221419</v>
      </c>
      <c r="O53" s="81">
        <v>2587</v>
      </c>
      <c r="P53" s="84">
        <v>8.4572885677858043</v>
      </c>
      <c r="Q53" s="80">
        <v>30589</v>
      </c>
      <c r="R53" s="81">
        <v>23869</v>
      </c>
      <c r="S53" s="113">
        <v>78.031318447808047</v>
      </c>
      <c r="T53" s="81">
        <v>1171</v>
      </c>
      <c r="U53" s="84">
        <v>3.8281735264310703</v>
      </c>
      <c r="V53" s="86">
        <v>26883</v>
      </c>
      <c r="W53" s="86">
        <v>3014</v>
      </c>
      <c r="X53" s="82">
        <v>11.211546330394672</v>
      </c>
      <c r="Y53" s="83">
        <v>1920</v>
      </c>
      <c r="Z53" s="85">
        <v>6.2767661577691332</v>
      </c>
      <c r="AA53" s="83">
        <v>615</v>
      </c>
      <c r="AB53" s="84">
        <v>2.0105266599104255</v>
      </c>
    </row>
    <row r="54" spans="2:28" ht="15" customHeight="1" x14ac:dyDescent="0.25">
      <c r="B54" s="78" t="s">
        <v>93</v>
      </c>
      <c r="C54" s="79" t="s">
        <v>104</v>
      </c>
      <c r="D54" s="112">
        <v>18626</v>
      </c>
      <c r="E54" s="81">
        <v>6100</v>
      </c>
      <c r="F54" s="82">
        <v>32.749919467411146</v>
      </c>
      <c r="G54" s="83">
        <v>6144</v>
      </c>
      <c r="H54" s="82">
        <v>32.986148394717063</v>
      </c>
      <c r="I54" s="83">
        <v>12482</v>
      </c>
      <c r="J54" s="81">
        <v>6382</v>
      </c>
      <c r="K54" s="84">
        <v>51.129626662393846</v>
      </c>
      <c r="L54" s="81">
        <v>18626</v>
      </c>
      <c r="M54" s="81">
        <v>16544</v>
      </c>
      <c r="N54" s="85">
        <v>88.822076667024589</v>
      </c>
      <c r="O54" s="81">
        <v>2082</v>
      </c>
      <c r="P54" s="84">
        <v>11.177923332975411</v>
      </c>
      <c r="Q54" s="80">
        <v>18626</v>
      </c>
      <c r="R54" s="81">
        <v>14711</v>
      </c>
      <c r="S54" s="113">
        <v>78.980994309030379</v>
      </c>
      <c r="T54" s="81">
        <v>857</v>
      </c>
      <c r="U54" s="84">
        <v>4.6010952432084178</v>
      </c>
      <c r="V54" s="86">
        <v>17051</v>
      </c>
      <c r="W54" s="86">
        <v>2340</v>
      </c>
      <c r="X54" s="82">
        <v>13.723535276523371</v>
      </c>
      <c r="Y54" s="83">
        <v>554</v>
      </c>
      <c r="Z54" s="85">
        <v>2.9743369483517661</v>
      </c>
      <c r="AA54" s="83">
        <v>164</v>
      </c>
      <c r="AB54" s="84">
        <v>0.88048963814023418</v>
      </c>
    </row>
    <row r="55" spans="2:28" ht="15" customHeight="1" x14ac:dyDescent="0.25">
      <c r="B55" s="78" t="s">
        <v>93</v>
      </c>
      <c r="C55" s="79" t="s">
        <v>105</v>
      </c>
      <c r="D55" s="112">
        <v>17575</v>
      </c>
      <c r="E55" s="81">
        <v>5450</v>
      </c>
      <c r="F55" s="82">
        <v>31.0099573257468</v>
      </c>
      <c r="G55" s="83">
        <v>5573</v>
      </c>
      <c r="H55" s="82">
        <v>31.709815078236129</v>
      </c>
      <c r="I55" s="83">
        <v>12002</v>
      </c>
      <c r="J55" s="81">
        <v>6552</v>
      </c>
      <c r="K55" s="84">
        <v>54.590901516413922</v>
      </c>
      <c r="L55" s="81">
        <v>17575</v>
      </c>
      <c r="M55" s="81">
        <v>15822</v>
      </c>
      <c r="N55" s="85">
        <v>90.025604551920352</v>
      </c>
      <c r="O55" s="81">
        <v>1753</v>
      </c>
      <c r="P55" s="84">
        <v>9.9743954480796599</v>
      </c>
      <c r="Q55" s="80">
        <v>17575</v>
      </c>
      <c r="R55" s="81">
        <v>14229</v>
      </c>
      <c r="S55" s="113">
        <v>80.961593172119478</v>
      </c>
      <c r="T55" s="81">
        <v>705</v>
      </c>
      <c r="U55" s="84">
        <v>4.0113798008534856</v>
      </c>
      <c r="V55" s="86">
        <v>16180</v>
      </c>
      <c r="W55" s="86">
        <v>1951</v>
      </c>
      <c r="X55" s="82">
        <v>12.058096415327565</v>
      </c>
      <c r="Y55" s="83">
        <v>463</v>
      </c>
      <c r="Z55" s="85">
        <v>2.6344238975817924</v>
      </c>
      <c r="AA55" s="83">
        <v>227</v>
      </c>
      <c r="AB55" s="84">
        <v>1.2916073968705548</v>
      </c>
    </row>
    <row r="56" spans="2:28" ht="15" customHeight="1" x14ac:dyDescent="0.25">
      <c r="B56" s="12" t="s">
        <v>94</v>
      </c>
      <c r="C56" s="5" t="s">
        <v>103</v>
      </c>
      <c r="D56" s="106">
        <v>4688</v>
      </c>
      <c r="E56" s="23">
        <v>3580</v>
      </c>
      <c r="F56" s="19">
        <v>76.365187713310576</v>
      </c>
      <c r="G56" s="35">
        <v>284</v>
      </c>
      <c r="H56" s="19">
        <v>6.0580204778156999</v>
      </c>
      <c r="I56" s="35">
        <v>4404</v>
      </c>
      <c r="J56" s="23">
        <v>824</v>
      </c>
      <c r="K56" s="28">
        <v>18.710263396911898</v>
      </c>
      <c r="L56" s="23">
        <v>4688</v>
      </c>
      <c r="M56" s="23">
        <v>4527</v>
      </c>
      <c r="N56" s="29">
        <v>96.565699658703068</v>
      </c>
      <c r="O56" s="23">
        <v>161</v>
      </c>
      <c r="P56" s="28">
        <v>3.434300341296928</v>
      </c>
      <c r="Q56" s="15">
        <v>4688</v>
      </c>
      <c r="R56" s="23">
        <v>3853</v>
      </c>
      <c r="S56" s="110">
        <v>82.188566552901023</v>
      </c>
      <c r="T56" s="23">
        <v>96</v>
      </c>
      <c r="U56" s="28">
        <v>2.0477815699658701</v>
      </c>
      <c r="V56" s="70">
        <v>4233</v>
      </c>
      <c r="W56" s="70">
        <v>380</v>
      </c>
      <c r="X56" s="19">
        <v>8.9770848098275451</v>
      </c>
      <c r="Y56" s="35">
        <v>292</v>
      </c>
      <c r="Z56" s="29">
        <v>6.2286689419795218</v>
      </c>
      <c r="AA56" s="35">
        <v>67</v>
      </c>
      <c r="AB56" s="28">
        <v>1.4291808873720135</v>
      </c>
    </row>
    <row r="57" spans="2:28" ht="15" customHeight="1" x14ac:dyDescent="0.25">
      <c r="B57" s="12" t="s">
        <v>94</v>
      </c>
      <c r="C57" s="5" t="s">
        <v>104</v>
      </c>
      <c r="D57" s="106">
        <v>3432</v>
      </c>
      <c r="E57" s="23">
        <v>1948</v>
      </c>
      <c r="F57" s="19">
        <v>56.759906759906762</v>
      </c>
      <c r="G57" s="35">
        <v>479</v>
      </c>
      <c r="H57" s="19">
        <v>13.956876456876458</v>
      </c>
      <c r="I57" s="35">
        <v>2953</v>
      </c>
      <c r="J57" s="23">
        <v>1005</v>
      </c>
      <c r="K57" s="28">
        <v>34.033186589908567</v>
      </c>
      <c r="L57" s="23">
        <v>3432</v>
      </c>
      <c r="M57" s="23">
        <v>3298</v>
      </c>
      <c r="N57" s="29">
        <v>96.095571095571103</v>
      </c>
      <c r="O57" s="23">
        <v>134</v>
      </c>
      <c r="P57" s="28">
        <v>3.9044289044289049</v>
      </c>
      <c r="Q57" s="15">
        <v>3432</v>
      </c>
      <c r="R57" s="23">
        <v>2853</v>
      </c>
      <c r="S57" s="110">
        <v>83.129370629370626</v>
      </c>
      <c r="T57" s="23">
        <v>67</v>
      </c>
      <c r="U57" s="28">
        <v>1.9522144522144524</v>
      </c>
      <c r="V57" s="70">
        <v>3156</v>
      </c>
      <c r="W57" s="70">
        <v>303</v>
      </c>
      <c r="X57" s="19">
        <v>9.6007604562737647</v>
      </c>
      <c r="Y57" s="35">
        <v>151</v>
      </c>
      <c r="Z57" s="29">
        <v>4.3997668997668997</v>
      </c>
      <c r="AA57" s="35">
        <v>58</v>
      </c>
      <c r="AB57" s="28">
        <v>1.6899766899766899</v>
      </c>
    </row>
    <row r="58" spans="2:28" ht="15" customHeight="1" x14ac:dyDescent="0.25">
      <c r="B58" s="12" t="s">
        <v>94</v>
      </c>
      <c r="C58" s="5" t="s">
        <v>105</v>
      </c>
      <c r="D58" s="106">
        <v>2737</v>
      </c>
      <c r="E58" s="23">
        <v>1564</v>
      </c>
      <c r="F58" s="19">
        <v>57.142857142857139</v>
      </c>
      <c r="G58" s="35">
        <v>374</v>
      </c>
      <c r="H58" s="19">
        <v>13.664596273291925</v>
      </c>
      <c r="I58" s="35">
        <v>2363</v>
      </c>
      <c r="J58" s="23">
        <v>799</v>
      </c>
      <c r="K58" s="28">
        <v>33.812949640287769</v>
      </c>
      <c r="L58" s="23">
        <v>2737</v>
      </c>
      <c r="M58" s="23">
        <v>2636</v>
      </c>
      <c r="N58" s="29">
        <v>96.309828279137747</v>
      </c>
      <c r="O58" s="23">
        <v>101</v>
      </c>
      <c r="P58" s="28">
        <v>3.6901717208622578</v>
      </c>
      <c r="Q58" s="15">
        <v>2737</v>
      </c>
      <c r="R58" s="23">
        <v>2232</v>
      </c>
      <c r="S58" s="110">
        <v>81.549141395688707</v>
      </c>
      <c r="T58" s="23">
        <v>73</v>
      </c>
      <c r="U58" s="28">
        <v>2.6671538180489587</v>
      </c>
      <c r="V58" s="70">
        <v>2442</v>
      </c>
      <c r="W58" s="70">
        <v>210</v>
      </c>
      <c r="X58" s="19">
        <v>8.5995085995085994</v>
      </c>
      <c r="Y58" s="35">
        <v>157</v>
      </c>
      <c r="Z58" s="29">
        <v>5.7362075264888563</v>
      </c>
      <c r="AA58" s="35">
        <v>65</v>
      </c>
      <c r="AB58" s="28">
        <v>2.3748629886737302</v>
      </c>
    </row>
    <row r="59" spans="2:28" ht="15" customHeight="1" x14ac:dyDescent="0.25">
      <c r="B59" s="78" t="s">
        <v>95</v>
      </c>
      <c r="C59" s="79" t="s">
        <v>103</v>
      </c>
      <c r="D59" s="112">
        <v>2161</v>
      </c>
      <c r="E59" s="81">
        <v>1764</v>
      </c>
      <c r="F59" s="82">
        <v>81.628875520592317</v>
      </c>
      <c r="G59" s="83">
        <v>82</v>
      </c>
      <c r="H59" s="82">
        <v>3.7945395650161959</v>
      </c>
      <c r="I59" s="83">
        <v>2079</v>
      </c>
      <c r="J59" s="81">
        <v>315</v>
      </c>
      <c r="K59" s="84">
        <v>15.151515151515152</v>
      </c>
      <c r="L59" s="81">
        <v>2161</v>
      </c>
      <c r="M59" s="81">
        <v>2126</v>
      </c>
      <c r="N59" s="85">
        <v>98.380379453956508</v>
      </c>
      <c r="O59" s="81">
        <v>35</v>
      </c>
      <c r="P59" s="84">
        <v>1.6196205460434983</v>
      </c>
      <c r="Q59" s="80">
        <v>2161</v>
      </c>
      <c r="R59" s="81">
        <v>1775</v>
      </c>
      <c r="S59" s="113">
        <v>82.137899120777419</v>
      </c>
      <c r="T59" s="81">
        <v>25</v>
      </c>
      <c r="U59" s="84">
        <v>1.1568718186024989</v>
      </c>
      <c r="V59" s="86">
        <v>1887</v>
      </c>
      <c r="W59" s="86">
        <v>112</v>
      </c>
      <c r="X59" s="82">
        <v>5.9353471118177001</v>
      </c>
      <c r="Y59" s="83">
        <v>209</v>
      </c>
      <c r="Z59" s="85">
        <v>9.6714484035168891</v>
      </c>
      <c r="AA59" s="83">
        <v>40</v>
      </c>
      <c r="AB59" s="84">
        <v>1.8509949097639982</v>
      </c>
    </row>
    <row r="60" spans="2:28" ht="15" customHeight="1" x14ac:dyDescent="0.25">
      <c r="B60" s="78" t="s">
        <v>95</v>
      </c>
      <c r="C60" s="79" t="s">
        <v>104</v>
      </c>
      <c r="D60" s="112">
        <v>1527</v>
      </c>
      <c r="E60" s="81">
        <v>1157</v>
      </c>
      <c r="F60" s="82">
        <v>75.769482645710539</v>
      </c>
      <c r="G60" s="83">
        <v>75</v>
      </c>
      <c r="H60" s="82">
        <v>4.9115913555992137</v>
      </c>
      <c r="I60" s="83">
        <v>1452</v>
      </c>
      <c r="J60" s="81">
        <v>295</v>
      </c>
      <c r="K60" s="84">
        <v>20.316804407713498</v>
      </c>
      <c r="L60" s="81">
        <v>1527</v>
      </c>
      <c r="M60" s="81">
        <v>1516</v>
      </c>
      <c r="N60" s="85">
        <v>99.279633267845441</v>
      </c>
      <c r="O60" s="81">
        <v>11</v>
      </c>
      <c r="P60" s="84">
        <v>0.72036673215455138</v>
      </c>
      <c r="Q60" s="80">
        <v>1527</v>
      </c>
      <c r="R60" s="81">
        <v>1263</v>
      </c>
      <c r="S60" s="113">
        <v>82.711198428290771</v>
      </c>
      <c r="T60" s="81">
        <v>11</v>
      </c>
      <c r="U60" s="84">
        <v>0.72036673215455138</v>
      </c>
      <c r="V60" s="86">
        <v>1305</v>
      </c>
      <c r="W60" s="86">
        <v>42</v>
      </c>
      <c r="X60" s="82">
        <v>3.2183908045977012</v>
      </c>
      <c r="Y60" s="83">
        <v>162</v>
      </c>
      <c r="Z60" s="85">
        <v>10.609037328094303</v>
      </c>
      <c r="AA60" s="83">
        <v>49</v>
      </c>
      <c r="AB60" s="84">
        <v>3.2089063523248198</v>
      </c>
    </row>
    <row r="61" spans="2:28" ht="15" customHeight="1" x14ac:dyDescent="0.25">
      <c r="B61" s="78" t="s">
        <v>95</v>
      </c>
      <c r="C61" s="79" t="s">
        <v>105</v>
      </c>
      <c r="D61" s="112">
        <v>1288</v>
      </c>
      <c r="E61" s="81">
        <v>943</v>
      </c>
      <c r="F61" s="82">
        <v>73.214285714285708</v>
      </c>
      <c r="G61" s="83">
        <v>80</v>
      </c>
      <c r="H61" s="82">
        <v>6.2111801242236027</v>
      </c>
      <c r="I61" s="83">
        <v>1208</v>
      </c>
      <c r="J61" s="81">
        <v>265</v>
      </c>
      <c r="K61" s="84">
        <v>21.937086092715234</v>
      </c>
      <c r="L61" s="81">
        <v>1288</v>
      </c>
      <c r="M61" s="81">
        <v>1276</v>
      </c>
      <c r="N61" s="85">
        <v>99.068322981366464</v>
      </c>
      <c r="O61" s="81">
        <v>12</v>
      </c>
      <c r="P61" s="84">
        <v>0.93167701863354035</v>
      </c>
      <c r="Q61" s="80">
        <v>1288</v>
      </c>
      <c r="R61" s="81">
        <v>1047</v>
      </c>
      <c r="S61" s="113">
        <v>81.288819875776397</v>
      </c>
      <c r="T61" s="81">
        <v>10</v>
      </c>
      <c r="U61" s="84">
        <v>0.77639751552795033</v>
      </c>
      <c r="V61" s="86">
        <v>1079</v>
      </c>
      <c r="W61" s="86">
        <v>32</v>
      </c>
      <c r="X61" s="82">
        <v>2.9657089898053752</v>
      </c>
      <c r="Y61" s="83">
        <v>151</v>
      </c>
      <c r="Z61" s="85">
        <v>11.72360248447205</v>
      </c>
      <c r="AA61" s="83">
        <v>48</v>
      </c>
      <c r="AB61" s="84">
        <v>3.7267080745341614</v>
      </c>
    </row>
    <row r="62" spans="2:28" ht="15" customHeight="1" x14ac:dyDescent="0.25">
      <c r="B62" s="12" t="s">
        <v>96</v>
      </c>
      <c r="C62" s="5" t="s">
        <v>103</v>
      </c>
      <c r="D62" s="106">
        <v>4348</v>
      </c>
      <c r="E62" s="23">
        <v>2574</v>
      </c>
      <c r="F62" s="19">
        <v>59.19963201471942</v>
      </c>
      <c r="G62" s="35">
        <v>574</v>
      </c>
      <c r="H62" s="19">
        <v>13.201471941122357</v>
      </c>
      <c r="I62" s="35">
        <v>3774</v>
      </c>
      <c r="J62" s="23">
        <v>1200</v>
      </c>
      <c r="K62" s="28">
        <v>31.796502384737678</v>
      </c>
      <c r="L62" s="23">
        <v>4348</v>
      </c>
      <c r="M62" s="23">
        <v>4065</v>
      </c>
      <c r="N62" s="29">
        <v>93.491260349586014</v>
      </c>
      <c r="O62" s="23">
        <v>283</v>
      </c>
      <c r="P62" s="28">
        <v>6.5087396504139834</v>
      </c>
      <c r="Q62" s="15">
        <v>4348</v>
      </c>
      <c r="R62" s="23">
        <v>3547</v>
      </c>
      <c r="S62" s="110">
        <v>81.577736890524378</v>
      </c>
      <c r="T62" s="23">
        <v>107</v>
      </c>
      <c r="U62" s="28">
        <v>2.4609015639374427</v>
      </c>
      <c r="V62" s="70">
        <v>3954</v>
      </c>
      <c r="W62" s="70">
        <v>407</v>
      </c>
      <c r="X62" s="19">
        <v>10.293373798684877</v>
      </c>
      <c r="Y62" s="35">
        <v>236</v>
      </c>
      <c r="Z62" s="29">
        <v>5.4277828886844528</v>
      </c>
      <c r="AA62" s="35">
        <v>51</v>
      </c>
      <c r="AB62" s="28">
        <v>1.1729530818767249</v>
      </c>
    </row>
    <row r="63" spans="2:28" ht="15" customHeight="1" x14ac:dyDescent="0.25">
      <c r="B63" s="12" t="s">
        <v>96</v>
      </c>
      <c r="C63" s="5" t="s">
        <v>104</v>
      </c>
      <c r="D63" s="106">
        <v>3295</v>
      </c>
      <c r="E63" s="23">
        <v>1313</v>
      </c>
      <c r="F63" s="19">
        <v>39.84825493171472</v>
      </c>
      <c r="G63" s="35">
        <v>799</v>
      </c>
      <c r="H63" s="19">
        <v>24.248861911987859</v>
      </c>
      <c r="I63" s="35">
        <v>2496</v>
      </c>
      <c r="J63" s="23">
        <v>1183</v>
      </c>
      <c r="K63" s="28">
        <v>47.395833333333329</v>
      </c>
      <c r="L63" s="23">
        <v>3295</v>
      </c>
      <c r="M63" s="23">
        <v>3110</v>
      </c>
      <c r="N63" s="29">
        <v>94.38543247344461</v>
      </c>
      <c r="O63" s="23">
        <v>185</v>
      </c>
      <c r="P63" s="28">
        <v>5.6145675265553869</v>
      </c>
      <c r="Q63" s="15">
        <v>3295</v>
      </c>
      <c r="R63" s="23">
        <v>2796</v>
      </c>
      <c r="S63" s="110">
        <v>84.855842185128978</v>
      </c>
      <c r="T63" s="23">
        <v>61</v>
      </c>
      <c r="U63" s="28">
        <v>1.8512898330804248</v>
      </c>
      <c r="V63" s="70">
        <v>3058</v>
      </c>
      <c r="W63" s="70">
        <v>262</v>
      </c>
      <c r="X63" s="19">
        <v>8.5676913015042508</v>
      </c>
      <c r="Y63" s="35">
        <v>147</v>
      </c>
      <c r="Z63" s="29">
        <v>4.4613050075872529</v>
      </c>
      <c r="AA63" s="35">
        <v>29</v>
      </c>
      <c r="AB63" s="28">
        <v>0.88012139605462814</v>
      </c>
    </row>
    <row r="64" spans="2:28" ht="15" customHeight="1" x14ac:dyDescent="0.25">
      <c r="B64" s="12" t="s">
        <v>96</v>
      </c>
      <c r="C64" s="5" t="s">
        <v>105</v>
      </c>
      <c r="D64" s="106">
        <v>3510</v>
      </c>
      <c r="E64" s="23">
        <v>1406</v>
      </c>
      <c r="F64" s="19">
        <v>40.056980056980059</v>
      </c>
      <c r="G64" s="35">
        <v>794</v>
      </c>
      <c r="H64" s="19">
        <v>22.621082621082621</v>
      </c>
      <c r="I64" s="35">
        <v>2716</v>
      </c>
      <c r="J64" s="23">
        <v>1310</v>
      </c>
      <c r="K64" s="28">
        <v>48.232695139911634</v>
      </c>
      <c r="L64" s="23">
        <v>3510</v>
      </c>
      <c r="M64" s="23">
        <v>3330</v>
      </c>
      <c r="N64" s="29">
        <v>94.871794871794862</v>
      </c>
      <c r="O64" s="23">
        <v>180</v>
      </c>
      <c r="P64" s="28">
        <v>5.1282051282051277</v>
      </c>
      <c r="Q64" s="15">
        <v>3510</v>
      </c>
      <c r="R64" s="23">
        <v>3050</v>
      </c>
      <c r="S64" s="110">
        <v>86.894586894586894</v>
      </c>
      <c r="T64" s="23">
        <v>64</v>
      </c>
      <c r="U64" s="28">
        <v>1.8233618233618232</v>
      </c>
      <c r="V64" s="70">
        <v>3298</v>
      </c>
      <c r="W64" s="70">
        <v>248</v>
      </c>
      <c r="X64" s="19">
        <v>7.5197089144936324</v>
      </c>
      <c r="Y64" s="35">
        <v>127</v>
      </c>
      <c r="Z64" s="29">
        <v>3.6182336182336181</v>
      </c>
      <c r="AA64" s="35">
        <v>21</v>
      </c>
      <c r="AB64" s="28">
        <v>0.59829059829059839</v>
      </c>
    </row>
    <row r="65" spans="2:28" ht="15" customHeight="1" x14ac:dyDescent="0.25">
      <c r="B65" s="78" t="s">
        <v>97</v>
      </c>
      <c r="C65" s="79" t="s">
        <v>103</v>
      </c>
      <c r="D65" s="112">
        <v>36444</v>
      </c>
      <c r="E65" s="81">
        <v>22280</v>
      </c>
      <c r="F65" s="82">
        <v>61.13489188892548</v>
      </c>
      <c r="G65" s="83">
        <v>4380</v>
      </c>
      <c r="H65" s="82">
        <v>12.018439249259137</v>
      </c>
      <c r="I65" s="83">
        <v>32064</v>
      </c>
      <c r="J65" s="81">
        <v>9784</v>
      </c>
      <c r="K65" s="84">
        <v>30.513972055888221</v>
      </c>
      <c r="L65" s="81">
        <v>36444</v>
      </c>
      <c r="M65" s="81">
        <v>34748</v>
      </c>
      <c r="N65" s="85">
        <v>95.346284710789149</v>
      </c>
      <c r="O65" s="81">
        <v>1696</v>
      </c>
      <c r="P65" s="84">
        <v>4.6537152892108438</v>
      </c>
      <c r="Q65" s="80">
        <v>36444</v>
      </c>
      <c r="R65" s="81">
        <v>28938</v>
      </c>
      <c r="S65" s="113">
        <v>79.404017122160027</v>
      </c>
      <c r="T65" s="81">
        <v>776</v>
      </c>
      <c r="U65" s="84">
        <v>2.1292942596860938</v>
      </c>
      <c r="V65" s="86">
        <v>31402</v>
      </c>
      <c r="W65" s="86">
        <v>2464</v>
      </c>
      <c r="X65" s="82">
        <v>7.8466339723584477</v>
      </c>
      <c r="Y65" s="83">
        <v>3437</v>
      </c>
      <c r="Z65" s="85">
        <v>9.4309076939962679</v>
      </c>
      <c r="AA65" s="83">
        <v>829</v>
      </c>
      <c r="AB65" s="84">
        <v>2.2747228624739328</v>
      </c>
    </row>
    <row r="66" spans="2:28" ht="15" customHeight="1" x14ac:dyDescent="0.25">
      <c r="B66" s="78" t="s">
        <v>97</v>
      </c>
      <c r="C66" s="79" t="s">
        <v>104</v>
      </c>
      <c r="D66" s="112">
        <v>25994</v>
      </c>
      <c r="E66" s="81">
        <v>11806</v>
      </c>
      <c r="F66" s="82">
        <v>45.418173424636457</v>
      </c>
      <c r="G66" s="83">
        <v>5734</v>
      </c>
      <c r="H66" s="82">
        <v>22.058936677694852</v>
      </c>
      <c r="I66" s="83">
        <v>20260</v>
      </c>
      <c r="J66" s="81">
        <v>8454</v>
      </c>
      <c r="K66" s="84">
        <v>41.727541954590322</v>
      </c>
      <c r="L66" s="81">
        <v>25994</v>
      </c>
      <c r="M66" s="81">
        <v>24888</v>
      </c>
      <c r="N66" s="85">
        <v>95.745171962760637</v>
      </c>
      <c r="O66" s="81">
        <v>1106</v>
      </c>
      <c r="P66" s="84">
        <v>4.2548280372393634</v>
      </c>
      <c r="Q66" s="80">
        <v>25994</v>
      </c>
      <c r="R66" s="81">
        <v>21925</v>
      </c>
      <c r="S66" s="113">
        <v>84.346387627914126</v>
      </c>
      <c r="T66" s="81">
        <v>362</v>
      </c>
      <c r="U66" s="84">
        <v>1.3926290682465183</v>
      </c>
      <c r="V66" s="86">
        <v>23572</v>
      </c>
      <c r="W66" s="86">
        <v>1647</v>
      </c>
      <c r="X66" s="82">
        <v>6.9871033429492622</v>
      </c>
      <c r="Y66" s="83">
        <v>1640</v>
      </c>
      <c r="Z66" s="85">
        <v>6.309148264984227</v>
      </c>
      <c r="AA66" s="83">
        <v>420</v>
      </c>
      <c r="AB66" s="84">
        <v>1.6157574824959604</v>
      </c>
    </row>
    <row r="67" spans="2:28" ht="15" customHeight="1" x14ac:dyDescent="0.25">
      <c r="B67" s="78" t="s">
        <v>97</v>
      </c>
      <c r="C67" s="79" t="s">
        <v>105</v>
      </c>
      <c r="D67" s="112">
        <v>24325</v>
      </c>
      <c r="E67" s="81">
        <v>11045</v>
      </c>
      <c r="F67" s="82">
        <v>45.405960945529287</v>
      </c>
      <c r="G67" s="83">
        <v>5069</v>
      </c>
      <c r="H67" s="82">
        <v>20.838643371017472</v>
      </c>
      <c r="I67" s="83">
        <v>19256</v>
      </c>
      <c r="J67" s="81">
        <v>8211</v>
      </c>
      <c r="K67" s="84">
        <v>42.641254673867884</v>
      </c>
      <c r="L67" s="81">
        <v>24325</v>
      </c>
      <c r="M67" s="81">
        <v>23368</v>
      </c>
      <c r="N67" s="85">
        <v>96.065775950668041</v>
      </c>
      <c r="O67" s="81">
        <v>957</v>
      </c>
      <c r="P67" s="84">
        <v>3.9342240493319629</v>
      </c>
      <c r="Q67" s="80">
        <v>24325</v>
      </c>
      <c r="R67" s="81">
        <v>20606</v>
      </c>
      <c r="S67" s="113">
        <v>84.711202466598152</v>
      </c>
      <c r="T67" s="81">
        <v>406</v>
      </c>
      <c r="U67" s="84">
        <v>1.6690647482014389</v>
      </c>
      <c r="V67" s="86">
        <v>22178</v>
      </c>
      <c r="W67" s="86">
        <v>1572</v>
      </c>
      <c r="X67" s="82">
        <v>7.0881053296059164</v>
      </c>
      <c r="Y67" s="83">
        <v>1317</v>
      </c>
      <c r="Z67" s="85">
        <v>5.4141829393627949</v>
      </c>
      <c r="AA67" s="83">
        <v>424</v>
      </c>
      <c r="AB67" s="84">
        <v>1.7430626927029804</v>
      </c>
    </row>
    <row r="68" spans="2:28" ht="15" customHeight="1" x14ac:dyDescent="0.25">
      <c r="B68" s="12" t="s">
        <v>98</v>
      </c>
      <c r="C68" s="5" t="s">
        <v>103</v>
      </c>
      <c r="D68" s="106">
        <v>12498</v>
      </c>
      <c r="E68" s="23">
        <v>8279</v>
      </c>
      <c r="F68" s="19">
        <v>66.242598815810524</v>
      </c>
      <c r="G68" s="35">
        <v>1143</v>
      </c>
      <c r="H68" s="19">
        <v>9.1454632741238591</v>
      </c>
      <c r="I68" s="35">
        <v>11355</v>
      </c>
      <c r="J68" s="23">
        <v>3076</v>
      </c>
      <c r="K68" s="28">
        <v>27.089387934830473</v>
      </c>
      <c r="L68" s="23">
        <v>12498</v>
      </c>
      <c r="M68" s="23">
        <v>11995</v>
      </c>
      <c r="N68" s="29">
        <v>95.975356056969119</v>
      </c>
      <c r="O68" s="23">
        <v>503</v>
      </c>
      <c r="P68" s="28">
        <v>4.0246439430308847</v>
      </c>
      <c r="Q68" s="15">
        <v>12498</v>
      </c>
      <c r="R68" s="23">
        <v>10571</v>
      </c>
      <c r="S68" s="110">
        <v>84.581533045287244</v>
      </c>
      <c r="T68" s="23">
        <v>222</v>
      </c>
      <c r="U68" s="28">
        <v>1.7762842054728758</v>
      </c>
      <c r="V68" s="70">
        <v>11413</v>
      </c>
      <c r="W68" s="70">
        <v>842</v>
      </c>
      <c r="X68" s="19">
        <v>7.377551914483484</v>
      </c>
      <c r="Y68" s="35">
        <v>751</v>
      </c>
      <c r="Z68" s="29">
        <v>6.0089614338294126</v>
      </c>
      <c r="AA68" s="35">
        <v>112</v>
      </c>
      <c r="AB68" s="28">
        <v>0.89614338294127061</v>
      </c>
    </row>
    <row r="69" spans="2:28" ht="15" customHeight="1" x14ac:dyDescent="0.25">
      <c r="B69" s="12" t="s">
        <v>98</v>
      </c>
      <c r="C69" s="5" t="s">
        <v>104</v>
      </c>
      <c r="D69" s="106">
        <v>9587</v>
      </c>
      <c r="E69" s="23">
        <v>4966</v>
      </c>
      <c r="F69" s="19">
        <v>51.799311567747999</v>
      </c>
      <c r="G69" s="35">
        <v>1362</v>
      </c>
      <c r="H69" s="19">
        <v>14.206738291436318</v>
      </c>
      <c r="I69" s="35">
        <v>8225</v>
      </c>
      <c r="J69" s="23">
        <v>3259</v>
      </c>
      <c r="K69" s="28">
        <v>39.623100303951368</v>
      </c>
      <c r="L69" s="23">
        <v>9587</v>
      </c>
      <c r="M69" s="23">
        <v>9359</v>
      </c>
      <c r="N69" s="29">
        <v>97.621779493063514</v>
      </c>
      <c r="O69" s="23">
        <v>228</v>
      </c>
      <c r="P69" s="28">
        <v>2.3782205069364766</v>
      </c>
      <c r="Q69" s="15">
        <v>9587</v>
      </c>
      <c r="R69" s="23">
        <v>8433</v>
      </c>
      <c r="S69" s="110">
        <v>87.962866381558356</v>
      </c>
      <c r="T69" s="23">
        <v>94</v>
      </c>
      <c r="U69" s="28">
        <v>0.98049441952644201</v>
      </c>
      <c r="V69" s="70">
        <v>8932</v>
      </c>
      <c r="W69" s="70">
        <v>499</v>
      </c>
      <c r="X69" s="19">
        <v>5.5866547245857596</v>
      </c>
      <c r="Y69" s="35">
        <v>482</v>
      </c>
      <c r="Z69" s="29">
        <v>5.0276415979972882</v>
      </c>
      <c r="AA69" s="35">
        <v>79</v>
      </c>
      <c r="AB69" s="28">
        <v>0.82403254407009496</v>
      </c>
    </row>
    <row r="70" spans="2:28" ht="15" customHeight="1" x14ac:dyDescent="0.25">
      <c r="B70" s="12" t="s">
        <v>98</v>
      </c>
      <c r="C70" s="5" t="s">
        <v>105</v>
      </c>
      <c r="D70" s="106">
        <v>10472</v>
      </c>
      <c r="E70" s="23">
        <v>5215</v>
      </c>
      <c r="F70" s="19">
        <v>49.799465240641709</v>
      </c>
      <c r="G70" s="35">
        <v>1256</v>
      </c>
      <c r="H70" s="19">
        <v>11.993888464476701</v>
      </c>
      <c r="I70" s="35">
        <v>9216</v>
      </c>
      <c r="J70" s="23">
        <v>4001</v>
      </c>
      <c r="K70" s="28">
        <v>43.413628472222221</v>
      </c>
      <c r="L70" s="23">
        <v>10472</v>
      </c>
      <c r="M70" s="23">
        <v>10269</v>
      </c>
      <c r="N70" s="29">
        <v>98.061497326203209</v>
      </c>
      <c r="O70" s="23">
        <v>203</v>
      </c>
      <c r="P70" s="28">
        <v>1.9385026737967916</v>
      </c>
      <c r="Q70" s="15">
        <v>10472</v>
      </c>
      <c r="R70" s="23">
        <v>9395</v>
      </c>
      <c r="S70" s="110">
        <v>89.715431627196324</v>
      </c>
      <c r="T70" s="23">
        <v>80</v>
      </c>
      <c r="U70" s="28">
        <v>0.76394194041252872</v>
      </c>
      <c r="V70" s="70">
        <v>9842</v>
      </c>
      <c r="W70" s="70">
        <v>447</v>
      </c>
      <c r="X70" s="19">
        <v>4.5417598049176995</v>
      </c>
      <c r="Y70" s="35">
        <v>466</v>
      </c>
      <c r="Z70" s="29">
        <v>4.4499618029029797</v>
      </c>
      <c r="AA70" s="35">
        <v>84</v>
      </c>
      <c r="AB70" s="28">
        <v>0.80213903743315518</v>
      </c>
    </row>
    <row r="71" spans="2:28" ht="15" customHeight="1" x14ac:dyDescent="0.25">
      <c r="B71" s="78" t="s">
        <v>99</v>
      </c>
      <c r="C71" s="79" t="s">
        <v>103</v>
      </c>
      <c r="D71" s="112">
        <v>16927</v>
      </c>
      <c r="E71" s="81">
        <v>11651</v>
      </c>
      <c r="F71" s="82">
        <v>68.830861936551074</v>
      </c>
      <c r="G71" s="83">
        <v>1523</v>
      </c>
      <c r="H71" s="82">
        <v>8.9974596798015014</v>
      </c>
      <c r="I71" s="83">
        <v>15404</v>
      </c>
      <c r="J71" s="81">
        <v>3753</v>
      </c>
      <c r="K71" s="84">
        <v>24.363801609971436</v>
      </c>
      <c r="L71" s="81">
        <v>16927</v>
      </c>
      <c r="M71" s="81">
        <v>16179</v>
      </c>
      <c r="N71" s="85">
        <v>95.58102439888934</v>
      </c>
      <c r="O71" s="81">
        <v>748</v>
      </c>
      <c r="P71" s="84">
        <v>4.4189756011106516</v>
      </c>
      <c r="Q71" s="80">
        <v>16927</v>
      </c>
      <c r="R71" s="81">
        <v>13581</v>
      </c>
      <c r="S71" s="113">
        <v>80.232764222839251</v>
      </c>
      <c r="T71" s="81">
        <v>475</v>
      </c>
      <c r="U71" s="84">
        <v>2.806167661133101</v>
      </c>
      <c r="V71" s="86">
        <v>15142</v>
      </c>
      <c r="W71" s="86">
        <v>1561</v>
      </c>
      <c r="X71" s="82">
        <v>10.30907409853388</v>
      </c>
      <c r="Y71" s="83">
        <v>1041</v>
      </c>
      <c r="Z71" s="85">
        <v>6.1499379689253857</v>
      </c>
      <c r="AA71" s="83">
        <v>269</v>
      </c>
      <c r="AB71" s="84">
        <v>1.5891770544101138</v>
      </c>
    </row>
    <row r="72" spans="2:28" ht="15" customHeight="1" x14ac:dyDescent="0.25">
      <c r="B72" s="78" t="s">
        <v>99</v>
      </c>
      <c r="C72" s="79" t="s">
        <v>104</v>
      </c>
      <c r="D72" s="112">
        <v>11969</v>
      </c>
      <c r="E72" s="81">
        <v>5926</v>
      </c>
      <c r="F72" s="82">
        <v>49.511237363188236</v>
      </c>
      <c r="G72" s="83">
        <v>2177</v>
      </c>
      <c r="H72" s="82">
        <v>18.188654022892472</v>
      </c>
      <c r="I72" s="83">
        <v>9792</v>
      </c>
      <c r="J72" s="81">
        <v>3866</v>
      </c>
      <c r="K72" s="84">
        <v>39.481209150326798</v>
      </c>
      <c r="L72" s="81">
        <v>11969</v>
      </c>
      <c r="M72" s="81">
        <v>11303</v>
      </c>
      <c r="N72" s="85">
        <v>94.435625365527613</v>
      </c>
      <c r="O72" s="81">
        <v>666</v>
      </c>
      <c r="P72" s="84">
        <v>5.5643746344723866</v>
      </c>
      <c r="Q72" s="80">
        <v>11969</v>
      </c>
      <c r="R72" s="81">
        <v>9956</v>
      </c>
      <c r="S72" s="113">
        <v>83.181552343554173</v>
      </c>
      <c r="T72" s="81">
        <v>304</v>
      </c>
      <c r="U72" s="84">
        <v>2.539894728047456</v>
      </c>
      <c r="V72" s="86">
        <v>11149</v>
      </c>
      <c r="W72" s="86">
        <v>1193</v>
      </c>
      <c r="X72" s="82">
        <v>10.700511256614943</v>
      </c>
      <c r="Y72" s="83">
        <v>403</v>
      </c>
      <c r="Z72" s="85">
        <v>3.367031498036595</v>
      </c>
      <c r="AA72" s="83">
        <v>113</v>
      </c>
      <c r="AB72" s="84">
        <v>0.94410560614921879</v>
      </c>
    </row>
    <row r="73" spans="2:28" ht="15" customHeight="1" x14ac:dyDescent="0.25">
      <c r="B73" s="78" t="s">
        <v>99</v>
      </c>
      <c r="C73" s="79" t="s">
        <v>105</v>
      </c>
      <c r="D73" s="112">
        <v>12943</v>
      </c>
      <c r="E73" s="81">
        <v>6214</v>
      </c>
      <c r="F73" s="82">
        <v>48.010507610291278</v>
      </c>
      <c r="G73" s="83">
        <v>2234</v>
      </c>
      <c r="H73" s="82">
        <v>17.260295140230237</v>
      </c>
      <c r="I73" s="83">
        <v>10709</v>
      </c>
      <c r="J73" s="81">
        <v>4495</v>
      </c>
      <c r="K73" s="84">
        <v>41.97404052665982</v>
      </c>
      <c r="L73" s="81">
        <v>12943</v>
      </c>
      <c r="M73" s="81">
        <v>12294</v>
      </c>
      <c r="N73" s="85">
        <v>94.985706559530243</v>
      </c>
      <c r="O73" s="81">
        <v>649</v>
      </c>
      <c r="P73" s="84">
        <v>5.0142934404697517</v>
      </c>
      <c r="Q73" s="80">
        <v>12943</v>
      </c>
      <c r="R73" s="81">
        <v>10778</v>
      </c>
      <c r="S73" s="113">
        <v>83.272811558371316</v>
      </c>
      <c r="T73" s="81">
        <v>335</v>
      </c>
      <c r="U73" s="84">
        <v>2.5882716526307656</v>
      </c>
      <c r="V73" s="86">
        <v>12098</v>
      </c>
      <c r="W73" s="86">
        <v>1320</v>
      </c>
      <c r="X73" s="82">
        <v>10.910894362704578</v>
      </c>
      <c r="Y73" s="83">
        <v>366</v>
      </c>
      <c r="Z73" s="85">
        <v>2.8277833577995826</v>
      </c>
      <c r="AA73" s="83">
        <v>144</v>
      </c>
      <c r="AB73" s="84">
        <v>1.1125705014293441</v>
      </c>
    </row>
    <row r="74" spans="2:28" ht="15" customHeight="1" x14ac:dyDescent="0.25">
      <c r="B74" s="12" t="s">
        <v>100</v>
      </c>
      <c r="C74" s="5" t="s">
        <v>103</v>
      </c>
      <c r="D74" s="106">
        <v>2833</v>
      </c>
      <c r="E74" s="23">
        <v>2457</v>
      </c>
      <c r="F74" s="19">
        <v>86.727850335333571</v>
      </c>
      <c r="G74" s="35">
        <v>72</v>
      </c>
      <c r="H74" s="19">
        <v>2.5414754677020825</v>
      </c>
      <c r="I74" s="35">
        <v>2761</v>
      </c>
      <c r="J74" s="23">
        <v>304</v>
      </c>
      <c r="K74" s="28">
        <v>11.010503440782324</v>
      </c>
      <c r="L74" s="23">
        <v>2833</v>
      </c>
      <c r="M74" s="23">
        <v>2779</v>
      </c>
      <c r="N74" s="29">
        <v>98.093893399223447</v>
      </c>
      <c r="O74" s="23">
        <v>54</v>
      </c>
      <c r="P74" s="28">
        <v>1.9061066007765619</v>
      </c>
      <c r="Q74" s="15">
        <v>2833</v>
      </c>
      <c r="R74" s="23">
        <v>2250</v>
      </c>
      <c r="S74" s="110">
        <v>79.421108365690088</v>
      </c>
      <c r="T74" s="23">
        <v>70</v>
      </c>
      <c r="U74" s="28">
        <v>2.4708789269325804</v>
      </c>
      <c r="V74" s="70">
        <v>2435</v>
      </c>
      <c r="W74" s="70">
        <v>185</v>
      </c>
      <c r="X74" s="19">
        <v>7.5975359342915816</v>
      </c>
      <c r="Y74" s="35">
        <v>272</v>
      </c>
      <c r="Z74" s="29">
        <v>9.6011295446523128</v>
      </c>
      <c r="AA74" s="35">
        <v>56</v>
      </c>
      <c r="AB74" s="28">
        <v>1.9767031415460643</v>
      </c>
    </row>
    <row r="75" spans="2:28" ht="15" customHeight="1" x14ac:dyDescent="0.25">
      <c r="B75" s="12" t="s">
        <v>100</v>
      </c>
      <c r="C75" s="5" t="s">
        <v>104</v>
      </c>
      <c r="D75" s="106">
        <v>2578</v>
      </c>
      <c r="E75" s="23">
        <v>2019</v>
      </c>
      <c r="F75" s="19">
        <v>78.31652443754848</v>
      </c>
      <c r="G75" s="35">
        <v>115</v>
      </c>
      <c r="H75" s="19">
        <v>4.4608223429014746</v>
      </c>
      <c r="I75" s="35">
        <v>2463</v>
      </c>
      <c r="J75" s="23">
        <v>444</v>
      </c>
      <c r="K75" s="28">
        <v>18.026796589524967</v>
      </c>
      <c r="L75" s="23">
        <v>2578</v>
      </c>
      <c r="M75" s="23">
        <v>2563</v>
      </c>
      <c r="N75" s="29">
        <v>99.418153607447636</v>
      </c>
      <c r="O75" s="23">
        <v>15</v>
      </c>
      <c r="P75" s="28">
        <v>0.58184639255236614</v>
      </c>
      <c r="Q75" s="15">
        <v>2578</v>
      </c>
      <c r="R75" s="23">
        <v>2029</v>
      </c>
      <c r="S75" s="110">
        <v>78.704422032583395</v>
      </c>
      <c r="T75" s="23">
        <v>11</v>
      </c>
      <c r="U75" s="28">
        <v>0.42668735453840184</v>
      </c>
      <c r="V75" s="70">
        <v>2082</v>
      </c>
      <c r="W75" s="70">
        <v>53</v>
      </c>
      <c r="X75" s="19">
        <v>2.5456292026897214</v>
      </c>
      <c r="Y75" s="35">
        <v>359</v>
      </c>
      <c r="Z75" s="29">
        <v>13.925523661753298</v>
      </c>
      <c r="AA75" s="35">
        <v>126</v>
      </c>
      <c r="AB75" s="28">
        <v>4.8875096974398753</v>
      </c>
    </row>
    <row r="76" spans="2:28" ht="15" customHeight="1" x14ac:dyDescent="0.25">
      <c r="B76" s="12" t="s">
        <v>100</v>
      </c>
      <c r="C76" s="5" t="s">
        <v>105</v>
      </c>
      <c r="D76" s="106">
        <v>2505</v>
      </c>
      <c r="E76" s="23">
        <v>1914</v>
      </c>
      <c r="F76" s="19">
        <v>76.407185628742511</v>
      </c>
      <c r="G76" s="35">
        <v>107</v>
      </c>
      <c r="H76" s="19">
        <v>4.2714570858283434</v>
      </c>
      <c r="I76" s="35">
        <v>2398</v>
      </c>
      <c r="J76" s="23">
        <v>484</v>
      </c>
      <c r="K76" s="28">
        <v>20.183486238532112</v>
      </c>
      <c r="L76" s="23">
        <v>2505</v>
      </c>
      <c r="M76" s="23">
        <v>2487</v>
      </c>
      <c r="N76" s="29">
        <v>99.281437125748511</v>
      </c>
      <c r="O76" s="23">
        <v>18</v>
      </c>
      <c r="P76" s="28">
        <v>0.71856287425149701</v>
      </c>
      <c r="Q76" s="15">
        <v>2505</v>
      </c>
      <c r="R76" s="23">
        <v>2043</v>
      </c>
      <c r="S76" s="110">
        <v>81.556886227544908</v>
      </c>
      <c r="T76" s="23">
        <v>14</v>
      </c>
      <c r="U76" s="28">
        <v>0.55888223552894212</v>
      </c>
      <c r="V76" s="70">
        <v>2107</v>
      </c>
      <c r="W76" s="70">
        <v>64</v>
      </c>
      <c r="X76" s="19">
        <v>3.0374940673943995</v>
      </c>
      <c r="Y76" s="35">
        <v>278</v>
      </c>
      <c r="Z76" s="29">
        <v>11.097804391217565</v>
      </c>
      <c r="AA76" s="35">
        <v>106</v>
      </c>
      <c r="AB76" s="28">
        <v>4.2315369261477045</v>
      </c>
    </row>
    <row r="77" spans="2:28" ht="15" customHeight="1" x14ac:dyDescent="0.25">
      <c r="B77" s="78" t="s">
        <v>101</v>
      </c>
      <c r="C77" s="79" t="s">
        <v>103</v>
      </c>
      <c r="D77" s="112">
        <v>3942</v>
      </c>
      <c r="E77" s="81">
        <v>2778</v>
      </c>
      <c r="F77" s="82">
        <v>70.471841704718415</v>
      </c>
      <c r="G77" s="83">
        <v>317</v>
      </c>
      <c r="H77" s="82">
        <v>8.0416032470826995</v>
      </c>
      <c r="I77" s="83">
        <v>3625</v>
      </c>
      <c r="J77" s="81">
        <v>847</v>
      </c>
      <c r="K77" s="84">
        <v>23.365517241379312</v>
      </c>
      <c r="L77" s="81">
        <v>3942</v>
      </c>
      <c r="M77" s="81">
        <v>3776</v>
      </c>
      <c r="N77" s="85">
        <v>95.788939624556065</v>
      </c>
      <c r="O77" s="81">
        <v>166</v>
      </c>
      <c r="P77" s="84">
        <v>4.2110603754439371</v>
      </c>
      <c r="Q77" s="80">
        <v>3942</v>
      </c>
      <c r="R77" s="81">
        <v>3070</v>
      </c>
      <c r="S77" s="113">
        <v>77.879249112125819</v>
      </c>
      <c r="T77" s="81">
        <v>149</v>
      </c>
      <c r="U77" s="84">
        <v>3.7798072044647384</v>
      </c>
      <c r="V77" s="86">
        <v>3463</v>
      </c>
      <c r="W77" s="86">
        <v>393</v>
      </c>
      <c r="X77" s="82">
        <v>11.348541726826451</v>
      </c>
      <c r="Y77" s="83">
        <v>262</v>
      </c>
      <c r="Z77" s="85">
        <v>6.6463723997970572</v>
      </c>
      <c r="AA77" s="83">
        <v>68</v>
      </c>
      <c r="AB77" s="84">
        <v>1.7250126839167934</v>
      </c>
    </row>
    <row r="78" spans="2:28" ht="15" customHeight="1" x14ac:dyDescent="0.25">
      <c r="B78" s="78" t="s">
        <v>101</v>
      </c>
      <c r="C78" s="79" t="s">
        <v>104</v>
      </c>
      <c r="D78" s="112">
        <v>2955</v>
      </c>
      <c r="E78" s="81">
        <v>1586</v>
      </c>
      <c r="F78" s="82">
        <v>53.671742808798648</v>
      </c>
      <c r="G78" s="83">
        <v>478</v>
      </c>
      <c r="H78" s="82">
        <v>16.175972927241965</v>
      </c>
      <c r="I78" s="83">
        <v>2477</v>
      </c>
      <c r="J78" s="81">
        <v>891</v>
      </c>
      <c r="K78" s="84">
        <v>35.97093257973355</v>
      </c>
      <c r="L78" s="81">
        <v>2955</v>
      </c>
      <c r="M78" s="81">
        <v>2812</v>
      </c>
      <c r="N78" s="85">
        <v>95.160744500846022</v>
      </c>
      <c r="O78" s="81">
        <v>143</v>
      </c>
      <c r="P78" s="84">
        <v>4.8392554991539765</v>
      </c>
      <c r="Q78" s="80">
        <v>2955</v>
      </c>
      <c r="R78" s="81">
        <v>2414</v>
      </c>
      <c r="S78" s="113">
        <v>81.69204737732656</v>
      </c>
      <c r="T78" s="81">
        <v>66</v>
      </c>
      <c r="U78" s="84">
        <v>2.233502538071066</v>
      </c>
      <c r="V78" s="86">
        <v>2670</v>
      </c>
      <c r="W78" s="86">
        <v>256</v>
      </c>
      <c r="X78" s="82">
        <v>9.5880149812734086</v>
      </c>
      <c r="Y78" s="83">
        <v>169</v>
      </c>
      <c r="Z78" s="85">
        <v>5.7191201353637897</v>
      </c>
      <c r="AA78" s="83">
        <v>50</v>
      </c>
      <c r="AB78" s="84">
        <v>1.6920473773265652</v>
      </c>
    </row>
    <row r="79" spans="2:28" ht="15" customHeight="1" x14ac:dyDescent="0.25">
      <c r="B79" s="78" t="s">
        <v>101</v>
      </c>
      <c r="C79" s="79" t="s">
        <v>105</v>
      </c>
      <c r="D79" s="112">
        <v>3001</v>
      </c>
      <c r="E79" s="81">
        <v>1690</v>
      </c>
      <c r="F79" s="82">
        <v>56.314561812729089</v>
      </c>
      <c r="G79" s="83">
        <v>401</v>
      </c>
      <c r="H79" s="82">
        <v>13.362212595801399</v>
      </c>
      <c r="I79" s="83">
        <v>2600</v>
      </c>
      <c r="J79" s="81">
        <v>910</v>
      </c>
      <c r="K79" s="84">
        <v>35</v>
      </c>
      <c r="L79" s="81">
        <v>3001</v>
      </c>
      <c r="M79" s="81">
        <v>2883</v>
      </c>
      <c r="N79" s="85">
        <v>96.067977340886372</v>
      </c>
      <c r="O79" s="81">
        <v>118</v>
      </c>
      <c r="P79" s="84">
        <v>3.9320226591136285</v>
      </c>
      <c r="Q79" s="80">
        <v>3001</v>
      </c>
      <c r="R79" s="81">
        <v>2489</v>
      </c>
      <c r="S79" s="113">
        <v>82.939020326557809</v>
      </c>
      <c r="T79" s="81">
        <v>79</v>
      </c>
      <c r="U79" s="84">
        <v>2.6324558480506499</v>
      </c>
      <c r="V79" s="86">
        <v>2727</v>
      </c>
      <c r="W79" s="86">
        <v>238</v>
      </c>
      <c r="X79" s="82">
        <v>8.7275394206087284</v>
      </c>
      <c r="Y79" s="83">
        <v>142</v>
      </c>
      <c r="Z79" s="85">
        <v>4.7317560813062309</v>
      </c>
      <c r="AA79" s="83">
        <v>53</v>
      </c>
      <c r="AB79" s="84">
        <v>1.7660779740086638</v>
      </c>
    </row>
    <row r="80" spans="2:28" ht="15" customHeight="1" x14ac:dyDescent="0.25">
      <c r="B80" s="12" t="s">
        <v>102</v>
      </c>
      <c r="C80" s="5" t="s">
        <v>103</v>
      </c>
      <c r="D80" s="106">
        <v>15710</v>
      </c>
      <c r="E80" s="23">
        <v>8696</v>
      </c>
      <c r="F80" s="19">
        <v>55.353278166772753</v>
      </c>
      <c r="G80" s="35">
        <v>2635</v>
      </c>
      <c r="H80" s="19">
        <v>16.772756206238064</v>
      </c>
      <c r="I80" s="35">
        <v>13075</v>
      </c>
      <c r="J80" s="23">
        <v>4379</v>
      </c>
      <c r="K80" s="28">
        <v>33.491395793499045</v>
      </c>
      <c r="L80" s="23">
        <v>15710</v>
      </c>
      <c r="M80" s="23">
        <v>14516</v>
      </c>
      <c r="N80" s="29">
        <v>92.399745385105021</v>
      </c>
      <c r="O80" s="23">
        <v>1194</v>
      </c>
      <c r="P80" s="28">
        <v>7.6002546148949719</v>
      </c>
      <c r="Q80" s="15">
        <v>15710</v>
      </c>
      <c r="R80" s="23">
        <v>12549</v>
      </c>
      <c r="S80" s="110">
        <v>79.879057924888613</v>
      </c>
      <c r="T80" s="23">
        <v>454</v>
      </c>
      <c r="U80" s="28">
        <v>2.8898790579248885</v>
      </c>
      <c r="V80" s="70">
        <v>14004</v>
      </c>
      <c r="W80" s="70">
        <v>1455</v>
      </c>
      <c r="X80" s="19">
        <v>10.389888603256212</v>
      </c>
      <c r="Y80" s="35">
        <v>952</v>
      </c>
      <c r="Z80" s="29">
        <v>6.059834500318269</v>
      </c>
      <c r="AA80" s="35">
        <v>300</v>
      </c>
      <c r="AB80" s="28">
        <v>1.9096117122851686</v>
      </c>
    </row>
    <row r="81" spans="2:28" ht="15" customHeight="1" x14ac:dyDescent="0.25">
      <c r="B81" s="12" t="s">
        <v>102</v>
      </c>
      <c r="C81" s="5" t="s">
        <v>104</v>
      </c>
      <c r="D81" s="106">
        <v>9367</v>
      </c>
      <c r="E81" s="23">
        <v>3490</v>
      </c>
      <c r="F81" s="19">
        <v>37.258460553005229</v>
      </c>
      <c r="G81" s="35">
        <v>2739</v>
      </c>
      <c r="H81" s="19">
        <v>29.240952279278314</v>
      </c>
      <c r="I81" s="35">
        <v>6628</v>
      </c>
      <c r="J81" s="23">
        <v>3138</v>
      </c>
      <c r="K81" s="28">
        <v>47.344598672299334</v>
      </c>
      <c r="L81" s="23">
        <v>9367</v>
      </c>
      <c r="M81" s="23">
        <v>8433</v>
      </c>
      <c r="N81" s="29">
        <v>90.028824596989438</v>
      </c>
      <c r="O81" s="23">
        <v>934</v>
      </c>
      <c r="P81" s="28">
        <v>9.9711754030105695</v>
      </c>
      <c r="Q81" s="15">
        <v>9367</v>
      </c>
      <c r="R81" s="23">
        <v>7481</v>
      </c>
      <c r="S81" s="110">
        <v>79.865485214049329</v>
      </c>
      <c r="T81" s="23">
        <v>382</v>
      </c>
      <c r="U81" s="28">
        <v>4.0781466851713457</v>
      </c>
      <c r="V81" s="70">
        <v>8630</v>
      </c>
      <c r="W81" s="70">
        <v>1149</v>
      </c>
      <c r="X81" s="19">
        <v>13.314020857473929</v>
      </c>
      <c r="Y81" s="35">
        <v>282</v>
      </c>
      <c r="Z81" s="29">
        <v>3.0105690188961245</v>
      </c>
      <c r="AA81" s="35">
        <v>73</v>
      </c>
      <c r="AB81" s="28">
        <v>0.77933169638091171</v>
      </c>
    </row>
    <row r="82" spans="2:28" ht="15" customHeight="1" thickBot="1" x14ac:dyDescent="0.3">
      <c r="B82" s="12" t="s">
        <v>102</v>
      </c>
      <c r="C82" s="5" t="s">
        <v>105</v>
      </c>
      <c r="D82" s="106">
        <v>8774</v>
      </c>
      <c r="E82" s="23">
        <v>3242</v>
      </c>
      <c r="F82" s="19">
        <v>36.950079781171638</v>
      </c>
      <c r="G82" s="35">
        <v>2408</v>
      </c>
      <c r="H82" s="19">
        <v>27.444723045361297</v>
      </c>
      <c r="I82" s="35">
        <v>6366</v>
      </c>
      <c r="J82" s="23">
        <v>3124</v>
      </c>
      <c r="K82" s="28">
        <v>49.073201382343697</v>
      </c>
      <c r="L82" s="23">
        <v>8774</v>
      </c>
      <c r="M82" s="23">
        <v>8100</v>
      </c>
      <c r="N82" s="29">
        <v>92.318212901755174</v>
      </c>
      <c r="O82" s="23">
        <v>674</v>
      </c>
      <c r="P82" s="28">
        <v>7.6817870982448149</v>
      </c>
      <c r="Q82" s="15">
        <v>8774</v>
      </c>
      <c r="R82" s="23">
        <v>7249</v>
      </c>
      <c r="S82" s="110">
        <v>82.619101891953491</v>
      </c>
      <c r="T82" s="23">
        <v>247</v>
      </c>
      <c r="U82" s="28">
        <v>2.8151356279917938</v>
      </c>
      <c r="V82" s="70">
        <v>8116</v>
      </c>
      <c r="W82" s="70">
        <v>867</v>
      </c>
      <c r="X82" s="19">
        <v>10.682602267126663</v>
      </c>
      <c r="Y82" s="35">
        <v>294</v>
      </c>
      <c r="Z82" s="29">
        <v>3.3508092090266701</v>
      </c>
      <c r="AA82" s="35">
        <v>117</v>
      </c>
      <c r="AB82" s="28">
        <v>1.333485297469797</v>
      </c>
    </row>
    <row r="83" spans="2:28" ht="15" customHeight="1" thickBot="1" x14ac:dyDescent="0.3">
      <c r="B83" s="130" t="s">
        <v>5</v>
      </c>
      <c r="C83" s="131"/>
      <c r="D83" s="40">
        <f>SUM(D8:D82)</f>
        <v>1065358</v>
      </c>
      <c r="E83" s="40">
        <f>SUM(E8:E82)</f>
        <v>600830</v>
      </c>
      <c r="F83" s="21">
        <f>E83/D83*100</f>
        <v>56.397004574987939</v>
      </c>
      <c r="G83" s="37">
        <f>SUM(G8:G82)</f>
        <v>157735</v>
      </c>
      <c r="H83" s="21">
        <f>G83/D83*100</f>
        <v>14.805821141813363</v>
      </c>
      <c r="I83" s="37">
        <f>SUM(I8:I82)</f>
        <v>907623</v>
      </c>
      <c r="J83" s="25">
        <f>SUM(J8:J82)</f>
        <v>306793</v>
      </c>
      <c r="K83" s="32">
        <f>J83/I83*100</f>
        <v>33.801809782255411</v>
      </c>
      <c r="L83" s="25">
        <f>SUM(L8:L82)</f>
        <v>1065358</v>
      </c>
      <c r="M83" s="25">
        <f>SUM(M8:M82)</f>
        <v>1022880</v>
      </c>
      <c r="N83" s="21">
        <f>M83/L83*100</f>
        <v>96.012795698722869</v>
      </c>
      <c r="O83" s="37">
        <f>SUM(O8:O82)</f>
        <v>42478</v>
      </c>
      <c r="P83" s="32">
        <f>O83/L83*100</f>
        <v>3.9872043012771292</v>
      </c>
      <c r="Q83" s="17">
        <f>SUM(Q8:Q82)</f>
        <v>1065358</v>
      </c>
      <c r="R83" s="25">
        <f>SUM(R8:R82)</f>
        <v>883276</v>
      </c>
      <c r="S83" s="67">
        <f>R83/Q83*100</f>
        <v>82.908843787722063</v>
      </c>
      <c r="T83" s="25">
        <f>SUM(T8:T82)</f>
        <v>18817</v>
      </c>
      <c r="U83" s="32">
        <f>T83/Q83*100</f>
        <v>1.7662607311345107</v>
      </c>
      <c r="V83" s="68">
        <f>SUM(V8:V82)</f>
        <v>950950</v>
      </c>
      <c r="W83" s="68">
        <f>SUM(W8:W82)</f>
        <v>67674</v>
      </c>
      <c r="X83" s="33">
        <f>W83/V83*100</f>
        <v>7.1164624848835372</v>
      </c>
      <c r="Y83" s="37">
        <f>SUM(Y8:Y82)</f>
        <v>75432</v>
      </c>
      <c r="Z83" s="33">
        <f>Y83/Q83*100</f>
        <v>7.0804368109123885</v>
      </c>
      <c r="AA83" s="37">
        <f>SUM(AA8:AA82)</f>
        <v>20159</v>
      </c>
      <c r="AB83" s="32">
        <f>AA83/Q83*100</f>
        <v>1.8922277769538502</v>
      </c>
    </row>
    <row r="84" spans="2:28" ht="15" customHeight="1" x14ac:dyDescent="0.25">
      <c r="B84" s="2" t="str">
        <f>_xlfn.CONCAT("Fuente: Sistema de Información SIEN - HIS, ",RIGHT(INICIO!C8,4),".")</f>
        <v>Fuente: Sistema de Información SIEN - HIS, 2025.</v>
      </c>
      <c r="C84" s="2"/>
      <c r="D84" s="2"/>
      <c r="E84" s="2"/>
      <c r="F84" s="2"/>
    </row>
    <row r="85" spans="2:28" ht="15" customHeight="1" x14ac:dyDescent="0.25">
      <c r="B85" s="2" t="s">
        <v>46</v>
      </c>
      <c r="C85" s="2"/>
      <c r="D85" s="2"/>
      <c r="E85" s="2"/>
      <c r="F85" s="2"/>
    </row>
    <row r="86" spans="2:28" ht="15" customHeight="1" x14ac:dyDescent="0.25">
      <c r="B86" s="2" t="s">
        <v>18</v>
      </c>
      <c r="C86" s="2"/>
      <c r="D86" s="2"/>
      <c r="E86" s="2"/>
      <c r="F86" s="2"/>
    </row>
    <row r="87" spans="2:28" ht="15" customHeight="1" x14ac:dyDescent="0.25">
      <c r="B87" s="2" t="s">
        <v>23</v>
      </c>
      <c r="C87" s="2"/>
      <c r="D87" s="2"/>
      <c r="E87" s="2"/>
      <c r="F87" s="2"/>
    </row>
    <row r="88" spans="2:28" ht="15" customHeight="1" x14ac:dyDescent="0.25">
      <c r="B88" s="2"/>
      <c r="C88" s="2"/>
    </row>
  </sheetData>
  <mergeCells count="23">
    <mergeCell ref="D5:K5"/>
    <mergeCell ref="E6:F6"/>
    <mergeCell ref="B2:AB2"/>
    <mergeCell ref="B3:AB3"/>
    <mergeCell ref="B5:B7"/>
    <mergeCell ref="L5:P5"/>
    <mergeCell ref="Q5:AB5"/>
    <mergeCell ref="D6:D7"/>
    <mergeCell ref="G6:H6"/>
    <mergeCell ref="I6:I7"/>
    <mergeCell ref="J6:K6"/>
    <mergeCell ref="Y6:Z6"/>
    <mergeCell ref="AA6:AB6"/>
    <mergeCell ref="C5:C7"/>
    <mergeCell ref="V6:V7"/>
    <mergeCell ref="W6:X6"/>
    <mergeCell ref="B83:C83"/>
    <mergeCell ref="L6:L7"/>
    <mergeCell ref="O6:P6"/>
    <mergeCell ref="Q6:Q7"/>
    <mergeCell ref="T6:U6"/>
    <mergeCell ref="M6:N6"/>
    <mergeCell ref="R6:S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C6B1-688B-4EDC-AB5B-3C0B2CAFB2A3}">
  <sheetPr codeName="Hoja15">
    <tabColor rgb="FF00B050"/>
  </sheetPr>
  <dimension ref="B2:AB63"/>
  <sheetViews>
    <sheetView showGridLines="0" topLeftCell="A25" zoomScaleNormal="100" workbookViewId="0">
      <selection activeCell="B8" sqref="B8:AB57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28" width="12.7109375" style="1" customWidth="1"/>
    <col min="29" max="16384" width="11.42578125" style="1"/>
  </cols>
  <sheetData>
    <row r="2" spans="2:28" ht="84.95" customHeight="1" x14ac:dyDescent="0.25">
      <c r="B2" s="121" t="s">
        <v>51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 spans="2:28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</row>
    <row r="4" spans="2:28" ht="15" customHeight="1" thickBot="1" x14ac:dyDescent="0.3"/>
    <row r="5" spans="2:28" ht="15" customHeight="1" thickBot="1" x14ac:dyDescent="0.3">
      <c r="B5" s="124" t="s">
        <v>0</v>
      </c>
      <c r="C5" s="132" t="s">
        <v>48</v>
      </c>
      <c r="D5" s="123" t="s">
        <v>12</v>
      </c>
      <c r="E5" s="123"/>
      <c r="F5" s="123"/>
      <c r="G5" s="123"/>
      <c r="H5" s="123"/>
      <c r="I5" s="123"/>
      <c r="J5" s="123"/>
      <c r="K5" s="123"/>
      <c r="L5" s="123" t="s">
        <v>13</v>
      </c>
      <c r="M5" s="123"/>
      <c r="N5" s="123"/>
      <c r="O5" s="123"/>
      <c r="P5" s="123"/>
      <c r="Q5" s="123" t="s">
        <v>15</v>
      </c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2:28" ht="15" customHeight="1" thickBot="1" x14ac:dyDescent="0.3">
      <c r="B6" s="124"/>
      <c r="C6" s="133"/>
      <c r="D6" s="123" t="s">
        <v>11</v>
      </c>
      <c r="E6" s="127" t="s">
        <v>67</v>
      </c>
      <c r="F6" s="126"/>
      <c r="G6" s="123" t="s">
        <v>10</v>
      </c>
      <c r="H6" s="123"/>
      <c r="I6" s="128" t="s">
        <v>11</v>
      </c>
      <c r="J6" s="127" t="s">
        <v>22</v>
      </c>
      <c r="K6" s="126"/>
      <c r="L6" s="123" t="s">
        <v>11</v>
      </c>
      <c r="M6" s="127" t="s">
        <v>67</v>
      </c>
      <c r="N6" s="126"/>
      <c r="O6" s="123" t="s">
        <v>14</v>
      </c>
      <c r="P6" s="123"/>
      <c r="Q6" s="123" t="s">
        <v>11</v>
      </c>
      <c r="R6" s="127" t="s">
        <v>67</v>
      </c>
      <c r="S6" s="126"/>
      <c r="T6" s="123" t="s">
        <v>16</v>
      </c>
      <c r="U6" s="123"/>
      <c r="V6" s="123" t="s">
        <v>11</v>
      </c>
      <c r="W6" s="125" t="s">
        <v>43</v>
      </c>
      <c r="X6" s="126"/>
      <c r="Y6" s="123" t="s">
        <v>3</v>
      </c>
      <c r="Z6" s="123"/>
      <c r="AA6" s="123" t="s">
        <v>4</v>
      </c>
      <c r="AB6" s="123"/>
    </row>
    <row r="7" spans="2:28" ht="30" customHeight="1" thickBot="1" x14ac:dyDescent="0.3">
      <c r="B7" s="124"/>
      <c r="C7" s="134"/>
      <c r="D7" s="123"/>
      <c r="E7" s="7" t="s">
        <v>1</v>
      </c>
      <c r="F7" s="7" t="s">
        <v>2</v>
      </c>
      <c r="G7" s="7" t="s">
        <v>1</v>
      </c>
      <c r="H7" s="7" t="s">
        <v>2</v>
      </c>
      <c r="I7" s="129"/>
      <c r="J7" s="7" t="s">
        <v>1</v>
      </c>
      <c r="K7" s="7" t="s">
        <v>2</v>
      </c>
      <c r="L7" s="123"/>
      <c r="M7" s="7" t="s">
        <v>1</v>
      </c>
      <c r="N7" s="7" t="s">
        <v>2</v>
      </c>
      <c r="O7" s="7" t="s">
        <v>1</v>
      </c>
      <c r="P7" s="7" t="s">
        <v>2</v>
      </c>
      <c r="Q7" s="123"/>
      <c r="R7" s="7" t="s">
        <v>1</v>
      </c>
      <c r="S7" s="7" t="s">
        <v>2</v>
      </c>
      <c r="T7" s="7" t="s">
        <v>1</v>
      </c>
      <c r="U7" s="7" t="s">
        <v>2</v>
      </c>
      <c r="V7" s="123"/>
      <c r="W7" s="7" t="s">
        <v>1</v>
      </c>
      <c r="X7" s="7" t="s">
        <v>2</v>
      </c>
      <c r="Y7" s="7" t="s">
        <v>1</v>
      </c>
      <c r="Z7" s="7" t="s">
        <v>2</v>
      </c>
      <c r="AA7" s="7" t="s">
        <v>1</v>
      </c>
      <c r="AB7" s="7" t="s">
        <v>2</v>
      </c>
    </row>
    <row r="8" spans="2:28" ht="15" customHeight="1" x14ac:dyDescent="0.25">
      <c r="B8" s="11" t="s">
        <v>78</v>
      </c>
      <c r="C8" s="4" t="s">
        <v>106</v>
      </c>
      <c r="D8" s="106">
        <v>13890</v>
      </c>
      <c r="E8" s="23">
        <v>5377</v>
      </c>
      <c r="F8" s="19">
        <v>38.711303095752342</v>
      </c>
      <c r="G8" s="35">
        <v>3887</v>
      </c>
      <c r="H8" s="19">
        <v>27.984161267098635</v>
      </c>
      <c r="I8" s="35">
        <v>10003</v>
      </c>
      <c r="J8" s="23">
        <v>4626</v>
      </c>
      <c r="K8" s="28">
        <v>46.246126162151349</v>
      </c>
      <c r="L8" s="23">
        <v>13890</v>
      </c>
      <c r="M8" s="23">
        <v>12982</v>
      </c>
      <c r="N8" s="29">
        <v>93.462922966162708</v>
      </c>
      <c r="O8" s="23">
        <v>908</v>
      </c>
      <c r="P8" s="28">
        <v>6.5370770338372939</v>
      </c>
      <c r="Q8" s="15">
        <v>13890</v>
      </c>
      <c r="R8" s="23">
        <v>11437</v>
      </c>
      <c r="S8" s="110">
        <v>82.339812814974806</v>
      </c>
      <c r="T8" s="23">
        <v>301</v>
      </c>
      <c r="U8" s="28">
        <v>2.1670266378689704</v>
      </c>
      <c r="V8" s="70">
        <v>12421</v>
      </c>
      <c r="W8" s="70">
        <v>984</v>
      </c>
      <c r="X8" s="19">
        <v>7.9220674663875696</v>
      </c>
      <c r="Y8" s="35">
        <v>906</v>
      </c>
      <c r="Z8" s="29">
        <v>6.5226781857451401</v>
      </c>
      <c r="AA8" s="35">
        <v>262</v>
      </c>
      <c r="AB8" s="28">
        <v>1.8862491000719943</v>
      </c>
    </row>
    <row r="9" spans="2:28" ht="15" customHeight="1" x14ac:dyDescent="0.25">
      <c r="B9" s="12" t="s">
        <v>78</v>
      </c>
      <c r="C9" s="5" t="s">
        <v>107</v>
      </c>
      <c r="D9" s="106">
        <v>13747</v>
      </c>
      <c r="E9" s="23">
        <v>6258</v>
      </c>
      <c r="F9" s="19">
        <v>45.522659489343134</v>
      </c>
      <c r="G9" s="35">
        <v>2793</v>
      </c>
      <c r="H9" s="19">
        <v>20.317160107659856</v>
      </c>
      <c r="I9" s="35">
        <v>10954</v>
      </c>
      <c r="J9" s="23">
        <v>4696</v>
      </c>
      <c r="K9" s="28">
        <v>42.870184407522366</v>
      </c>
      <c r="L9" s="23">
        <v>13747</v>
      </c>
      <c r="M9" s="23">
        <v>13157</v>
      </c>
      <c r="N9" s="29">
        <v>95.708154506437765</v>
      </c>
      <c r="O9" s="23">
        <v>590</v>
      </c>
      <c r="P9" s="28">
        <v>4.2918454935622314</v>
      </c>
      <c r="Q9" s="15">
        <v>13747</v>
      </c>
      <c r="R9" s="23">
        <v>11697</v>
      </c>
      <c r="S9" s="110">
        <v>85.087655488470219</v>
      </c>
      <c r="T9" s="23">
        <v>226</v>
      </c>
      <c r="U9" s="28">
        <v>1.6439950534662109</v>
      </c>
      <c r="V9" s="70">
        <v>12450</v>
      </c>
      <c r="W9" s="70">
        <v>753</v>
      </c>
      <c r="X9" s="19">
        <v>6.0481927710843379</v>
      </c>
      <c r="Y9" s="35">
        <v>836</v>
      </c>
      <c r="Z9" s="29">
        <v>6.0813268349458065</v>
      </c>
      <c r="AA9" s="35">
        <v>235</v>
      </c>
      <c r="AB9" s="28">
        <v>1.7094638830290245</v>
      </c>
    </row>
    <row r="10" spans="2:28" ht="15" customHeight="1" x14ac:dyDescent="0.25">
      <c r="B10" s="78" t="s">
        <v>79</v>
      </c>
      <c r="C10" s="79" t="s">
        <v>106</v>
      </c>
      <c r="D10" s="112">
        <v>21027</v>
      </c>
      <c r="E10" s="81">
        <v>10338</v>
      </c>
      <c r="F10" s="82">
        <v>49.165358824368674</v>
      </c>
      <c r="G10" s="83">
        <v>3976</v>
      </c>
      <c r="H10" s="82">
        <v>18.909021733961097</v>
      </c>
      <c r="I10" s="83">
        <v>17051</v>
      </c>
      <c r="J10" s="81">
        <v>6713</v>
      </c>
      <c r="K10" s="84">
        <v>39.370124919359569</v>
      </c>
      <c r="L10" s="81">
        <v>21027</v>
      </c>
      <c r="M10" s="81">
        <v>20131</v>
      </c>
      <c r="N10" s="85">
        <v>95.738812003614399</v>
      </c>
      <c r="O10" s="81">
        <v>896</v>
      </c>
      <c r="P10" s="84">
        <v>4.2611879963855994</v>
      </c>
      <c r="Q10" s="80">
        <v>21027</v>
      </c>
      <c r="R10" s="81">
        <v>17486</v>
      </c>
      <c r="S10" s="113">
        <v>83.15974699196272</v>
      </c>
      <c r="T10" s="81">
        <v>281</v>
      </c>
      <c r="U10" s="84">
        <v>1.3363770390450374</v>
      </c>
      <c r="V10" s="86">
        <v>18690</v>
      </c>
      <c r="W10" s="86">
        <v>1204</v>
      </c>
      <c r="X10" s="82">
        <v>6.4419475655430709</v>
      </c>
      <c r="Y10" s="83">
        <v>1623</v>
      </c>
      <c r="Z10" s="85">
        <v>7.7186474532743619</v>
      </c>
      <c r="AA10" s="83">
        <v>433</v>
      </c>
      <c r="AB10" s="84">
        <v>2.0592571455747373</v>
      </c>
    </row>
    <row r="11" spans="2:28" ht="15" customHeight="1" x14ac:dyDescent="0.25">
      <c r="B11" s="78" t="s">
        <v>79</v>
      </c>
      <c r="C11" s="79" t="s">
        <v>107</v>
      </c>
      <c r="D11" s="112">
        <v>20236</v>
      </c>
      <c r="E11" s="81">
        <v>11086</v>
      </c>
      <c r="F11" s="82">
        <v>54.783554062067608</v>
      </c>
      <c r="G11" s="83">
        <v>2857</v>
      </c>
      <c r="H11" s="82">
        <v>14.118402846412334</v>
      </c>
      <c r="I11" s="83">
        <v>17379</v>
      </c>
      <c r="J11" s="81">
        <v>6293</v>
      </c>
      <c r="K11" s="84">
        <v>36.210368835951435</v>
      </c>
      <c r="L11" s="81">
        <v>20236</v>
      </c>
      <c r="M11" s="81">
        <v>19611</v>
      </c>
      <c r="N11" s="85">
        <v>96.911444949594781</v>
      </c>
      <c r="O11" s="81">
        <v>625</v>
      </c>
      <c r="P11" s="84">
        <v>3.0885550504052182</v>
      </c>
      <c r="Q11" s="80">
        <v>20236</v>
      </c>
      <c r="R11" s="81">
        <v>17358</v>
      </c>
      <c r="S11" s="113">
        <v>85.777821703894048</v>
      </c>
      <c r="T11" s="81">
        <v>251</v>
      </c>
      <c r="U11" s="84">
        <v>1.2403637082427357</v>
      </c>
      <c r="V11" s="86">
        <v>18257</v>
      </c>
      <c r="W11" s="86">
        <v>899</v>
      </c>
      <c r="X11" s="82">
        <v>4.9241386865311938</v>
      </c>
      <c r="Y11" s="83">
        <v>1383</v>
      </c>
      <c r="Z11" s="85">
        <v>6.8343546155366672</v>
      </c>
      <c r="AA11" s="83">
        <v>345</v>
      </c>
      <c r="AB11" s="84">
        <v>1.7048823878236807</v>
      </c>
    </row>
    <row r="12" spans="2:28" ht="15" customHeight="1" x14ac:dyDescent="0.25">
      <c r="B12" s="12" t="s">
        <v>80</v>
      </c>
      <c r="C12" s="5" t="s">
        <v>106</v>
      </c>
      <c r="D12" s="106">
        <v>8340</v>
      </c>
      <c r="E12" s="23">
        <v>3685</v>
      </c>
      <c r="F12" s="19">
        <v>44.184652278177452</v>
      </c>
      <c r="G12" s="35">
        <v>1532</v>
      </c>
      <c r="H12" s="19">
        <v>18.369304556354916</v>
      </c>
      <c r="I12" s="35">
        <v>6808</v>
      </c>
      <c r="J12" s="23">
        <v>3123</v>
      </c>
      <c r="K12" s="28">
        <v>45.872502937720327</v>
      </c>
      <c r="L12" s="23">
        <v>8340</v>
      </c>
      <c r="M12" s="23">
        <v>7928</v>
      </c>
      <c r="N12" s="29">
        <v>95.059952038369303</v>
      </c>
      <c r="O12" s="23">
        <v>412</v>
      </c>
      <c r="P12" s="28">
        <v>4.9400479616306958</v>
      </c>
      <c r="Q12" s="15">
        <v>8340</v>
      </c>
      <c r="R12" s="23">
        <v>7167</v>
      </c>
      <c r="S12" s="110">
        <v>85.935251798561154</v>
      </c>
      <c r="T12" s="23">
        <v>111</v>
      </c>
      <c r="U12" s="28">
        <v>1.3309352517985611</v>
      </c>
      <c r="V12" s="70">
        <v>7782</v>
      </c>
      <c r="W12" s="70">
        <v>615</v>
      </c>
      <c r="X12" s="19">
        <v>7.9028527370855821</v>
      </c>
      <c r="Y12" s="35">
        <v>379</v>
      </c>
      <c r="Z12" s="29">
        <v>4.5443645083932855</v>
      </c>
      <c r="AA12" s="35">
        <v>68</v>
      </c>
      <c r="AB12" s="28">
        <v>0.815347721822542</v>
      </c>
    </row>
    <row r="13" spans="2:28" ht="15" customHeight="1" x14ac:dyDescent="0.25">
      <c r="B13" s="12" t="s">
        <v>80</v>
      </c>
      <c r="C13" s="5" t="s">
        <v>107</v>
      </c>
      <c r="D13" s="106">
        <v>7889</v>
      </c>
      <c r="E13" s="23">
        <v>3940</v>
      </c>
      <c r="F13" s="19">
        <v>49.942958549879577</v>
      </c>
      <c r="G13" s="35">
        <v>1110</v>
      </c>
      <c r="H13" s="19">
        <v>14.07022436303714</v>
      </c>
      <c r="I13" s="35">
        <v>6779</v>
      </c>
      <c r="J13" s="23">
        <v>2839</v>
      </c>
      <c r="K13" s="28">
        <v>41.879333234990412</v>
      </c>
      <c r="L13" s="23">
        <v>7889</v>
      </c>
      <c r="M13" s="23">
        <v>7625</v>
      </c>
      <c r="N13" s="29">
        <v>96.653568259601968</v>
      </c>
      <c r="O13" s="23">
        <v>264</v>
      </c>
      <c r="P13" s="28">
        <v>3.3464317403980224</v>
      </c>
      <c r="Q13" s="15">
        <v>7889</v>
      </c>
      <c r="R13" s="23">
        <v>7027</v>
      </c>
      <c r="S13" s="110">
        <v>89.073393332488266</v>
      </c>
      <c r="T13" s="23">
        <v>75</v>
      </c>
      <c r="U13" s="28">
        <v>0.95069083534034726</v>
      </c>
      <c r="V13" s="70">
        <v>7472</v>
      </c>
      <c r="W13" s="70">
        <v>445</v>
      </c>
      <c r="X13" s="19">
        <v>5.9555674518201283</v>
      </c>
      <c r="Y13" s="35">
        <v>286</v>
      </c>
      <c r="Z13" s="29">
        <v>3.6253010520978575</v>
      </c>
      <c r="AA13" s="35">
        <v>56</v>
      </c>
      <c r="AB13" s="28">
        <v>0.70984915705412599</v>
      </c>
    </row>
    <row r="14" spans="2:28" ht="15" customHeight="1" x14ac:dyDescent="0.25">
      <c r="B14" s="78" t="s">
        <v>81</v>
      </c>
      <c r="C14" s="79" t="s">
        <v>106</v>
      </c>
      <c r="D14" s="112">
        <v>19450</v>
      </c>
      <c r="E14" s="81">
        <v>13024</v>
      </c>
      <c r="F14" s="82">
        <v>66.961439588688947</v>
      </c>
      <c r="G14" s="83">
        <v>1593</v>
      </c>
      <c r="H14" s="82">
        <v>8.1902313624678662</v>
      </c>
      <c r="I14" s="83">
        <v>17857</v>
      </c>
      <c r="J14" s="81">
        <v>4833</v>
      </c>
      <c r="K14" s="84">
        <v>27.065016520132161</v>
      </c>
      <c r="L14" s="81">
        <v>19450</v>
      </c>
      <c r="M14" s="81">
        <v>18982</v>
      </c>
      <c r="N14" s="85">
        <v>97.59383033419023</v>
      </c>
      <c r="O14" s="81">
        <v>468</v>
      </c>
      <c r="P14" s="84">
        <v>2.4061696658097689</v>
      </c>
      <c r="Q14" s="80">
        <v>19450</v>
      </c>
      <c r="R14" s="81">
        <v>16458</v>
      </c>
      <c r="S14" s="113">
        <v>84.616966580976865</v>
      </c>
      <c r="T14" s="81">
        <v>238</v>
      </c>
      <c r="U14" s="84">
        <v>1.2236503856041132</v>
      </c>
      <c r="V14" s="86">
        <v>17540</v>
      </c>
      <c r="W14" s="86">
        <v>1082</v>
      </c>
      <c r="X14" s="82">
        <v>6.1687571265678445</v>
      </c>
      <c r="Y14" s="83">
        <v>1373</v>
      </c>
      <c r="Z14" s="85">
        <v>7.0591259640102821</v>
      </c>
      <c r="AA14" s="83">
        <v>299</v>
      </c>
      <c r="AB14" s="84">
        <v>1.5372750642673521</v>
      </c>
    </row>
    <row r="15" spans="2:28" ht="15" customHeight="1" x14ac:dyDescent="0.25">
      <c r="B15" s="78" t="s">
        <v>81</v>
      </c>
      <c r="C15" s="79" t="s">
        <v>107</v>
      </c>
      <c r="D15" s="112">
        <v>18588</v>
      </c>
      <c r="E15" s="81">
        <v>13161</v>
      </c>
      <c r="F15" s="82">
        <v>70.803744351194325</v>
      </c>
      <c r="G15" s="83">
        <v>1125</v>
      </c>
      <c r="H15" s="82">
        <v>6.0522918011620401</v>
      </c>
      <c r="I15" s="83">
        <v>17463</v>
      </c>
      <c r="J15" s="81">
        <v>4302</v>
      </c>
      <c r="K15" s="84">
        <v>24.634942449750902</v>
      </c>
      <c r="L15" s="81">
        <v>18588</v>
      </c>
      <c r="M15" s="81">
        <v>18291</v>
      </c>
      <c r="N15" s="85">
        <v>98.402194964493219</v>
      </c>
      <c r="O15" s="81">
        <v>297</v>
      </c>
      <c r="P15" s="84">
        <v>1.5978050355067785</v>
      </c>
      <c r="Q15" s="80">
        <v>18588</v>
      </c>
      <c r="R15" s="81">
        <v>16061</v>
      </c>
      <c r="S15" s="113">
        <v>86.405207660856462</v>
      </c>
      <c r="T15" s="81">
        <v>173</v>
      </c>
      <c r="U15" s="84">
        <v>0.93070798364536267</v>
      </c>
      <c r="V15" s="86">
        <v>16950</v>
      </c>
      <c r="W15" s="86">
        <v>889</v>
      </c>
      <c r="X15" s="82">
        <v>5.2448377581120944</v>
      </c>
      <c r="Y15" s="83">
        <v>1237</v>
      </c>
      <c r="Z15" s="85">
        <v>6.654831073811061</v>
      </c>
      <c r="AA15" s="83">
        <v>228</v>
      </c>
      <c r="AB15" s="84">
        <v>1.2265978050355069</v>
      </c>
    </row>
    <row r="16" spans="2:28" ht="15" customHeight="1" x14ac:dyDescent="0.25">
      <c r="B16" s="12" t="s">
        <v>82</v>
      </c>
      <c r="C16" s="5" t="s">
        <v>106</v>
      </c>
      <c r="D16" s="106">
        <v>12811</v>
      </c>
      <c r="E16" s="23">
        <v>5793</v>
      </c>
      <c r="F16" s="19">
        <v>45.218952462727344</v>
      </c>
      <c r="G16" s="35">
        <v>2327</v>
      </c>
      <c r="H16" s="19">
        <v>18.164077745687297</v>
      </c>
      <c r="I16" s="35">
        <v>10484</v>
      </c>
      <c r="J16" s="23">
        <v>4691</v>
      </c>
      <c r="K16" s="28">
        <v>44.744372376955361</v>
      </c>
      <c r="L16" s="23">
        <v>12811</v>
      </c>
      <c r="M16" s="23">
        <v>12230</v>
      </c>
      <c r="N16" s="29">
        <v>95.464834907501356</v>
      </c>
      <c r="O16" s="23">
        <v>581</v>
      </c>
      <c r="P16" s="28">
        <v>4.5351650924986338</v>
      </c>
      <c r="Q16" s="15">
        <v>12811</v>
      </c>
      <c r="R16" s="23">
        <v>10952</v>
      </c>
      <c r="S16" s="110">
        <v>85.48903286238388</v>
      </c>
      <c r="T16" s="23">
        <v>173</v>
      </c>
      <c r="U16" s="28">
        <v>1.3504019982827258</v>
      </c>
      <c r="V16" s="70">
        <v>11894</v>
      </c>
      <c r="W16" s="70">
        <v>942</v>
      </c>
      <c r="X16" s="19">
        <v>7.9199596435177408</v>
      </c>
      <c r="Y16" s="35">
        <v>611</v>
      </c>
      <c r="Z16" s="29">
        <v>4.7693388494262745</v>
      </c>
      <c r="AA16" s="35">
        <v>133</v>
      </c>
      <c r="AB16" s="28">
        <v>1.0381703223792054</v>
      </c>
    </row>
    <row r="17" spans="2:28" ht="15" customHeight="1" x14ac:dyDescent="0.25">
      <c r="B17" s="12" t="s">
        <v>82</v>
      </c>
      <c r="C17" s="5" t="s">
        <v>107</v>
      </c>
      <c r="D17" s="106">
        <v>12549</v>
      </c>
      <c r="E17" s="23">
        <v>6475</v>
      </c>
      <c r="F17" s="19">
        <v>51.597736871463859</v>
      </c>
      <c r="G17" s="35">
        <v>1664</v>
      </c>
      <c r="H17" s="19">
        <v>13.260020718782373</v>
      </c>
      <c r="I17" s="35">
        <v>10885</v>
      </c>
      <c r="J17" s="23">
        <v>4410</v>
      </c>
      <c r="K17" s="28">
        <v>40.514469453376208</v>
      </c>
      <c r="L17" s="23">
        <v>12549</v>
      </c>
      <c r="M17" s="23">
        <v>12178</v>
      </c>
      <c r="N17" s="29">
        <v>97.043589130608026</v>
      </c>
      <c r="O17" s="23">
        <v>371</v>
      </c>
      <c r="P17" s="28">
        <v>2.9564108693919833</v>
      </c>
      <c r="Q17" s="15">
        <v>12549</v>
      </c>
      <c r="R17" s="23">
        <v>11084</v>
      </c>
      <c r="S17" s="110">
        <v>88.325763009004703</v>
      </c>
      <c r="T17" s="23">
        <v>130</v>
      </c>
      <c r="U17" s="28">
        <v>1.0359391186548728</v>
      </c>
      <c r="V17" s="70">
        <v>11726</v>
      </c>
      <c r="W17" s="70">
        <v>642</v>
      </c>
      <c r="X17" s="19">
        <v>5.4750127920859626</v>
      </c>
      <c r="Y17" s="35">
        <v>602</v>
      </c>
      <c r="Z17" s="29">
        <v>4.7971949956171809</v>
      </c>
      <c r="AA17" s="35">
        <v>91</v>
      </c>
      <c r="AB17" s="28">
        <v>0.72515738305841104</v>
      </c>
    </row>
    <row r="18" spans="2:28" ht="15" customHeight="1" x14ac:dyDescent="0.25">
      <c r="B18" s="78" t="s">
        <v>83</v>
      </c>
      <c r="C18" s="79" t="s">
        <v>106</v>
      </c>
      <c r="D18" s="112">
        <v>30140</v>
      </c>
      <c r="E18" s="81">
        <v>11422</v>
      </c>
      <c r="F18" s="82">
        <v>37.896483078964835</v>
      </c>
      <c r="G18" s="83">
        <v>8031</v>
      </c>
      <c r="H18" s="82">
        <v>26.645653616456539</v>
      </c>
      <c r="I18" s="83">
        <v>22109</v>
      </c>
      <c r="J18" s="81">
        <v>10687</v>
      </c>
      <c r="K18" s="84">
        <v>48.337780994165271</v>
      </c>
      <c r="L18" s="81">
        <v>30140</v>
      </c>
      <c r="M18" s="81">
        <v>28349</v>
      </c>
      <c r="N18" s="85">
        <v>94.057730590577307</v>
      </c>
      <c r="O18" s="81">
        <v>1791</v>
      </c>
      <c r="P18" s="84">
        <v>5.9422694094226944</v>
      </c>
      <c r="Q18" s="80">
        <v>30140</v>
      </c>
      <c r="R18" s="81">
        <v>25491</v>
      </c>
      <c r="S18" s="113">
        <v>84.575315195753149</v>
      </c>
      <c r="T18" s="81">
        <v>496</v>
      </c>
      <c r="U18" s="84">
        <v>1.6456536164565363</v>
      </c>
      <c r="V18" s="86">
        <v>27610</v>
      </c>
      <c r="W18" s="86">
        <v>2119</v>
      </c>
      <c r="X18" s="82">
        <v>7.6747555233611013</v>
      </c>
      <c r="Y18" s="83">
        <v>1600</v>
      </c>
      <c r="Z18" s="85">
        <v>5.3085600530856007</v>
      </c>
      <c r="AA18" s="83">
        <v>434</v>
      </c>
      <c r="AB18" s="84">
        <v>1.4399469143994692</v>
      </c>
    </row>
    <row r="19" spans="2:28" ht="15" customHeight="1" x14ac:dyDescent="0.25">
      <c r="B19" s="78" t="s">
        <v>83</v>
      </c>
      <c r="C19" s="79" t="s">
        <v>107</v>
      </c>
      <c r="D19" s="112">
        <v>29230</v>
      </c>
      <c r="E19" s="81">
        <v>12686</v>
      </c>
      <c r="F19" s="82">
        <v>43.400615805679102</v>
      </c>
      <c r="G19" s="83">
        <v>6084</v>
      </c>
      <c r="H19" s="82">
        <v>20.814231953472458</v>
      </c>
      <c r="I19" s="83">
        <v>23146</v>
      </c>
      <c r="J19" s="81">
        <v>10460</v>
      </c>
      <c r="K19" s="84">
        <v>45.191393761341054</v>
      </c>
      <c r="L19" s="81">
        <v>29230</v>
      </c>
      <c r="M19" s="81">
        <v>27927</v>
      </c>
      <c r="N19" s="85">
        <v>95.542251111871366</v>
      </c>
      <c r="O19" s="81">
        <v>1303</v>
      </c>
      <c r="P19" s="84">
        <v>4.4577488881286351</v>
      </c>
      <c r="Q19" s="80">
        <v>29230</v>
      </c>
      <c r="R19" s="81">
        <v>25473</v>
      </c>
      <c r="S19" s="113">
        <v>87.14676702018474</v>
      </c>
      <c r="T19" s="81">
        <v>379</v>
      </c>
      <c r="U19" s="84">
        <v>1.2966130687649675</v>
      </c>
      <c r="V19" s="86">
        <v>27087</v>
      </c>
      <c r="W19" s="86">
        <v>1614</v>
      </c>
      <c r="X19" s="82">
        <v>5.9585779156052716</v>
      </c>
      <c r="Y19" s="83">
        <v>1468</v>
      </c>
      <c r="Z19" s="85">
        <v>5.0222374273007189</v>
      </c>
      <c r="AA19" s="83">
        <v>296</v>
      </c>
      <c r="AB19" s="84">
        <v>1.0126582278481013</v>
      </c>
    </row>
    <row r="20" spans="2:28" ht="15" customHeight="1" x14ac:dyDescent="0.25">
      <c r="B20" s="12" t="s">
        <v>84</v>
      </c>
      <c r="C20" s="5" t="s">
        <v>106</v>
      </c>
      <c r="D20" s="106">
        <v>13550</v>
      </c>
      <c r="E20" s="23">
        <v>8972</v>
      </c>
      <c r="F20" s="19">
        <v>66.214022140221402</v>
      </c>
      <c r="G20" s="35">
        <v>1303</v>
      </c>
      <c r="H20" s="19">
        <v>9.6162361623616235</v>
      </c>
      <c r="I20" s="35">
        <v>12247</v>
      </c>
      <c r="J20" s="23">
        <v>3275</v>
      </c>
      <c r="K20" s="28">
        <v>26.741242753327342</v>
      </c>
      <c r="L20" s="23">
        <v>13550</v>
      </c>
      <c r="M20" s="23">
        <v>13235</v>
      </c>
      <c r="N20" s="29">
        <v>97.67527675276753</v>
      </c>
      <c r="O20" s="23">
        <v>315</v>
      </c>
      <c r="P20" s="28">
        <v>2.3247232472324724</v>
      </c>
      <c r="Q20" s="15">
        <v>13550</v>
      </c>
      <c r="R20" s="23">
        <v>10867</v>
      </c>
      <c r="S20" s="110">
        <v>80.199261992619924</v>
      </c>
      <c r="T20" s="23">
        <v>173</v>
      </c>
      <c r="U20" s="28">
        <v>1.2767527675276753</v>
      </c>
      <c r="V20" s="70">
        <v>11488</v>
      </c>
      <c r="W20" s="70">
        <v>621</v>
      </c>
      <c r="X20" s="19">
        <v>5.4056406685236773</v>
      </c>
      <c r="Y20" s="35">
        <v>1440</v>
      </c>
      <c r="Z20" s="29">
        <v>10.627306273062731</v>
      </c>
      <c r="AA20" s="35">
        <v>449</v>
      </c>
      <c r="AB20" s="28">
        <v>3.3136531365313653</v>
      </c>
    </row>
    <row r="21" spans="2:28" ht="15" customHeight="1" x14ac:dyDescent="0.25">
      <c r="B21" s="12" t="s">
        <v>84</v>
      </c>
      <c r="C21" s="5" t="s">
        <v>107</v>
      </c>
      <c r="D21" s="106">
        <v>13202</v>
      </c>
      <c r="E21" s="23">
        <v>9230</v>
      </c>
      <c r="F21" s="19">
        <v>69.913649447053473</v>
      </c>
      <c r="G21" s="35">
        <v>999</v>
      </c>
      <c r="H21" s="19">
        <v>7.5670352976821693</v>
      </c>
      <c r="I21" s="35">
        <v>12203</v>
      </c>
      <c r="J21" s="23">
        <v>2973</v>
      </c>
      <c r="K21" s="28">
        <v>24.362861591411946</v>
      </c>
      <c r="L21" s="23">
        <v>13202</v>
      </c>
      <c r="M21" s="23">
        <v>12958</v>
      </c>
      <c r="N21" s="29">
        <v>98.151795182548099</v>
      </c>
      <c r="O21" s="23">
        <v>244</v>
      </c>
      <c r="P21" s="28">
        <v>1.8482048174519012</v>
      </c>
      <c r="Q21" s="15">
        <v>13202</v>
      </c>
      <c r="R21" s="23">
        <v>10801</v>
      </c>
      <c r="S21" s="110">
        <v>81.813361611876985</v>
      </c>
      <c r="T21" s="23">
        <v>145</v>
      </c>
      <c r="U21" s="28">
        <v>1.0983184366005152</v>
      </c>
      <c r="V21" s="70">
        <v>11353</v>
      </c>
      <c r="W21" s="70">
        <v>552</v>
      </c>
      <c r="X21" s="19">
        <v>4.8621509733110191</v>
      </c>
      <c r="Y21" s="35">
        <v>1346</v>
      </c>
      <c r="Z21" s="29">
        <v>10.195424935615815</v>
      </c>
      <c r="AA21" s="35">
        <v>358</v>
      </c>
      <c r="AB21" s="28">
        <v>2.7117103469171338</v>
      </c>
    </row>
    <row r="22" spans="2:28" ht="15" customHeight="1" x14ac:dyDescent="0.25">
      <c r="B22" s="78" t="s">
        <v>85</v>
      </c>
      <c r="C22" s="79" t="s">
        <v>106</v>
      </c>
      <c r="D22" s="112">
        <v>23849</v>
      </c>
      <c r="E22" s="81">
        <v>12401</v>
      </c>
      <c r="F22" s="82">
        <v>51.997987336995266</v>
      </c>
      <c r="G22" s="83">
        <v>3651</v>
      </c>
      <c r="H22" s="82">
        <v>15.308817979789509</v>
      </c>
      <c r="I22" s="83">
        <v>20198</v>
      </c>
      <c r="J22" s="81">
        <v>7797</v>
      </c>
      <c r="K22" s="84">
        <v>38.602831963560746</v>
      </c>
      <c r="L22" s="81">
        <v>23849</v>
      </c>
      <c r="M22" s="81">
        <v>22722</v>
      </c>
      <c r="N22" s="85">
        <v>95.274434986791903</v>
      </c>
      <c r="O22" s="81">
        <v>1127</v>
      </c>
      <c r="P22" s="84">
        <v>4.7255650132081009</v>
      </c>
      <c r="Q22" s="80">
        <v>23849</v>
      </c>
      <c r="R22" s="81">
        <v>20276</v>
      </c>
      <c r="S22" s="113">
        <v>85.018239758480433</v>
      </c>
      <c r="T22" s="81">
        <v>455</v>
      </c>
      <c r="U22" s="84">
        <v>1.9078368065746993</v>
      </c>
      <c r="V22" s="86">
        <v>22285</v>
      </c>
      <c r="W22" s="86">
        <v>2009</v>
      </c>
      <c r="X22" s="82">
        <v>9.0150325330940095</v>
      </c>
      <c r="Y22" s="83">
        <v>920</v>
      </c>
      <c r="Z22" s="85">
        <v>3.8576040924147765</v>
      </c>
      <c r="AA22" s="83">
        <v>189</v>
      </c>
      <c r="AB22" s="84">
        <v>0.79248605811564432</v>
      </c>
    </row>
    <row r="23" spans="2:28" ht="15" customHeight="1" x14ac:dyDescent="0.25">
      <c r="B23" s="78" t="s">
        <v>85</v>
      </c>
      <c r="C23" s="79" t="s">
        <v>107</v>
      </c>
      <c r="D23" s="112">
        <v>23060</v>
      </c>
      <c r="E23" s="81">
        <v>12985</v>
      </c>
      <c r="F23" s="82">
        <v>56.309627059843884</v>
      </c>
      <c r="G23" s="83">
        <v>2700</v>
      </c>
      <c r="H23" s="82">
        <v>11.70858629661752</v>
      </c>
      <c r="I23" s="83">
        <v>20360</v>
      </c>
      <c r="J23" s="81">
        <v>7375</v>
      </c>
      <c r="K23" s="84">
        <v>36.222986247544206</v>
      </c>
      <c r="L23" s="81">
        <v>23060</v>
      </c>
      <c r="M23" s="81">
        <v>22284</v>
      </c>
      <c r="N23" s="85">
        <v>96.634865568083256</v>
      </c>
      <c r="O23" s="81">
        <v>776</v>
      </c>
      <c r="P23" s="84">
        <v>3.3651344319167387</v>
      </c>
      <c r="Q23" s="80">
        <v>23060</v>
      </c>
      <c r="R23" s="81">
        <v>20134</v>
      </c>
      <c r="S23" s="113">
        <v>87.31136166522117</v>
      </c>
      <c r="T23" s="81">
        <v>280</v>
      </c>
      <c r="U23" s="84">
        <v>1.2142237640936688</v>
      </c>
      <c r="V23" s="86">
        <v>21759</v>
      </c>
      <c r="W23" s="86">
        <v>1625</v>
      </c>
      <c r="X23" s="82">
        <v>7.4681740888827601</v>
      </c>
      <c r="Y23" s="83">
        <v>845</v>
      </c>
      <c r="Z23" s="85">
        <v>3.6643538594969645</v>
      </c>
      <c r="AA23" s="83">
        <v>176</v>
      </c>
      <c r="AB23" s="84">
        <v>0.76322636600173455</v>
      </c>
    </row>
    <row r="24" spans="2:28" ht="15" customHeight="1" x14ac:dyDescent="0.25">
      <c r="B24" s="12" t="s">
        <v>86</v>
      </c>
      <c r="C24" s="5" t="s">
        <v>106</v>
      </c>
      <c r="D24" s="106">
        <v>6682</v>
      </c>
      <c r="E24" s="23">
        <v>2413</v>
      </c>
      <c r="F24" s="19">
        <v>36.111942532175995</v>
      </c>
      <c r="G24" s="35">
        <v>1772</v>
      </c>
      <c r="H24" s="19">
        <v>26.519006285543252</v>
      </c>
      <c r="I24" s="35">
        <v>4910</v>
      </c>
      <c r="J24" s="23">
        <v>2497</v>
      </c>
      <c r="K24" s="28">
        <v>50.855397148676175</v>
      </c>
      <c r="L24" s="23">
        <v>6682</v>
      </c>
      <c r="M24" s="23">
        <v>6264</v>
      </c>
      <c r="N24" s="29">
        <v>93.744387907812026</v>
      </c>
      <c r="O24" s="23">
        <v>418</v>
      </c>
      <c r="P24" s="28">
        <v>6.2556120921879677</v>
      </c>
      <c r="Q24" s="15">
        <v>6682</v>
      </c>
      <c r="R24" s="23">
        <v>5652</v>
      </c>
      <c r="S24" s="110">
        <v>84.585453457048786</v>
      </c>
      <c r="T24" s="23">
        <v>122</v>
      </c>
      <c r="U24" s="28">
        <v>1.8258006584854836</v>
      </c>
      <c r="V24" s="70">
        <v>6160</v>
      </c>
      <c r="W24" s="70">
        <v>508</v>
      </c>
      <c r="X24" s="19">
        <v>8.2467532467532472</v>
      </c>
      <c r="Y24" s="35">
        <v>324</v>
      </c>
      <c r="Z24" s="29">
        <v>4.8488476504040712</v>
      </c>
      <c r="AA24" s="35">
        <v>76</v>
      </c>
      <c r="AB24" s="28">
        <v>1.1373840167614486</v>
      </c>
    </row>
    <row r="25" spans="2:28" ht="15" customHeight="1" x14ac:dyDescent="0.25">
      <c r="B25" s="12" t="s">
        <v>86</v>
      </c>
      <c r="C25" s="5" t="s">
        <v>107</v>
      </c>
      <c r="D25" s="106">
        <v>6606</v>
      </c>
      <c r="E25" s="23">
        <v>2755</v>
      </c>
      <c r="F25" s="19">
        <v>41.704511050560093</v>
      </c>
      <c r="G25" s="35">
        <v>1292</v>
      </c>
      <c r="H25" s="19">
        <v>19.557977596124733</v>
      </c>
      <c r="I25" s="35">
        <v>5314</v>
      </c>
      <c r="J25" s="23">
        <v>2559</v>
      </c>
      <c r="K25" s="28">
        <v>48.155814828754231</v>
      </c>
      <c r="L25" s="23">
        <v>6606</v>
      </c>
      <c r="M25" s="23">
        <v>6341</v>
      </c>
      <c r="N25" s="29">
        <v>95.98849530729639</v>
      </c>
      <c r="O25" s="23">
        <v>265</v>
      </c>
      <c r="P25" s="28">
        <v>4.0115046927036024</v>
      </c>
      <c r="Q25" s="15">
        <v>6606</v>
      </c>
      <c r="R25" s="23">
        <v>5728</v>
      </c>
      <c r="S25" s="110">
        <v>86.709052376627298</v>
      </c>
      <c r="T25" s="23">
        <v>95</v>
      </c>
      <c r="U25" s="28">
        <v>1.4380865879503482</v>
      </c>
      <c r="V25" s="70">
        <v>6144</v>
      </c>
      <c r="W25" s="70">
        <v>416</v>
      </c>
      <c r="X25" s="19">
        <v>6.770833333333333</v>
      </c>
      <c r="Y25" s="35">
        <v>308</v>
      </c>
      <c r="Z25" s="29">
        <v>4.6624280956706023</v>
      </c>
      <c r="AA25" s="35">
        <v>59</v>
      </c>
      <c r="AB25" s="28">
        <v>0.89312745988495301</v>
      </c>
    </row>
    <row r="26" spans="2:28" ht="15" customHeight="1" x14ac:dyDescent="0.25">
      <c r="B26" s="78" t="s">
        <v>87</v>
      </c>
      <c r="C26" s="79" t="s">
        <v>106</v>
      </c>
      <c r="D26" s="112">
        <v>18460</v>
      </c>
      <c r="E26" s="81">
        <v>9119</v>
      </c>
      <c r="F26" s="82">
        <v>49.398699891657635</v>
      </c>
      <c r="G26" s="83">
        <v>3527</v>
      </c>
      <c r="H26" s="82">
        <v>19.106175514626219</v>
      </c>
      <c r="I26" s="83">
        <v>14933</v>
      </c>
      <c r="J26" s="81">
        <v>5814</v>
      </c>
      <c r="K26" s="84">
        <v>38.933904774660149</v>
      </c>
      <c r="L26" s="81">
        <v>18460</v>
      </c>
      <c r="M26" s="81">
        <v>17529</v>
      </c>
      <c r="N26" s="85">
        <v>94.956663055254609</v>
      </c>
      <c r="O26" s="81">
        <v>931</v>
      </c>
      <c r="P26" s="84">
        <v>5.0433369447453957</v>
      </c>
      <c r="Q26" s="80">
        <v>18460</v>
      </c>
      <c r="R26" s="81">
        <v>15406</v>
      </c>
      <c r="S26" s="113">
        <v>83.45612134344529</v>
      </c>
      <c r="T26" s="81">
        <v>369</v>
      </c>
      <c r="U26" s="84">
        <v>1.998916576381365</v>
      </c>
      <c r="V26" s="86">
        <v>16865</v>
      </c>
      <c r="W26" s="86">
        <v>1459</v>
      </c>
      <c r="X26" s="82">
        <v>8.6510524755410607</v>
      </c>
      <c r="Y26" s="83">
        <v>976</v>
      </c>
      <c r="Z26" s="85">
        <v>5.2871072589382448</v>
      </c>
      <c r="AA26" s="83">
        <v>250</v>
      </c>
      <c r="AB26" s="84">
        <v>1.3542795232936078</v>
      </c>
    </row>
    <row r="27" spans="2:28" ht="15" customHeight="1" x14ac:dyDescent="0.25">
      <c r="B27" s="78" t="s">
        <v>87</v>
      </c>
      <c r="C27" s="79" t="s">
        <v>107</v>
      </c>
      <c r="D27" s="112">
        <v>17519</v>
      </c>
      <c r="E27" s="81">
        <v>9515</v>
      </c>
      <c r="F27" s="82">
        <v>54.31246075689252</v>
      </c>
      <c r="G27" s="83">
        <v>2422</v>
      </c>
      <c r="H27" s="82">
        <v>13.824990010845367</v>
      </c>
      <c r="I27" s="83">
        <v>15097</v>
      </c>
      <c r="J27" s="81">
        <v>5582</v>
      </c>
      <c r="K27" s="84">
        <v>36.97423329138239</v>
      </c>
      <c r="L27" s="81">
        <v>17519</v>
      </c>
      <c r="M27" s="81">
        <v>16911</v>
      </c>
      <c r="N27" s="85">
        <v>96.529482276385636</v>
      </c>
      <c r="O27" s="81">
        <v>608</v>
      </c>
      <c r="P27" s="84">
        <v>3.4705177236143614</v>
      </c>
      <c r="Q27" s="80">
        <v>17519</v>
      </c>
      <c r="R27" s="81">
        <v>15159</v>
      </c>
      <c r="S27" s="113">
        <v>86.52891146754952</v>
      </c>
      <c r="T27" s="81">
        <v>237</v>
      </c>
      <c r="U27" s="84">
        <v>1.3528169416062561</v>
      </c>
      <c r="V27" s="86">
        <v>16298</v>
      </c>
      <c r="W27" s="86">
        <v>1139</v>
      </c>
      <c r="X27" s="82">
        <v>6.9885875567554292</v>
      </c>
      <c r="Y27" s="83">
        <v>817</v>
      </c>
      <c r="Z27" s="85">
        <v>4.663508191106799</v>
      </c>
      <c r="AA27" s="83">
        <v>167</v>
      </c>
      <c r="AB27" s="84">
        <v>0.95325075632170775</v>
      </c>
    </row>
    <row r="28" spans="2:28" ht="15" customHeight="1" x14ac:dyDescent="0.25">
      <c r="B28" s="12" t="s">
        <v>88</v>
      </c>
      <c r="C28" s="5" t="s">
        <v>106</v>
      </c>
      <c r="D28" s="106">
        <v>17843</v>
      </c>
      <c r="E28" s="23">
        <v>11760</v>
      </c>
      <c r="F28" s="19">
        <v>65.908199293840724</v>
      </c>
      <c r="G28" s="35">
        <v>1665</v>
      </c>
      <c r="H28" s="19">
        <v>9.3313904612453058</v>
      </c>
      <c r="I28" s="35">
        <v>16178</v>
      </c>
      <c r="J28" s="23">
        <v>4418</v>
      </c>
      <c r="K28" s="28">
        <v>27.30869081468661</v>
      </c>
      <c r="L28" s="23">
        <v>17843</v>
      </c>
      <c r="M28" s="23">
        <v>17485</v>
      </c>
      <c r="N28" s="29">
        <v>97.993610939864368</v>
      </c>
      <c r="O28" s="23">
        <v>358</v>
      </c>
      <c r="P28" s="28">
        <v>2.0063890601356276</v>
      </c>
      <c r="Q28" s="15">
        <v>17843</v>
      </c>
      <c r="R28" s="23">
        <v>14518</v>
      </c>
      <c r="S28" s="110">
        <v>81.365241271086703</v>
      </c>
      <c r="T28" s="23">
        <v>199</v>
      </c>
      <c r="U28" s="28">
        <v>1.1152833043770667</v>
      </c>
      <c r="V28" s="70">
        <v>15354</v>
      </c>
      <c r="W28" s="70">
        <v>836</v>
      </c>
      <c r="X28" s="19">
        <v>5.4448352220919629</v>
      </c>
      <c r="Y28" s="35">
        <v>1782</v>
      </c>
      <c r="Z28" s="29">
        <v>9.9871097909544364</v>
      </c>
      <c r="AA28" s="35">
        <v>508</v>
      </c>
      <c r="AB28" s="28">
        <v>2.8470548674550242</v>
      </c>
    </row>
    <row r="29" spans="2:28" ht="15" customHeight="1" x14ac:dyDescent="0.25">
      <c r="B29" s="12" t="s">
        <v>88</v>
      </c>
      <c r="C29" s="5" t="s">
        <v>107</v>
      </c>
      <c r="D29" s="106">
        <v>17430</v>
      </c>
      <c r="E29" s="23">
        <v>12139</v>
      </c>
      <c r="F29" s="19">
        <v>69.644291451520374</v>
      </c>
      <c r="G29" s="35">
        <v>1147</v>
      </c>
      <c r="H29" s="19">
        <v>6.5806081468732067</v>
      </c>
      <c r="I29" s="35">
        <v>16283</v>
      </c>
      <c r="J29" s="23">
        <v>4144</v>
      </c>
      <c r="K29" s="28">
        <v>25.449855677700668</v>
      </c>
      <c r="L29" s="23">
        <v>17430</v>
      </c>
      <c r="M29" s="23">
        <v>17193</v>
      </c>
      <c r="N29" s="29">
        <v>98.640275387263344</v>
      </c>
      <c r="O29" s="23">
        <v>237</v>
      </c>
      <c r="P29" s="28">
        <v>1.3597246127366609</v>
      </c>
      <c r="Q29" s="15">
        <v>17430</v>
      </c>
      <c r="R29" s="23">
        <v>14635</v>
      </c>
      <c r="S29" s="110">
        <v>83.964429145152039</v>
      </c>
      <c r="T29" s="23">
        <v>149</v>
      </c>
      <c r="U29" s="28">
        <v>0.85484796328169821</v>
      </c>
      <c r="V29" s="70">
        <v>15258</v>
      </c>
      <c r="W29" s="70">
        <v>623</v>
      </c>
      <c r="X29" s="19">
        <v>4.0831039454712279</v>
      </c>
      <c r="Y29" s="35">
        <v>1687</v>
      </c>
      <c r="Z29" s="29">
        <v>9.6787148594377506</v>
      </c>
      <c r="AA29" s="35">
        <v>336</v>
      </c>
      <c r="AB29" s="28">
        <v>1.9277108433734942</v>
      </c>
    </row>
    <row r="30" spans="2:28" ht="15" customHeight="1" x14ac:dyDescent="0.25">
      <c r="B30" s="78" t="s">
        <v>89</v>
      </c>
      <c r="C30" s="79" t="s">
        <v>106</v>
      </c>
      <c r="D30" s="112">
        <v>24684</v>
      </c>
      <c r="E30" s="81">
        <v>11062</v>
      </c>
      <c r="F30" s="82">
        <v>44.81445470750284</v>
      </c>
      <c r="G30" s="83">
        <v>5521</v>
      </c>
      <c r="H30" s="82">
        <v>22.366715281153784</v>
      </c>
      <c r="I30" s="83">
        <v>19163</v>
      </c>
      <c r="J30" s="81">
        <v>8101</v>
      </c>
      <c r="K30" s="84">
        <v>42.274174189845013</v>
      </c>
      <c r="L30" s="81">
        <v>24684</v>
      </c>
      <c r="M30" s="81">
        <v>22907</v>
      </c>
      <c r="N30" s="85">
        <v>92.801004699400423</v>
      </c>
      <c r="O30" s="81">
        <v>1777</v>
      </c>
      <c r="P30" s="84">
        <v>7.1989953005995782</v>
      </c>
      <c r="Q30" s="80">
        <v>24684</v>
      </c>
      <c r="R30" s="81">
        <v>20521</v>
      </c>
      <c r="S30" s="113">
        <v>83.134824177604926</v>
      </c>
      <c r="T30" s="81">
        <v>572</v>
      </c>
      <c r="U30" s="84">
        <v>2.3172905525846703</v>
      </c>
      <c r="V30" s="86">
        <v>22699</v>
      </c>
      <c r="W30" s="86">
        <v>2178</v>
      </c>
      <c r="X30" s="82">
        <v>9.5951363496189259</v>
      </c>
      <c r="Y30" s="83">
        <v>1121</v>
      </c>
      <c r="Z30" s="85">
        <v>4.5414033381947823</v>
      </c>
      <c r="AA30" s="83">
        <v>292</v>
      </c>
      <c r="AB30" s="84">
        <v>1.1829525198509157</v>
      </c>
    </row>
    <row r="31" spans="2:28" ht="15" customHeight="1" x14ac:dyDescent="0.25">
      <c r="B31" s="78" t="s">
        <v>89</v>
      </c>
      <c r="C31" s="79" t="s">
        <v>107</v>
      </c>
      <c r="D31" s="112">
        <v>23982</v>
      </c>
      <c r="E31" s="81">
        <v>11899</v>
      </c>
      <c r="F31" s="82">
        <v>49.616378950879827</v>
      </c>
      <c r="G31" s="83">
        <v>4134</v>
      </c>
      <c r="H31" s="82">
        <v>17.237928446334752</v>
      </c>
      <c r="I31" s="83">
        <v>19848</v>
      </c>
      <c r="J31" s="81">
        <v>7949</v>
      </c>
      <c r="K31" s="84">
        <v>40.049375251914547</v>
      </c>
      <c r="L31" s="81">
        <v>23982</v>
      </c>
      <c r="M31" s="81">
        <v>22790</v>
      </c>
      <c r="N31" s="85">
        <v>95.029605537486447</v>
      </c>
      <c r="O31" s="81">
        <v>1192</v>
      </c>
      <c r="P31" s="84">
        <v>4.9703944625135517</v>
      </c>
      <c r="Q31" s="80">
        <v>23982</v>
      </c>
      <c r="R31" s="81">
        <v>20519</v>
      </c>
      <c r="S31" s="113">
        <v>85.560003335835205</v>
      </c>
      <c r="T31" s="81">
        <v>383</v>
      </c>
      <c r="U31" s="84">
        <v>1.5970311066633307</v>
      </c>
      <c r="V31" s="86">
        <v>22279</v>
      </c>
      <c r="W31" s="86">
        <v>1760</v>
      </c>
      <c r="X31" s="82">
        <v>7.8998159701961486</v>
      </c>
      <c r="Y31" s="83">
        <v>1062</v>
      </c>
      <c r="Z31" s="85">
        <v>4.428321240930698</v>
      </c>
      <c r="AA31" s="83">
        <v>258</v>
      </c>
      <c r="AB31" s="84">
        <v>1.075806855141356</v>
      </c>
    </row>
    <row r="32" spans="2:28" ht="15" customHeight="1" x14ac:dyDescent="0.25">
      <c r="B32" s="12" t="s">
        <v>90</v>
      </c>
      <c r="C32" s="5" t="s">
        <v>106</v>
      </c>
      <c r="D32" s="106">
        <v>35229</v>
      </c>
      <c r="E32" s="23">
        <v>18710</v>
      </c>
      <c r="F32" s="19">
        <v>53.109653978256553</v>
      </c>
      <c r="G32" s="35">
        <v>6479</v>
      </c>
      <c r="H32" s="19">
        <v>18.391098242924862</v>
      </c>
      <c r="I32" s="35">
        <v>28750</v>
      </c>
      <c r="J32" s="23">
        <v>10040</v>
      </c>
      <c r="K32" s="28">
        <v>34.92173913043478</v>
      </c>
      <c r="L32" s="23">
        <v>35229</v>
      </c>
      <c r="M32" s="23">
        <v>33929</v>
      </c>
      <c r="N32" s="29">
        <v>96.309858355332253</v>
      </c>
      <c r="O32" s="23">
        <v>1300</v>
      </c>
      <c r="P32" s="28">
        <v>3.6901416446677451</v>
      </c>
      <c r="Q32" s="15">
        <v>35229</v>
      </c>
      <c r="R32" s="23">
        <v>28943</v>
      </c>
      <c r="S32" s="110">
        <v>82.156745862783495</v>
      </c>
      <c r="T32" s="23">
        <v>501</v>
      </c>
      <c r="U32" s="28">
        <v>1.4221238184450311</v>
      </c>
      <c r="V32" s="70">
        <v>30724</v>
      </c>
      <c r="W32" s="70">
        <v>1781</v>
      </c>
      <c r="X32" s="19">
        <v>5.7967712537430023</v>
      </c>
      <c r="Y32" s="35">
        <v>3142</v>
      </c>
      <c r="Z32" s="29">
        <v>8.9187884981123506</v>
      </c>
      <c r="AA32" s="35">
        <v>862</v>
      </c>
      <c r="AB32" s="28">
        <v>2.446847767464305</v>
      </c>
    </row>
    <row r="33" spans="2:28" ht="15" customHeight="1" x14ac:dyDescent="0.25">
      <c r="B33" s="12" t="s">
        <v>90</v>
      </c>
      <c r="C33" s="5" t="s">
        <v>107</v>
      </c>
      <c r="D33" s="106">
        <v>34432</v>
      </c>
      <c r="E33" s="23">
        <v>19887</v>
      </c>
      <c r="F33" s="19">
        <v>57.757318773234203</v>
      </c>
      <c r="G33" s="35">
        <v>4644</v>
      </c>
      <c r="H33" s="19">
        <v>13.487453531598511</v>
      </c>
      <c r="I33" s="35">
        <v>29788</v>
      </c>
      <c r="J33" s="23">
        <v>9901</v>
      </c>
      <c r="K33" s="28">
        <v>33.238216731569757</v>
      </c>
      <c r="L33" s="23">
        <v>34432</v>
      </c>
      <c r="M33" s="23">
        <v>33572</v>
      </c>
      <c r="N33" s="29">
        <v>97.502323420074362</v>
      </c>
      <c r="O33" s="23">
        <v>860</v>
      </c>
      <c r="P33" s="28">
        <v>2.4976765799256508</v>
      </c>
      <c r="Q33" s="15">
        <v>34432</v>
      </c>
      <c r="R33" s="23">
        <v>28797</v>
      </c>
      <c r="S33" s="110">
        <v>83.634409851301115</v>
      </c>
      <c r="T33" s="23">
        <v>381</v>
      </c>
      <c r="U33" s="28">
        <v>1.1065288104089219</v>
      </c>
      <c r="V33" s="70">
        <v>30360</v>
      </c>
      <c r="W33" s="70">
        <v>1563</v>
      </c>
      <c r="X33" s="19">
        <v>5.1482213438735176</v>
      </c>
      <c r="Y33" s="35">
        <v>2920</v>
      </c>
      <c r="Z33" s="29">
        <v>8.4804832713754656</v>
      </c>
      <c r="AA33" s="35">
        <v>771</v>
      </c>
      <c r="AB33" s="28">
        <v>2.239196096654275</v>
      </c>
    </row>
    <row r="34" spans="2:28" ht="15" customHeight="1" x14ac:dyDescent="0.25">
      <c r="B34" s="78" t="s">
        <v>91</v>
      </c>
      <c r="C34" s="79" t="s">
        <v>106</v>
      </c>
      <c r="D34" s="112">
        <v>22827</v>
      </c>
      <c r="E34" s="81">
        <v>12494</v>
      </c>
      <c r="F34" s="82">
        <v>54.733429710430627</v>
      </c>
      <c r="G34" s="83">
        <v>3815</v>
      </c>
      <c r="H34" s="82">
        <v>16.712664826740266</v>
      </c>
      <c r="I34" s="83">
        <v>19012</v>
      </c>
      <c r="J34" s="81">
        <v>6518</v>
      </c>
      <c r="K34" s="84">
        <v>34.283610351357034</v>
      </c>
      <c r="L34" s="81">
        <v>22827</v>
      </c>
      <c r="M34" s="81">
        <v>22085</v>
      </c>
      <c r="N34" s="85">
        <v>96.749463354799133</v>
      </c>
      <c r="O34" s="81">
        <v>742</v>
      </c>
      <c r="P34" s="84">
        <v>3.2505366452008584</v>
      </c>
      <c r="Q34" s="80">
        <v>22827</v>
      </c>
      <c r="R34" s="81">
        <v>18514</v>
      </c>
      <c r="S34" s="113">
        <v>81.105708152626278</v>
      </c>
      <c r="T34" s="81">
        <v>398</v>
      </c>
      <c r="U34" s="84">
        <v>1.7435493056468219</v>
      </c>
      <c r="V34" s="86">
        <v>19849</v>
      </c>
      <c r="W34" s="86">
        <v>1335</v>
      </c>
      <c r="X34" s="82">
        <v>6.7257796362537166</v>
      </c>
      <c r="Y34" s="83">
        <v>2046</v>
      </c>
      <c r="Z34" s="85">
        <v>8.9630700486266264</v>
      </c>
      <c r="AA34" s="83">
        <v>534</v>
      </c>
      <c r="AB34" s="84">
        <v>2.3393349980286504</v>
      </c>
    </row>
    <row r="35" spans="2:28" ht="15" customHeight="1" x14ac:dyDescent="0.25">
      <c r="B35" s="78" t="s">
        <v>91</v>
      </c>
      <c r="C35" s="79" t="s">
        <v>107</v>
      </c>
      <c r="D35" s="112">
        <v>21969</v>
      </c>
      <c r="E35" s="81">
        <v>13150</v>
      </c>
      <c r="F35" s="82">
        <v>59.857071327780055</v>
      </c>
      <c r="G35" s="83">
        <v>2759</v>
      </c>
      <c r="H35" s="82">
        <v>12.558605307478722</v>
      </c>
      <c r="I35" s="83">
        <v>19210</v>
      </c>
      <c r="J35" s="81">
        <v>6060</v>
      </c>
      <c r="K35" s="84">
        <v>31.546069755335765</v>
      </c>
      <c r="L35" s="81">
        <v>21969</v>
      </c>
      <c r="M35" s="81">
        <v>21420</v>
      </c>
      <c r="N35" s="85">
        <v>97.501024170421957</v>
      </c>
      <c r="O35" s="81">
        <v>549</v>
      </c>
      <c r="P35" s="84">
        <v>2.498975829578042</v>
      </c>
      <c r="Q35" s="80">
        <v>21969</v>
      </c>
      <c r="R35" s="81">
        <v>18225</v>
      </c>
      <c r="S35" s="113">
        <v>82.957804178615319</v>
      </c>
      <c r="T35" s="81">
        <v>347</v>
      </c>
      <c r="U35" s="84">
        <v>1.5794983840866677</v>
      </c>
      <c r="V35" s="86">
        <v>19336</v>
      </c>
      <c r="W35" s="86">
        <v>1111</v>
      </c>
      <c r="X35" s="82">
        <v>5.7457592056268103</v>
      </c>
      <c r="Y35" s="83">
        <v>1839</v>
      </c>
      <c r="Z35" s="85">
        <v>8.3708862488051352</v>
      </c>
      <c r="AA35" s="83">
        <v>447</v>
      </c>
      <c r="AB35" s="84">
        <v>2.0346852382903182</v>
      </c>
    </row>
    <row r="36" spans="2:28" ht="15" customHeight="1" x14ac:dyDescent="0.25">
      <c r="B36" s="12" t="s">
        <v>92</v>
      </c>
      <c r="C36" s="5" t="s">
        <v>106</v>
      </c>
      <c r="D36" s="106">
        <v>116893</v>
      </c>
      <c r="E36" s="23">
        <v>79170</v>
      </c>
      <c r="F36" s="19">
        <v>67.728606503383432</v>
      </c>
      <c r="G36" s="35">
        <v>10672</v>
      </c>
      <c r="H36" s="19">
        <v>9.1297169206026023</v>
      </c>
      <c r="I36" s="35">
        <v>106221</v>
      </c>
      <c r="J36" s="23">
        <v>27051</v>
      </c>
      <c r="K36" s="28">
        <v>25.466715621204845</v>
      </c>
      <c r="L36" s="23">
        <v>116893</v>
      </c>
      <c r="M36" s="23">
        <v>114188</v>
      </c>
      <c r="N36" s="29">
        <v>97.685917890720575</v>
      </c>
      <c r="O36" s="23">
        <v>2705</v>
      </c>
      <c r="P36" s="28">
        <v>2.3140821092794264</v>
      </c>
      <c r="Q36" s="15">
        <v>116893</v>
      </c>
      <c r="R36" s="23">
        <v>93561</v>
      </c>
      <c r="S36" s="110">
        <v>80.039865518037871</v>
      </c>
      <c r="T36" s="23">
        <v>1883</v>
      </c>
      <c r="U36" s="28">
        <v>1.6108749026887839</v>
      </c>
      <c r="V36" s="70">
        <v>99243</v>
      </c>
      <c r="W36" s="70">
        <v>5682</v>
      </c>
      <c r="X36" s="19">
        <v>5.7253408300837343</v>
      </c>
      <c r="Y36" s="35">
        <v>12045</v>
      </c>
      <c r="Z36" s="29">
        <v>10.304295381246096</v>
      </c>
      <c r="AA36" s="35">
        <v>3722</v>
      </c>
      <c r="AB36" s="28">
        <v>3.1841085437109151</v>
      </c>
    </row>
    <row r="37" spans="2:28" ht="15" customHeight="1" x14ac:dyDescent="0.25">
      <c r="B37" s="12" t="s">
        <v>92</v>
      </c>
      <c r="C37" s="5" t="s">
        <v>107</v>
      </c>
      <c r="D37" s="106">
        <v>112644</v>
      </c>
      <c r="E37" s="23">
        <v>80890</v>
      </c>
      <c r="F37" s="19">
        <v>71.810305031781539</v>
      </c>
      <c r="G37" s="35">
        <v>7492</v>
      </c>
      <c r="H37" s="19">
        <v>6.6510422215120197</v>
      </c>
      <c r="I37" s="35">
        <v>105152</v>
      </c>
      <c r="J37" s="23">
        <v>24262</v>
      </c>
      <c r="K37" s="28">
        <v>23.073265368228849</v>
      </c>
      <c r="L37" s="23">
        <v>112644</v>
      </c>
      <c r="M37" s="23">
        <v>110672</v>
      </c>
      <c r="N37" s="29">
        <v>98.249351940627108</v>
      </c>
      <c r="O37" s="23">
        <v>1972</v>
      </c>
      <c r="P37" s="28">
        <v>1.7506480593728915</v>
      </c>
      <c r="Q37" s="15">
        <v>112644</v>
      </c>
      <c r="R37" s="23">
        <v>92347</v>
      </c>
      <c r="S37" s="110">
        <v>81.981286175917049</v>
      </c>
      <c r="T37" s="23">
        <v>1521</v>
      </c>
      <c r="U37" s="28">
        <v>1.3502716522850751</v>
      </c>
      <c r="V37" s="70">
        <v>97129</v>
      </c>
      <c r="W37" s="70">
        <v>4782</v>
      </c>
      <c r="X37" s="19">
        <v>4.9233493601293121</v>
      </c>
      <c r="Y37" s="35">
        <v>11026</v>
      </c>
      <c r="Z37" s="29">
        <v>9.7883597883597879</v>
      </c>
      <c r="AA37" s="35">
        <v>2968</v>
      </c>
      <c r="AB37" s="28">
        <v>2.6348496147153866</v>
      </c>
    </row>
    <row r="38" spans="2:28" ht="15" customHeight="1" x14ac:dyDescent="0.25">
      <c r="B38" s="78" t="s">
        <v>93</v>
      </c>
      <c r="C38" s="79" t="s">
        <v>106</v>
      </c>
      <c r="D38" s="112">
        <v>34137</v>
      </c>
      <c r="E38" s="81">
        <v>13024</v>
      </c>
      <c r="F38" s="82">
        <v>38.152151624337229</v>
      </c>
      <c r="G38" s="83">
        <v>9929</v>
      </c>
      <c r="H38" s="82">
        <v>29.085742742478836</v>
      </c>
      <c r="I38" s="83">
        <v>24208</v>
      </c>
      <c r="J38" s="81">
        <v>11184</v>
      </c>
      <c r="K38" s="84">
        <v>46.199603436880373</v>
      </c>
      <c r="L38" s="81">
        <v>34137</v>
      </c>
      <c r="M38" s="81">
        <v>30360</v>
      </c>
      <c r="N38" s="85">
        <v>88.935758854029359</v>
      </c>
      <c r="O38" s="81">
        <v>3777</v>
      </c>
      <c r="P38" s="84">
        <v>11.064241145970648</v>
      </c>
      <c r="Q38" s="80">
        <v>34137</v>
      </c>
      <c r="R38" s="81">
        <v>26521</v>
      </c>
      <c r="S38" s="113">
        <v>77.689896593139409</v>
      </c>
      <c r="T38" s="81">
        <v>1582</v>
      </c>
      <c r="U38" s="84">
        <v>4.6342678032633211</v>
      </c>
      <c r="V38" s="86">
        <v>30463</v>
      </c>
      <c r="W38" s="86">
        <v>3942</v>
      </c>
      <c r="X38" s="82">
        <v>12.940288218494567</v>
      </c>
      <c r="Y38" s="83">
        <v>1542</v>
      </c>
      <c r="Z38" s="85">
        <v>4.5170928904121634</v>
      </c>
      <c r="AA38" s="83">
        <v>550</v>
      </c>
      <c r="AB38" s="84">
        <v>1.6111550517034303</v>
      </c>
    </row>
    <row r="39" spans="2:28" ht="15" customHeight="1" x14ac:dyDescent="0.25">
      <c r="B39" s="78" t="s">
        <v>93</v>
      </c>
      <c r="C39" s="79" t="s">
        <v>107</v>
      </c>
      <c r="D39" s="112">
        <v>32653</v>
      </c>
      <c r="E39" s="81">
        <v>14507</v>
      </c>
      <c r="F39" s="82">
        <v>44.427770802070256</v>
      </c>
      <c r="G39" s="83">
        <v>7142</v>
      </c>
      <c r="H39" s="82">
        <v>21.872416010780022</v>
      </c>
      <c r="I39" s="83">
        <v>25511</v>
      </c>
      <c r="J39" s="81">
        <v>11004</v>
      </c>
      <c r="K39" s="84">
        <v>43.134334208772685</v>
      </c>
      <c r="L39" s="81">
        <v>32653</v>
      </c>
      <c r="M39" s="81">
        <v>30008</v>
      </c>
      <c r="N39" s="85">
        <v>91.899672311885581</v>
      </c>
      <c r="O39" s="81">
        <v>2645</v>
      </c>
      <c r="P39" s="84">
        <v>8.1003276881144153</v>
      </c>
      <c r="Q39" s="80">
        <v>32653</v>
      </c>
      <c r="R39" s="81">
        <v>26288</v>
      </c>
      <c r="S39" s="113">
        <v>80.507150950908041</v>
      </c>
      <c r="T39" s="81">
        <v>1151</v>
      </c>
      <c r="U39" s="84">
        <v>3.5249441092702045</v>
      </c>
      <c r="V39" s="86">
        <v>29651</v>
      </c>
      <c r="W39" s="86">
        <v>3363</v>
      </c>
      <c r="X39" s="82">
        <v>11.341944622441066</v>
      </c>
      <c r="Y39" s="83">
        <v>1395</v>
      </c>
      <c r="Z39" s="85">
        <v>4.2721955103665818</v>
      </c>
      <c r="AA39" s="83">
        <v>456</v>
      </c>
      <c r="AB39" s="84">
        <v>1.3965026184424096</v>
      </c>
    </row>
    <row r="40" spans="2:28" ht="15" customHeight="1" x14ac:dyDescent="0.25">
      <c r="B40" s="12" t="s">
        <v>94</v>
      </c>
      <c r="C40" s="5" t="s">
        <v>106</v>
      </c>
      <c r="D40" s="106">
        <v>5604</v>
      </c>
      <c r="E40" s="23">
        <v>3567</v>
      </c>
      <c r="F40" s="19">
        <v>63.650963597430412</v>
      </c>
      <c r="G40" s="35">
        <v>661</v>
      </c>
      <c r="H40" s="19">
        <v>11.795146324054247</v>
      </c>
      <c r="I40" s="35">
        <v>4943</v>
      </c>
      <c r="J40" s="23">
        <v>1376</v>
      </c>
      <c r="K40" s="28">
        <v>27.837345741452559</v>
      </c>
      <c r="L40" s="23">
        <v>5604</v>
      </c>
      <c r="M40" s="23">
        <v>5379</v>
      </c>
      <c r="N40" s="29">
        <v>95.985010706638121</v>
      </c>
      <c r="O40" s="23">
        <v>225</v>
      </c>
      <c r="P40" s="28">
        <v>4.014989293361884</v>
      </c>
      <c r="Q40" s="15">
        <v>5604</v>
      </c>
      <c r="R40" s="23">
        <v>4557</v>
      </c>
      <c r="S40" s="110">
        <v>81.316916488222702</v>
      </c>
      <c r="T40" s="23">
        <v>137</v>
      </c>
      <c r="U40" s="28">
        <v>2.4446823697359026</v>
      </c>
      <c r="V40" s="70">
        <v>5045</v>
      </c>
      <c r="W40" s="70">
        <v>488</v>
      </c>
      <c r="X40" s="19">
        <v>9.6729435084241828</v>
      </c>
      <c r="Y40" s="35">
        <v>313</v>
      </c>
      <c r="Z40" s="29">
        <v>5.5852962169878655</v>
      </c>
      <c r="AA40" s="35">
        <v>109</v>
      </c>
      <c r="AB40" s="28">
        <v>1.9450392576730906</v>
      </c>
    </row>
    <row r="41" spans="2:28" ht="15" customHeight="1" x14ac:dyDescent="0.25">
      <c r="B41" s="12" t="s">
        <v>94</v>
      </c>
      <c r="C41" s="5" t="s">
        <v>107</v>
      </c>
      <c r="D41" s="106">
        <v>5253</v>
      </c>
      <c r="E41" s="23">
        <v>3525</v>
      </c>
      <c r="F41" s="19">
        <v>67.104511707595663</v>
      </c>
      <c r="G41" s="35">
        <v>476</v>
      </c>
      <c r="H41" s="19">
        <v>9.0614886731391593</v>
      </c>
      <c r="I41" s="35">
        <v>4777</v>
      </c>
      <c r="J41" s="23">
        <v>1252</v>
      </c>
      <c r="K41" s="28">
        <v>26.208917730793384</v>
      </c>
      <c r="L41" s="23">
        <v>5253</v>
      </c>
      <c r="M41" s="23">
        <v>5082</v>
      </c>
      <c r="N41" s="29">
        <v>96.744717304397483</v>
      </c>
      <c r="O41" s="23">
        <v>171</v>
      </c>
      <c r="P41" s="28">
        <v>3.2552826956025127</v>
      </c>
      <c r="Q41" s="15">
        <v>5253</v>
      </c>
      <c r="R41" s="23">
        <v>4381</v>
      </c>
      <c r="S41" s="110">
        <v>83.399961926518188</v>
      </c>
      <c r="T41" s="23">
        <v>99</v>
      </c>
      <c r="U41" s="28">
        <v>1.8846373500856655</v>
      </c>
      <c r="V41" s="70">
        <v>4786</v>
      </c>
      <c r="W41" s="70">
        <v>405</v>
      </c>
      <c r="X41" s="19">
        <v>8.4621813623067279</v>
      </c>
      <c r="Y41" s="35">
        <v>287</v>
      </c>
      <c r="Z41" s="29">
        <v>5.4635446411574344</v>
      </c>
      <c r="AA41" s="35">
        <v>81</v>
      </c>
      <c r="AB41" s="28">
        <v>1.5419760137064535</v>
      </c>
    </row>
    <row r="42" spans="2:28" ht="15" customHeight="1" x14ac:dyDescent="0.25">
      <c r="B42" s="78" t="s">
        <v>95</v>
      </c>
      <c r="C42" s="79" t="s">
        <v>106</v>
      </c>
      <c r="D42" s="112">
        <v>2545</v>
      </c>
      <c r="E42" s="81">
        <v>1965</v>
      </c>
      <c r="F42" s="82">
        <v>77.210216110019644</v>
      </c>
      <c r="G42" s="83">
        <v>132</v>
      </c>
      <c r="H42" s="82">
        <v>5.1866404715127699</v>
      </c>
      <c r="I42" s="83">
        <v>2413</v>
      </c>
      <c r="J42" s="81">
        <v>448</v>
      </c>
      <c r="K42" s="84">
        <v>18.566100290095317</v>
      </c>
      <c r="L42" s="81">
        <v>2545</v>
      </c>
      <c r="M42" s="81">
        <v>2514</v>
      </c>
      <c r="N42" s="85">
        <v>98.781925343811395</v>
      </c>
      <c r="O42" s="81">
        <v>31</v>
      </c>
      <c r="P42" s="84">
        <v>1.2180746561886051</v>
      </c>
      <c r="Q42" s="80">
        <v>2545</v>
      </c>
      <c r="R42" s="81">
        <v>2068</v>
      </c>
      <c r="S42" s="113">
        <v>81.257367387033398</v>
      </c>
      <c r="T42" s="81">
        <v>20</v>
      </c>
      <c r="U42" s="84">
        <v>0.78585461689587421</v>
      </c>
      <c r="V42" s="86">
        <v>2168</v>
      </c>
      <c r="W42" s="86">
        <v>100</v>
      </c>
      <c r="X42" s="82">
        <v>4.6125461254612548</v>
      </c>
      <c r="Y42" s="83">
        <v>284</v>
      </c>
      <c r="Z42" s="85">
        <v>11.159135559921413</v>
      </c>
      <c r="AA42" s="83">
        <v>73</v>
      </c>
      <c r="AB42" s="84">
        <v>2.8683693516699411</v>
      </c>
    </row>
    <row r="43" spans="2:28" ht="15" customHeight="1" x14ac:dyDescent="0.25">
      <c r="B43" s="78" t="s">
        <v>95</v>
      </c>
      <c r="C43" s="79" t="s">
        <v>107</v>
      </c>
      <c r="D43" s="112">
        <v>2431</v>
      </c>
      <c r="E43" s="81">
        <v>1899</v>
      </c>
      <c r="F43" s="82">
        <v>78.116001645413419</v>
      </c>
      <c r="G43" s="83">
        <v>105</v>
      </c>
      <c r="H43" s="82">
        <v>4.3192102015631431</v>
      </c>
      <c r="I43" s="83">
        <v>2326</v>
      </c>
      <c r="J43" s="81">
        <v>427</v>
      </c>
      <c r="K43" s="84">
        <v>18.357695614789339</v>
      </c>
      <c r="L43" s="81">
        <v>2431</v>
      </c>
      <c r="M43" s="81">
        <v>2404</v>
      </c>
      <c r="N43" s="85">
        <v>98.889345948169478</v>
      </c>
      <c r="O43" s="81">
        <v>27</v>
      </c>
      <c r="P43" s="84">
        <v>1.1106540518305226</v>
      </c>
      <c r="Q43" s="80">
        <v>2431</v>
      </c>
      <c r="R43" s="81">
        <v>2017</v>
      </c>
      <c r="S43" s="113">
        <v>82.969971205265324</v>
      </c>
      <c r="T43" s="81">
        <v>26</v>
      </c>
      <c r="U43" s="84">
        <v>1.0695187165775399</v>
      </c>
      <c r="V43" s="86">
        <v>2103</v>
      </c>
      <c r="W43" s="86">
        <v>86</v>
      </c>
      <c r="X43" s="82">
        <v>4.0893961008083695</v>
      </c>
      <c r="Y43" s="83">
        <v>238</v>
      </c>
      <c r="Z43" s="85">
        <v>9.79020979020979</v>
      </c>
      <c r="AA43" s="83">
        <v>64</v>
      </c>
      <c r="AB43" s="84">
        <v>2.6326614561908679</v>
      </c>
    </row>
    <row r="44" spans="2:28" ht="15" customHeight="1" x14ac:dyDescent="0.25">
      <c r="B44" s="12" t="s">
        <v>96</v>
      </c>
      <c r="C44" s="5" t="s">
        <v>106</v>
      </c>
      <c r="D44" s="106">
        <v>5663</v>
      </c>
      <c r="E44" s="23">
        <v>2553</v>
      </c>
      <c r="F44" s="19">
        <v>45.082111954794279</v>
      </c>
      <c r="G44" s="35">
        <v>1258</v>
      </c>
      <c r="H44" s="19">
        <v>22.214374006710223</v>
      </c>
      <c r="I44" s="35">
        <v>4405</v>
      </c>
      <c r="J44" s="23">
        <v>1852</v>
      </c>
      <c r="K44" s="28">
        <v>42.04313280363224</v>
      </c>
      <c r="L44" s="23">
        <v>5663</v>
      </c>
      <c r="M44" s="23">
        <v>5289</v>
      </c>
      <c r="N44" s="29">
        <v>93.395726646653713</v>
      </c>
      <c r="O44" s="23">
        <v>374</v>
      </c>
      <c r="P44" s="28">
        <v>6.6042733533462838</v>
      </c>
      <c r="Q44" s="15">
        <v>5663</v>
      </c>
      <c r="R44" s="23">
        <v>4725</v>
      </c>
      <c r="S44" s="110">
        <v>83.436341161928311</v>
      </c>
      <c r="T44" s="23">
        <v>124</v>
      </c>
      <c r="U44" s="28">
        <v>2.189652127847431</v>
      </c>
      <c r="V44" s="70">
        <v>5221</v>
      </c>
      <c r="W44" s="70">
        <v>496</v>
      </c>
      <c r="X44" s="19">
        <v>9.500095767094427</v>
      </c>
      <c r="Y44" s="35">
        <v>253</v>
      </c>
      <c r="Z44" s="29">
        <v>4.4675966802048386</v>
      </c>
      <c r="AA44" s="35">
        <v>65</v>
      </c>
      <c r="AB44" s="28">
        <v>1.1478015186297015</v>
      </c>
    </row>
    <row r="45" spans="2:28" ht="15" customHeight="1" x14ac:dyDescent="0.25">
      <c r="B45" s="12" t="s">
        <v>96</v>
      </c>
      <c r="C45" s="5" t="s">
        <v>107</v>
      </c>
      <c r="D45" s="106">
        <v>5490</v>
      </c>
      <c r="E45" s="23">
        <v>2740</v>
      </c>
      <c r="F45" s="19">
        <v>49.908925318761383</v>
      </c>
      <c r="G45" s="35">
        <v>909</v>
      </c>
      <c r="H45" s="19">
        <v>16.557377049180328</v>
      </c>
      <c r="I45" s="35">
        <v>4581</v>
      </c>
      <c r="J45" s="23">
        <v>1841</v>
      </c>
      <c r="K45" s="28">
        <v>40.187731936258459</v>
      </c>
      <c r="L45" s="23">
        <v>5490</v>
      </c>
      <c r="M45" s="23">
        <v>5216</v>
      </c>
      <c r="N45" s="29">
        <v>95.009107468123872</v>
      </c>
      <c r="O45" s="23">
        <v>274</v>
      </c>
      <c r="P45" s="28">
        <v>4.9908925318761383</v>
      </c>
      <c r="Q45" s="15">
        <v>5490</v>
      </c>
      <c r="R45" s="23">
        <v>4668</v>
      </c>
      <c r="S45" s="110">
        <v>85.027322404371589</v>
      </c>
      <c r="T45" s="23">
        <v>108</v>
      </c>
      <c r="U45" s="28">
        <v>1.9672131147540985</v>
      </c>
      <c r="V45" s="70">
        <v>5089</v>
      </c>
      <c r="W45" s="70">
        <v>421</v>
      </c>
      <c r="X45" s="19">
        <v>8.2727451365690712</v>
      </c>
      <c r="Y45" s="35">
        <v>257</v>
      </c>
      <c r="Z45" s="29">
        <v>4.6812386156648449</v>
      </c>
      <c r="AA45" s="35">
        <v>36</v>
      </c>
      <c r="AB45" s="28">
        <v>0.65573770491803274</v>
      </c>
    </row>
    <row r="46" spans="2:28" ht="15" customHeight="1" x14ac:dyDescent="0.25">
      <c r="B46" s="78" t="s">
        <v>97</v>
      </c>
      <c r="C46" s="79" t="s">
        <v>106</v>
      </c>
      <c r="D46" s="112">
        <v>43984</v>
      </c>
      <c r="E46" s="81">
        <v>21794</v>
      </c>
      <c r="F46" s="82">
        <v>49.549836304110585</v>
      </c>
      <c r="G46" s="83">
        <v>8665</v>
      </c>
      <c r="H46" s="82">
        <v>19.700345580210985</v>
      </c>
      <c r="I46" s="83">
        <v>35319</v>
      </c>
      <c r="J46" s="81">
        <v>13525</v>
      </c>
      <c r="K46" s="84">
        <v>38.293836178827263</v>
      </c>
      <c r="L46" s="81">
        <v>43984</v>
      </c>
      <c r="M46" s="81">
        <v>41769</v>
      </c>
      <c r="N46" s="85">
        <v>94.96407784648963</v>
      </c>
      <c r="O46" s="81">
        <v>2215</v>
      </c>
      <c r="P46" s="84">
        <v>5.0359221535103673</v>
      </c>
      <c r="Q46" s="80">
        <v>43984</v>
      </c>
      <c r="R46" s="81">
        <v>35626</v>
      </c>
      <c r="S46" s="113">
        <v>80.997635503819581</v>
      </c>
      <c r="T46" s="81">
        <v>849</v>
      </c>
      <c r="U46" s="84">
        <v>1.9302473626773373</v>
      </c>
      <c r="V46" s="86">
        <v>38786</v>
      </c>
      <c r="W46" s="86">
        <v>3160</v>
      </c>
      <c r="X46" s="82">
        <v>8.1472696333728667</v>
      </c>
      <c r="Y46" s="83">
        <v>3383</v>
      </c>
      <c r="Z46" s="85">
        <v>7.6914332484539827</v>
      </c>
      <c r="AA46" s="83">
        <v>966</v>
      </c>
      <c r="AB46" s="84">
        <v>2.1962531829756275</v>
      </c>
    </row>
    <row r="47" spans="2:28" ht="15" customHeight="1" x14ac:dyDescent="0.25">
      <c r="B47" s="78" t="s">
        <v>97</v>
      </c>
      <c r="C47" s="79" t="s">
        <v>107</v>
      </c>
      <c r="D47" s="112">
        <v>42779</v>
      </c>
      <c r="E47" s="81">
        <v>23337</v>
      </c>
      <c r="F47" s="82">
        <v>54.552467332102196</v>
      </c>
      <c r="G47" s="83">
        <v>6518</v>
      </c>
      <c r="H47" s="82">
        <v>15.236447789803409</v>
      </c>
      <c r="I47" s="83">
        <v>36261</v>
      </c>
      <c r="J47" s="81">
        <v>12924</v>
      </c>
      <c r="K47" s="84">
        <v>35.641598411516505</v>
      </c>
      <c r="L47" s="81">
        <v>42779</v>
      </c>
      <c r="M47" s="81">
        <v>41235</v>
      </c>
      <c r="N47" s="85">
        <v>96.390752472007293</v>
      </c>
      <c r="O47" s="81">
        <v>1544</v>
      </c>
      <c r="P47" s="84">
        <v>3.6092475279927068</v>
      </c>
      <c r="Q47" s="80">
        <v>42779</v>
      </c>
      <c r="R47" s="81">
        <v>35843</v>
      </c>
      <c r="S47" s="113">
        <v>83.786437270623438</v>
      </c>
      <c r="T47" s="81">
        <v>695</v>
      </c>
      <c r="U47" s="84">
        <v>1.6246289067065618</v>
      </c>
      <c r="V47" s="86">
        <v>38366</v>
      </c>
      <c r="W47" s="86">
        <v>2523</v>
      </c>
      <c r="X47" s="82">
        <v>6.5761351196371791</v>
      </c>
      <c r="Y47" s="83">
        <v>3011</v>
      </c>
      <c r="Z47" s="85">
        <v>7.0385001986956217</v>
      </c>
      <c r="AA47" s="83">
        <v>707</v>
      </c>
      <c r="AB47" s="84">
        <v>1.6526800532971786</v>
      </c>
    </row>
    <row r="48" spans="2:28" ht="15" customHeight="1" x14ac:dyDescent="0.25">
      <c r="B48" s="12" t="s">
        <v>98</v>
      </c>
      <c r="C48" s="5" t="s">
        <v>106</v>
      </c>
      <c r="D48" s="106">
        <v>16551</v>
      </c>
      <c r="E48" s="23">
        <v>8845</v>
      </c>
      <c r="F48" s="19">
        <v>53.440879705153762</v>
      </c>
      <c r="G48" s="35">
        <v>2283</v>
      </c>
      <c r="H48" s="19">
        <v>13.793728475620808</v>
      </c>
      <c r="I48" s="35">
        <v>14268</v>
      </c>
      <c r="J48" s="23">
        <v>5423</v>
      </c>
      <c r="K48" s="28">
        <v>38.008130081300813</v>
      </c>
      <c r="L48" s="23">
        <v>16551</v>
      </c>
      <c r="M48" s="23">
        <v>15972</v>
      </c>
      <c r="N48" s="29">
        <v>96.501721950335323</v>
      </c>
      <c r="O48" s="23">
        <v>579</v>
      </c>
      <c r="P48" s="28">
        <v>3.4982780496646728</v>
      </c>
      <c r="Q48" s="15">
        <v>16551</v>
      </c>
      <c r="R48" s="23">
        <v>14292</v>
      </c>
      <c r="S48" s="110">
        <v>86.35127786840674</v>
      </c>
      <c r="T48" s="23">
        <v>229</v>
      </c>
      <c r="U48" s="28">
        <v>1.3836021992628844</v>
      </c>
      <c r="V48" s="70">
        <v>15294</v>
      </c>
      <c r="W48" s="70">
        <v>1002</v>
      </c>
      <c r="X48" s="19">
        <v>6.5515888583758342</v>
      </c>
      <c r="Y48" s="35">
        <v>882</v>
      </c>
      <c r="Z48" s="29">
        <v>5.3289831430125068</v>
      </c>
      <c r="AA48" s="35">
        <v>146</v>
      </c>
      <c r="AB48" s="28">
        <v>0.8821219261676031</v>
      </c>
    </row>
    <row r="49" spans="2:28" ht="15" customHeight="1" x14ac:dyDescent="0.25">
      <c r="B49" s="12" t="s">
        <v>98</v>
      </c>
      <c r="C49" s="5" t="s">
        <v>107</v>
      </c>
      <c r="D49" s="106">
        <v>16006</v>
      </c>
      <c r="E49" s="23">
        <v>9615</v>
      </c>
      <c r="F49" s="19">
        <v>60.071223291265774</v>
      </c>
      <c r="G49" s="35">
        <v>1478</v>
      </c>
      <c r="H49" s="19">
        <v>9.2340372360364871</v>
      </c>
      <c r="I49" s="35">
        <v>14528</v>
      </c>
      <c r="J49" s="23">
        <v>4913</v>
      </c>
      <c r="K49" s="28">
        <v>33.817455947136565</v>
      </c>
      <c r="L49" s="23">
        <v>16006</v>
      </c>
      <c r="M49" s="23">
        <v>15651</v>
      </c>
      <c r="N49" s="29">
        <v>97.782081719355247</v>
      </c>
      <c r="O49" s="23">
        <v>355</v>
      </c>
      <c r="P49" s="28">
        <v>2.2179182806447582</v>
      </c>
      <c r="Q49" s="15">
        <v>16006</v>
      </c>
      <c r="R49" s="23">
        <v>14107</v>
      </c>
      <c r="S49" s="110">
        <v>88.135699112832683</v>
      </c>
      <c r="T49" s="23">
        <v>167</v>
      </c>
      <c r="U49" s="28">
        <v>1.0433587404723228</v>
      </c>
      <c r="V49" s="70">
        <v>14893</v>
      </c>
      <c r="W49" s="70">
        <v>786</v>
      </c>
      <c r="X49" s="19">
        <v>5.2776472168132678</v>
      </c>
      <c r="Y49" s="35">
        <v>817</v>
      </c>
      <c r="Z49" s="29">
        <v>5.1043358740472327</v>
      </c>
      <c r="AA49" s="35">
        <v>129</v>
      </c>
      <c r="AB49" s="28">
        <v>0.80594776958640513</v>
      </c>
    </row>
    <row r="50" spans="2:28" ht="15" customHeight="1" x14ac:dyDescent="0.25">
      <c r="B50" s="78" t="s">
        <v>99</v>
      </c>
      <c r="C50" s="79" t="s">
        <v>106</v>
      </c>
      <c r="D50" s="112">
        <v>21245</v>
      </c>
      <c r="E50" s="81">
        <v>11536</v>
      </c>
      <c r="F50" s="82">
        <v>54.299835255354203</v>
      </c>
      <c r="G50" s="83">
        <v>3439</v>
      </c>
      <c r="H50" s="82">
        <v>16.187338197222875</v>
      </c>
      <c r="I50" s="83">
        <v>17806</v>
      </c>
      <c r="J50" s="81">
        <v>6270</v>
      </c>
      <c r="K50" s="84">
        <v>35.212849601258</v>
      </c>
      <c r="L50" s="81">
        <v>21245</v>
      </c>
      <c r="M50" s="81">
        <v>20060</v>
      </c>
      <c r="N50" s="85">
        <v>94.422216992233459</v>
      </c>
      <c r="O50" s="81">
        <v>1185</v>
      </c>
      <c r="P50" s="84">
        <v>5.5777830077665334</v>
      </c>
      <c r="Q50" s="80">
        <v>21245</v>
      </c>
      <c r="R50" s="81">
        <v>17196</v>
      </c>
      <c r="S50" s="113">
        <v>80.941397975994363</v>
      </c>
      <c r="T50" s="81">
        <v>634</v>
      </c>
      <c r="U50" s="84">
        <v>2.984231583902095</v>
      </c>
      <c r="V50" s="86">
        <v>19354</v>
      </c>
      <c r="W50" s="86">
        <v>2158</v>
      </c>
      <c r="X50" s="82">
        <v>11.150149839826392</v>
      </c>
      <c r="Y50" s="83">
        <v>952</v>
      </c>
      <c r="Z50" s="85">
        <v>4.4810543657331134</v>
      </c>
      <c r="AA50" s="83">
        <v>305</v>
      </c>
      <c r="AB50" s="84">
        <v>1.4356319133913862</v>
      </c>
    </row>
    <row r="51" spans="2:28" ht="15" customHeight="1" x14ac:dyDescent="0.25">
      <c r="B51" s="78" t="s">
        <v>99</v>
      </c>
      <c r="C51" s="79" t="s">
        <v>107</v>
      </c>
      <c r="D51" s="112">
        <v>20594</v>
      </c>
      <c r="E51" s="81">
        <v>12255</v>
      </c>
      <c r="F51" s="82">
        <v>59.507623579683397</v>
      </c>
      <c r="G51" s="83">
        <v>2495</v>
      </c>
      <c r="H51" s="82">
        <v>12.115179178401476</v>
      </c>
      <c r="I51" s="83">
        <v>18099</v>
      </c>
      <c r="J51" s="81">
        <v>5844</v>
      </c>
      <c r="K51" s="84">
        <v>32.289076744571524</v>
      </c>
      <c r="L51" s="81">
        <v>20594</v>
      </c>
      <c r="M51" s="81">
        <v>19716</v>
      </c>
      <c r="N51" s="85">
        <v>95.736622317179766</v>
      </c>
      <c r="O51" s="81">
        <v>878</v>
      </c>
      <c r="P51" s="84">
        <v>4.2633776828202388</v>
      </c>
      <c r="Q51" s="80">
        <v>20594</v>
      </c>
      <c r="R51" s="81">
        <v>17119</v>
      </c>
      <c r="S51" s="113">
        <v>83.126153248518989</v>
      </c>
      <c r="T51" s="81">
        <v>480</v>
      </c>
      <c r="U51" s="84">
        <v>2.3307759541614064</v>
      </c>
      <c r="V51" s="86">
        <v>19035</v>
      </c>
      <c r="W51" s="86">
        <v>1916</v>
      </c>
      <c r="X51" s="82">
        <v>10.065668505384817</v>
      </c>
      <c r="Y51" s="83">
        <v>858</v>
      </c>
      <c r="Z51" s="85">
        <v>4.1662620180635139</v>
      </c>
      <c r="AA51" s="83">
        <v>221</v>
      </c>
      <c r="AB51" s="84">
        <v>1.0731280955618141</v>
      </c>
    </row>
    <row r="52" spans="2:28" ht="15" customHeight="1" x14ac:dyDescent="0.25">
      <c r="B52" s="12" t="s">
        <v>100</v>
      </c>
      <c r="C52" s="5" t="s">
        <v>106</v>
      </c>
      <c r="D52" s="106">
        <v>4044</v>
      </c>
      <c r="E52" s="23">
        <v>3216</v>
      </c>
      <c r="F52" s="19">
        <v>79.525222551928792</v>
      </c>
      <c r="G52" s="35">
        <v>165</v>
      </c>
      <c r="H52" s="19">
        <v>4.0801186943620182</v>
      </c>
      <c r="I52" s="35">
        <v>3879</v>
      </c>
      <c r="J52" s="23">
        <v>663</v>
      </c>
      <c r="K52" s="28">
        <v>17.092034029389016</v>
      </c>
      <c r="L52" s="23">
        <v>4044</v>
      </c>
      <c r="M52" s="23">
        <v>4000</v>
      </c>
      <c r="N52" s="29">
        <v>98.911968348170134</v>
      </c>
      <c r="O52" s="23">
        <v>44</v>
      </c>
      <c r="P52" s="28">
        <v>1.0880316518298714</v>
      </c>
      <c r="Q52" s="15">
        <v>4044</v>
      </c>
      <c r="R52" s="23">
        <v>3186</v>
      </c>
      <c r="S52" s="110">
        <v>78.7833827893175</v>
      </c>
      <c r="T52" s="23">
        <v>43</v>
      </c>
      <c r="U52" s="28">
        <v>1.0633036597428289</v>
      </c>
      <c r="V52" s="70">
        <v>3351</v>
      </c>
      <c r="W52" s="70">
        <v>165</v>
      </c>
      <c r="X52" s="19">
        <v>4.9239033124440468</v>
      </c>
      <c r="Y52" s="35">
        <v>493</v>
      </c>
      <c r="Z52" s="29">
        <v>12.190900098911968</v>
      </c>
      <c r="AA52" s="35">
        <v>157</v>
      </c>
      <c r="AB52" s="28">
        <v>3.8822947576656777</v>
      </c>
    </row>
    <row r="53" spans="2:28" ht="15" customHeight="1" x14ac:dyDescent="0.25">
      <c r="B53" s="12" t="s">
        <v>100</v>
      </c>
      <c r="C53" s="5" t="s">
        <v>107</v>
      </c>
      <c r="D53" s="106">
        <v>3872</v>
      </c>
      <c r="E53" s="23">
        <v>3174</v>
      </c>
      <c r="F53" s="19">
        <v>81.973140495867767</v>
      </c>
      <c r="G53" s="35">
        <v>129</v>
      </c>
      <c r="H53" s="19">
        <v>3.3316115702479339</v>
      </c>
      <c r="I53" s="35">
        <v>3743</v>
      </c>
      <c r="J53" s="23">
        <v>569</v>
      </c>
      <c r="K53" s="28">
        <v>15.201709858402351</v>
      </c>
      <c r="L53" s="23">
        <v>3872</v>
      </c>
      <c r="M53" s="23">
        <v>3829</v>
      </c>
      <c r="N53" s="29">
        <v>98.889462809917347</v>
      </c>
      <c r="O53" s="23">
        <v>43</v>
      </c>
      <c r="P53" s="28">
        <v>1.1105371900826446</v>
      </c>
      <c r="Q53" s="15">
        <v>3872</v>
      </c>
      <c r="R53" s="23">
        <v>3136</v>
      </c>
      <c r="S53" s="110">
        <v>80.991735537190081</v>
      </c>
      <c r="T53" s="23">
        <v>52</v>
      </c>
      <c r="U53" s="28">
        <v>1.3429752066115703</v>
      </c>
      <c r="V53" s="70">
        <v>3273</v>
      </c>
      <c r="W53" s="70">
        <v>137</v>
      </c>
      <c r="X53" s="19">
        <v>4.1857622975863125</v>
      </c>
      <c r="Y53" s="35">
        <v>416</v>
      </c>
      <c r="Z53" s="29">
        <v>10.743801652892563</v>
      </c>
      <c r="AA53" s="35">
        <v>131</v>
      </c>
      <c r="AB53" s="28">
        <v>3.3832644628099171</v>
      </c>
    </row>
    <row r="54" spans="2:28" ht="15" customHeight="1" x14ac:dyDescent="0.25">
      <c r="B54" s="78" t="s">
        <v>101</v>
      </c>
      <c r="C54" s="79" t="s">
        <v>106</v>
      </c>
      <c r="D54" s="112">
        <v>5018</v>
      </c>
      <c r="E54" s="81">
        <v>2994</v>
      </c>
      <c r="F54" s="82">
        <v>59.66520526106018</v>
      </c>
      <c r="G54" s="83">
        <v>704</v>
      </c>
      <c r="H54" s="82">
        <v>14.029493822239935</v>
      </c>
      <c r="I54" s="83">
        <v>4314</v>
      </c>
      <c r="J54" s="81">
        <v>1320</v>
      </c>
      <c r="K54" s="84">
        <v>30.598052851182196</v>
      </c>
      <c r="L54" s="81">
        <v>5018</v>
      </c>
      <c r="M54" s="81">
        <v>4771</v>
      </c>
      <c r="N54" s="85">
        <v>95.07772020725389</v>
      </c>
      <c r="O54" s="81">
        <v>247</v>
      </c>
      <c r="P54" s="84">
        <v>4.9222797927461137</v>
      </c>
      <c r="Q54" s="80">
        <v>5018</v>
      </c>
      <c r="R54" s="81">
        <v>4001</v>
      </c>
      <c r="S54" s="113">
        <v>79.732961339178956</v>
      </c>
      <c r="T54" s="81">
        <v>153</v>
      </c>
      <c r="U54" s="84">
        <v>3.0490235153447589</v>
      </c>
      <c r="V54" s="86">
        <v>4481</v>
      </c>
      <c r="W54" s="86">
        <v>480</v>
      </c>
      <c r="X54" s="82">
        <v>10.711894666369114</v>
      </c>
      <c r="Y54" s="83">
        <v>282</v>
      </c>
      <c r="Z54" s="85">
        <v>5.6197688322040653</v>
      </c>
      <c r="AA54" s="83">
        <v>102</v>
      </c>
      <c r="AB54" s="84">
        <v>2.0326823435631725</v>
      </c>
    </row>
    <row r="55" spans="2:28" ht="15" customHeight="1" x14ac:dyDescent="0.25">
      <c r="B55" s="78" t="s">
        <v>101</v>
      </c>
      <c r="C55" s="79" t="s">
        <v>107</v>
      </c>
      <c r="D55" s="112">
        <v>4880</v>
      </c>
      <c r="E55" s="81">
        <v>3060</v>
      </c>
      <c r="F55" s="82">
        <v>62.704918032786885</v>
      </c>
      <c r="G55" s="83">
        <v>492</v>
      </c>
      <c r="H55" s="82">
        <v>10.081967213114753</v>
      </c>
      <c r="I55" s="83">
        <v>4388</v>
      </c>
      <c r="J55" s="81">
        <v>1328</v>
      </c>
      <c r="K55" s="84">
        <v>30.264357338195076</v>
      </c>
      <c r="L55" s="81">
        <v>4880</v>
      </c>
      <c r="M55" s="81">
        <v>4700</v>
      </c>
      <c r="N55" s="85">
        <v>96.311475409836063</v>
      </c>
      <c r="O55" s="81">
        <v>180</v>
      </c>
      <c r="P55" s="84">
        <v>3.6885245901639343</v>
      </c>
      <c r="Q55" s="80">
        <v>4880</v>
      </c>
      <c r="R55" s="81">
        <v>3972</v>
      </c>
      <c r="S55" s="113">
        <v>81.393442622950815</v>
      </c>
      <c r="T55" s="81">
        <v>141</v>
      </c>
      <c r="U55" s="84">
        <v>2.889344262295082</v>
      </c>
      <c r="V55" s="86">
        <v>4379</v>
      </c>
      <c r="W55" s="86">
        <v>407</v>
      </c>
      <c r="X55" s="82">
        <v>9.2943594427951588</v>
      </c>
      <c r="Y55" s="83">
        <v>291</v>
      </c>
      <c r="Z55" s="85">
        <v>5.9631147540983607</v>
      </c>
      <c r="AA55" s="83">
        <v>69</v>
      </c>
      <c r="AB55" s="84">
        <v>1.4139344262295082</v>
      </c>
    </row>
    <row r="56" spans="2:28" ht="15" customHeight="1" x14ac:dyDescent="0.25">
      <c r="B56" s="12" t="s">
        <v>102</v>
      </c>
      <c r="C56" s="5" t="s">
        <v>106</v>
      </c>
      <c r="D56" s="106">
        <v>17242</v>
      </c>
      <c r="E56" s="23">
        <v>7412</v>
      </c>
      <c r="F56" s="19">
        <v>42.988052430112518</v>
      </c>
      <c r="G56" s="35">
        <v>4485</v>
      </c>
      <c r="H56" s="19">
        <v>26.012063565711635</v>
      </c>
      <c r="I56" s="35">
        <v>12757</v>
      </c>
      <c r="J56" s="23">
        <v>5345</v>
      </c>
      <c r="K56" s="28">
        <v>41.898565493454576</v>
      </c>
      <c r="L56" s="23">
        <v>17242</v>
      </c>
      <c r="M56" s="23">
        <v>15552</v>
      </c>
      <c r="N56" s="29">
        <v>90.198352859297074</v>
      </c>
      <c r="O56" s="23">
        <v>1690</v>
      </c>
      <c r="P56" s="28">
        <v>9.8016471407029346</v>
      </c>
      <c r="Q56" s="15">
        <v>17242</v>
      </c>
      <c r="R56" s="23">
        <v>13621</v>
      </c>
      <c r="S56" s="110">
        <v>78.998956037582644</v>
      </c>
      <c r="T56" s="23">
        <v>627</v>
      </c>
      <c r="U56" s="28">
        <v>3.636469087112864</v>
      </c>
      <c r="V56" s="70">
        <v>15518</v>
      </c>
      <c r="W56" s="70">
        <v>1897</v>
      </c>
      <c r="X56" s="19">
        <v>12.224513468230443</v>
      </c>
      <c r="Y56" s="35">
        <v>832</v>
      </c>
      <c r="Z56" s="29">
        <v>4.8254262846537523</v>
      </c>
      <c r="AA56" s="35">
        <v>265</v>
      </c>
      <c r="AB56" s="28">
        <v>1.5369446699918803</v>
      </c>
    </row>
    <row r="57" spans="2:28" ht="15" customHeight="1" thickBot="1" x14ac:dyDescent="0.3">
      <c r="B57" s="12" t="s">
        <v>102</v>
      </c>
      <c r="C57" s="5" t="s">
        <v>107</v>
      </c>
      <c r="D57" s="106">
        <v>16609</v>
      </c>
      <c r="E57" s="23">
        <v>8016</v>
      </c>
      <c r="F57" s="19">
        <v>48.262989945210428</v>
      </c>
      <c r="G57" s="35">
        <v>3297</v>
      </c>
      <c r="H57" s="19">
        <v>19.850683364440965</v>
      </c>
      <c r="I57" s="35">
        <v>13312</v>
      </c>
      <c r="J57" s="23">
        <v>5296</v>
      </c>
      <c r="K57" s="28">
        <v>39.783653846153847</v>
      </c>
      <c r="L57" s="23">
        <v>16609</v>
      </c>
      <c r="M57" s="23">
        <v>15497</v>
      </c>
      <c r="N57" s="29">
        <v>93.304834728159435</v>
      </c>
      <c r="O57" s="23">
        <v>1112</v>
      </c>
      <c r="P57" s="28">
        <v>6.6951652718405681</v>
      </c>
      <c r="Q57" s="15">
        <v>16609</v>
      </c>
      <c r="R57" s="23">
        <v>13658</v>
      </c>
      <c r="S57" s="110">
        <v>82.232524534890729</v>
      </c>
      <c r="T57" s="23">
        <v>456</v>
      </c>
      <c r="U57" s="28">
        <v>2.7454994280209526</v>
      </c>
      <c r="V57" s="70">
        <v>15232</v>
      </c>
      <c r="W57" s="70">
        <v>1574</v>
      </c>
      <c r="X57" s="19">
        <v>10.333508403361344</v>
      </c>
      <c r="Y57" s="35">
        <v>696</v>
      </c>
      <c r="Z57" s="29">
        <v>4.1904991269793488</v>
      </c>
      <c r="AA57" s="35">
        <v>225</v>
      </c>
      <c r="AB57" s="28">
        <v>1.3546872177734963</v>
      </c>
    </row>
    <row r="58" spans="2:28" ht="15" customHeight="1" thickBot="1" x14ac:dyDescent="0.3">
      <c r="B58" s="130" t="s">
        <v>5</v>
      </c>
      <c r="C58" s="131"/>
      <c r="D58" s="40">
        <f>SUM(D8:D57)</f>
        <v>1065358</v>
      </c>
      <c r="E58" s="40">
        <f>SUM(E8:E57)</f>
        <v>600830</v>
      </c>
      <c r="F58" s="21">
        <f>E58/D58*100</f>
        <v>56.397004574987939</v>
      </c>
      <c r="G58" s="37">
        <f>SUM(G8:G57)</f>
        <v>157735</v>
      </c>
      <c r="H58" s="21">
        <f>G58/D58*100</f>
        <v>14.805821141813363</v>
      </c>
      <c r="I58" s="37">
        <f>SUM(I8:I57)</f>
        <v>907623</v>
      </c>
      <c r="J58" s="25">
        <f>SUM(J8:J57)</f>
        <v>306793</v>
      </c>
      <c r="K58" s="32">
        <f>J58/I58*100</f>
        <v>33.801809782255411</v>
      </c>
      <c r="L58" s="25">
        <f>SUM(L8:L57)</f>
        <v>1065358</v>
      </c>
      <c r="M58" s="25">
        <f>SUM(M8:M57)</f>
        <v>1022880</v>
      </c>
      <c r="N58" s="21">
        <f>M58/L58*100</f>
        <v>96.012795698722869</v>
      </c>
      <c r="O58" s="37">
        <f>SUM(O8:O57)</f>
        <v>42478</v>
      </c>
      <c r="P58" s="32">
        <f>O58/L58*100</f>
        <v>3.9872043012771292</v>
      </c>
      <c r="Q58" s="17">
        <f>SUM(Q8:Q57)</f>
        <v>1065358</v>
      </c>
      <c r="R58" s="25">
        <f>SUM(R8:R57)</f>
        <v>883276</v>
      </c>
      <c r="S58" s="67">
        <f>R58/Q58*100</f>
        <v>82.908843787722063</v>
      </c>
      <c r="T58" s="25">
        <f>SUM(T8:T57)</f>
        <v>18817</v>
      </c>
      <c r="U58" s="32">
        <f>T58/Q58*100</f>
        <v>1.7662607311345107</v>
      </c>
      <c r="V58" s="68">
        <f>SUM(V8:V57)</f>
        <v>950950</v>
      </c>
      <c r="W58" s="68">
        <f>SUM(W8:W57)</f>
        <v>67674</v>
      </c>
      <c r="X58" s="33">
        <f>W58/V58*100</f>
        <v>7.1164624848835372</v>
      </c>
      <c r="Y58" s="37">
        <f>SUM(Y8:Y57)</f>
        <v>75432</v>
      </c>
      <c r="Z58" s="33">
        <f>Y58/Q58*100</f>
        <v>7.0804368109123885</v>
      </c>
      <c r="AA58" s="37">
        <f>SUM(AA8:AA57)</f>
        <v>20159</v>
      </c>
      <c r="AB58" s="32">
        <f>AA58/Q58*100</f>
        <v>1.8922277769538502</v>
      </c>
    </row>
    <row r="59" spans="2:28" ht="15" customHeight="1" x14ac:dyDescent="0.25">
      <c r="B59" s="2" t="str">
        <f>_xlfn.CONCAT("Fuente: Sistema de Información SIEN - HIS, ",RIGHT(INICIO!C8,4),".")</f>
        <v>Fuente: Sistema de Información SIEN - HIS, 2025.</v>
      </c>
      <c r="C59" s="2"/>
      <c r="D59" s="2"/>
      <c r="E59" s="2"/>
      <c r="F59" s="2"/>
    </row>
    <row r="60" spans="2:28" ht="15" customHeight="1" x14ac:dyDescent="0.25">
      <c r="B60" s="2" t="s">
        <v>46</v>
      </c>
      <c r="C60" s="2"/>
      <c r="D60" s="2"/>
      <c r="E60" s="2"/>
      <c r="F60" s="2"/>
    </row>
    <row r="61" spans="2:28" ht="15" customHeight="1" x14ac:dyDescent="0.25">
      <c r="B61" s="2" t="s">
        <v>18</v>
      </c>
      <c r="C61" s="2"/>
      <c r="D61" s="2"/>
      <c r="E61" s="2"/>
      <c r="F61" s="2"/>
    </row>
    <row r="62" spans="2:28" ht="15" customHeight="1" x14ac:dyDescent="0.25">
      <c r="B62" s="2" t="s">
        <v>23</v>
      </c>
      <c r="C62" s="2"/>
      <c r="D62" s="2"/>
      <c r="E62" s="2"/>
      <c r="F62" s="2"/>
    </row>
    <row r="63" spans="2:28" ht="15" customHeight="1" x14ac:dyDescent="0.25">
      <c r="B63" s="2"/>
      <c r="C63" s="2"/>
    </row>
  </sheetData>
  <mergeCells count="23">
    <mergeCell ref="B2:AB2"/>
    <mergeCell ref="B3:AB3"/>
    <mergeCell ref="B5:B7"/>
    <mergeCell ref="C5:C7"/>
    <mergeCell ref="D5:K5"/>
    <mergeCell ref="L5:P5"/>
    <mergeCell ref="Q5:AB5"/>
    <mergeCell ref="D6:D7"/>
    <mergeCell ref="G6:H6"/>
    <mergeCell ref="I6:I7"/>
    <mergeCell ref="W6:X6"/>
    <mergeCell ref="Y6:Z6"/>
    <mergeCell ref="AA6:AB6"/>
    <mergeCell ref="T6:U6"/>
    <mergeCell ref="V6:V7"/>
    <mergeCell ref="R6:S6"/>
    <mergeCell ref="B58:C58"/>
    <mergeCell ref="J6:K6"/>
    <mergeCell ref="L6:L7"/>
    <mergeCell ref="O6:P6"/>
    <mergeCell ref="Q6:Q7"/>
    <mergeCell ref="M6:N6"/>
    <mergeCell ref="E6:F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50"/>
  </sheetPr>
  <dimension ref="B2:AA41"/>
  <sheetViews>
    <sheetView showGridLines="0" topLeftCell="A25" zoomScaleNormal="100" workbookViewId="0">
      <selection activeCell="B8" sqref="B8:AA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7" width="12.7109375" style="1" customWidth="1"/>
    <col min="28" max="16384" width="11.42578125" style="1"/>
  </cols>
  <sheetData>
    <row r="2" spans="2:27" ht="84.95" customHeight="1" x14ac:dyDescent="0.25">
      <c r="B2" s="121" t="s">
        <v>52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2:27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2:27" ht="15" customHeight="1" thickBot="1" x14ac:dyDescent="0.3"/>
    <row r="5" spans="2:27" ht="15" customHeight="1" thickBot="1" x14ac:dyDescent="0.3">
      <c r="B5" s="124" t="s">
        <v>24</v>
      </c>
      <c r="C5" s="123" t="s">
        <v>12</v>
      </c>
      <c r="D5" s="123"/>
      <c r="E5" s="123"/>
      <c r="F5" s="123"/>
      <c r="G5" s="123"/>
      <c r="H5" s="123"/>
      <c r="I5" s="123"/>
      <c r="J5" s="123"/>
      <c r="K5" s="123" t="s">
        <v>13</v>
      </c>
      <c r="L5" s="123"/>
      <c r="M5" s="123"/>
      <c r="N5" s="123"/>
      <c r="O5" s="123"/>
      <c r="P5" s="123" t="s">
        <v>15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2:27" ht="15" customHeight="1" thickBot="1" x14ac:dyDescent="0.3">
      <c r="B6" s="124"/>
      <c r="C6" s="123" t="s">
        <v>11</v>
      </c>
      <c r="D6" s="127" t="s">
        <v>67</v>
      </c>
      <c r="E6" s="126"/>
      <c r="F6" s="123" t="s">
        <v>10</v>
      </c>
      <c r="G6" s="123"/>
      <c r="H6" s="123" t="s">
        <v>11</v>
      </c>
      <c r="I6" s="127" t="s">
        <v>22</v>
      </c>
      <c r="J6" s="126"/>
      <c r="K6" s="123" t="s">
        <v>11</v>
      </c>
      <c r="L6" s="127" t="s">
        <v>67</v>
      </c>
      <c r="M6" s="126"/>
      <c r="N6" s="123" t="s">
        <v>14</v>
      </c>
      <c r="O6" s="123"/>
      <c r="P6" s="123" t="s">
        <v>11</v>
      </c>
      <c r="Q6" s="127" t="s">
        <v>67</v>
      </c>
      <c r="R6" s="126"/>
      <c r="S6" s="123" t="s">
        <v>16</v>
      </c>
      <c r="T6" s="123"/>
      <c r="U6" s="123" t="s">
        <v>11</v>
      </c>
      <c r="V6" s="125" t="s">
        <v>43</v>
      </c>
      <c r="W6" s="126"/>
      <c r="X6" s="123" t="s">
        <v>3</v>
      </c>
      <c r="Y6" s="123"/>
      <c r="Z6" s="123" t="s">
        <v>4</v>
      </c>
      <c r="AA6" s="123"/>
    </row>
    <row r="7" spans="2:27" ht="30" customHeight="1" thickBot="1" x14ac:dyDescent="0.3">
      <c r="B7" s="124"/>
      <c r="C7" s="123"/>
      <c r="D7" s="7" t="s">
        <v>1</v>
      </c>
      <c r="E7" s="7" t="s">
        <v>2</v>
      </c>
      <c r="F7" s="7" t="s">
        <v>1</v>
      </c>
      <c r="G7" s="7" t="s">
        <v>2</v>
      </c>
      <c r="H7" s="123"/>
      <c r="I7" s="7" t="s">
        <v>1</v>
      </c>
      <c r="J7" s="7" t="s">
        <v>2</v>
      </c>
      <c r="K7" s="123"/>
      <c r="L7" s="7" t="s">
        <v>1</v>
      </c>
      <c r="M7" s="7" t="s">
        <v>2</v>
      </c>
      <c r="N7" s="7" t="s">
        <v>1</v>
      </c>
      <c r="O7" s="7" t="s">
        <v>2</v>
      </c>
      <c r="P7" s="123"/>
      <c r="Q7" s="7" t="s">
        <v>1</v>
      </c>
      <c r="R7" s="7" t="s">
        <v>2</v>
      </c>
      <c r="S7" s="7" t="s">
        <v>1</v>
      </c>
      <c r="T7" s="7" t="s">
        <v>2</v>
      </c>
      <c r="U7" s="123"/>
      <c r="V7" s="7" t="s">
        <v>1</v>
      </c>
      <c r="W7" s="7" t="s">
        <v>2</v>
      </c>
      <c r="X7" s="7" t="s">
        <v>1</v>
      </c>
      <c r="Y7" s="7" t="s">
        <v>2</v>
      </c>
      <c r="Z7" s="7" t="s">
        <v>1</v>
      </c>
      <c r="AA7" s="7" t="s">
        <v>2</v>
      </c>
    </row>
    <row r="8" spans="2:27" ht="15" customHeight="1" x14ac:dyDescent="0.25">
      <c r="B8" s="11" t="s">
        <v>78</v>
      </c>
      <c r="C8" s="105">
        <v>27637</v>
      </c>
      <c r="D8" s="22">
        <v>11635</v>
      </c>
      <c r="E8" s="18">
        <v>42.09935955422079</v>
      </c>
      <c r="F8" s="34">
        <v>6680</v>
      </c>
      <c r="G8" s="18">
        <v>24.170496074103557</v>
      </c>
      <c r="H8" s="34">
        <v>20957</v>
      </c>
      <c r="I8" s="22">
        <v>9322</v>
      </c>
      <c r="J8" s="26">
        <v>44.481557474829415</v>
      </c>
      <c r="K8" s="22">
        <v>27637</v>
      </c>
      <c r="L8" s="22">
        <v>26139</v>
      </c>
      <c r="M8" s="27">
        <v>94.579730072004921</v>
      </c>
      <c r="N8" s="22">
        <v>1498</v>
      </c>
      <c r="O8" s="26">
        <v>5.4202699279950792</v>
      </c>
      <c r="P8" s="14">
        <v>27637</v>
      </c>
      <c r="Q8" s="22">
        <v>23134</v>
      </c>
      <c r="R8" s="109">
        <v>83.70662517639397</v>
      </c>
      <c r="S8" s="22">
        <v>527</v>
      </c>
      <c r="T8" s="26">
        <v>1.906863986684517</v>
      </c>
      <c r="U8" s="69">
        <v>24871</v>
      </c>
      <c r="V8" s="69">
        <v>1737</v>
      </c>
      <c r="W8" s="18">
        <v>6.9840376341924335</v>
      </c>
      <c r="X8" s="34">
        <v>1742</v>
      </c>
      <c r="Y8" s="27">
        <v>6.3031443354922754</v>
      </c>
      <c r="Z8" s="34">
        <v>497</v>
      </c>
      <c r="AA8" s="26">
        <v>1.7983138546151898</v>
      </c>
    </row>
    <row r="9" spans="2:27" ht="15" customHeight="1" x14ac:dyDescent="0.25">
      <c r="B9" s="12" t="s">
        <v>79</v>
      </c>
      <c r="C9" s="106">
        <v>41263</v>
      </c>
      <c r="D9" s="23">
        <v>21424</v>
      </c>
      <c r="E9" s="19">
        <v>51.920606839056781</v>
      </c>
      <c r="F9" s="35">
        <v>6833</v>
      </c>
      <c r="G9" s="19">
        <v>16.559629692460557</v>
      </c>
      <c r="H9" s="35">
        <v>34430</v>
      </c>
      <c r="I9" s="23">
        <v>13006</v>
      </c>
      <c r="J9" s="28">
        <v>37.775196049956435</v>
      </c>
      <c r="K9" s="23">
        <v>41263</v>
      </c>
      <c r="L9" s="23">
        <v>39742</v>
      </c>
      <c r="M9" s="29">
        <v>96.313888956207734</v>
      </c>
      <c r="N9" s="23">
        <v>1521</v>
      </c>
      <c r="O9" s="28">
        <v>3.6861110437922595</v>
      </c>
      <c r="P9" s="15">
        <v>41263</v>
      </c>
      <c r="Q9" s="23">
        <v>34844</v>
      </c>
      <c r="R9" s="110">
        <v>84.443690473305381</v>
      </c>
      <c r="S9" s="23">
        <v>532</v>
      </c>
      <c r="T9" s="28">
        <v>1.2892906477958461</v>
      </c>
      <c r="U9" s="70">
        <v>36947</v>
      </c>
      <c r="V9" s="70">
        <v>2103</v>
      </c>
      <c r="W9" s="19">
        <v>5.691937099087883</v>
      </c>
      <c r="X9" s="35">
        <v>3006</v>
      </c>
      <c r="Y9" s="29">
        <v>7.2849768557787851</v>
      </c>
      <c r="Z9" s="35">
        <v>778</v>
      </c>
      <c r="AA9" s="28">
        <v>1.8854663984683617</v>
      </c>
    </row>
    <row r="10" spans="2:27" ht="15" customHeight="1" x14ac:dyDescent="0.25">
      <c r="B10" s="12" t="s">
        <v>80</v>
      </c>
      <c r="C10" s="106">
        <v>16229</v>
      </c>
      <c r="D10" s="23">
        <v>7625</v>
      </c>
      <c r="E10" s="19">
        <v>46.983794442048186</v>
      </c>
      <c r="F10" s="35">
        <v>2642</v>
      </c>
      <c r="G10" s="19">
        <v>16.279499661100498</v>
      </c>
      <c r="H10" s="35">
        <v>13587</v>
      </c>
      <c r="I10" s="23">
        <v>5962</v>
      </c>
      <c r="J10" s="28">
        <v>43.880179583425331</v>
      </c>
      <c r="K10" s="23">
        <v>16229</v>
      </c>
      <c r="L10" s="23">
        <v>15553</v>
      </c>
      <c r="M10" s="29">
        <v>95.834617043563981</v>
      </c>
      <c r="N10" s="23">
        <v>676</v>
      </c>
      <c r="O10" s="28">
        <v>4.1653829564360096</v>
      </c>
      <c r="P10" s="15">
        <v>16229</v>
      </c>
      <c r="Q10" s="23">
        <v>14194</v>
      </c>
      <c r="R10" s="110">
        <v>87.460718466941884</v>
      </c>
      <c r="S10" s="23">
        <v>186</v>
      </c>
      <c r="T10" s="28">
        <v>1.146096493930618</v>
      </c>
      <c r="U10" s="70">
        <v>15254</v>
      </c>
      <c r="V10" s="70">
        <v>1060</v>
      </c>
      <c r="W10" s="19">
        <v>6.9489969843975343</v>
      </c>
      <c r="X10" s="35">
        <v>665</v>
      </c>
      <c r="Y10" s="29">
        <v>4.0976030562573174</v>
      </c>
      <c r="Z10" s="35">
        <v>124</v>
      </c>
      <c r="AA10" s="28">
        <v>0.76406432928707868</v>
      </c>
    </row>
    <row r="11" spans="2:27" ht="15" customHeight="1" x14ac:dyDescent="0.25">
      <c r="B11" s="12" t="s">
        <v>81</v>
      </c>
      <c r="C11" s="106">
        <v>38038</v>
      </c>
      <c r="D11" s="23">
        <v>26185</v>
      </c>
      <c r="E11" s="19">
        <v>68.839055681160943</v>
      </c>
      <c r="F11" s="35">
        <v>2718</v>
      </c>
      <c r="G11" s="19">
        <v>7.1454860928545134</v>
      </c>
      <c r="H11" s="35">
        <v>35320</v>
      </c>
      <c r="I11" s="23">
        <v>9135</v>
      </c>
      <c r="J11" s="28">
        <v>25.863533408833522</v>
      </c>
      <c r="K11" s="23">
        <v>38038</v>
      </c>
      <c r="L11" s="23">
        <v>37273</v>
      </c>
      <c r="M11" s="29">
        <v>97.98885325201114</v>
      </c>
      <c r="N11" s="23">
        <v>765</v>
      </c>
      <c r="O11" s="28">
        <v>2.0111467479888532</v>
      </c>
      <c r="P11" s="15">
        <v>38038</v>
      </c>
      <c r="Q11" s="23">
        <v>32519</v>
      </c>
      <c r="R11" s="110">
        <v>85.490824964509173</v>
      </c>
      <c r="S11" s="23">
        <v>411</v>
      </c>
      <c r="T11" s="28">
        <v>1.0804984489195015</v>
      </c>
      <c r="U11" s="70">
        <v>34490</v>
      </c>
      <c r="V11" s="70">
        <v>1971</v>
      </c>
      <c r="W11" s="19">
        <v>5.7146999130182659</v>
      </c>
      <c r="X11" s="35">
        <v>2610</v>
      </c>
      <c r="Y11" s="29">
        <v>6.86155949313844</v>
      </c>
      <c r="Z11" s="35">
        <v>527</v>
      </c>
      <c r="AA11" s="28">
        <v>1.3854566486145434</v>
      </c>
    </row>
    <row r="12" spans="2:27" ht="15" customHeight="1" x14ac:dyDescent="0.25">
      <c r="B12" s="12" t="s">
        <v>82</v>
      </c>
      <c r="C12" s="106">
        <v>25360</v>
      </c>
      <c r="D12" s="23">
        <v>12268</v>
      </c>
      <c r="E12" s="19">
        <v>48.375394321766564</v>
      </c>
      <c r="F12" s="35">
        <v>3991</v>
      </c>
      <c r="G12" s="19">
        <v>15.737381703470032</v>
      </c>
      <c r="H12" s="35">
        <v>21369</v>
      </c>
      <c r="I12" s="23">
        <v>9101</v>
      </c>
      <c r="J12" s="28">
        <v>42.589732790490899</v>
      </c>
      <c r="K12" s="23">
        <v>25360</v>
      </c>
      <c r="L12" s="23">
        <v>24408</v>
      </c>
      <c r="M12" s="29">
        <v>96.246056782334392</v>
      </c>
      <c r="N12" s="23">
        <v>952</v>
      </c>
      <c r="O12" s="28">
        <v>3.7539432176656153</v>
      </c>
      <c r="P12" s="15">
        <v>25360</v>
      </c>
      <c r="Q12" s="23">
        <v>22036</v>
      </c>
      <c r="R12" s="110">
        <v>86.892744479495263</v>
      </c>
      <c r="S12" s="23">
        <v>303</v>
      </c>
      <c r="T12" s="28">
        <v>1.1947949526813879</v>
      </c>
      <c r="U12" s="70">
        <v>23620</v>
      </c>
      <c r="V12" s="70">
        <v>1584</v>
      </c>
      <c r="W12" s="19">
        <v>6.7061812023708729</v>
      </c>
      <c r="X12" s="35">
        <v>1213</v>
      </c>
      <c r="Y12" s="29">
        <v>4.7831230283911674</v>
      </c>
      <c r="Z12" s="35">
        <v>224</v>
      </c>
      <c r="AA12" s="28">
        <v>0.88328075709779175</v>
      </c>
    </row>
    <row r="13" spans="2:27" ht="15" customHeight="1" x14ac:dyDescent="0.25">
      <c r="B13" s="12" t="s">
        <v>83</v>
      </c>
      <c r="C13" s="106">
        <v>59370</v>
      </c>
      <c r="D13" s="23">
        <v>24108</v>
      </c>
      <c r="E13" s="19">
        <v>40.606366851945424</v>
      </c>
      <c r="F13" s="35">
        <v>14115</v>
      </c>
      <c r="G13" s="19">
        <v>23.774633653360283</v>
      </c>
      <c r="H13" s="35">
        <v>45255</v>
      </c>
      <c r="I13" s="23">
        <v>21147</v>
      </c>
      <c r="J13" s="28">
        <v>46.72853828306264</v>
      </c>
      <c r="K13" s="23">
        <v>59370</v>
      </c>
      <c r="L13" s="23">
        <v>56276</v>
      </c>
      <c r="M13" s="29">
        <v>94.788613778002357</v>
      </c>
      <c r="N13" s="23">
        <v>3094</v>
      </c>
      <c r="O13" s="28">
        <v>5.2113862219976417</v>
      </c>
      <c r="P13" s="15">
        <v>59370</v>
      </c>
      <c r="Q13" s="23">
        <v>50964</v>
      </c>
      <c r="R13" s="110">
        <v>85.841334007074281</v>
      </c>
      <c r="S13" s="23">
        <v>875</v>
      </c>
      <c r="T13" s="28">
        <v>1.4738083207006905</v>
      </c>
      <c r="U13" s="70">
        <v>54697</v>
      </c>
      <c r="V13" s="70">
        <v>3733</v>
      </c>
      <c r="W13" s="19">
        <v>6.8248715651681087</v>
      </c>
      <c r="X13" s="35">
        <v>3068</v>
      </c>
      <c r="Y13" s="29">
        <v>5.1675930604682501</v>
      </c>
      <c r="Z13" s="35">
        <v>730</v>
      </c>
      <c r="AA13" s="28">
        <v>1.2295772275560046</v>
      </c>
    </row>
    <row r="14" spans="2:27" ht="15" customHeight="1" x14ac:dyDescent="0.25">
      <c r="B14" s="12" t="s">
        <v>84</v>
      </c>
      <c r="C14" s="106">
        <v>26752</v>
      </c>
      <c r="D14" s="23">
        <v>18202</v>
      </c>
      <c r="E14" s="19">
        <v>68.039772727272734</v>
      </c>
      <c r="F14" s="35">
        <v>2302</v>
      </c>
      <c r="G14" s="19">
        <v>8.6049641148325371</v>
      </c>
      <c r="H14" s="35">
        <v>24450</v>
      </c>
      <c r="I14" s="23">
        <v>6248</v>
      </c>
      <c r="J14" s="28">
        <v>25.554192229038854</v>
      </c>
      <c r="K14" s="23">
        <v>26752</v>
      </c>
      <c r="L14" s="23">
        <v>26193</v>
      </c>
      <c r="M14" s="29">
        <v>97.910436602870803</v>
      </c>
      <c r="N14" s="23">
        <v>559</v>
      </c>
      <c r="O14" s="28">
        <v>2.0895633971291865</v>
      </c>
      <c r="P14" s="15">
        <v>26752</v>
      </c>
      <c r="Q14" s="23">
        <v>21668</v>
      </c>
      <c r="R14" s="110">
        <v>80.995813397129197</v>
      </c>
      <c r="S14" s="23">
        <v>318</v>
      </c>
      <c r="T14" s="28">
        <v>1.1886961722488039</v>
      </c>
      <c r="U14" s="70">
        <v>22841</v>
      </c>
      <c r="V14" s="70">
        <v>1173</v>
      </c>
      <c r="W14" s="19">
        <v>5.1355019482509521</v>
      </c>
      <c r="X14" s="35">
        <v>2786</v>
      </c>
      <c r="Y14" s="29">
        <v>10.414174641148326</v>
      </c>
      <c r="Z14" s="35">
        <v>807</v>
      </c>
      <c r="AA14" s="28">
        <v>3.0165968899521531</v>
      </c>
    </row>
    <row r="15" spans="2:27" ht="15" customHeight="1" x14ac:dyDescent="0.25">
      <c r="B15" s="12" t="s">
        <v>85</v>
      </c>
      <c r="C15" s="106">
        <v>46909</v>
      </c>
      <c r="D15" s="23">
        <v>25386</v>
      </c>
      <c r="E15" s="19">
        <v>54.117546739431667</v>
      </c>
      <c r="F15" s="35">
        <v>6351</v>
      </c>
      <c r="G15" s="19">
        <v>13.538979726704897</v>
      </c>
      <c r="H15" s="35">
        <v>40558</v>
      </c>
      <c r="I15" s="23">
        <v>15172</v>
      </c>
      <c r="J15" s="28">
        <v>37.408156220720947</v>
      </c>
      <c r="K15" s="23">
        <v>46909</v>
      </c>
      <c r="L15" s="23">
        <v>45006</v>
      </c>
      <c r="M15" s="29">
        <v>95.943209192265883</v>
      </c>
      <c r="N15" s="23">
        <v>1903</v>
      </c>
      <c r="O15" s="28">
        <v>4.0567908077341235</v>
      </c>
      <c r="P15" s="15">
        <v>46909</v>
      </c>
      <c r="Q15" s="23">
        <v>40410</v>
      </c>
      <c r="R15" s="110">
        <v>86.145515785883305</v>
      </c>
      <c r="S15" s="23">
        <v>735</v>
      </c>
      <c r="T15" s="28">
        <v>1.5668635016734527</v>
      </c>
      <c r="U15" s="70">
        <v>44044</v>
      </c>
      <c r="V15" s="70">
        <v>3634</v>
      </c>
      <c r="W15" s="19">
        <v>8.250840069021887</v>
      </c>
      <c r="X15" s="35">
        <v>1765</v>
      </c>
      <c r="Y15" s="29">
        <v>3.7626041910933941</v>
      </c>
      <c r="Z15" s="35">
        <v>365</v>
      </c>
      <c r="AA15" s="28">
        <v>0.77810228314395957</v>
      </c>
    </row>
    <row r="16" spans="2:27" ht="15" customHeight="1" x14ac:dyDescent="0.25">
      <c r="B16" s="12" t="s">
        <v>86</v>
      </c>
      <c r="C16" s="106">
        <v>13288</v>
      </c>
      <c r="D16" s="23">
        <v>5168</v>
      </c>
      <c r="E16" s="19">
        <v>38.89223359422035</v>
      </c>
      <c r="F16" s="35">
        <v>3064</v>
      </c>
      <c r="G16" s="19">
        <v>23.058398555087297</v>
      </c>
      <c r="H16" s="35">
        <v>10224</v>
      </c>
      <c r="I16" s="23">
        <v>5056</v>
      </c>
      <c r="J16" s="28">
        <v>49.452269170579029</v>
      </c>
      <c r="K16" s="23">
        <v>13288</v>
      </c>
      <c r="L16" s="23">
        <v>12605</v>
      </c>
      <c r="M16" s="29">
        <v>94.860024081878393</v>
      </c>
      <c r="N16" s="23">
        <v>683</v>
      </c>
      <c r="O16" s="28">
        <v>5.1399759181216131</v>
      </c>
      <c r="P16" s="15">
        <v>13288</v>
      </c>
      <c r="Q16" s="23">
        <v>11380</v>
      </c>
      <c r="R16" s="110">
        <v>85.641180012040934</v>
      </c>
      <c r="S16" s="23">
        <v>217</v>
      </c>
      <c r="T16" s="28">
        <v>1.6330523780854909</v>
      </c>
      <c r="U16" s="70">
        <v>12304</v>
      </c>
      <c r="V16" s="70">
        <v>924</v>
      </c>
      <c r="W16" s="19">
        <v>7.5097529258777636</v>
      </c>
      <c r="X16" s="35">
        <v>632</v>
      </c>
      <c r="Y16" s="29">
        <v>4.7561709813365445</v>
      </c>
      <c r="Z16" s="35">
        <v>135</v>
      </c>
      <c r="AA16" s="28">
        <v>1.0159542444310656</v>
      </c>
    </row>
    <row r="17" spans="2:27" ht="15" customHeight="1" x14ac:dyDescent="0.25">
      <c r="B17" s="12" t="s">
        <v>87</v>
      </c>
      <c r="C17" s="106">
        <v>35979</v>
      </c>
      <c r="D17" s="23">
        <v>18634</v>
      </c>
      <c r="E17" s="19">
        <v>51.791322716028802</v>
      </c>
      <c r="F17" s="35">
        <v>5949</v>
      </c>
      <c r="G17" s="19">
        <v>16.534645209705662</v>
      </c>
      <c r="H17" s="35">
        <v>30030</v>
      </c>
      <c r="I17" s="23">
        <v>11396</v>
      </c>
      <c r="J17" s="28">
        <v>37.948717948717949</v>
      </c>
      <c r="K17" s="23">
        <v>35979</v>
      </c>
      <c r="L17" s="23">
        <v>34440</v>
      </c>
      <c r="M17" s="29">
        <v>95.722504794463433</v>
      </c>
      <c r="N17" s="23">
        <v>1539</v>
      </c>
      <c r="O17" s="28">
        <v>4.2774952055365629</v>
      </c>
      <c r="P17" s="15">
        <v>35979</v>
      </c>
      <c r="Q17" s="23">
        <v>30565</v>
      </c>
      <c r="R17" s="110">
        <v>84.952333305539341</v>
      </c>
      <c r="S17" s="23">
        <v>606</v>
      </c>
      <c r="T17" s="28">
        <v>1.6843158509130325</v>
      </c>
      <c r="U17" s="70">
        <v>33163</v>
      </c>
      <c r="V17" s="70">
        <v>2598</v>
      </c>
      <c r="W17" s="19">
        <v>7.8340319030244547</v>
      </c>
      <c r="X17" s="35">
        <v>1793</v>
      </c>
      <c r="Y17" s="29">
        <v>4.9834625753911999</v>
      </c>
      <c r="Z17" s="35">
        <v>417</v>
      </c>
      <c r="AA17" s="28">
        <v>1.1590094221629283</v>
      </c>
    </row>
    <row r="18" spans="2:27" ht="15" customHeight="1" x14ac:dyDescent="0.25">
      <c r="B18" s="12" t="s">
        <v>88</v>
      </c>
      <c r="C18" s="106">
        <v>35273</v>
      </c>
      <c r="D18" s="23">
        <v>23899</v>
      </c>
      <c r="E18" s="19">
        <v>67.754373033198206</v>
      </c>
      <c r="F18" s="35">
        <v>2812</v>
      </c>
      <c r="G18" s="19">
        <v>7.972103308479574</v>
      </c>
      <c r="H18" s="35">
        <v>32461</v>
      </c>
      <c r="I18" s="23">
        <v>8562</v>
      </c>
      <c r="J18" s="28">
        <v>26.376266904901268</v>
      </c>
      <c r="K18" s="23">
        <v>35273</v>
      </c>
      <c r="L18" s="23">
        <v>34678</v>
      </c>
      <c r="M18" s="29">
        <v>98.313157372494544</v>
      </c>
      <c r="N18" s="23">
        <v>595</v>
      </c>
      <c r="O18" s="28">
        <v>1.6868426275054575</v>
      </c>
      <c r="P18" s="15">
        <v>35273</v>
      </c>
      <c r="Q18" s="23">
        <v>29153</v>
      </c>
      <c r="R18" s="110">
        <v>82.649618688515289</v>
      </c>
      <c r="S18" s="23">
        <v>348</v>
      </c>
      <c r="T18" s="28">
        <v>0.98659030986873819</v>
      </c>
      <c r="U18" s="70">
        <v>30612</v>
      </c>
      <c r="V18" s="70">
        <v>1459</v>
      </c>
      <c r="W18" s="19">
        <v>4.7661047955050311</v>
      </c>
      <c r="X18" s="35">
        <v>3469</v>
      </c>
      <c r="Y18" s="29">
        <v>9.834717772800726</v>
      </c>
      <c r="Z18" s="35">
        <v>844</v>
      </c>
      <c r="AA18" s="28">
        <v>2.3927650043942958</v>
      </c>
    </row>
    <row r="19" spans="2:27" ht="15" customHeight="1" x14ac:dyDescent="0.25">
      <c r="B19" s="12" t="s">
        <v>89</v>
      </c>
      <c r="C19" s="106">
        <v>48666</v>
      </c>
      <c r="D19" s="23">
        <v>22961</v>
      </c>
      <c r="E19" s="19">
        <v>47.180783298401344</v>
      </c>
      <c r="F19" s="35">
        <v>9655</v>
      </c>
      <c r="G19" s="19">
        <v>19.839312867299551</v>
      </c>
      <c r="H19" s="35">
        <v>39011</v>
      </c>
      <c r="I19" s="23">
        <v>16050</v>
      </c>
      <c r="J19" s="28">
        <v>41.142241931762833</v>
      </c>
      <c r="K19" s="23">
        <v>48666</v>
      </c>
      <c r="L19" s="23">
        <v>45697</v>
      </c>
      <c r="M19" s="29">
        <v>93.89923149632186</v>
      </c>
      <c r="N19" s="23">
        <v>2969</v>
      </c>
      <c r="O19" s="28">
        <v>6.1007685036781325</v>
      </c>
      <c r="P19" s="15">
        <v>48666</v>
      </c>
      <c r="Q19" s="23">
        <v>41040</v>
      </c>
      <c r="R19" s="110">
        <v>84.329922327703116</v>
      </c>
      <c r="S19" s="23">
        <v>955</v>
      </c>
      <c r="T19" s="28">
        <v>1.9623556487075164</v>
      </c>
      <c r="U19" s="70">
        <v>44978</v>
      </c>
      <c r="V19" s="70">
        <v>3938</v>
      </c>
      <c r="W19" s="19">
        <v>8.7553915247454324</v>
      </c>
      <c r="X19" s="35">
        <v>2183</v>
      </c>
      <c r="Y19" s="29">
        <v>4.4856778859984381</v>
      </c>
      <c r="Z19" s="35">
        <v>550</v>
      </c>
      <c r="AA19" s="28">
        <v>1.1301524678420252</v>
      </c>
    </row>
    <row r="20" spans="2:27" ht="15" customHeight="1" x14ac:dyDescent="0.25">
      <c r="B20" s="12" t="s">
        <v>90</v>
      </c>
      <c r="C20" s="106">
        <v>69661</v>
      </c>
      <c r="D20" s="23">
        <v>38597</v>
      </c>
      <c r="E20" s="19">
        <v>55.406899125766209</v>
      </c>
      <c r="F20" s="35">
        <v>11123</v>
      </c>
      <c r="G20" s="19">
        <v>15.967327485967758</v>
      </c>
      <c r="H20" s="35">
        <v>58538</v>
      </c>
      <c r="I20" s="23">
        <v>19941</v>
      </c>
      <c r="J20" s="28">
        <v>34.065051761249102</v>
      </c>
      <c r="K20" s="23">
        <v>69661</v>
      </c>
      <c r="L20" s="23">
        <v>67501</v>
      </c>
      <c r="M20" s="29">
        <v>96.899269318557018</v>
      </c>
      <c r="N20" s="23">
        <v>2160</v>
      </c>
      <c r="O20" s="28">
        <v>3.1007306814429882</v>
      </c>
      <c r="P20" s="15">
        <v>69661</v>
      </c>
      <c r="Q20" s="23">
        <v>57740</v>
      </c>
      <c r="R20" s="110">
        <v>82.887124790054685</v>
      </c>
      <c r="S20" s="23">
        <v>882</v>
      </c>
      <c r="T20" s="28">
        <v>1.2661316949225536</v>
      </c>
      <c r="U20" s="70">
        <v>61084</v>
      </c>
      <c r="V20" s="70">
        <v>3344</v>
      </c>
      <c r="W20" s="19">
        <v>5.4744286556217663</v>
      </c>
      <c r="X20" s="35">
        <v>6062</v>
      </c>
      <c r="Y20" s="29">
        <v>8.7021432365312013</v>
      </c>
      <c r="Z20" s="35">
        <v>1633</v>
      </c>
      <c r="AA20" s="28">
        <v>2.3442098161094442</v>
      </c>
    </row>
    <row r="21" spans="2:27" ht="15" customHeight="1" x14ac:dyDescent="0.25">
      <c r="B21" s="12" t="s">
        <v>91</v>
      </c>
      <c r="C21" s="106">
        <v>44796</v>
      </c>
      <c r="D21" s="23">
        <v>25644</v>
      </c>
      <c r="E21" s="19">
        <v>57.246182694883473</v>
      </c>
      <c r="F21" s="35">
        <v>6574</v>
      </c>
      <c r="G21" s="19">
        <v>14.675417447986428</v>
      </c>
      <c r="H21" s="35">
        <v>38222</v>
      </c>
      <c r="I21" s="23">
        <v>12578</v>
      </c>
      <c r="J21" s="28">
        <v>32.907749463659677</v>
      </c>
      <c r="K21" s="23">
        <v>44796</v>
      </c>
      <c r="L21" s="23">
        <v>43505</v>
      </c>
      <c r="M21" s="29">
        <v>97.118046254129837</v>
      </c>
      <c r="N21" s="23">
        <v>1291</v>
      </c>
      <c r="O21" s="28">
        <v>2.8819537458701672</v>
      </c>
      <c r="P21" s="15">
        <v>44796</v>
      </c>
      <c r="Q21" s="23">
        <v>36739</v>
      </c>
      <c r="R21" s="110">
        <v>82.014019108848998</v>
      </c>
      <c r="S21" s="23">
        <v>745</v>
      </c>
      <c r="T21" s="28">
        <v>1.6630949191892133</v>
      </c>
      <c r="U21" s="70">
        <v>39185</v>
      </c>
      <c r="V21" s="70">
        <v>2446</v>
      </c>
      <c r="W21" s="19">
        <v>6.2421845093785882</v>
      </c>
      <c r="X21" s="35">
        <v>3885</v>
      </c>
      <c r="Y21" s="29">
        <v>8.6726493436914005</v>
      </c>
      <c r="Z21" s="35">
        <v>981</v>
      </c>
      <c r="AA21" s="28">
        <v>2.1899276721135816</v>
      </c>
    </row>
    <row r="22" spans="2:27" ht="15" customHeight="1" x14ac:dyDescent="0.25">
      <c r="B22" s="12" t="s">
        <v>108</v>
      </c>
      <c r="C22" s="106">
        <v>46015</v>
      </c>
      <c r="D22" s="23">
        <v>32542</v>
      </c>
      <c r="E22" s="19">
        <v>70.72041725524285</v>
      </c>
      <c r="F22" s="35">
        <v>3589</v>
      </c>
      <c r="G22" s="19">
        <v>7.7996305552537208</v>
      </c>
      <c r="H22" s="35">
        <v>42426</v>
      </c>
      <c r="I22" s="23">
        <v>9884</v>
      </c>
      <c r="J22" s="28">
        <v>23.297034837128177</v>
      </c>
      <c r="K22" s="23">
        <v>46015</v>
      </c>
      <c r="L22" s="23">
        <v>44879</v>
      </c>
      <c r="M22" s="29">
        <v>97.53123981310442</v>
      </c>
      <c r="N22" s="23">
        <v>1136</v>
      </c>
      <c r="O22" s="28">
        <v>2.4687601868955777</v>
      </c>
      <c r="P22" s="15">
        <v>46015</v>
      </c>
      <c r="Q22" s="23">
        <v>37213</v>
      </c>
      <c r="R22" s="110">
        <v>80.871454960339022</v>
      </c>
      <c r="S22" s="23">
        <v>747</v>
      </c>
      <c r="T22" s="28">
        <v>1.6233836792350322</v>
      </c>
      <c r="U22" s="70">
        <v>39298</v>
      </c>
      <c r="V22" s="70">
        <v>2085</v>
      </c>
      <c r="W22" s="19">
        <v>5.3056135172273402</v>
      </c>
      <c r="X22" s="35">
        <v>4683</v>
      </c>
      <c r="Y22" s="29">
        <v>10.177116157774639</v>
      </c>
      <c r="Z22" s="35">
        <v>1287</v>
      </c>
      <c r="AA22" s="28">
        <v>2.7969140497663805</v>
      </c>
    </row>
    <row r="23" spans="2:27" ht="15" customHeight="1" x14ac:dyDescent="0.25">
      <c r="B23" s="12" t="s">
        <v>109</v>
      </c>
      <c r="C23" s="106">
        <v>37709</v>
      </c>
      <c r="D23" s="23">
        <v>26462</v>
      </c>
      <c r="E23" s="19">
        <v>70.174228963907822</v>
      </c>
      <c r="F23" s="35">
        <v>2990</v>
      </c>
      <c r="G23" s="19">
        <v>7.9291415842371844</v>
      </c>
      <c r="H23" s="35">
        <v>34719</v>
      </c>
      <c r="I23" s="23">
        <v>8257</v>
      </c>
      <c r="J23" s="28">
        <v>23.782367003657939</v>
      </c>
      <c r="K23" s="23">
        <v>37709</v>
      </c>
      <c r="L23" s="23">
        <v>36856</v>
      </c>
      <c r="M23" s="29">
        <v>97.737940544697551</v>
      </c>
      <c r="N23" s="23">
        <v>853</v>
      </c>
      <c r="O23" s="28">
        <v>2.2620594553024476</v>
      </c>
      <c r="P23" s="15">
        <v>37709</v>
      </c>
      <c r="Q23" s="23">
        <v>30681</v>
      </c>
      <c r="R23" s="110">
        <v>81.362539446816413</v>
      </c>
      <c r="S23" s="23">
        <v>614</v>
      </c>
      <c r="T23" s="28">
        <v>1.6282585059269672</v>
      </c>
      <c r="U23" s="70">
        <v>32578</v>
      </c>
      <c r="V23" s="70">
        <v>1897</v>
      </c>
      <c r="W23" s="19">
        <v>5.8229480017189514</v>
      </c>
      <c r="X23" s="35">
        <v>3493</v>
      </c>
      <c r="Y23" s="29">
        <v>9.2630406534249108</v>
      </c>
      <c r="Z23" s="35">
        <v>1024</v>
      </c>
      <c r="AA23" s="28">
        <v>2.7155321010899254</v>
      </c>
    </row>
    <row r="24" spans="2:27" ht="15" customHeight="1" x14ac:dyDescent="0.25">
      <c r="B24" s="12" t="s">
        <v>110</v>
      </c>
      <c r="C24" s="106">
        <v>58048</v>
      </c>
      <c r="D24" s="23">
        <v>41033</v>
      </c>
      <c r="E24" s="19">
        <v>70.688051267916208</v>
      </c>
      <c r="F24" s="35">
        <v>4399</v>
      </c>
      <c r="G24" s="19">
        <v>7.578211135611908</v>
      </c>
      <c r="H24" s="35">
        <v>53649</v>
      </c>
      <c r="I24" s="23">
        <v>12616</v>
      </c>
      <c r="J24" s="28">
        <v>23.515815765438312</v>
      </c>
      <c r="K24" s="23">
        <v>58048</v>
      </c>
      <c r="L24" s="23">
        <v>56873</v>
      </c>
      <c r="M24" s="29">
        <v>97.975813120176397</v>
      </c>
      <c r="N24" s="23">
        <v>1175</v>
      </c>
      <c r="O24" s="28">
        <v>2.0241868798235942</v>
      </c>
      <c r="P24" s="15">
        <v>58048</v>
      </c>
      <c r="Q24" s="23">
        <v>47163</v>
      </c>
      <c r="R24" s="110">
        <v>81.248277287761852</v>
      </c>
      <c r="S24" s="23">
        <v>897</v>
      </c>
      <c r="T24" s="28">
        <v>1.5452728776185225</v>
      </c>
      <c r="U24" s="70">
        <v>50120</v>
      </c>
      <c r="V24" s="70">
        <v>2957</v>
      </c>
      <c r="W24" s="19">
        <v>5.8998403830806065</v>
      </c>
      <c r="X24" s="35">
        <v>5380</v>
      </c>
      <c r="Y24" s="29">
        <v>9.2681918412348416</v>
      </c>
      <c r="Z24" s="35">
        <v>1651</v>
      </c>
      <c r="AA24" s="28">
        <v>2.8441979051819182</v>
      </c>
    </row>
    <row r="25" spans="2:27" ht="15" customHeight="1" x14ac:dyDescent="0.25">
      <c r="B25" s="12" t="s">
        <v>111</v>
      </c>
      <c r="C25" s="106">
        <v>50719</v>
      </c>
      <c r="D25" s="23">
        <v>35953</v>
      </c>
      <c r="E25" s="19">
        <v>70.88664997338276</v>
      </c>
      <c r="F25" s="35">
        <v>3685</v>
      </c>
      <c r="G25" s="19">
        <v>7.2655217965653902</v>
      </c>
      <c r="H25" s="35">
        <v>47034</v>
      </c>
      <c r="I25" s="23">
        <v>11081</v>
      </c>
      <c r="J25" s="28">
        <v>23.559552664030274</v>
      </c>
      <c r="K25" s="23">
        <v>50719</v>
      </c>
      <c r="L25" s="23">
        <v>49854</v>
      </c>
      <c r="M25" s="29">
        <v>98.294524734320476</v>
      </c>
      <c r="N25" s="23">
        <v>865</v>
      </c>
      <c r="O25" s="28">
        <v>1.7054752656795285</v>
      </c>
      <c r="P25" s="15">
        <v>50719</v>
      </c>
      <c r="Q25" s="23">
        <v>41021</v>
      </c>
      <c r="R25" s="110">
        <v>80.878960547329399</v>
      </c>
      <c r="S25" s="23">
        <v>676</v>
      </c>
      <c r="T25" s="28">
        <v>1.3328338492478164</v>
      </c>
      <c r="U25" s="70">
        <v>43176</v>
      </c>
      <c r="V25" s="70">
        <v>2155</v>
      </c>
      <c r="W25" s="19">
        <v>4.9911988141560126</v>
      </c>
      <c r="X25" s="35">
        <v>5312</v>
      </c>
      <c r="Y25" s="29">
        <v>10.473392614207693</v>
      </c>
      <c r="Z25" s="35">
        <v>1555</v>
      </c>
      <c r="AA25" s="28">
        <v>3.0659121828111755</v>
      </c>
    </row>
    <row r="26" spans="2:27" ht="15" customHeight="1" x14ac:dyDescent="0.25">
      <c r="B26" s="12" t="s">
        <v>112</v>
      </c>
      <c r="C26" s="106">
        <v>37046</v>
      </c>
      <c r="D26" s="23">
        <v>24070</v>
      </c>
      <c r="E26" s="19">
        <v>64.973276467094962</v>
      </c>
      <c r="F26" s="35">
        <v>3501</v>
      </c>
      <c r="G26" s="19">
        <v>9.4504130000539863</v>
      </c>
      <c r="H26" s="35">
        <v>33545</v>
      </c>
      <c r="I26" s="23">
        <v>9475</v>
      </c>
      <c r="J26" s="28">
        <v>28.245640184826353</v>
      </c>
      <c r="K26" s="23">
        <v>37046</v>
      </c>
      <c r="L26" s="23">
        <v>36398</v>
      </c>
      <c r="M26" s="29">
        <v>98.250823300761212</v>
      </c>
      <c r="N26" s="23">
        <v>648</v>
      </c>
      <c r="O26" s="28">
        <v>1.749176699238784</v>
      </c>
      <c r="P26" s="15">
        <v>37046</v>
      </c>
      <c r="Q26" s="23">
        <v>29830</v>
      </c>
      <c r="R26" s="110">
        <v>80.521513793661939</v>
      </c>
      <c r="S26" s="23">
        <v>470</v>
      </c>
      <c r="T26" s="28">
        <v>1.2686929762997354</v>
      </c>
      <c r="U26" s="70">
        <v>31200</v>
      </c>
      <c r="V26" s="70">
        <v>1370</v>
      </c>
      <c r="W26" s="19">
        <v>4.3910256410256405</v>
      </c>
      <c r="X26" s="35">
        <v>4203</v>
      </c>
      <c r="Y26" s="29">
        <v>11.345354424229336</v>
      </c>
      <c r="Z26" s="35">
        <v>1173</v>
      </c>
      <c r="AA26" s="28">
        <v>3.1663337472331694</v>
      </c>
    </row>
    <row r="27" spans="2:27" ht="15" customHeight="1" x14ac:dyDescent="0.25">
      <c r="B27" s="12" t="s">
        <v>93</v>
      </c>
      <c r="C27" s="106">
        <v>66790</v>
      </c>
      <c r="D27" s="23">
        <v>27531</v>
      </c>
      <c r="E27" s="19">
        <v>41.220242551280137</v>
      </c>
      <c r="F27" s="35">
        <v>17071</v>
      </c>
      <c r="G27" s="19">
        <v>25.559215451414886</v>
      </c>
      <c r="H27" s="35">
        <v>49719</v>
      </c>
      <c r="I27" s="23">
        <v>22188</v>
      </c>
      <c r="J27" s="28">
        <v>44.626802630785015</v>
      </c>
      <c r="K27" s="23">
        <v>66790</v>
      </c>
      <c r="L27" s="23">
        <v>60368</v>
      </c>
      <c r="M27" s="29">
        <v>90.384788141937406</v>
      </c>
      <c r="N27" s="23">
        <v>6422</v>
      </c>
      <c r="O27" s="28">
        <v>9.6152118580625849</v>
      </c>
      <c r="P27" s="15">
        <v>66790</v>
      </c>
      <c r="Q27" s="23">
        <v>52809</v>
      </c>
      <c r="R27" s="110">
        <v>79.067225632579735</v>
      </c>
      <c r="S27" s="23">
        <v>2733</v>
      </c>
      <c r="T27" s="28">
        <v>4.0919299296301848</v>
      </c>
      <c r="U27" s="70">
        <v>60114</v>
      </c>
      <c r="V27" s="70">
        <v>7305</v>
      </c>
      <c r="W27" s="19">
        <v>12.151911368400039</v>
      </c>
      <c r="X27" s="35">
        <v>2937</v>
      </c>
      <c r="Y27" s="29">
        <v>4.3973648749812844</v>
      </c>
      <c r="Z27" s="35">
        <v>1006</v>
      </c>
      <c r="AA27" s="28">
        <v>1.5062135050157208</v>
      </c>
    </row>
    <row r="28" spans="2:27" ht="15" customHeight="1" x14ac:dyDescent="0.25">
      <c r="B28" s="12" t="s">
        <v>94</v>
      </c>
      <c r="C28" s="106">
        <v>10857</v>
      </c>
      <c r="D28" s="23">
        <v>7092</v>
      </c>
      <c r="E28" s="19">
        <v>65.32191213042276</v>
      </c>
      <c r="F28" s="35">
        <v>1137</v>
      </c>
      <c r="G28" s="19">
        <v>10.472506217187068</v>
      </c>
      <c r="H28" s="35">
        <v>9720</v>
      </c>
      <c r="I28" s="23">
        <v>2628</v>
      </c>
      <c r="J28" s="28">
        <v>27.037037037037038</v>
      </c>
      <c r="K28" s="23">
        <v>10857</v>
      </c>
      <c r="L28" s="23">
        <v>10461</v>
      </c>
      <c r="M28" s="29">
        <v>96.352583586626139</v>
      </c>
      <c r="N28" s="23">
        <v>396</v>
      </c>
      <c r="O28" s="28">
        <v>3.6474164133738598</v>
      </c>
      <c r="P28" s="15">
        <v>10857</v>
      </c>
      <c r="Q28" s="23">
        <v>8938</v>
      </c>
      <c r="R28" s="110">
        <v>82.32476743115042</v>
      </c>
      <c r="S28" s="23">
        <v>236</v>
      </c>
      <c r="T28" s="28">
        <v>2.1737128120106841</v>
      </c>
      <c r="U28" s="70">
        <v>9831</v>
      </c>
      <c r="V28" s="70">
        <v>893</v>
      </c>
      <c r="W28" s="19">
        <v>9.0835113416742956</v>
      </c>
      <c r="X28" s="35">
        <v>600</v>
      </c>
      <c r="Y28" s="29">
        <v>5.5263885051119095</v>
      </c>
      <c r="Z28" s="35">
        <v>190</v>
      </c>
      <c r="AA28" s="28">
        <v>1.7500230266187713</v>
      </c>
    </row>
    <row r="29" spans="2:27" ht="15" customHeight="1" x14ac:dyDescent="0.25">
      <c r="B29" s="12" t="s">
        <v>95</v>
      </c>
      <c r="C29" s="106">
        <v>4976</v>
      </c>
      <c r="D29" s="23">
        <v>3864</v>
      </c>
      <c r="E29" s="19">
        <v>77.652733118971057</v>
      </c>
      <c r="F29" s="35">
        <v>237</v>
      </c>
      <c r="G29" s="19">
        <v>4.762861736334405</v>
      </c>
      <c r="H29" s="35">
        <v>4739</v>
      </c>
      <c r="I29" s="23">
        <v>875</v>
      </c>
      <c r="J29" s="28">
        <v>18.46381093057607</v>
      </c>
      <c r="K29" s="23">
        <v>4976</v>
      </c>
      <c r="L29" s="23">
        <v>4918</v>
      </c>
      <c r="M29" s="29">
        <v>98.834405144694543</v>
      </c>
      <c r="N29" s="23">
        <v>58</v>
      </c>
      <c r="O29" s="28">
        <v>1.1655948553054662</v>
      </c>
      <c r="P29" s="15">
        <v>4976</v>
      </c>
      <c r="Q29" s="23">
        <v>4085</v>
      </c>
      <c r="R29" s="110">
        <v>82.094051446945343</v>
      </c>
      <c r="S29" s="23">
        <v>46</v>
      </c>
      <c r="T29" s="28">
        <v>0.92443729903536975</v>
      </c>
      <c r="U29" s="70">
        <v>4271</v>
      </c>
      <c r="V29" s="70">
        <v>186</v>
      </c>
      <c r="W29" s="19">
        <v>4.3549520018730981</v>
      </c>
      <c r="X29" s="35">
        <v>522</v>
      </c>
      <c r="Y29" s="29">
        <v>10.490353697749196</v>
      </c>
      <c r="Z29" s="35">
        <v>137</v>
      </c>
      <c r="AA29" s="28">
        <v>2.753215434083601</v>
      </c>
    </row>
    <row r="30" spans="2:27" ht="15" customHeight="1" x14ac:dyDescent="0.25">
      <c r="B30" s="12" t="s">
        <v>96</v>
      </c>
      <c r="C30" s="106">
        <v>11153</v>
      </c>
      <c r="D30" s="23">
        <v>5293</v>
      </c>
      <c r="E30" s="19">
        <v>47.458083026988255</v>
      </c>
      <c r="F30" s="35">
        <v>2167</v>
      </c>
      <c r="G30" s="19">
        <v>19.429749843091546</v>
      </c>
      <c r="H30" s="35">
        <v>8986</v>
      </c>
      <c r="I30" s="23">
        <v>3693</v>
      </c>
      <c r="J30" s="28">
        <v>41.097262408190524</v>
      </c>
      <c r="K30" s="23">
        <v>11153</v>
      </c>
      <c r="L30" s="23">
        <v>10505</v>
      </c>
      <c r="M30" s="29">
        <v>94.189904061687429</v>
      </c>
      <c r="N30" s="23">
        <v>648</v>
      </c>
      <c r="O30" s="28">
        <v>5.8100959383125614</v>
      </c>
      <c r="P30" s="15">
        <v>11153</v>
      </c>
      <c r="Q30" s="23">
        <v>9393</v>
      </c>
      <c r="R30" s="110">
        <v>84.219492513225134</v>
      </c>
      <c r="S30" s="23">
        <v>232</v>
      </c>
      <c r="T30" s="28">
        <v>2.0801578050748679</v>
      </c>
      <c r="U30" s="70">
        <v>10310</v>
      </c>
      <c r="V30" s="70">
        <v>917</v>
      </c>
      <c r="W30" s="19">
        <v>8.8942774005819594</v>
      </c>
      <c r="X30" s="35">
        <v>510</v>
      </c>
      <c r="Y30" s="29">
        <v>4.5727606921904416</v>
      </c>
      <c r="Z30" s="35">
        <v>101</v>
      </c>
      <c r="AA30" s="28">
        <v>0.90558594100242085</v>
      </c>
    </row>
    <row r="31" spans="2:27" ht="15" customHeight="1" x14ac:dyDescent="0.25">
      <c r="B31" s="12" t="s">
        <v>97</v>
      </c>
      <c r="C31" s="106">
        <v>86763</v>
      </c>
      <c r="D31" s="23">
        <v>45131</v>
      </c>
      <c r="E31" s="19">
        <v>52.016412526076785</v>
      </c>
      <c r="F31" s="35">
        <v>15183</v>
      </c>
      <c r="G31" s="19">
        <v>17.49939490335742</v>
      </c>
      <c r="H31" s="35">
        <v>71580</v>
      </c>
      <c r="I31" s="23">
        <v>26449</v>
      </c>
      <c r="J31" s="28">
        <v>36.950265437272982</v>
      </c>
      <c r="K31" s="23">
        <v>86763</v>
      </c>
      <c r="L31" s="23">
        <v>83004</v>
      </c>
      <c r="M31" s="29">
        <v>95.667508039141111</v>
      </c>
      <c r="N31" s="23">
        <v>3759</v>
      </c>
      <c r="O31" s="28">
        <v>4.3324919608588912</v>
      </c>
      <c r="P31" s="15">
        <v>86763</v>
      </c>
      <c r="Q31" s="23">
        <v>71469</v>
      </c>
      <c r="R31" s="110">
        <v>82.37267037792607</v>
      </c>
      <c r="S31" s="23">
        <v>1544</v>
      </c>
      <c r="T31" s="28">
        <v>1.77956041169623</v>
      </c>
      <c r="U31" s="70">
        <v>77152</v>
      </c>
      <c r="V31" s="70">
        <v>5683</v>
      </c>
      <c r="W31" s="19">
        <v>7.3659788469514726</v>
      </c>
      <c r="X31" s="35">
        <v>6394</v>
      </c>
      <c r="Y31" s="29">
        <v>7.3695008240839996</v>
      </c>
      <c r="Z31" s="35">
        <v>1673</v>
      </c>
      <c r="AA31" s="28">
        <v>1.9282413010154098</v>
      </c>
    </row>
    <row r="32" spans="2:27" ht="15" customHeight="1" x14ac:dyDescent="0.25">
      <c r="B32" s="12" t="s">
        <v>98</v>
      </c>
      <c r="C32" s="106">
        <v>32557</v>
      </c>
      <c r="D32" s="23">
        <v>18460</v>
      </c>
      <c r="E32" s="19">
        <v>56.70055594802961</v>
      </c>
      <c r="F32" s="35">
        <v>3761</v>
      </c>
      <c r="G32" s="19">
        <v>11.552047178794114</v>
      </c>
      <c r="H32" s="35">
        <v>28796</v>
      </c>
      <c r="I32" s="23">
        <v>10336</v>
      </c>
      <c r="J32" s="28">
        <v>35.89387414918739</v>
      </c>
      <c r="K32" s="23">
        <v>32557</v>
      </c>
      <c r="L32" s="23">
        <v>31623</v>
      </c>
      <c r="M32" s="29">
        <v>97.13118530577141</v>
      </c>
      <c r="N32" s="23">
        <v>934</v>
      </c>
      <c r="O32" s="28">
        <v>2.8688146942285839</v>
      </c>
      <c r="P32" s="15">
        <v>32557</v>
      </c>
      <c r="Q32" s="23">
        <v>28399</v>
      </c>
      <c r="R32" s="110">
        <v>87.228552999354974</v>
      </c>
      <c r="S32" s="23">
        <v>396</v>
      </c>
      <c r="T32" s="28">
        <v>1.2163282857757165</v>
      </c>
      <c r="U32" s="70">
        <v>30187</v>
      </c>
      <c r="V32" s="70">
        <v>1788</v>
      </c>
      <c r="W32" s="19">
        <v>5.9230794712955905</v>
      </c>
      <c r="X32" s="35">
        <v>1699</v>
      </c>
      <c r="Y32" s="29">
        <v>5.2185397917498548</v>
      </c>
      <c r="Z32" s="35">
        <v>275</v>
      </c>
      <c r="AA32" s="28">
        <v>0.84467242067758097</v>
      </c>
    </row>
    <row r="33" spans="2:27" ht="15" customHeight="1" x14ac:dyDescent="0.25">
      <c r="B33" s="12" t="s">
        <v>99</v>
      </c>
      <c r="C33" s="106">
        <v>41839</v>
      </c>
      <c r="D33" s="23">
        <v>23791</v>
      </c>
      <c r="E33" s="19">
        <v>56.863213747938524</v>
      </c>
      <c r="F33" s="35">
        <v>5934</v>
      </c>
      <c r="G33" s="19">
        <v>14.182939362795477</v>
      </c>
      <c r="H33" s="35">
        <v>35905</v>
      </c>
      <c r="I33" s="23">
        <v>12114</v>
      </c>
      <c r="J33" s="28">
        <v>33.739033560785408</v>
      </c>
      <c r="K33" s="23">
        <v>41839</v>
      </c>
      <c r="L33" s="23">
        <v>39776</v>
      </c>
      <c r="M33" s="29">
        <v>95.069193814383709</v>
      </c>
      <c r="N33" s="23">
        <v>2063</v>
      </c>
      <c r="O33" s="28">
        <v>4.9308061856162908</v>
      </c>
      <c r="P33" s="15">
        <v>41839</v>
      </c>
      <c r="Q33" s="23">
        <v>34315</v>
      </c>
      <c r="R33" s="110">
        <v>82.016778603695116</v>
      </c>
      <c r="S33" s="23">
        <v>1114</v>
      </c>
      <c r="T33" s="28">
        <v>2.6625875379430672</v>
      </c>
      <c r="U33" s="70">
        <v>38389</v>
      </c>
      <c r="V33" s="70">
        <v>4074</v>
      </c>
      <c r="W33" s="19">
        <v>10.612415014717758</v>
      </c>
      <c r="X33" s="35">
        <v>1810</v>
      </c>
      <c r="Y33" s="29">
        <v>4.3261072205358637</v>
      </c>
      <c r="Z33" s="35">
        <v>526</v>
      </c>
      <c r="AA33" s="28">
        <v>1.2572002198905328</v>
      </c>
    </row>
    <row r="34" spans="2:27" ht="15" customHeight="1" x14ac:dyDescent="0.25">
      <c r="B34" s="12" t="s">
        <v>100</v>
      </c>
      <c r="C34" s="106">
        <v>7916</v>
      </c>
      <c r="D34" s="23">
        <v>6390</v>
      </c>
      <c r="E34" s="19">
        <v>80.72258716523497</v>
      </c>
      <c r="F34" s="35">
        <v>294</v>
      </c>
      <c r="G34" s="19">
        <v>3.7139969681657408</v>
      </c>
      <c r="H34" s="35">
        <v>7622</v>
      </c>
      <c r="I34" s="23">
        <v>1232</v>
      </c>
      <c r="J34" s="28">
        <v>16.163736552086068</v>
      </c>
      <c r="K34" s="23">
        <v>7916</v>
      </c>
      <c r="L34" s="23">
        <v>7829</v>
      </c>
      <c r="M34" s="29">
        <v>98.900960080848904</v>
      </c>
      <c r="N34" s="23">
        <v>87</v>
      </c>
      <c r="O34" s="28">
        <v>1.0990399191510865</v>
      </c>
      <c r="P34" s="15">
        <v>7916</v>
      </c>
      <c r="Q34" s="23">
        <v>6322</v>
      </c>
      <c r="R34" s="110">
        <v>79.863567458312275</v>
      </c>
      <c r="S34" s="23">
        <v>95</v>
      </c>
      <c r="T34" s="28">
        <v>1.2001010611419909</v>
      </c>
      <c r="U34" s="70">
        <v>6624</v>
      </c>
      <c r="V34" s="70">
        <v>302</v>
      </c>
      <c r="W34" s="19">
        <v>4.5591787439613531</v>
      </c>
      <c r="X34" s="35">
        <v>909</v>
      </c>
      <c r="Y34" s="29">
        <v>11.483072258716524</v>
      </c>
      <c r="Z34" s="35">
        <v>288</v>
      </c>
      <c r="AA34" s="28">
        <v>3.6382011116725623</v>
      </c>
    </row>
    <row r="35" spans="2:27" ht="15" customHeight="1" x14ac:dyDescent="0.25">
      <c r="B35" s="12" t="s">
        <v>101</v>
      </c>
      <c r="C35" s="106">
        <v>9898</v>
      </c>
      <c r="D35" s="23">
        <v>6054</v>
      </c>
      <c r="E35" s="19">
        <v>61.163871489189738</v>
      </c>
      <c r="F35" s="35">
        <v>1196</v>
      </c>
      <c r="G35" s="19">
        <v>12.083249141240655</v>
      </c>
      <c r="H35" s="35">
        <v>8702</v>
      </c>
      <c r="I35" s="23">
        <v>2648</v>
      </c>
      <c r="J35" s="28">
        <v>30.429786256033097</v>
      </c>
      <c r="K35" s="23">
        <v>9898</v>
      </c>
      <c r="L35" s="23">
        <v>9471</v>
      </c>
      <c r="M35" s="29">
        <v>95.685997171145686</v>
      </c>
      <c r="N35" s="23">
        <v>427</v>
      </c>
      <c r="O35" s="28">
        <v>4.3140028288543135</v>
      </c>
      <c r="P35" s="15">
        <v>9898</v>
      </c>
      <c r="Q35" s="23">
        <v>7973</v>
      </c>
      <c r="R35" s="110">
        <v>80.551626591230558</v>
      </c>
      <c r="S35" s="23">
        <v>294</v>
      </c>
      <c r="T35" s="28">
        <v>2.9702970297029703</v>
      </c>
      <c r="U35" s="70">
        <v>8860</v>
      </c>
      <c r="V35" s="70">
        <v>887</v>
      </c>
      <c r="W35" s="19">
        <v>10.011286681715575</v>
      </c>
      <c r="X35" s="35">
        <v>573</v>
      </c>
      <c r="Y35" s="29">
        <v>5.7890482925843605</v>
      </c>
      <c r="Z35" s="35">
        <v>171</v>
      </c>
      <c r="AA35" s="28">
        <v>1.7276217417660131</v>
      </c>
    </row>
    <row r="36" spans="2:27" ht="15" customHeight="1" thickBot="1" x14ac:dyDescent="0.3">
      <c r="B36" s="12" t="s">
        <v>102</v>
      </c>
      <c r="C36" s="106">
        <v>33851</v>
      </c>
      <c r="D36" s="23">
        <v>15428</v>
      </c>
      <c r="E36" s="19">
        <v>45.576201589317897</v>
      </c>
      <c r="F36" s="35">
        <v>7782</v>
      </c>
      <c r="G36" s="19">
        <v>22.988981123157366</v>
      </c>
      <c r="H36" s="35">
        <v>26069</v>
      </c>
      <c r="I36" s="23">
        <v>10641</v>
      </c>
      <c r="J36" s="28">
        <v>40.818596800797884</v>
      </c>
      <c r="K36" s="23">
        <v>33851</v>
      </c>
      <c r="L36" s="23">
        <v>31049</v>
      </c>
      <c r="M36" s="29">
        <v>91.722548816873953</v>
      </c>
      <c r="N36" s="23">
        <v>2802</v>
      </c>
      <c r="O36" s="28">
        <v>8.2774511831260522</v>
      </c>
      <c r="P36" s="15">
        <v>33851</v>
      </c>
      <c r="Q36" s="23">
        <v>27279</v>
      </c>
      <c r="R36" s="110">
        <v>80.585507075123331</v>
      </c>
      <c r="S36" s="23">
        <v>1083</v>
      </c>
      <c r="T36" s="28">
        <v>3.1993146435851232</v>
      </c>
      <c r="U36" s="70">
        <v>30750</v>
      </c>
      <c r="V36" s="70">
        <v>3471</v>
      </c>
      <c r="W36" s="19">
        <v>11.287804878048782</v>
      </c>
      <c r="X36" s="35">
        <v>1528</v>
      </c>
      <c r="Y36" s="29">
        <v>4.5138991462586038</v>
      </c>
      <c r="Z36" s="35">
        <v>490</v>
      </c>
      <c r="AA36" s="28">
        <v>1.4475200141797879</v>
      </c>
    </row>
    <row r="37" spans="2:27" ht="15" customHeight="1" thickBot="1" x14ac:dyDescent="0.3">
      <c r="B37" s="13" t="s">
        <v>5</v>
      </c>
      <c r="C37" s="40">
        <f>SUM(C8:C36)</f>
        <v>1065358</v>
      </c>
      <c r="D37" s="40">
        <f>SUM(D8:D36)</f>
        <v>600830</v>
      </c>
      <c r="E37" s="21">
        <f>D37/C37*100</f>
        <v>56.397004574987939</v>
      </c>
      <c r="F37" s="37">
        <f>SUM(F8:F36)</f>
        <v>157735</v>
      </c>
      <c r="G37" s="21">
        <f>F37/C37*100</f>
        <v>14.805821141813363</v>
      </c>
      <c r="H37" s="37">
        <f>SUM(H8:H36)</f>
        <v>907623</v>
      </c>
      <c r="I37" s="25">
        <f>SUM(I8:I36)</f>
        <v>306793</v>
      </c>
      <c r="J37" s="32">
        <f>I37/H37*100</f>
        <v>33.801809782255411</v>
      </c>
      <c r="K37" s="25">
        <f>SUM(K8:K36)</f>
        <v>1065358</v>
      </c>
      <c r="L37" s="25">
        <f>SUM(L8:L36)</f>
        <v>1022880</v>
      </c>
      <c r="M37" s="21">
        <f>L37/K37*100</f>
        <v>96.012795698722869</v>
      </c>
      <c r="N37" s="37">
        <f>SUM(N8:N36)</f>
        <v>42478</v>
      </c>
      <c r="O37" s="32">
        <f>N37/K37*100</f>
        <v>3.9872043012771292</v>
      </c>
      <c r="P37" s="17">
        <f>SUM(P8:P36)</f>
        <v>1065358</v>
      </c>
      <c r="Q37" s="25">
        <f>SUM(Q8:Q36)</f>
        <v>883276</v>
      </c>
      <c r="R37" s="67">
        <f>Q37/P37*100</f>
        <v>82.908843787722063</v>
      </c>
      <c r="S37" s="25">
        <f>SUM(S8:S36)</f>
        <v>18817</v>
      </c>
      <c r="T37" s="32">
        <f>S37/P37*100</f>
        <v>1.7662607311345107</v>
      </c>
      <c r="U37" s="68">
        <f>SUM(U8:U36)</f>
        <v>950950</v>
      </c>
      <c r="V37" s="68">
        <f>SUM(V8:V36)</f>
        <v>67674</v>
      </c>
      <c r="W37" s="33">
        <f>V37/U37*100</f>
        <v>7.1164624848835372</v>
      </c>
      <c r="X37" s="37">
        <f>SUM(X8:X36)</f>
        <v>75432</v>
      </c>
      <c r="Y37" s="33">
        <f>X37/P37*100</f>
        <v>7.0804368109123885</v>
      </c>
      <c r="Z37" s="37">
        <f>SUM(Z8:Z36)</f>
        <v>20159</v>
      </c>
      <c r="AA37" s="32">
        <f>Z37/P37*100</f>
        <v>1.8922277769538502</v>
      </c>
    </row>
    <row r="38" spans="2:27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  <c r="D38" s="2"/>
      <c r="E38" s="2"/>
    </row>
    <row r="39" spans="2:27" ht="15" customHeight="1" x14ac:dyDescent="0.25">
      <c r="B39" s="2" t="s">
        <v>46</v>
      </c>
      <c r="C39" s="2"/>
      <c r="D39" s="2"/>
      <c r="E39" s="2"/>
    </row>
    <row r="40" spans="2:27" ht="15" customHeight="1" x14ac:dyDescent="0.25">
      <c r="B40" s="2" t="s">
        <v>18</v>
      </c>
      <c r="C40" s="2"/>
      <c r="D40" s="2"/>
      <c r="E40" s="2"/>
    </row>
    <row r="41" spans="2:27" ht="15" customHeight="1" x14ac:dyDescent="0.25">
      <c r="B41" s="2" t="s">
        <v>23</v>
      </c>
      <c r="C41" s="2"/>
      <c r="D41" s="2"/>
      <c r="E41" s="2"/>
    </row>
  </sheetData>
  <sortState xmlns:xlrd2="http://schemas.microsoft.com/office/spreadsheetml/2017/richdata2" ref="B8:AA36">
    <sortCondition ref="B8:B36"/>
  </sortState>
  <mergeCells count="21">
    <mergeCell ref="B2:AA2"/>
    <mergeCell ref="B3:AA3"/>
    <mergeCell ref="B5:B7"/>
    <mergeCell ref="C5:J5"/>
    <mergeCell ref="K5:O5"/>
    <mergeCell ref="P5:AA5"/>
    <mergeCell ref="C6:C7"/>
    <mergeCell ref="F6:G6"/>
    <mergeCell ref="K6:K7"/>
    <mergeCell ref="N6:O6"/>
    <mergeCell ref="P6:P7"/>
    <mergeCell ref="S6:T6"/>
    <mergeCell ref="X6:Y6"/>
    <mergeCell ref="V6:W6"/>
    <mergeCell ref="U6:U7"/>
    <mergeCell ref="Z6:AA6"/>
    <mergeCell ref="I6:J6"/>
    <mergeCell ref="H6:H7"/>
    <mergeCell ref="D6:E6"/>
    <mergeCell ref="L6:M6"/>
    <mergeCell ref="Q6:R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50"/>
  </sheetPr>
  <dimension ref="B2:AD1884"/>
  <sheetViews>
    <sheetView showGridLines="0" topLeftCell="B24" zoomScaleNormal="100" workbookViewId="0">
      <selection activeCell="B8" sqref="B8:AD187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30" width="12.7109375" style="1" customWidth="1"/>
    <col min="31" max="16384" width="11.42578125" style="1"/>
  </cols>
  <sheetData>
    <row r="2" spans="2:30" ht="84.95" customHeight="1" x14ac:dyDescent="0.25">
      <c r="B2" s="121" t="s">
        <v>53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</row>
    <row r="3" spans="2:30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</row>
    <row r="4" spans="2:30" ht="15" customHeight="1" thickBot="1" x14ac:dyDescent="0.3"/>
    <row r="5" spans="2:30" ht="15" customHeight="1" thickBot="1" x14ac:dyDescent="0.3">
      <c r="B5" s="124" t="s">
        <v>0</v>
      </c>
      <c r="C5" s="124" t="s">
        <v>6</v>
      </c>
      <c r="D5" s="124" t="s">
        <v>7</v>
      </c>
      <c r="E5" s="124" t="s">
        <v>8</v>
      </c>
      <c r="F5" s="123" t="s">
        <v>12</v>
      </c>
      <c r="G5" s="123"/>
      <c r="H5" s="123"/>
      <c r="I5" s="123"/>
      <c r="J5" s="123"/>
      <c r="K5" s="123"/>
      <c r="L5" s="123"/>
      <c r="M5" s="123"/>
      <c r="N5" s="123" t="s">
        <v>13</v>
      </c>
      <c r="O5" s="123"/>
      <c r="P5" s="123"/>
      <c r="Q5" s="123"/>
      <c r="R5" s="123"/>
      <c r="S5" s="123" t="s">
        <v>15</v>
      </c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</row>
    <row r="6" spans="2:30" ht="15" customHeight="1" thickBot="1" x14ac:dyDescent="0.3">
      <c r="B6" s="124"/>
      <c r="C6" s="124"/>
      <c r="D6" s="124"/>
      <c r="E6" s="124"/>
      <c r="F6" s="123" t="s">
        <v>11</v>
      </c>
      <c r="G6" s="127" t="s">
        <v>67</v>
      </c>
      <c r="H6" s="126"/>
      <c r="I6" s="123" t="s">
        <v>10</v>
      </c>
      <c r="J6" s="123"/>
      <c r="K6" s="128" t="s">
        <v>11</v>
      </c>
      <c r="L6" s="127" t="s">
        <v>22</v>
      </c>
      <c r="M6" s="126"/>
      <c r="N6" s="123" t="s">
        <v>11</v>
      </c>
      <c r="O6" s="127" t="s">
        <v>67</v>
      </c>
      <c r="P6" s="126"/>
      <c r="Q6" s="123" t="s">
        <v>14</v>
      </c>
      <c r="R6" s="123"/>
      <c r="S6" s="123" t="s">
        <v>11</v>
      </c>
      <c r="T6" s="127" t="s">
        <v>67</v>
      </c>
      <c r="U6" s="126"/>
      <c r="V6" s="123" t="s">
        <v>16</v>
      </c>
      <c r="W6" s="123"/>
      <c r="X6" s="123" t="s">
        <v>11</v>
      </c>
      <c r="Y6" s="125" t="s">
        <v>43</v>
      </c>
      <c r="Z6" s="126"/>
      <c r="AA6" s="123" t="s">
        <v>3</v>
      </c>
      <c r="AB6" s="123"/>
      <c r="AC6" s="123" t="s">
        <v>4</v>
      </c>
      <c r="AD6" s="123"/>
    </row>
    <row r="7" spans="2:30" ht="30" customHeight="1" thickBot="1" x14ac:dyDescent="0.3">
      <c r="B7" s="124"/>
      <c r="C7" s="124"/>
      <c r="D7" s="124"/>
      <c r="E7" s="124"/>
      <c r="F7" s="123"/>
      <c r="G7" s="7" t="s">
        <v>1</v>
      </c>
      <c r="H7" s="7" t="s">
        <v>2</v>
      </c>
      <c r="I7" s="7" t="s">
        <v>1</v>
      </c>
      <c r="J7" s="7" t="s">
        <v>2</v>
      </c>
      <c r="K7" s="129"/>
      <c r="L7" s="7" t="s">
        <v>1</v>
      </c>
      <c r="M7" s="7" t="s">
        <v>2</v>
      </c>
      <c r="N7" s="123"/>
      <c r="O7" s="7" t="s">
        <v>1</v>
      </c>
      <c r="P7" s="7" t="s">
        <v>2</v>
      </c>
      <c r="Q7" s="7" t="s">
        <v>1</v>
      </c>
      <c r="R7" s="7" t="s">
        <v>2</v>
      </c>
      <c r="S7" s="123"/>
      <c r="T7" s="7" t="s">
        <v>1</v>
      </c>
      <c r="U7" s="7" t="s">
        <v>2</v>
      </c>
      <c r="V7" s="7" t="s">
        <v>1</v>
      </c>
      <c r="W7" s="7" t="s">
        <v>2</v>
      </c>
      <c r="X7" s="123"/>
      <c r="Y7" s="7" t="s">
        <v>1</v>
      </c>
      <c r="Z7" s="7" t="s">
        <v>2</v>
      </c>
      <c r="AA7" s="7" t="s">
        <v>1</v>
      </c>
      <c r="AB7" s="7" t="s">
        <v>2</v>
      </c>
      <c r="AC7" s="7" t="s">
        <v>1</v>
      </c>
      <c r="AD7" s="7" t="s">
        <v>2</v>
      </c>
    </row>
    <row r="8" spans="2:30" ht="15" customHeight="1" x14ac:dyDescent="0.25">
      <c r="B8" s="5" t="s">
        <v>78</v>
      </c>
      <c r="C8" s="6" t="s">
        <v>113</v>
      </c>
      <c r="D8" s="6" t="s">
        <v>114</v>
      </c>
      <c r="E8" s="41" t="s">
        <v>115</v>
      </c>
      <c r="F8" s="106">
        <v>577</v>
      </c>
      <c r="G8" s="23">
        <v>273</v>
      </c>
      <c r="H8" s="19">
        <v>47.313691507798964</v>
      </c>
      <c r="I8" s="35">
        <v>104</v>
      </c>
      <c r="J8" s="19">
        <v>18.024263431542462</v>
      </c>
      <c r="K8" s="35">
        <v>473</v>
      </c>
      <c r="L8" s="23">
        <v>200</v>
      </c>
      <c r="M8" s="28">
        <v>42.283298097251588</v>
      </c>
      <c r="N8" s="23">
        <v>577</v>
      </c>
      <c r="O8" s="23">
        <v>551</v>
      </c>
      <c r="P8" s="29">
        <v>95.493934142114384</v>
      </c>
      <c r="Q8" s="23">
        <v>26</v>
      </c>
      <c r="R8" s="28">
        <v>4.5060658578856154</v>
      </c>
      <c r="S8" s="15">
        <v>577</v>
      </c>
      <c r="T8" s="23">
        <v>493</v>
      </c>
      <c r="U8" s="110">
        <v>85.441941074523399</v>
      </c>
      <c r="V8" s="23">
        <v>4</v>
      </c>
      <c r="W8" s="28">
        <v>0.6932409012131715</v>
      </c>
      <c r="X8" s="70">
        <v>528</v>
      </c>
      <c r="Y8" s="70">
        <v>35</v>
      </c>
      <c r="Z8" s="19">
        <v>6.6287878787878789</v>
      </c>
      <c r="AA8" s="35">
        <v>34</v>
      </c>
      <c r="AB8" s="29">
        <v>5.8925476603119584</v>
      </c>
      <c r="AC8" s="35">
        <v>11</v>
      </c>
      <c r="AD8" s="28">
        <v>1.9064124783362217</v>
      </c>
    </row>
    <row r="9" spans="2:30" ht="15" customHeight="1" x14ac:dyDescent="0.25">
      <c r="B9" s="5" t="s">
        <v>78</v>
      </c>
      <c r="C9" s="6" t="s">
        <v>113</v>
      </c>
      <c r="D9" s="6" t="s">
        <v>113</v>
      </c>
      <c r="E9" s="41" t="s">
        <v>116</v>
      </c>
      <c r="F9" s="106">
        <v>1133</v>
      </c>
      <c r="G9" s="23">
        <v>669</v>
      </c>
      <c r="H9" s="19">
        <v>59.046778464254189</v>
      </c>
      <c r="I9" s="35">
        <v>143</v>
      </c>
      <c r="J9" s="19">
        <v>12.621359223300971</v>
      </c>
      <c r="K9" s="35">
        <v>990</v>
      </c>
      <c r="L9" s="23">
        <v>321</v>
      </c>
      <c r="M9" s="28">
        <v>32.424242424242422</v>
      </c>
      <c r="N9" s="23">
        <v>1133</v>
      </c>
      <c r="O9" s="23">
        <v>1076</v>
      </c>
      <c r="P9" s="29">
        <v>94.969108561341571</v>
      </c>
      <c r="Q9" s="23">
        <v>57</v>
      </c>
      <c r="R9" s="28">
        <v>5.0308914386584291</v>
      </c>
      <c r="S9" s="15">
        <v>1133</v>
      </c>
      <c r="T9" s="23">
        <v>942</v>
      </c>
      <c r="U9" s="110">
        <v>83.142100617828774</v>
      </c>
      <c r="V9" s="23">
        <v>25</v>
      </c>
      <c r="W9" s="28">
        <v>2.206531332744925</v>
      </c>
      <c r="X9" s="70">
        <v>1036</v>
      </c>
      <c r="Y9" s="70">
        <v>94</v>
      </c>
      <c r="Z9" s="19">
        <v>9.0733590733590734</v>
      </c>
      <c r="AA9" s="35">
        <v>62</v>
      </c>
      <c r="AB9" s="29">
        <v>5.4721977052074138</v>
      </c>
      <c r="AC9" s="35">
        <v>10</v>
      </c>
      <c r="AD9" s="28">
        <v>0.88261253309796994</v>
      </c>
    </row>
    <row r="10" spans="2:30" ht="15" customHeight="1" x14ac:dyDescent="0.25">
      <c r="B10" s="5" t="s">
        <v>78</v>
      </c>
      <c r="C10" s="6" t="s">
        <v>113</v>
      </c>
      <c r="D10" s="6" t="s">
        <v>117</v>
      </c>
      <c r="E10" s="41" t="s">
        <v>118</v>
      </c>
      <c r="F10" s="106">
        <v>145</v>
      </c>
      <c r="G10" s="23">
        <v>82</v>
      </c>
      <c r="H10" s="19">
        <v>56.551724137931039</v>
      </c>
      <c r="I10" s="35">
        <v>19</v>
      </c>
      <c r="J10" s="19">
        <v>13.103448275862069</v>
      </c>
      <c r="K10" s="35">
        <v>126</v>
      </c>
      <c r="L10" s="23">
        <v>44</v>
      </c>
      <c r="M10" s="28">
        <v>34.920634920634917</v>
      </c>
      <c r="N10" s="23">
        <v>145</v>
      </c>
      <c r="O10" s="23">
        <v>141</v>
      </c>
      <c r="P10" s="29">
        <v>97.241379310344826</v>
      </c>
      <c r="Q10" s="23">
        <v>4</v>
      </c>
      <c r="R10" s="28">
        <v>2.7586206896551726</v>
      </c>
      <c r="S10" s="15">
        <v>145</v>
      </c>
      <c r="T10" s="23">
        <v>128</v>
      </c>
      <c r="U10" s="110">
        <v>88.275862068965523</v>
      </c>
      <c r="V10" s="23">
        <v>0</v>
      </c>
      <c r="W10" s="28">
        <v>0</v>
      </c>
      <c r="X10" s="70">
        <v>136</v>
      </c>
      <c r="Y10" s="70">
        <v>8</v>
      </c>
      <c r="Z10" s="19">
        <v>5.8823529411764701</v>
      </c>
      <c r="AA10" s="35">
        <v>6</v>
      </c>
      <c r="AB10" s="29">
        <v>4.1379310344827589</v>
      </c>
      <c r="AC10" s="35">
        <v>3</v>
      </c>
      <c r="AD10" s="28">
        <v>2.0689655172413794</v>
      </c>
    </row>
    <row r="11" spans="2:30" ht="15" customHeight="1" x14ac:dyDescent="0.25">
      <c r="B11" s="5" t="s">
        <v>78</v>
      </c>
      <c r="C11" s="6" t="s">
        <v>113</v>
      </c>
      <c r="D11" s="6" t="s">
        <v>119</v>
      </c>
      <c r="E11" s="41" t="s">
        <v>120</v>
      </c>
      <c r="F11" s="106">
        <v>61</v>
      </c>
      <c r="G11" s="23">
        <v>39</v>
      </c>
      <c r="H11" s="19">
        <v>63.934426229508205</v>
      </c>
      <c r="I11" s="35">
        <v>6</v>
      </c>
      <c r="J11" s="19">
        <v>9.8360655737704921</v>
      </c>
      <c r="K11" s="35">
        <v>55</v>
      </c>
      <c r="L11" s="23">
        <v>16</v>
      </c>
      <c r="M11" s="28">
        <v>29.09090909090909</v>
      </c>
      <c r="N11" s="23">
        <v>61</v>
      </c>
      <c r="O11" s="23">
        <v>58</v>
      </c>
      <c r="P11" s="29">
        <v>95.081967213114751</v>
      </c>
      <c r="Q11" s="23">
        <v>3</v>
      </c>
      <c r="R11" s="28">
        <v>4.918032786885246</v>
      </c>
      <c r="S11" s="15">
        <v>61</v>
      </c>
      <c r="T11" s="23">
        <v>54</v>
      </c>
      <c r="U11" s="110">
        <v>88.52459016393442</v>
      </c>
      <c r="V11" s="23">
        <v>1</v>
      </c>
      <c r="W11" s="28">
        <v>1.639344262295082</v>
      </c>
      <c r="X11" s="70">
        <v>56</v>
      </c>
      <c r="Y11" s="70">
        <v>2</v>
      </c>
      <c r="Z11" s="19">
        <v>3.5714285714285712</v>
      </c>
      <c r="AA11" s="35">
        <v>4</v>
      </c>
      <c r="AB11" s="29">
        <v>6.557377049180328</v>
      </c>
      <c r="AC11" s="35">
        <v>0</v>
      </c>
      <c r="AD11" s="28">
        <v>0</v>
      </c>
    </row>
    <row r="12" spans="2:30" ht="15" customHeight="1" x14ac:dyDescent="0.25">
      <c r="B12" s="5" t="s">
        <v>78</v>
      </c>
      <c r="C12" s="6" t="s">
        <v>113</v>
      </c>
      <c r="D12" s="6" t="s">
        <v>121</v>
      </c>
      <c r="E12" s="41" t="s">
        <v>122</v>
      </c>
      <c r="F12" s="106">
        <v>4885</v>
      </c>
      <c r="G12" s="23">
        <v>1519</v>
      </c>
      <c r="H12" s="19">
        <v>31.095189355168884</v>
      </c>
      <c r="I12" s="35">
        <v>1622</v>
      </c>
      <c r="J12" s="19">
        <v>33.203684749232345</v>
      </c>
      <c r="K12" s="35">
        <v>3263</v>
      </c>
      <c r="L12" s="23">
        <v>1744</v>
      </c>
      <c r="M12" s="28">
        <v>53.447747471651851</v>
      </c>
      <c r="N12" s="23">
        <v>4885</v>
      </c>
      <c r="O12" s="23">
        <v>4589</v>
      </c>
      <c r="P12" s="29">
        <v>93.940634595701127</v>
      </c>
      <c r="Q12" s="23">
        <v>296</v>
      </c>
      <c r="R12" s="28">
        <v>6.059365404298874</v>
      </c>
      <c r="S12" s="15">
        <v>4885</v>
      </c>
      <c r="T12" s="23">
        <v>4092</v>
      </c>
      <c r="U12" s="110">
        <v>83.766632548618219</v>
      </c>
      <c r="V12" s="23">
        <v>100</v>
      </c>
      <c r="W12" s="28">
        <v>2.0470829068577281</v>
      </c>
      <c r="X12" s="70">
        <v>4361</v>
      </c>
      <c r="Y12" s="70">
        <v>269</v>
      </c>
      <c r="Z12" s="19">
        <v>6.1683100206374686</v>
      </c>
      <c r="AA12" s="35">
        <v>331</v>
      </c>
      <c r="AB12" s="29">
        <v>6.7758444216990785</v>
      </c>
      <c r="AC12" s="35">
        <v>93</v>
      </c>
      <c r="AD12" s="28">
        <v>1.9037871033776868</v>
      </c>
    </row>
    <row r="13" spans="2:30" ht="15" customHeight="1" x14ac:dyDescent="0.25">
      <c r="B13" s="5" t="s">
        <v>78</v>
      </c>
      <c r="C13" s="6" t="s">
        <v>113</v>
      </c>
      <c r="D13" s="6" t="s">
        <v>123</v>
      </c>
      <c r="E13" s="41" t="s">
        <v>124</v>
      </c>
      <c r="F13" s="106">
        <v>162</v>
      </c>
      <c r="G13" s="23">
        <v>91</v>
      </c>
      <c r="H13" s="19">
        <v>56.172839506172842</v>
      </c>
      <c r="I13" s="35">
        <v>25</v>
      </c>
      <c r="J13" s="19">
        <v>15.432098765432098</v>
      </c>
      <c r="K13" s="35">
        <v>137</v>
      </c>
      <c r="L13" s="23">
        <v>46</v>
      </c>
      <c r="M13" s="28">
        <v>33.576642335766422</v>
      </c>
      <c r="N13" s="23">
        <v>162</v>
      </c>
      <c r="O13" s="23">
        <v>161</v>
      </c>
      <c r="P13" s="29">
        <v>99.382716049382708</v>
      </c>
      <c r="Q13" s="23">
        <v>1</v>
      </c>
      <c r="R13" s="28">
        <v>0.61728395061728392</v>
      </c>
      <c r="S13" s="15">
        <v>162</v>
      </c>
      <c r="T13" s="23">
        <v>140</v>
      </c>
      <c r="U13" s="110">
        <v>86.419753086419746</v>
      </c>
      <c r="V13" s="23">
        <v>2</v>
      </c>
      <c r="W13" s="28">
        <v>1.2345679012345678</v>
      </c>
      <c r="X13" s="70">
        <v>146</v>
      </c>
      <c r="Y13" s="70">
        <v>6</v>
      </c>
      <c r="Z13" s="19">
        <v>4.10958904109589</v>
      </c>
      <c r="AA13" s="35">
        <v>13</v>
      </c>
      <c r="AB13" s="29">
        <v>8.0246913580246915</v>
      </c>
      <c r="AC13" s="35">
        <v>1</v>
      </c>
      <c r="AD13" s="28">
        <v>0.61728395061728392</v>
      </c>
    </row>
    <row r="14" spans="2:30" ht="15" customHeight="1" x14ac:dyDescent="0.25">
      <c r="B14" s="5" t="s">
        <v>78</v>
      </c>
      <c r="C14" s="6" t="s">
        <v>125</v>
      </c>
      <c r="D14" s="6" t="s">
        <v>126</v>
      </c>
      <c r="E14" s="41" t="s">
        <v>127</v>
      </c>
      <c r="F14" s="106">
        <v>13</v>
      </c>
      <c r="G14" s="23">
        <v>8</v>
      </c>
      <c r="H14" s="19">
        <v>61.53846153846154</v>
      </c>
      <c r="I14" s="35">
        <v>2</v>
      </c>
      <c r="J14" s="19">
        <v>15.384615384615385</v>
      </c>
      <c r="K14" s="35">
        <v>11</v>
      </c>
      <c r="L14" s="23">
        <v>3</v>
      </c>
      <c r="M14" s="28">
        <v>27.27272727272727</v>
      </c>
      <c r="N14" s="23">
        <v>13</v>
      </c>
      <c r="O14" s="23">
        <v>13</v>
      </c>
      <c r="P14" s="29">
        <v>100</v>
      </c>
      <c r="Q14" s="23">
        <v>0</v>
      </c>
      <c r="R14" s="28">
        <v>0</v>
      </c>
      <c r="S14" s="15">
        <v>13</v>
      </c>
      <c r="T14" s="23">
        <v>13</v>
      </c>
      <c r="U14" s="110">
        <v>100</v>
      </c>
      <c r="V14" s="23">
        <v>0</v>
      </c>
      <c r="W14" s="28">
        <v>0</v>
      </c>
      <c r="X14" s="70">
        <v>13</v>
      </c>
      <c r="Y14" s="70">
        <v>0</v>
      </c>
      <c r="Z14" s="19">
        <v>0</v>
      </c>
      <c r="AA14" s="35">
        <v>0</v>
      </c>
      <c r="AB14" s="29">
        <v>0</v>
      </c>
      <c r="AC14" s="35">
        <v>0</v>
      </c>
      <c r="AD14" s="28">
        <v>0</v>
      </c>
    </row>
    <row r="15" spans="2:30" ht="15" customHeight="1" x14ac:dyDescent="0.25">
      <c r="B15" s="5" t="s">
        <v>78</v>
      </c>
      <c r="C15" s="6" t="s">
        <v>125</v>
      </c>
      <c r="D15" s="6" t="s">
        <v>128</v>
      </c>
      <c r="E15" s="41" t="s">
        <v>129</v>
      </c>
      <c r="F15" s="106">
        <v>14</v>
      </c>
      <c r="G15" s="23">
        <v>9</v>
      </c>
      <c r="H15" s="19">
        <v>64.285714285714292</v>
      </c>
      <c r="I15" s="35">
        <v>2</v>
      </c>
      <c r="J15" s="19">
        <v>14.285714285714285</v>
      </c>
      <c r="K15" s="35">
        <v>12</v>
      </c>
      <c r="L15" s="23">
        <v>3</v>
      </c>
      <c r="M15" s="28">
        <v>25</v>
      </c>
      <c r="N15" s="23">
        <v>14</v>
      </c>
      <c r="O15" s="23">
        <v>13</v>
      </c>
      <c r="P15" s="29">
        <v>92.857142857142861</v>
      </c>
      <c r="Q15" s="23">
        <v>1</v>
      </c>
      <c r="R15" s="28">
        <v>7.1428571428571423</v>
      </c>
      <c r="S15" s="15">
        <v>14</v>
      </c>
      <c r="T15" s="23">
        <v>12</v>
      </c>
      <c r="U15" s="110">
        <v>85.714285714285708</v>
      </c>
      <c r="V15" s="23">
        <v>1</v>
      </c>
      <c r="W15" s="28">
        <v>7.1428571428571423</v>
      </c>
      <c r="X15" s="70">
        <v>13</v>
      </c>
      <c r="Y15" s="70">
        <v>1</v>
      </c>
      <c r="Z15" s="19">
        <v>7.6923076923076925</v>
      </c>
      <c r="AA15" s="35">
        <v>0</v>
      </c>
      <c r="AB15" s="29">
        <v>0</v>
      </c>
      <c r="AC15" s="35">
        <v>0</v>
      </c>
      <c r="AD15" s="28">
        <v>0</v>
      </c>
    </row>
    <row r="16" spans="2:30" ht="15" customHeight="1" x14ac:dyDescent="0.25">
      <c r="B16" s="5" t="s">
        <v>78</v>
      </c>
      <c r="C16" s="6" t="s">
        <v>125</v>
      </c>
      <c r="D16" s="6" t="s">
        <v>130</v>
      </c>
      <c r="E16" s="41" t="s">
        <v>131</v>
      </c>
      <c r="F16" s="106">
        <v>27</v>
      </c>
      <c r="G16" s="23">
        <v>14</v>
      </c>
      <c r="H16" s="19">
        <v>51.851851851851848</v>
      </c>
      <c r="I16" s="35">
        <v>4</v>
      </c>
      <c r="J16" s="19">
        <v>14.814814814814813</v>
      </c>
      <c r="K16" s="35">
        <v>23</v>
      </c>
      <c r="L16" s="23">
        <v>9</v>
      </c>
      <c r="M16" s="28">
        <v>39.130434782608695</v>
      </c>
      <c r="N16" s="23">
        <v>27</v>
      </c>
      <c r="O16" s="23">
        <v>27</v>
      </c>
      <c r="P16" s="29">
        <v>100</v>
      </c>
      <c r="Q16" s="23">
        <v>0</v>
      </c>
      <c r="R16" s="28">
        <v>0</v>
      </c>
      <c r="S16" s="15">
        <v>27</v>
      </c>
      <c r="T16" s="23">
        <v>24</v>
      </c>
      <c r="U16" s="110">
        <v>88.888888888888886</v>
      </c>
      <c r="V16" s="23">
        <v>0</v>
      </c>
      <c r="W16" s="28">
        <v>0</v>
      </c>
      <c r="X16" s="70">
        <v>25</v>
      </c>
      <c r="Y16" s="70">
        <v>1</v>
      </c>
      <c r="Z16" s="19">
        <v>4</v>
      </c>
      <c r="AA16" s="35">
        <v>1</v>
      </c>
      <c r="AB16" s="29">
        <v>3.7037037037037033</v>
      </c>
      <c r="AC16" s="35">
        <v>1</v>
      </c>
      <c r="AD16" s="28">
        <v>3.7037037037037033</v>
      </c>
    </row>
    <row r="17" spans="2:30" ht="15" customHeight="1" x14ac:dyDescent="0.25">
      <c r="B17" s="5" t="s">
        <v>78</v>
      </c>
      <c r="C17" s="6" t="s">
        <v>125</v>
      </c>
      <c r="D17" s="6" t="s">
        <v>132</v>
      </c>
      <c r="E17" s="41" t="s">
        <v>133</v>
      </c>
      <c r="F17" s="106">
        <v>12</v>
      </c>
      <c r="G17" s="23">
        <v>7</v>
      </c>
      <c r="H17" s="19">
        <v>58.333333333333336</v>
      </c>
      <c r="I17" s="35">
        <v>1</v>
      </c>
      <c r="J17" s="19">
        <v>8.3333333333333321</v>
      </c>
      <c r="K17" s="35">
        <v>11</v>
      </c>
      <c r="L17" s="23">
        <v>4</v>
      </c>
      <c r="M17" s="28">
        <v>36.363636363636367</v>
      </c>
      <c r="N17" s="23">
        <v>12</v>
      </c>
      <c r="O17" s="23">
        <v>11</v>
      </c>
      <c r="P17" s="29">
        <v>91.666666666666657</v>
      </c>
      <c r="Q17" s="23">
        <v>1</v>
      </c>
      <c r="R17" s="28">
        <v>8.3333333333333321</v>
      </c>
      <c r="S17" s="15">
        <v>12</v>
      </c>
      <c r="T17" s="23">
        <v>9</v>
      </c>
      <c r="U17" s="110">
        <v>75</v>
      </c>
      <c r="V17" s="23">
        <v>0</v>
      </c>
      <c r="W17" s="28">
        <v>0</v>
      </c>
      <c r="X17" s="70">
        <v>10</v>
      </c>
      <c r="Y17" s="70">
        <v>1</v>
      </c>
      <c r="Z17" s="19">
        <v>10</v>
      </c>
      <c r="AA17" s="35">
        <v>0</v>
      </c>
      <c r="AB17" s="29">
        <v>0</v>
      </c>
      <c r="AC17" s="35">
        <v>2</v>
      </c>
      <c r="AD17" s="28">
        <v>16.666666666666664</v>
      </c>
    </row>
    <row r="18" spans="2:30" ht="15" customHeight="1" x14ac:dyDescent="0.25">
      <c r="B18" s="5" t="s">
        <v>78</v>
      </c>
      <c r="C18" s="6" t="s">
        <v>125</v>
      </c>
      <c r="D18" s="6" t="s">
        <v>134</v>
      </c>
      <c r="E18" s="41" t="s">
        <v>135</v>
      </c>
      <c r="F18" s="106">
        <v>252</v>
      </c>
      <c r="G18" s="23">
        <v>102</v>
      </c>
      <c r="H18" s="19">
        <v>40.476190476190474</v>
      </c>
      <c r="I18" s="35">
        <v>59</v>
      </c>
      <c r="J18" s="19">
        <v>23.412698412698411</v>
      </c>
      <c r="K18" s="35">
        <v>193</v>
      </c>
      <c r="L18" s="23">
        <v>91</v>
      </c>
      <c r="M18" s="28">
        <v>47.150259067357517</v>
      </c>
      <c r="N18" s="23">
        <v>252</v>
      </c>
      <c r="O18" s="23">
        <v>241</v>
      </c>
      <c r="P18" s="29">
        <v>95.634920634920633</v>
      </c>
      <c r="Q18" s="23">
        <v>11</v>
      </c>
      <c r="R18" s="28">
        <v>4.3650793650793647</v>
      </c>
      <c r="S18" s="15">
        <v>252</v>
      </c>
      <c r="T18" s="23">
        <v>215</v>
      </c>
      <c r="U18" s="110">
        <v>85.317460317460316</v>
      </c>
      <c r="V18" s="23">
        <v>2</v>
      </c>
      <c r="W18" s="28">
        <v>0.79365079365079361</v>
      </c>
      <c r="X18" s="70">
        <v>227</v>
      </c>
      <c r="Y18" s="70">
        <v>12</v>
      </c>
      <c r="Z18" s="19">
        <v>5.286343612334802</v>
      </c>
      <c r="AA18" s="35">
        <v>18</v>
      </c>
      <c r="AB18" s="29">
        <v>7.1428571428571423</v>
      </c>
      <c r="AC18" s="35">
        <v>5</v>
      </c>
      <c r="AD18" s="28">
        <v>1.984126984126984</v>
      </c>
    </row>
    <row r="19" spans="2:30" ht="15" customHeight="1" x14ac:dyDescent="0.25">
      <c r="B19" s="5" t="s">
        <v>78</v>
      </c>
      <c r="C19" s="6" t="s">
        <v>125</v>
      </c>
      <c r="D19" s="6" t="s">
        <v>136</v>
      </c>
      <c r="E19" s="41" t="s">
        <v>137</v>
      </c>
      <c r="F19" s="106">
        <v>272</v>
      </c>
      <c r="G19" s="23">
        <v>152</v>
      </c>
      <c r="H19" s="19">
        <v>55.882352941176471</v>
      </c>
      <c r="I19" s="35">
        <v>29</v>
      </c>
      <c r="J19" s="19">
        <v>10.661764705882353</v>
      </c>
      <c r="K19" s="35">
        <v>243</v>
      </c>
      <c r="L19" s="23">
        <v>91</v>
      </c>
      <c r="M19" s="28">
        <v>37.448559670781897</v>
      </c>
      <c r="N19" s="23">
        <v>272</v>
      </c>
      <c r="O19" s="23">
        <v>264</v>
      </c>
      <c r="P19" s="29">
        <v>97.058823529411768</v>
      </c>
      <c r="Q19" s="23">
        <v>8</v>
      </c>
      <c r="R19" s="28">
        <v>2.9411764705882351</v>
      </c>
      <c r="S19" s="15">
        <v>272</v>
      </c>
      <c r="T19" s="23">
        <v>231</v>
      </c>
      <c r="U19" s="110">
        <v>84.92647058823529</v>
      </c>
      <c r="V19" s="23">
        <v>4</v>
      </c>
      <c r="W19" s="28">
        <v>1.4705882352941175</v>
      </c>
      <c r="X19" s="70">
        <v>248</v>
      </c>
      <c r="Y19" s="70">
        <v>17</v>
      </c>
      <c r="Z19" s="19">
        <v>6.854838709677419</v>
      </c>
      <c r="AA19" s="35">
        <v>17</v>
      </c>
      <c r="AB19" s="29">
        <v>6.25</v>
      </c>
      <c r="AC19" s="35">
        <v>3</v>
      </c>
      <c r="AD19" s="28">
        <v>1.1029411764705883</v>
      </c>
    </row>
    <row r="20" spans="2:30" ht="15" customHeight="1" x14ac:dyDescent="0.25">
      <c r="B20" s="5" t="s">
        <v>78</v>
      </c>
      <c r="C20" s="6" t="s">
        <v>125</v>
      </c>
      <c r="D20" s="6" t="s">
        <v>138</v>
      </c>
      <c r="E20" s="41" t="s">
        <v>139</v>
      </c>
      <c r="F20" s="106">
        <v>40</v>
      </c>
      <c r="G20" s="23">
        <v>22</v>
      </c>
      <c r="H20" s="19">
        <v>55.000000000000007</v>
      </c>
      <c r="I20" s="35">
        <v>3</v>
      </c>
      <c r="J20" s="19">
        <v>7.5</v>
      </c>
      <c r="K20" s="35">
        <v>37</v>
      </c>
      <c r="L20" s="23">
        <v>15</v>
      </c>
      <c r="M20" s="28">
        <v>40.54054054054054</v>
      </c>
      <c r="N20" s="23">
        <v>40</v>
      </c>
      <c r="O20" s="23">
        <v>40</v>
      </c>
      <c r="P20" s="29">
        <v>100</v>
      </c>
      <c r="Q20" s="23">
        <v>0</v>
      </c>
      <c r="R20" s="28">
        <v>0</v>
      </c>
      <c r="S20" s="15">
        <v>40</v>
      </c>
      <c r="T20" s="23">
        <v>36</v>
      </c>
      <c r="U20" s="110">
        <v>90</v>
      </c>
      <c r="V20" s="23">
        <v>0</v>
      </c>
      <c r="W20" s="28">
        <v>0</v>
      </c>
      <c r="X20" s="70">
        <v>38</v>
      </c>
      <c r="Y20" s="70">
        <v>2</v>
      </c>
      <c r="Z20" s="19">
        <v>5.2631578947368416</v>
      </c>
      <c r="AA20" s="35">
        <v>2</v>
      </c>
      <c r="AB20" s="29">
        <v>5</v>
      </c>
      <c r="AC20" s="35">
        <v>0</v>
      </c>
      <c r="AD20" s="28">
        <v>0</v>
      </c>
    </row>
    <row r="21" spans="2:30" ht="15" customHeight="1" x14ac:dyDescent="0.25">
      <c r="B21" s="5" t="s">
        <v>78</v>
      </c>
      <c r="C21" s="6" t="s">
        <v>125</v>
      </c>
      <c r="D21" s="6" t="s">
        <v>140</v>
      </c>
      <c r="E21" s="41" t="s">
        <v>141</v>
      </c>
      <c r="F21" s="106">
        <v>6</v>
      </c>
      <c r="G21" s="23">
        <v>4</v>
      </c>
      <c r="H21" s="19">
        <v>66.666666666666657</v>
      </c>
      <c r="I21" s="35">
        <v>0</v>
      </c>
      <c r="J21" s="19">
        <v>0</v>
      </c>
      <c r="K21" s="35">
        <v>6</v>
      </c>
      <c r="L21" s="23">
        <v>2</v>
      </c>
      <c r="M21" s="28">
        <v>33.333333333333329</v>
      </c>
      <c r="N21" s="23">
        <v>6</v>
      </c>
      <c r="O21" s="23">
        <v>6</v>
      </c>
      <c r="P21" s="29">
        <v>100</v>
      </c>
      <c r="Q21" s="23">
        <v>0</v>
      </c>
      <c r="R21" s="28">
        <v>0</v>
      </c>
      <c r="S21" s="15">
        <v>6</v>
      </c>
      <c r="T21" s="23">
        <v>5</v>
      </c>
      <c r="U21" s="110">
        <v>83.333333333333343</v>
      </c>
      <c r="V21" s="23">
        <v>0</v>
      </c>
      <c r="W21" s="28">
        <v>0</v>
      </c>
      <c r="X21" s="70">
        <v>6</v>
      </c>
      <c r="Y21" s="70">
        <v>1</v>
      </c>
      <c r="Z21" s="19">
        <v>16.666666666666664</v>
      </c>
      <c r="AA21" s="35">
        <v>0</v>
      </c>
      <c r="AB21" s="29">
        <v>0</v>
      </c>
      <c r="AC21" s="35">
        <v>0</v>
      </c>
      <c r="AD21" s="28">
        <v>0</v>
      </c>
    </row>
    <row r="22" spans="2:30" ht="15" customHeight="1" x14ac:dyDescent="0.25">
      <c r="B22" s="5" t="s">
        <v>78</v>
      </c>
      <c r="C22" s="6" t="s">
        <v>125</v>
      </c>
      <c r="D22" s="6" t="s">
        <v>142</v>
      </c>
      <c r="E22" s="41" t="s">
        <v>143</v>
      </c>
      <c r="F22" s="106">
        <v>9</v>
      </c>
      <c r="G22" s="23">
        <v>6</v>
      </c>
      <c r="H22" s="19">
        <v>66.666666666666657</v>
      </c>
      <c r="I22" s="35">
        <v>2</v>
      </c>
      <c r="J22" s="19">
        <v>22.222222222222221</v>
      </c>
      <c r="K22" s="35">
        <v>7</v>
      </c>
      <c r="L22" s="23">
        <v>1</v>
      </c>
      <c r="M22" s="28">
        <v>14.285714285714285</v>
      </c>
      <c r="N22" s="23">
        <v>9</v>
      </c>
      <c r="O22" s="23">
        <v>9</v>
      </c>
      <c r="P22" s="29">
        <v>100</v>
      </c>
      <c r="Q22" s="23">
        <v>0</v>
      </c>
      <c r="R22" s="28">
        <v>0</v>
      </c>
      <c r="S22" s="15">
        <v>9</v>
      </c>
      <c r="T22" s="23">
        <v>8</v>
      </c>
      <c r="U22" s="110">
        <v>88.888888888888886</v>
      </c>
      <c r="V22" s="23">
        <v>0</v>
      </c>
      <c r="W22" s="28">
        <v>0</v>
      </c>
      <c r="X22" s="70">
        <v>8</v>
      </c>
      <c r="Y22" s="70">
        <v>0</v>
      </c>
      <c r="Z22" s="19">
        <v>0</v>
      </c>
      <c r="AA22" s="35">
        <v>1</v>
      </c>
      <c r="AB22" s="29">
        <v>11.111111111111111</v>
      </c>
      <c r="AC22" s="35">
        <v>0</v>
      </c>
      <c r="AD22" s="28">
        <v>0</v>
      </c>
    </row>
    <row r="23" spans="2:30" ht="15" customHeight="1" x14ac:dyDescent="0.25">
      <c r="B23" s="5" t="s">
        <v>78</v>
      </c>
      <c r="C23" s="6" t="s">
        <v>125</v>
      </c>
      <c r="D23" s="6" t="s">
        <v>144</v>
      </c>
      <c r="E23" s="41" t="s">
        <v>145</v>
      </c>
      <c r="F23" s="106">
        <v>48</v>
      </c>
      <c r="G23" s="23">
        <v>30</v>
      </c>
      <c r="H23" s="19">
        <v>62.5</v>
      </c>
      <c r="I23" s="35">
        <v>6</v>
      </c>
      <c r="J23" s="19">
        <v>12.5</v>
      </c>
      <c r="K23" s="35">
        <v>42</v>
      </c>
      <c r="L23" s="23">
        <v>12</v>
      </c>
      <c r="M23" s="28">
        <v>28.571428571428569</v>
      </c>
      <c r="N23" s="23">
        <v>48</v>
      </c>
      <c r="O23" s="23">
        <v>48</v>
      </c>
      <c r="P23" s="29">
        <v>100</v>
      </c>
      <c r="Q23" s="23">
        <v>0</v>
      </c>
      <c r="R23" s="28">
        <v>0</v>
      </c>
      <c r="S23" s="15">
        <v>48</v>
      </c>
      <c r="T23" s="23">
        <v>45</v>
      </c>
      <c r="U23" s="110">
        <v>93.75</v>
      </c>
      <c r="V23" s="23">
        <v>0</v>
      </c>
      <c r="W23" s="28">
        <v>0</v>
      </c>
      <c r="X23" s="70">
        <v>46</v>
      </c>
      <c r="Y23" s="70">
        <v>1</v>
      </c>
      <c r="Z23" s="19">
        <v>2.1739130434782608</v>
      </c>
      <c r="AA23" s="35">
        <v>2</v>
      </c>
      <c r="AB23" s="29">
        <v>4.1666666666666661</v>
      </c>
      <c r="AC23" s="35">
        <v>0</v>
      </c>
      <c r="AD23" s="28">
        <v>0</v>
      </c>
    </row>
    <row r="24" spans="2:30" ht="15" customHeight="1" x14ac:dyDescent="0.25">
      <c r="B24" s="5" t="s">
        <v>78</v>
      </c>
      <c r="C24" s="6" t="s">
        <v>125</v>
      </c>
      <c r="D24" s="6" t="s">
        <v>146</v>
      </c>
      <c r="E24" s="41" t="s">
        <v>147</v>
      </c>
      <c r="F24" s="106">
        <v>31</v>
      </c>
      <c r="G24" s="23">
        <v>22</v>
      </c>
      <c r="H24" s="19">
        <v>70.967741935483872</v>
      </c>
      <c r="I24" s="35">
        <v>2</v>
      </c>
      <c r="J24" s="19">
        <v>6.4516129032258061</v>
      </c>
      <c r="K24" s="35">
        <v>29</v>
      </c>
      <c r="L24" s="23">
        <v>7</v>
      </c>
      <c r="M24" s="28">
        <v>24.137931034482758</v>
      </c>
      <c r="N24" s="23">
        <v>31</v>
      </c>
      <c r="O24" s="23">
        <v>30</v>
      </c>
      <c r="P24" s="29">
        <v>96.774193548387103</v>
      </c>
      <c r="Q24" s="23">
        <v>1</v>
      </c>
      <c r="R24" s="28">
        <v>3.225806451612903</v>
      </c>
      <c r="S24" s="15">
        <v>31</v>
      </c>
      <c r="T24" s="23">
        <v>30</v>
      </c>
      <c r="U24" s="110">
        <v>96.774193548387103</v>
      </c>
      <c r="V24" s="23">
        <v>0</v>
      </c>
      <c r="W24" s="28">
        <v>0</v>
      </c>
      <c r="X24" s="70">
        <v>30</v>
      </c>
      <c r="Y24" s="70">
        <v>0</v>
      </c>
      <c r="Z24" s="19">
        <v>0</v>
      </c>
      <c r="AA24" s="35">
        <v>1</v>
      </c>
      <c r="AB24" s="29">
        <v>3.225806451612903</v>
      </c>
      <c r="AC24" s="35">
        <v>0</v>
      </c>
      <c r="AD24" s="28">
        <v>0</v>
      </c>
    </row>
    <row r="25" spans="2:30" ht="15" customHeight="1" x14ac:dyDescent="0.25">
      <c r="B25" s="5" t="s">
        <v>78</v>
      </c>
      <c r="C25" s="6" t="s">
        <v>125</v>
      </c>
      <c r="D25" s="6" t="s">
        <v>148</v>
      </c>
      <c r="E25" s="41" t="s">
        <v>149</v>
      </c>
      <c r="F25" s="106">
        <v>296</v>
      </c>
      <c r="G25" s="23">
        <v>127</v>
      </c>
      <c r="H25" s="19">
        <v>42.905405405405403</v>
      </c>
      <c r="I25" s="35">
        <v>62</v>
      </c>
      <c r="J25" s="19">
        <v>20.945945945945947</v>
      </c>
      <c r="K25" s="35">
        <v>234</v>
      </c>
      <c r="L25" s="23">
        <v>107</v>
      </c>
      <c r="M25" s="28">
        <v>45.726495726495727</v>
      </c>
      <c r="N25" s="23">
        <v>296</v>
      </c>
      <c r="O25" s="23">
        <v>286</v>
      </c>
      <c r="P25" s="29">
        <v>96.621621621621628</v>
      </c>
      <c r="Q25" s="23">
        <v>10</v>
      </c>
      <c r="R25" s="28">
        <v>3.3783783783783785</v>
      </c>
      <c r="S25" s="15">
        <v>296</v>
      </c>
      <c r="T25" s="23">
        <v>259</v>
      </c>
      <c r="U25" s="110">
        <v>87.5</v>
      </c>
      <c r="V25" s="23">
        <v>4</v>
      </c>
      <c r="W25" s="28">
        <v>1.3513513513513513</v>
      </c>
      <c r="X25" s="70">
        <v>272</v>
      </c>
      <c r="Y25" s="70">
        <v>13</v>
      </c>
      <c r="Z25" s="19">
        <v>4.7794117647058822</v>
      </c>
      <c r="AA25" s="35">
        <v>14</v>
      </c>
      <c r="AB25" s="29">
        <v>4.7297297297297298</v>
      </c>
      <c r="AC25" s="35">
        <v>6</v>
      </c>
      <c r="AD25" s="28">
        <v>2.0270270270270272</v>
      </c>
    </row>
    <row r="26" spans="2:30" ht="15" customHeight="1" x14ac:dyDescent="0.25">
      <c r="B26" s="5" t="s">
        <v>78</v>
      </c>
      <c r="C26" s="6" t="s">
        <v>150</v>
      </c>
      <c r="D26" s="6" t="s">
        <v>151</v>
      </c>
      <c r="E26" s="41" t="s">
        <v>152</v>
      </c>
      <c r="F26" s="106">
        <v>6</v>
      </c>
      <c r="G26" s="23">
        <v>4</v>
      </c>
      <c r="H26" s="19">
        <v>66.666666666666657</v>
      </c>
      <c r="I26" s="35">
        <v>0</v>
      </c>
      <c r="J26" s="19">
        <v>0</v>
      </c>
      <c r="K26" s="35">
        <v>6</v>
      </c>
      <c r="L26" s="23">
        <v>2</v>
      </c>
      <c r="M26" s="28">
        <v>33.333333333333329</v>
      </c>
      <c r="N26" s="23">
        <v>6</v>
      </c>
      <c r="O26" s="23">
        <v>6</v>
      </c>
      <c r="P26" s="29">
        <v>100</v>
      </c>
      <c r="Q26" s="23">
        <v>0</v>
      </c>
      <c r="R26" s="28">
        <v>0</v>
      </c>
      <c r="S26" s="15">
        <v>6</v>
      </c>
      <c r="T26" s="23">
        <v>5</v>
      </c>
      <c r="U26" s="110">
        <v>83.333333333333343</v>
      </c>
      <c r="V26" s="23">
        <v>0</v>
      </c>
      <c r="W26" s="28">
        <v>0</v>
      </c>
      <c r="X26" s="70">
        <v>5</v>
      </c>
      <c r="Y26" s="70">
        <v>0</v>
      </c>
      <c r="Z26" s="19">
        <v>0</v>
      </c>
      <c r="AA26" s="35">
        <v>1</v>
      </c>
      <c r="AB26" s="29">
        <v>16.666666666666664</v>
      </c>
      <c r="AC26" s="35">
        <v>0</v>
      </c>
      <c r="AD26" s="28">
        <v>0</v>
      </c>
    </row>
    <row r="27" spans="2:30" ht="15" customHeight="1" x14ac:dyDescent="0.25">
      <c r="B27" s="5" t="s">
        <v>78</v>
      </c>
      <c r="C27" s="6" t="s">
        <v>150</v>
      </c>
      <c r="D27" s="6" t="s">
        <v>153</v>
      </c>
      <c r="E27" s="41" t="s">
        <v>154</v>
      </c>
      <c r="F27" s="106">
        <v>72</v>
      </c>
      <c r="G27" s="23">
        <v>30</v>
      </c>
      <c r="H27" s="19">
        <v>41.666666666666671</v>
      </c>
      <c r="I27" s="35">
        <v>12</v>
      </c>
      <c r="J27" s="19">
        <v>16.666666666666664</v>
      </c>
      <c r="K27" s="35">
        <v>60</v>
      </c>
      <c r="L27" s="23">
        <v>30</v>
      </c>
      <c r="M27" s="28">
        <v>50</v>
      </c>
      <c r="N27" s="23">
        <v>72</v>
      </c>
      <c r="O27" s="23">
        <v>68</v>
      </c>
      <c r="P27" s="29">
        <v>94.444444444444443</v>
      </c>
      <c r="Q27" s="23">
        <v>4</v>
      </c>
      <c r="R27" s="28">
        <v>5.5555555555555554</v>
      </c>
      <c r="S27" s="15">
        <v>72</v>
      </c>
      <c r="T27" s="23">
        <v>61</v>
      </c>
      <c r="U27" s="110">
        <v>84.722222222222214</v>
      </c>
      <c r="V27" s="23">
        <v>3</v>
      </c>
      <c r="W27" s="28">
        <v>4.1666666666666661</v>
      </c>
      <c r="X27" s="70">
        <v>64</v>
      </c>
      <c r="Y27" s="70">
        <v>3</v>
      </c>
      <c r="Z27" s="19">
        <v>4.6875</v>
      </c>
      <c r="AA27" s="35">
        <v>4</v>
      </c>
      <c r="AB27" s="29">
        <v>5.5555555555555554</v>
      </c>
      <c r="AC27" s="35">
        <v>1</v>
      </c>
      <c r="AD27" s="28">
        <v>1.3888888888888888</v>
      </c>
    </row>
    <row r="28" spans="2:30" ht="15" customHeight="1" x14ac:dyDescent="0.25">
      <c r="B28" s="5" t="s">
        <v>78</v>
      </c>
      <c r="C28" s="6" t="s">
        <v>150</v>
      </c>
      <c r="D28" s="6" t="s">
        <v>150</v>
      </c>
      <c r="E28" s="41" t="s">
        <v>155</v>
      </c>
      <c r="F28" s="106">
        <v>1190</v>
      </c>
      <c r="G28" s="23">
        <v>718</v>
      </c>
      <c r="H28" s="19">
        <v>60.336134453781511</v>
      </c>
      <c r="I28" s="35">
        <v>147</v>
      </c>
      <c r="J28" s="19">
        <v>12.352941176470589</v>
      </c>
      <c r="K28" s="35">
        <v>1043</v>
      </c>
      <c r="L28" s="23">
        <v>325</v>
      </c>
      <c r="M28" s="28">
        <v>31.1601150527325</v>
      </c>
      <c r="N28" s="23">
        <v>1190</v>
      </c>
      <c r="O28" s="23">
        <v>1143</v>
      </c>
      <c r="P28" s="29">
        <v>96.050420168067234</v>
      </c>
      <c r="Q28" s="23">
        <v>47</v>
      </c>
      <c r="R28" s="28">
        <v>3.9495798319327728</v>
      </c>
      <c r="S28" s="15">
        <v>1190</v>
      </c>
      <c r="T28" s="23">
        <v>1032</v>
      </c>
      <c r="U28" s="110">
        <v>86.722689075630257</v>
      </c>
      <c r="V28" s="23">
        <v>16</v>
      </c>
      <c r="W28" s="28">
        <v>1.3445378151260505</v>
      </c>
      <c r="X28" s="70">
        <v>1109</v>
      </c>
      <c r="Y28" s="70">
        <v>77</v>
      </c>
      <c r="Z28" s="19">
        <v>6.9431920649233554</v>
      </c>
      <c r="AA28" s="35">
        <v>55</v>
      </c>
      <c r="AB28" s="29">
        <v>4.6218487394957988</v>
      </c>
      <c r="AC28" s="35">
        <v>10</v>
      </c>
      <c r="AD28" s="28">
        <v>0.84033613445378152</v>
      </c>
    </row>
    <row r="29" spans="2:30" ht="15" customHeight="1" x14ac:dyDescent="0.25">
      <c r="B29" s="5" t="s">
        <v>78</v>
      </c>
      <c r="C29" s="6" t="s">
        <v>150</v>
      </c>
      <c r="D29" s="6" t="s">
        <v>156</v>
      </c>
      <c r="E29" s="41" t="s">
        <v>157</v>
      </c>
      <c r="F29" s="106">
        <v>20</v>
      </c>
      <c r="G29" s="23">
        <v>8</v>
      </c>
      <c r="H29" s="19">
        <v>40</v>
      </c>
      <c r="I29" s="35">
        <v>2</v>
      </c>
      <c r="J29" s="19">
        <v>10</v>
      </c>
      <c r="K29" s="35">
        <v>18</v>
      </c>
      <c r="L29" s="23">
        <v>10</v>
      </c>
      <c r="M29" s="28">
        <v>55.555555555555557</v>
      </c>
      <c r="N29" s="23">
        <v>20</v>
      </c>
      <c r="O29" s="23">
        <v>20</v>
      </c>
      <c r="P29" s="29">
        <v>100</v>
      </c>
      <c r="Q29" s="23">
        <v>0</v>
      </c>
      <c r="R29" s="28">
        <v>0</v>
      </c>
      <c r="S29" s="15">
        <v>20</v>
      </c>
      <c r="T29" s="23">
        <v>19</v>
      </c>
      <c r="U29" s="110">
        <v>95</v>
      </c>
      <c r="V29" s="23">
        <v>0</v>
      </c>
      <c r="W29" s="28">
        <v>0</v>
      </c>
      <c r="X29" s="70">
        <v>20</v>
      </c>
      <c r="Y29" s="70">
        <v>1</v>
      </c>
      <c r="Z29" s="19">
        <v>5</v>
      </c>
      <c r="AA29" s="35">
        <v>0</v>
      </c>
      <c r="AB29" s="29">
        <v>0</v>
      </c>
      <c r="AC29" s="35">
        <v>0</v>
      </c>
      <c r="AD29" s="28">
        <v>0</v>
      </c>
    </row>
    <row r="30" spans="2:30" ht="15" customHeight="1" x14ac:dyDescent="0.25">
      <c r="B30" s="5" t="s">
        <v>78</v>
      </c>
      <c r="C30" s="6" t="s">
        <v>150</v>
      </c>
      <c r="D30" s="6" t="s">
        <v>158</v>
      </c>
      <c r="E30" s="41" t="s">
        <v>159</v>
      </c>
      <c r="F30" s="106">
        <v>22</v>
      </c>
      <c r="G30" s="23">
        <v>10</v>
      </c>
      <c r="H30" s="19">
        <v>45.454545454545453</v>
      </c>
      <c r="I30" s="35">
        <v>4</v>
      </c>
      <c r="J30" s="19">
        <v>18.181818181818183</v>
      </c>
      <c r="K30" s="35">
        <v>18</v>
      </c>
      <c r="L30" s="23">
        <v>8</v>
      </c>
      <c r="M30" s="28">
        <v>44.444444444444443</v>
      </c>
      <c r="N30" s="23">
        <v>22</v>
      </c>
      <c r="O30" s="23">
        <v>22</v>
      </c>
      <c r="P30" s="29">
        <v>100</v>
      </c>
      <c r="Q30" s="23">
        <v>0</v>
      </c>
      <c r="R30" s="28">
        <v>0</v>
      </c>
      <c r="S30" s="15">
        <v>22</v>
      </c>
      <c r="T30" s="23">
        <v>17</v>
      </c>
      <c r="U30" s="110">
        <v>77.272727272727266</v>
      </c>
      <c r="V30" s="23">
        <v>0</v>
      </c>
      <c r="W30" s="28">
        <v>0</v>
      </c>
      <c r="X30" s="70">
        <v>18</v>
      </c>
      <c r="Y30" s="70">
        <v>1</v>
      </c>
      <c r="Z30" s="19">
        <v>5.5555555555555554</v>
      </c>
      <c r="AA30" s="35">
        <v>4</v>
      </c>
      <c r="AB30" s="29">
        <v>18.181818181818183</v>
      </c>
      <c r="AC30" s="35">
        <v>0</v>
      </c>
      <c r="AD30" s="28">
        <v>0</v>
      </c>
    </row>
    <row r="31" spans="2:30" ht="15" customHeight="1" x14ac:dyDescent="0.25">
      <c r="B31" s="5" t="s">
        <v>78</v>
      </c>
      <c r="C31" s="6" t="s">
        <v>150</v>
      </c>
      <c r="D31" s="6" t="s">
        <v>160</v>
      </c>
      <c r="E31" s="41" t="s">
        <v>161</v>
      </c>
      <c r="F31" s="106">
        <v>109</v>
      </c>
      <c r="G31" s="23">
        <v>57</v>
      </c>
      <c r="H31" s="19">
        <v>52.293577981651374</v>
      </c>
      <c r="I31" s="35">
        <v>13</v>
      </c>
      <c r="J31" s="19">
        <v>11.926605504587156</v>
      </c>
      <c r="K31" s="35">
        <v>96</v>
      </c>
      <c r="L31" s="23">
        <v>39</v>
      </c>
      <c r="M31" s="28">
        <v>40.625</v>
      </c>
      <c r="N31" s="23">
        <v>109</v>
      </c>
      <c r="O31" s="23">
        <v>108</v>
      </c>
      <c r="P31" s="29">
        <v>99.082568807339456</v>
      </c>
      <c r="Q31" s="23">
        <v>1</v>
      </c>
      <c r="R31" s="28">
        <v>0.91743119266055051</v>
      </c>
      <c r="S31" s="15">
        <v>109</v>
      </c>
      <c r="T31" s="23">
        <v>87</v>
      </c>
      <c r="U31" s="110">
        <v>79.816513761467888</v>
      </c>
      <c r="V31" s="23">
        <v>1</v>
      </c>
      <c r="W31" s="28">
        <v>0.91743119266055051</v>
      </c>
      <c r="X31" s="70">
        <v>91</v>
      </c>
      <c r="Y31" s="70">
        <v>4</v>
      </c>
      <c r="Z31" s="19">
        <v>4.395604395604396</v>
      </c>
      <c r="AA31" s="35">
        <v>16</v>
      </c>
      <c r="AB31" s="29">
        <v>14.678899082568808</v>
      </c>
      <c r="AC31" s="35">
        <v>1</v>
      </c>
      <c r="AD31" s="28">
        <v>0.91743119266055051</v>
      </c>
    </row>
    <row r="32" spans="2:30" ht="15" customHeight="1" x14ac:dyDescent="0.25">
      <c r="B32" s="5" t="s">
        <v>78</v>
      </c>
      <c r="C32" s="6" t="s">
        <v>150</v>
      </c>
      <c r="D32" s="6" t="s">
        <v>162</v>
      </c>
      <c r="E32" s="41" t="s">
        <v>163</v>
      </c>
      <c r="F32" s="106">
        <v>6</v>
      </c>
      <c r="G32" s="23">
        <v>2</v>
      </c>
      <c r="H32" s="19">
        <v>33.333333333333329</v>
      </c>
      <c r="I32" s="35">
        <v>0</v>
      </c>
      <c r="J32" s="19">
        <v>0</v>
      </c>
      <c r="K32" s="35">
        <v>6</v>
      </c>
      <c r="L32" s="23">
        <v>4</v>
      </c>
      <c r="M32" s="28">
        <v>66.666666666666657</v>
      </c>
      <c r="N32" s="23">
        <v>6</v>
      </c>
      <c r="O32" s="23">
        <v>6</v>
      </c>
      <c r="P32" s="29">
        <v>100</v>
      </c>
      <c r="Q32" s="23">
        <v>0</v>
      </c>
      <c r="R32" s="28">
        <v>0</v>
      </c>
      <c r="S32" s="15">
        <v>6</v>
      </c>
      <c r="T32" s="23">
        <v>6</v>
      </c>
      <c r="U32" s="110">
        <v>100</v>
      </c>
      <c r="V32" s="23">
        <v>0</v>
      </c>
      <c r="W32" s="28">
        <v>0</v>
      </c>
      <c r="X32" s="70">
        <v>6</v>
      </c>
      <c r="Y32" s="70">
        <v>0</v>
      </c>
      <c r="Z32" s="19">
        <v>0</v>
      </c>
      <c r="AA32" s="35">
        <v>0</v>
      </c>
      <c r="AB32" s="29">
        <v>0</v>
      </c>
      <c r="AC32" s="35">
        <v>0</v>
      </c>
      <c r="AD32" s="28">
        <v>0</v>
      </c>
    </row>
    <row r="33" spans="2:30" ht="15" customHeight="1" x14ac:dyDescent="0.25">
      <c r="B33" s="5" t="s">
        <v>78</v>
      </c>
      <c r="C33" s="6" t="s">
        <v>150</v>
      </c>
      <c r="D33" s="6" t="s">
        <v>164</v>
      </c>
      <c r="E33" s="41" t="s">
        <v>165</v>
      </c>
      <c r="F33" s="106">
        <v>15</v>
      </c>
      <c r="G33" s="23">
        <v>3</v>
      </c>
      <c r="H33" s="19">
        <v>20</v>
      </c>
      <c r="I33" s="35">
        <v>4</v>
      </c>
      <c r="J33" s="19">
        <v>26.666666666666668</v>
      </c>
      <c r="K33" s="35">
        <v>11</v>
      </c>
      <c r="L33" s="23">
        <v>8</v>
      </c>
      <c r="M33" s="28">
        <v>72.727272727272734</v>
      </c>
      <c r="N33" s="23">
        <v>15</v>
      </c>
      <c r="O33" s="23">
        <v>15</v>
      </c>
      <c r="P33" s="29">
        <v>100</v>
      </c>
      <c r="Q33" s="23">
        <v>0</v>
      </c>
      <c r="R33" s="28">
        <v>0</v>
      </c>
      <c r="S33" s="15">
        <v>15</v>
      </c>
      <c r="T33" s="23">
        <v>12</v>
      </c>
      <c r="U33" s="110">
        <v>80</v>
      </c>
      <c r="V33" s="23">
        <v>0</v>
      </c>
      <c r="W33" s="28">
        <v>0</v>
      </c>
      <c r="X33" s="70">
        <v>15</v>
      </c>
      <c r="Y33" s="70">
        <v>3</v>
      </c>
      <c r="Z33" s="19">
        <v>20</v>
      </c>
      <c r="AA33" s="35">
        <v>0</v>
      </c>
      <c r="AB33" s="29">
        <v>0</v>
      </c>
      <c r="AC33" s="35">
        <v>0</v>
      </c>
      <c r="AD33" s="28">
        <v>0</v>
      </c>
    </row>
    <row r="34" spans="2:30" ht="15" customHeight="1" x14ac:dyDescent="0.25">
      <c r="B34" s="5" t="s">
        <v>78</v>
      </c>
      <c r="C34" s="6" t="s">
        <v>150</v>
      </c>
      <c r="D34" s="6" t="s">
        <v>166</v>
      </c>
      <c r="E34" s="41" t="s">
        <v>167</v>
      </c>
      <c r="F34" s="106">
        <v>273</v>
      </c>
      <c r="G34" s="23">
        <v>143</v>
      </c>
      <c r="H34" s="19">
        <v>52.380952380952387</v>
      </c>
      <c r="I34" s="35">
        <v>33</v>
      </c>
      <c r="J34" s="19">
        <v>12.087912087912088</v>
      </c>
      <c r="K34" s="35">
        <v>240</v>
      </c>
      <c r="L34" s="23">
        <v>97</v>
      </c>
      <c r="M34" s="28">
        <v>40.416666666666664</v>
      </c>
      <c r="N34" s="23">
        <v>273</v>
      </c>
      <c r="O34" s="23">
        <v>268</v>
      </c>
      <c r="P34" s="29">
        <v>98.168498168498161</v>
      </c>
      <c r="Q34" s="23">
        <v>5</v>
      </c>
      <c r="R34" s="28">
        <v>1.8315018315018317</v>
      </c>
      <c r="S34" s="15">
        <v>273</v>
      </c>
      <c r="T34" s="23">
        <v>250</v>
      </c>
      <c r="U34" s="110">
        <v>91.575091575091577</v>
      </c>
      <c r="V34" s="23">
        <v>2</v>
      </c>
      <c r="W34" s="28">
        <v>0.73260073260073255</v>
      </c>
      <c r="X34" s="70">
        <v>257</v>
      </c>
      <c r="Y34" s="70">
        <v>7</v>
      </c>
      <c r="Z34" s="19">
        <v>2.7237354085603114</v>
      </c>
      <c r="AA34" s="35">
        <v>13</v>
      </c>
      <c r="AB34" s="29">
        <v>4.7619047619047619</v>
      </c>
      <c r="AC34" s="35">
        <v>1</v>
      </c>
      <c r="AD34" s="28">
        <v>0.36630036630036628</v>
      </c>
    </row>
    <row r="35" spans="2:30" ht="15" customHeight="1" x14ac:dyDescent="0.25">
      <c r="B35" s="5" t="s">
        <v>78</v>
      </c>
      <c r="C35" s="6" t="s">
        <v>150</v>
      </c>
      <c r="D35" s="6" t="s">
        <v>168</v>
      </c>
      <c r="E35" s="41" t="s">
        <v>169</v>
      </c>
      <c r="F35" s="106">
        <v>132</v>
      </c>
      <c r="G35" s="23">
        <v>66</v>
      </c>
      <c r="H35" s="19">
        <v>50</v>
      </c>
      <c r="I35" s="35">
        <v>20</v>
      </c>
      <c r="J35" s="19">
        <v>15.151515151515152</v>
      </c>
      <c r="K35" s="35">
        <v>112</v>
      </c>
      <c r="L35" s="23">
        <v>46</v>
      </c>
      <c r="M35" s="28">
        <v>41.071428571428569</v>
      </c>
      <c r="N35" s="23">
        <v>132</v>
      </c>
      <c r="O35" s="23">
        <v>129</v>
      </c>
      <c r="P35" s="29">
        <v>97.727272727272734</v>
      </c>
      <c r="Q35" s="23">
        <v>3</v>
      </c>
      <c r="R35" s="28">
        <v>2.2727272727272729</v>
      </c>
      <c r="S35" s="15">
        <v>132</v>
      </c>
      <c r="T35" s="23">
        <v>118</v>
      </c>
      <c r="U35" s="110">
        <v>89.393939393939391</v>
      </c>
      <c r="V35" s="23">
        <v>1</v>
      </c>
      <c r="W35" s="28">
        <v>0.75757575757575757</v>
      </c>
      <c r="X35" s="70">
        <v>122</v>
      </c>
      <c r="Y35" s="70">
        <v>4</v>
      </c>
      <c r="Z35" s="19">
        <v>3.278688524590164</v>
      </c>
      <c r="AA35" s="35">
        <v>8</v>
      </c>
      <c r="AB35" s="29">
        <v>6.0606060606060606</v>
      </c>
      <c r="AC35" s="35">
        <v>1</v>
      </c>
      <c r="AD35" s="28">
        <v>0.75757575757575757</v>
      </c>
    </row>
    <row r="36" spans="2:30" ht="15" customHeight="1" x14ac:dyDescent="0.25">
      <c r="B36" s="5" t="s">
        <v>78</v>
      </c>
      <c r="C36" s="6" t="s">
        <v>150</v>
      </c>
      <c r="D36" s="6" t="s">
        <v>170</v>
      </c>
      <c r="E36" s="41" t="s">
        <v>171</v>
      </c>
      <c r="F36" s="106">
        <v>22</v>
      </c>
      <c r="G36" s="23">
        <v>13</v>
      </c>
      <c r="H36" s="19">
        <v>59.090909090909093</v>
      </c>
      <c r="I36" s="35">
        <v>2</v>
      </c>
      <c r="J36" s="19">
        <v>9.0909090909090917</v>
      </c>
      <c r="K36" s="35">
        <v>20</v>
      </c>
      <c r="L36" s="23">
        <v>7</v>
      </c>
      <c r="M36" s="28">
        <v>35</v>
      </c>
      <c r="N36" s="23">
        <v>22</v>
      </c>
      <c r="O36" s="23">
        <v>21</v>
      </c>
      <c r="P36" s="29">
        <v>95.454545454545453</v>
      </c>
      <c r="Q36" s="23">
        <v>1</v>
      </c>
      <c r="R36" s="28">
        <v>4.5454545454545459</v>
      </c>
      <c r="S36" s="15">
        <v>22</v>
      </c>
      <c r="T36" s="23">
        <v>19</v>
      </c>
      <c r="U36" s="110">
        <v>86.36363636363636</v>
      </c>
      <c r="V36" s="23">
        <v>0</v>
      </c>
      <c r="W36" s="28">
        <v>0</v>
      </c>
      <c r="X36" s="70">
        <v>19</v>
      </c>
      <c r="Y36" s="70">
        <v>0</v>
      </c>
      <c r="Z36" s="19">
        <v>0</v>
      </c>
      <c r="AA36" s="35">
        <v>3</v>
      </c>
      <c r="AB36" s="29">
        <v>13.636363636363635</v>
      </c>
      <c r="AC36" s="35">
        <v>0</v>
      </c>
      <c r="AD36" s="28">
        <v>0</v>
      </c>
    </row>
    <row r="37" spans="2:30" ht="15" customHeight="1" x14ac:dyDescent="0.25">
      <c r="B37" s="5" t="s">
        <v>78</v>
      </c>
      <c r="C37" s="6" t="s">
        <v>150</v>
      </c>
      <c r="D37" s="6" t="s">
        <v>172</v>
      </c>
      <c r="E37" s="41" t="s">
        <v>173</v>
      </c>
      <c r="F37" s="106">
        <v>27</v>
      </c>
      <c r="G37" s="23">
        <v>9</v>
      </c>
      <c r="H37" s="19">
        <v>33.333333333333329</v>
      </c>
      <c r="I37" s="35">
        <v>1</v>
      </c>
      <c r="J37" s="19">
        <v>3.7037037037037033</v>
      </c>
      <c r="K37" s="35">
        <v>26</v>
      </c>
      <c r="L37" s="23">
        <v>17</v>
      </c>
      <c r="M37" s="28">
        <v>65.384615384615387</v>
      </c>
      <c r="N37" s="23">
        <v>27</v>
      </c>
      <c r="O37" s="23">
        <v>27</v>
      </c>
      <c r="P37" s="29">
        <v>100</v>
      </c>
      <c r="Q37" s="23">
        <v>0</v>
      </c>
      <c r="R37" s="28">
        <v>0</v>
      </c>
      <c r="S37" s="15">
        <v>27</v>
      </c>
      <c r="T37" s="23">
        <v>24</v>
      </c>
      <c r="U37" s="110">
        <v>88.888888888888886</v>
      </c>
      <c r="V37" s="23">
        <v>0</v>
      </c>
      <c r="W37" s="28">
        <v>0</v>
      </c>
      <c r="X37" s="70">
        <v>26</v>
      </c>
      <c r="Y37" s="70">
        <v>2</v>
      </c>
      <c r="Z37" s="19">
        <v>7.6923076923076925</v>
      </c>
      <c r="AA37" s="35">
        <v>1</v>
      </c>
      <c r="AB37" s="29">
        <v>3.7037037037037033</v>
      </c>
      <c r="AC37" s="35">
        <v>0</v>
      </c>
      <c r="AD37" s="28">
        <v>0</v>
      </c>
    </row>
    <row r="38" spans="2:30" ht="15" customHeight="1" x14ac:dyDescent="0.25">
      <c r="B38" s="5" t="s">
        <v>78</v>
      </c>
      <c r="C38" s="6" t="s">
        <v>150</v>
      </c>
      <c r="D38" s="6" t="s">
        <v>174</v>
      </c>
      <c r="E38" s="41" t="s">
        <v>175</v>
      </c>
      <c r="F38" s="106">
        <v>19</v>
      </c>
      <c r="G38" s="23">
        <v>10</v>
      </c>
      <c r="H38" s="19">
        <v>52.631578947368418</v>
      </c>
      <c r="I38" s="35">
        <v>4</v>
      </c>
      <c r="J38" s="19">
        <v>21.052631578947366</v>
      </c>
      <c r="K38" s="35">
        <v>15</v>
      </c>
      <c r="L38" s="23">
        <v>5</v>
      </c>
      <c r="M38" s="28">
        <v>33.333333333333329</v>
      </c>
      <c r="N38" s="23">
        <v>19</v>
      </c>
      <c r="O38" s="23">
        <v>19</v>
      </c>
      <c r="P38" s="29">
        <v>100</v>
      </c>
      <c r="Q38" s="23">
        <v>0</v>
      </c>
      <c r="R38" s="28">
        <v>0</v>
      </c>
      <c r="S38" s="15">
        <v>19</v>
      </c>
      <c r="T38" s="23">
        <v>17</v>
      </c>
      <c r="U38" s="110">
        <v>89.473684210526315</v>
      </c>
      <c r="V38" s="23">
        <v>0</v>
      </c>
      <c r="W38" s="28">
        <v>0</v>
      </c>
      <c r="X38" s="70">
        <v>18</v>
      </c>
      <c r="Y38" s="70">
        <v>1</v>
      </c>
      <c r="Z38" s="19">
        <v>5.5555555555555554</v>
      </c>
      <c r="AA38" s="35">
        <v>1</v>
      </c>
      <c r="AB38" s="29">
        <v>5.2631578947368416</v>
      </c>
      <c r="AC38" s="35">
        <v>0</v>
      </c>
      <c r="AD38" s="28">
        <v>0</v>
      </c>
    </row>
    <row r="39" spans="2:30" ht="15" customHeight="1" x14ac:dyDescent="0.25">
      <c r="B39" s="5" t="s">
        <v>78</v>
      </c>
      <c r="C39" s="6" t="s">
        <v>150</v>
      </c>
      <c r="D39" s="6" t="s">
        <v>176</v>
      </c>
      <c r="E39" s="41" t="s">
        <v>177</v>
      </c>
      <c r="F39" s="106">
        <v>62</v>
      </c>
      <c r="G39" s="23">
        <v>35</v>
      </c>
      <c r="H39" s="19">
        <v>56.451612903225815</v>
      </c>
      <c r="I39" s="35">
        <v>7</v>
      </c>
      <c r="J39" s="19">
        <v>11.29032258064516</v>
      </c>
      <c r="K39" s="35">
        <v>55</v>
      </c>
      <c r="L39" s="23">
        <v>20</v>
      </c>
      <c r="M39" s="28">
        <v>36.363636363636367</v>
      </c>
      <c r="N39" s="23">
        <v>62</v>
      </c>
      <c r="O39" s="23">
        <v>59</v>
      </c>
      <c r="P39" s="29">
        <v>95.161290322580655</v>
      </c>
      <c r="Q39" s="23">
        <v>3</v>
      </c>
      <c r="R39" s="28">
        <v>4.838709677419355</v>
      </c>
      <c r="S39" s="15">
        <v>62</v>
      </c>
      <c r="T39" s="23">
        <v>50</v>
      </c>
      <c r="U39" s="110">
        <v>80.645161290322577</v>
      </c>
      <c r="V39" s="23">
        <v>0</v>
      </c>
      <c r="W39" s="28">
        <v>0</v>
      </c>
      <c r="X39" s="70">
        <v>53</v>
      </c>
      <c r="Y39" s="70">
        <v>3</v>
      </c>
      <c r="Z39" s="19">
        <v>5.6603773584905666</v>
      </c>
      <c r="AA39" s="35">
        <v>5</v>
      </c>
      <c r="AB39" s="29">
        <v>8.064516129032258</v>
      </c>
      <c r="AC39" s="35">
        <v>4</v>
      </c>
      <c r="AD39" s="28">
        <v>6.4516129032258061</v>
      </c>
    </row>
    <row r="40" spans="2:30" ht="15" customHeight="1" x14ac:dyDescent="0.25">
      <c r="B40" s="5" t="s">
        <v>78</v>
      </c>
      <c r="C40" s="6" t="s">
        <v>150</v>
      </c>
      <c r="D40" s="6" t="s">
        <v>178</v>
      </c>
      <c r="E40" s="41" t="s">
        <v>179</v>
      </c>
      <c r="F40" s="106">
        <v>6</v>
      </c>
      <c r="G40" s="23">
        <v>4</v>
      </c>
      <c r="H40" s="19">
        <v>66.666666666666657</v>
      </c>
      <c r="I40" s="35">
        <v>0</v>
      </c>
      <c r="J40" s="19">
        <v>0</v>
      </c>
      <c r="K40" s="35">
        <v>6</v>
      </c>
      <c r="L40" s="23">
        <v>2</v>
      </c>
      <c r="M40" s="28">
        <v>33.333333333333329</v>
      </c>
      <c r="N40" s="23">
        <v>6</v>
      </c>
      <c r="O40" s="23">
        <v>6</v>
      </c>
      <c r="P40" s="29">
        <v>100</v>
      </c>
      <c r="Q40" s="23">
        <v>0</v>
      </c>
      <c r="R40" s="28">
        <v>0</v>
      </c>
      <c r="S40" s="15">
        <v>6</v>
      </c>
      <c r="T40" s="23">
        <v>5</v>
      </c>
      <c r="U40" s="110">
        <v>83.333333333333343</v>
      </c>
      <c r="V40" s="23">
        <v>0</v>
      </c>
      <c r="W40" s="28">
        <v>0</v>
      </c>
      <c r="X40" s="70">
        <v>5</v>
      </c>
      <c r="Y40" s="70">
        <v>0</v>
      </c>
      <c r="Z40" s="19">
        <v>0</v>
      </c>
      <c r="AA40" s="35">
        <v>1</v>
      </c>
      <c r="AB40" s="29">
        <v>16.666666666666664</v>
      </c>
      <c r="AC40" s="35">
        <v>0</v>
      </c>
      <c r="AD40" s="28">
        <v>0</v>
      </c>
    </row>
    <row r="41" spans="2:30" ht="15" customHeight="1" x14ac:dyDescent="0.25">
      <c r="B41" s="5" t="s">
        <v>78</v>
      </c>
      <c r="C41" s="6" t="s">
        <v>150</v>
      </c>
      <c r="D41" s="6" t="s">
        <v>180</v>
      </c>
      <c r="E41" s="41" t="s">
        <v>181</v>
      </c>
      <c r="F41" s="106">
        <v>5</v>
      </c>
      <c r="G41" s="23">
        <v>1</v>
      </c>
      <c r="H41" s="19">
        <v>20</v>
      </c>
      <c r="I41" s="35">
        <v>1</v>
      </c>
      <c r="J41" s="19">
        <v>20</v>
      </c>
      <c r="K41" s="35">
        <v>4</v>
      </c>
      <c r="L41" s="23">
        <v>3</v>
      </c>
      <c r="M41" s="28">
        <v>75</v>
      </c>
      <c r="N41" s="23">
        <v>5</v>
      </c>
      <c r="O41" s="23">
        <v>5</v>
      </c>
      <c r="P41" s="29">
        <v>100</v>
      </c>
      <c r="Q41" s="23">
        <v>0</v>
      </c>
      <c r="R41" s="28">
        <v>0</v>
      </c>
      <c r="S41" s="15">
        <v>5</v>
      </c>
      <c r="T41" s="23">
        <v>4</v>
      </c>
      <c r="U41" s="110">
        <v>80</v>
      </c>
      <c r="V41" s="23">
        <v>0</v>
      </c>
      <c r="W41" s="28">
        <v>0</v>
      </c>
      <c r="X41" s="70">
        <v>4</v>
      </c>
      <c r="Y41" s="70">
        <v>0</v>
      </c>
      <c r="Z41" s="19">
        <v>0</v>
      </c>
      <c r="AA41" s="35">
        <v>0</v>
      </c>
      <c r="AB41" s="29">
        <v>0</v>
      </c>
      <c r="AC41" s="35">
        <v>1</v>
      </c>
      <c r="AD41" s="28">
        <v>20</v>
      </c>
    </row>
    <row r="42" spans="2:30" ht="15" customHeight="1" x14ac:dyDescent="0.25">
      <c r="B42" s="5" t="s">
        <v>78</v>
      </c>
      <c r="C42" s="6" t="s">
        <v>150</v>
      </c>
      <c r="D42" s="6" t="s">
        <v>182</v>
      </c>
      <c r="E42" s="41" t="s">
        <v>183</v>
      </c>
      <c r="F42" s="106">
        <v>12</v>
      </c>
      <c r="G42" s="23">
        <v>5</v>
      </c>
      <c r="H42" s="19">
        <v>41.666666666666671</v>
      </c>
      <c r="I42" s="35">
        <v>1</v>
      </c>
      <c r="J42" s="19">
        <v>8.3333333333333321</v>
      </c>
      <c r="K42" s="35">
        <v>11</v>
      </c>
      <c r="L42" s="23">
        <v>6</v>
      </c>
      <c r="M42" s="28">
        <v>54.54545454545454</v>
      </c>
      <c r="N42" s="23">
        <v>12</v>
      </c>
      <c r="O42" s="23">
        <v>12</v>
      </c>
      <c r="P42" s="29">
        <v>100</v>
      </c>
      <c r="Q42" s="23">
        <v>0</v>
      </c>
      <c r="R42" s="28">
        <v>0</v>
      </c>
      <c r="S42" s="15">
        <v>12</v>
      </c>
      <c r="T42" s="23">
        <v>10</v>
      </c>
      <c r="U42" s="110">
        <v>83.333333333333343</v>
      </c>
      <c r="V42" s="23">
        <v>0</v>
      </c>
      <c r="W42" s="28">
        <v>0</v>
      </c>
      <c r="X42" s="70">
        <v>10</v>
      </c>
      <c r="Y42" s="70">
        <v>0</v>
      </c>
      <c r="Z42" s="19">
        <v>0</v>
      </c>
      <c r="AA42" s="35">
        <v>0</v>
      </c>
      <c r="AB42" s="29">
        <v>0</v>
      </c>
      <c r="AC42" s="35">
        <v>2</v>
      </c>
      <c r="AD42" s="28">
        <v>16.666666666666664</v>
      </c>
    </row>
    <row r="43" spans="2:30" ht="15" customHeight="1" x14ac:dyDescent="0.25">
      <c r="B43" s="5" t="s">
        <v>78</v>
      </c>
      <c r="C43" s="6" t="s">
        <v>150</v>
      </c>
      <c r="D43" s="6" t="s">
        <v>184</v>
      </c>
      <c r="E43" s="41" t="s">
        <v>185</v>
      </c>
      <c r="F43" s="106" t="s">
        <v>186</v>
      </c>
      <c r="G43" s="23">
        <v>2</v>
      </c>
      <c r="H43" s="19" t="s">
        <v>186</v>
      </c>
      <c r="I43" s="35" t="s">
        <v>186</v>
      </c>
      <c r="J43" s="19" t="s">
        <v>186</v>
      </c>
      <c r="K43" s="35" t="s">
        <v>186</v>
      </c>
      <c r="L43" s="23" t="s">
        <v>186</v>
      </c>
      <c r="M43" s="28" t="s">
        <v>186</v>
      </c>
      <c r="N43" s="23" t="s">
        <v>186</v>
      </c>
      <c r="O43" s="23">
        <v>3</v>
      </c>
      <c r="P43" s="29" t="s">
        <v>186</v>
      </c>
      <c r="Q43" s="23" t="s">
        <v>186</v>
      </c>
      <c r="R43" s="28" t="s">
        <v>186</v>
      </c>
      <c r="S43" s="15" t="s">
        <v>186</v>
      </c>
      <c r="T43" s="23">
        <v>3</v>
      </c>
      <c r="U43" s="110" t="s">
        <v>186</v>
      </c>
      <c r="V43" s="23" t="s">
        <v>186</v>
      </c>
      <c r="W43" s="28" t="s">
        <v>186</v>
      </c>
      <c r="X43" s="70" t="s">
        <v>186</v>
      </c>
      <c r="Y43" s="70" t="s">
        <v>186</v>
      </c>
      <c r="Z43" s="19" t="s">
        <v>186</v>
      </c>
      <c r="AA43" s="35" t="s">
        <v>186</v>
      </c>
      <c r="AB43" s="29" t="s">
        <v>186</v>
      </c>
      <c r="AC43" s="35" t="s">
        <v>186</v>
      </c>
      <c r="AD43" s="28" t="s">
        <v>186</v>
      </c>
    </row>
    <row r="44" spans="2:30" ht="15" customHeight="1" x14ac:dyDescent="0.25">
      <c r="B44" s="5" t="s">
        <v>78</v>
      </c>
      <c r="C44" s="6" t="s">
        <v>150</v>
      </c>
      <c r="D44" s="6" t="s">
        <v>187</v>
      </c>
      <c r="E44" s="41" t="s">
        <v>188</v>
      </c>
      <c r="F44" s="106">
        <v>25</v>
      </c>
      <c r="G44" s="23">
        <v>10</v>
      </c>
      <c r="H44" s="19">
        <v>40</v>
      </c>
      <c r="I44" s="35">
        <v>5</v>
      </c>
      <c r="J44" s="19">
        <v>20</v>
      </c>
      <c r="K44" s="35">
        <v>20</v>
      </c>
      <c r="L44" s="23">
        <v>10</v>
      </c>
      <c r="M44" s="28">
        <v>50</v>
      </c>
      <c r="N44" s="23">
        <v>25</v>
      </c>
      <c r="O44" s="23">
        <v>22</v>
      </c>
      <c r="P44" s="29">
        <v>88</v>
      </c>
      <c r="Q44" s="23">
        <v>3</v>
      </c>
      <c r="R44" s="28">
        <v>12</v>
      </c>
      <c r="S44" s="15">
        <v>25</v>
      </c>
      <c r="T44" s="23">
        <v>22</v>
      </c>
      <c r="U44" s="110">
        <v>88</v>
      </c>
      <c r="V44" s="23">
        <v>1</v>
      </c>
      <c r="W44" s="28">
        <v>4</v>
      </c>
      <c r="X44" s="70">
        <v>23</v>
      </c>
      <c r="Y44" s="70">
        <v>1</v>
      </c>
      <c r="Z44" s="19">
        <v>4.3478260869565215</v>
      </c>
      <c r="AA44" s="35">
        <v>1</v>
      </c>
      <c r="AB44" s="29">
        <v>4</v>
      </c>
      <c r="AC44" s="35">
        <v>0</v>
      </c>
      <c r="AD44" s="28">
        <v>0</v>
      </c>
    </row>
    <row r="45" spans="2:30" ht="15" customHeight="1" x14ac:dyDescent="0.25">
      <c r="B45" s="5" t="s">
        <v>78</v>
      </c>
      <c r="C45" s="6" t="s">
        <v>150</v>
      </c>
      <c r="D45" s="6" t="s">
        <v>189</v>
      </c>
      <c r="E45" s="41" t="s">
        <v>190</v>
      </c>
      <c r="F45" s="106">
        <v>35</v>
      </c>
      <c r="G45" s="23">
        <v>17</v>
      </c>
      <c r="H45" s="19">
        <v>48.571428571428569</v>
      </c>
      <c r="I45" s="35">
        <v>6</v>
      </c>
      <c r="J45" s="19">
        <v>17.142857142857142</v>
      </c>
      <c r="K45" s="35">
        <v>29</v>
      </c>
      <c r="L45" s="23">
        <v>12</v>
      </c>
      <c r="M45" s="28">
        <v>41.379310344827587</v>
      </c>
      <c r="N45" s="23">
        <v>35</v>
      </c>
      <c r="O45" s="23">
        <v>33</v>
      </c>
      <c r="P45" s="29">
        <v>94.285714285714278</v>
      </c>
      <c r="Q45" s="23">
        <v>2</v>
      </c>
      <c r="R45" s="28">
        <v>5.7142857142857144</v>
      </c>
      <c r="S45" s="15">
        <v>35</v>
      </c>
      <c r="T45" s="23">
        <v>28</v>
      </c>
      <c r="U45" s="110">
        <v>80</v>
      </c>
      <c r="V45" s="23">
        <v>0</v>
      </c>
      <c r="W45" s="28">
        <v>0</v>
      </c>
      <c r="X45" s="70">
        <v>31</v>
      </c>
      <c r="Y45" s="70">
        <v>3</v>
      </c>
      <c r="Z45" s="19">
        <v>9.67741935483871</v>
      </c>
      <c r="AA45" s="35">
        <v>4</v>
      </c>
      <c r="AB45" s="29">
        <v>11.428571428571429</v>
      </c>
      <c r="AC45" s="35">
        <v>0</v>
      </c>
      <c r="AD45" s="28">
        <v>0</v>
      </c>
    </row>
    <row r="46" spans="2:30" ht="15" customHeight="1" x14ac:dyDescent="0.25">
      <c r="B46" s="5" t="s">
        <v>78</v>
      </c>
      <c r="C46" s="6" t="s">
        <v>150</v>
      </c>
      <c r="D46" s="6" t="s">
        <v>191</v>
      </c>
      <c r="E46" s="41" t="s">
        <v>192</v>
      </c>
      <c r="F46" s="106">
        <v>7</v>
      </c>
      <c r="G46" s="23">
        <v>5</v>
      </c>
      <c r="H46" s="19">
        <v>71.428571428571431</v>
      </c>
      <c r="I46" s="35">
        <v>0</v>
      </c>
      <c r="J46" s="19">
        <v>0</v>
      </c>
      <c r="K46" s="35">
        <v>7</v>
      </c>
      <c r="L46" s="23">
        <v>2</v>
      </c>
      <c r="M46" s="28">
        <v>28.571428571428569</v>
      </c>
      <c r="N46" s="23">
        <v>7</v>
      </c>
      <c r="O46" s="23">
        <v>7</v>
      </c>
      <c r="P46" s="29">
        <v>100</v>
      </c>
      <c r="Q46" s="23">
        <v>0</v>
      </c>
      <c r="R46" s="28">
        <v>0</v>
      </c>
      <c r="S46" s="15">
        <v>7</v>
      </c>
      <c r="T46" s="23">
        <v>7</v>
      </c>
      <c r="U46" s="110">
        <v>100</v>
      </c>
      <c r="V46" s="23">
        <v>0</v>
      </c>
      <c r="W46" s="28">
        <v>0</v>
      </c>
      <c r="X46" s="70">
        <v>7</v>
      </c>
      <c r="Y46" s="70">
        <v>0</v>
      </c>
      <c r="Z46" s="19">
        <v>0</v>
      </c>
      <c r="AA46" s="35">
        <v>0</v>
      </c>
      <c r="AB46" s="29">
        <v>0</v>
      </c>
      <c r="AC46" s="35">
        <v>0</v>
      </c>
      <c r="AD46" s="28">
        <v>0</v>
      </c>
    </row>
    <row r="47" spans="2:30" ht="15" customHeight="1" x14ac:dyDescent="0.25">
      <c r="B47" s="5" t="s">
        <v>78</v>
      </c>
      <c r="C47" s="6" t="s">
        <v>193</v>
      </c>
      <c r="D47" s="6" t="s">
        <v>194</v>
      </c>
      <c r="E47" s="41" t="s">
        <v>195</v>
      </c>
      <c r="F47" s="106">
        <v>2216</v>
      </c>
      <c r="G47" s="23">
        <v>628</v>
      </c>
      <c r="H47" s="19">
        <v>28.339350180505413</v>
      </c>
      <c r="I47" s="35">
        <v>804</v>
      </c>
      <c r="J47" s="19">
        <v>36.281588447653426</v>
      </c>
      <c r="K47" s="35">
        <v>1412</v>
      </c>
      <c r="L47" s="23">
        <v>784</v>
      </c>
      <c r="M47" s="28">
        <v>55.524079320113316</v>
      </c>
      <c r="N47" s="23">
        <v>2216</v>
      </c>
      <c r="O47" s="23">
        <v>2064</v>
      </c>
      <c r="P47" s="29">
        <v>93.140794223826717</v>
      </c>
      <c r="Q47" s="23">
        <v>152</v>
      </c>
      <c r="R47" s="28">
        <v>6.8592057761732859</v>
      </c>
      <c r="S47" s="15">
        <v>2216</v>
      </c>
      <c r="T47" s="23">
        <v>1813</v>
      </c>
      <c r="U47" s="110">
        <v>81.814079422382662</v>
      </c>
      <c r="V47" s="23">
        <v>36</v>
      </c>
      <c r="W47" s="28">
        <v>1.6245487364620936</v>
      </c>
      <c r="X47" s="70">
        <v>1926</v>
      </c>
      <c r="Y47" s="70">
        <v>113</v>
      </c>
      <c r="Z47" s="19">
        <v>5.8670820353063338</v>
      </c>
      <c r="AA47" s="35">
        <v>189</v>
      </c>
      <c r="AB47" s="29">
        <v>8.5288808664259932</v>
      </c>
      <c r="AC47" s="35">
        <v>65</v>
      </c>
      <c r="AD47" s="28">
        <v>2.9332129963898916</v>
      </c>
    </row>
    <row r="48" spans="2:30" ht="15" customHeight="1" x14ac:dyDescent="0.25">
      <c r="B48" s="5" t="s">
        <v>78</v>
      </c>
      <c r="C48" s="6" t="s">
        <v>193</v>
      </c>
      <c r="D48" s="6" t="s">
        <v>196</v>
      </c>
      <c r="E48" s="41" t="s">
        <v>197</v>
      </c>
      <c r="F48" s="106">
        <v>4810</v>
      </c>
      <c r="G48" s="23">
        <v>1661</v>
      </c>
      <c r="H48" s="19">
        <v>34.532224532224532</v>
      </c>
      <c r="I48" s="35">
        <v>1462</v>
      </c>
      <c r="J48" s="19">
        <v>30.395010395010395</v>
      </c>
      <c r="K48" s="35">
        <v>3348</v>
      </c>
      <c r="L48" s="23">
        <v>1687</v>
      </c>
      <c r="M48" s="28">
        <v>50.388291517323779</v>
      </c>
      <c r="N48" s="23">
        <v>4810</v>
      </c>
      <c r="O48" s="23">
        <v>4522</v>
      </c>
      <c r="P48" s="29">
        <v>94.012474012474016</v>
      </c>
      <c r="Q48" s="23">
        <v>288</v>
      </c>
      <c r="R48" s="28">
        <v>5.9875259875259879</v>
      </c>
      <c r="S48" s="15">
        <v>4810</v>
      </c>
      <c r="T48" s="23">
        <v>3853</v>
      </c>
      <c r="U48" s="110">
        <v>80.103950103950112</v>
      </c>
      <c r="V48" s="23">
        <v>126</v>
      </c>
      <c r="W48" s="28">
        <v>2.6195426195426199</v>
      </c>
      <c r="X48" s="70">
        <v>4201</v>
      </c>
      <c r="Y48" s="70">
        <v>348</v>
      </c>
      <c r="Z48" s="19">
        <v>8.2837419661985248</v>
      </c>
      <c r="AA48" s="35">
        <v>343</v>
      </c>
      <c r="AB48" s="29">
        <v>7.130977130977131</v>
      </c>
      <c r="AC48" s="35">
        <v>140</v>
      </c>
      <c r="AD48" s="28">
        <v>2.9106029106029108</v>
      </c>
    </row>
    <row r="49" spans="2:30" ht="15" customHeight="1" x14ac:dyDescent="0.25">
      <c r="B49" s="5" t="s">
        <v>78</v>
      </c>
      <c r="C49" s="6" t="s">
        <v>193</v>
      </c>
      <c r="D49" s="6" t="s">
        <v>198</v>
      </c>
      <c r="E49" s="41" t="s">
        <v>199</v>
      </c>
      <c r="F49" s="106">
        <v>2837</v>
      </c>
      <c r="G49" s="23">
        <v>935</v>
      </c>
      <c r="H49" s="19">
        <v>32.957349312654209</v>
      </c>
      <c r="I49" s="35">
        <v>933</v>
      </c>
      <c r="J49" s="19">
        <v>32.886852308776874</v>
      </c>
      <c r="K49" s="35">
        <v>1904</v>
      </c>
      <c r="L49" s="23">
        <v>969</v>
      </c>
      <c r="M49" s="28">
        <v>50.892857142857139</v>
      </c>
      <c r="N49" s="23">
        <v>2837</v>
      </c>
      <c r="O49" s="23">
        <v>2516</v>
      </c>
      <c r="P49" s="29">
        <v>88.685230877687687</v>
      </c>
      <c r="Q49" s="23">
        <v>321</v>
      </c>
      <c r="R49" s="28">
        <v>11.314769122312301</v>
      </c>
      <c r="S49" s="15">
        <v>2837</v>
      </c>
      <c r="T49" s="23">
        <v>2298</v>
      </c>
      <c r="U49" s="110">
        <v>81.001057455058159</v>
      </c>
      <c r="V49" s="23">
        <v>111</v>
      </c>
      <c r="W49" s="28">
        <v>3.9125837151921043</v>
      </c>
      <c r="X49" s="70">
        <v>2558</v>
      </c>
      <c r="Y49" s="70">
        <v>260</v>
      </c>
      <c r="Z49" s="19">
        <v>10.16419077404222</v>
      </c>
      <c r="AA49" s="35">
        <v>133</v>
      </c>
      <c r="AB49" s="29">
        <v>4.6880507578427917</v>
      </c>
      <c r="AC49" s="35">
        <v>35</v>
      </c>
      <c r="AD49" s="28">
        <v>1.2336975678533662</v>
      </c>
    </row>
    <row r="50" spans="2:30" ht="15" customHeight="1" x14ac:dyDescent="0.25">
      <c r="B50" s="5" t="s">
        <v>78</v>
      </c>
      <c r="C50" s="6" t="s">
        <v>200</v>
      </c>
      <c r="D50" s="6" t="s">
        <v>201</v>
      </c>
      <c r="E50" s="41" t="s">
        <v>202</v>
      </c>
      <c r="F50" s="106">
        <v>374</v>
      </c>
      <c r="G50" s="23">
        <v>145</v>
      </c>
      <c r="H50" s="19">
        <v>38.770053475935825</v>
      </c>
      <c r="I50" s="35">
        <v>91</v>
      </c>
      <c r="J50" s="19">
        <v>24.331550802139038</v>
      </c>
      <c r="K50" s="35">
        <v>283</v>
      </c>
      <c r="L50" s="23">
        <v>138</v>
      </c>
      <c r="M50" s="28">
        <v>48.763250883392232</v>
      </c>
      <c r="N50" s="23">
        <v>374</v>
      </c>
      <c r="O50" s="23">
        <v>362</v>
      </c>
      <c r="P50" s="29">
        <v>96.791443850267385</v>
      </c>
      <c r="Q50" s="23">
        <v>12</v>
      </c>
      <c r="R50" s="28">
        <v>3.2085561497326207</v>
      </c>
      <c r="S50" s="15">
        <v>374</v>
      </c>
      <c r="T50" s="23">
        <v>306</v>
      </c>
      <c r="U50" s="110">
        <v>81.818181818181827</v>
      </c>
      <c r="V50" s="23">
        <v>5</v>
      </c>
      <c r="W50" s="28">
        <v>1.3368983957219251</v>
      </c>
      <c r="X50" s="70">
        <v>323</v>
      </c>
      <c r="Y50" s="70">
        <v>17</v>
      </c>
      <c r="Z50" s="19">
        <v>5.2631578947368416</v>
      </c>
      <c r="AA50" s="35">
        <v>34</v>
      </c>
      <c r="AB50" s="29">
        <v>9.0909090909090917</v>
      </c>
      <c r="AC50" s="35">
        <v>12</v>
      </c>
      <c r="AD50" s="28">
        <v>3.2085561497326207</v>
      </c>
    </row>
    <row r="51" spans="2:30" ht="15" customHeight="1" x14ac:dyDescent="0.25">
      <c r="B51" s="5" t="s">
        <v>78</v>
      </c>
      <c r="C51" s="6" t="s">
        <v>200</v>
      </c>
      <c r="D51" s="6" t="s">
        <v>203</v>
      </c>
      <c r="E51" s="41" t="s">
        <v>204</v>
      </c>
      <c r="F51" s="106">
        <v>100</v>
      </c>
      <c r="G51" s="23">
        <v>38</v>
      </c>
      <c r="H51" s="19">
        <v>38</v>
      </c>
      <c r="I51" s="35">
        <v>26</v>
      </c>
      <c r="J51" s="19">
        <v>26</v>
      </c>
      <c r="K51" s="35">
        <v>74</v>
      </c>
      <c r="L51" s="23">
        <v>36</v>
      </c>
      <c r="M51" s="28">
        <v>48.648648648648653</v>
      </c>
      <c r="N51" s="23">
        <v>100</v>
      </c>
      <c r="O51" s="23">
        <v>96</v>
      </c>
      <c r="P51" s="29">
        <v>96</v>
      </c>
      <c r="Q51" s="23">
        <v>4</v>
      </c>
      <c r="R51" s="28">
        <v>4</v>
      </c>
      <c r="S51" s="15">
        <v>100</v>
      </c>
      <c r="T51" s="23">
        <v>90</v>
      </c>
      <c r="U51" s="110">
        <v>90</v>
      </c>
      <c r="V51" s="23">
        <v>0</v>
      </c>
      <c r="W51" s="28">
        <v>0</v>
      </c>
      <c r="X51" s="70">
        <v>94</v>
      </c>
      <c r="Y51" s="70">
        <v>4</v>
      </c>
      <c r="Z51" s="19">
        <v>4.2553191489361701</v>
      </c>
      <c r="AA51" s="35">
        <v>6</v>
      </c>
      <c r="AB51" s="29">
        <v>6</v>
      </c>
      <c r="AC51" s="35">
        <v>0</v>
      </c>
      <c r="AD51" s="28">
        <v>0</v>
      </c>
    </row>
    <row r="52" spans="2:30" ht="15" customHeight="1" x14ac:dyDescent="0.25">
      <c r="B52" s="5" t="s">
        <v>78</v>
      </c>
      <c r="C52" s="6" t="s">
        <v>200</v>
      </c>
      <c r="D52" s="6" t="s">
        <v>205</v>
      </c>
      <c r="E52" s="41" t="s">
        <v>206</v>
      </c>
      <c r="F52" s="106">
        <v>45</v>
      </c>
      <c r="G52" s="23">
        <v>21</v>
      </c>
      <c r="H52" s="19">
        <v>46.666666666666664</v>
      </c>
      <c r="I52" s="35">
        <v>7</v>
      </c>
      <c r="J52" s="19">
        <v>15.555555555555555</v>
      </c>
      <c r="K52" s="35">
        <v>38</v>
      </c>
      <c r="L52" s="23">
        <v>17</v>
      </c>
      <c r="M52" s="28">
        <v>44.736842105263158</v>
      </c>
      <c r="N52" s="23">
        <v>45</v>
      </c>
      <c r="O52" s="23">
        <v>45</v>
      </c>
      <c r="P52" s="29">
        <v>100</v>
      </c>
      <c r="Q52" s="23">
        <v>0</v>
      </c>
      <c r="R52" s="28">
        <v>0</v>
      </c>
      <c r="S52" s="15">
        <v>45</v>
      </c>
      <c r="T52" s="23">
        <v>38</v>
      </c>
      <c r="U52" s="110">
        <v>84.444444444444443</v>
      </c>
      <c r="V52" s="23">
        <v>1</v>
      </c>
      <c r="W52" s="28">
        <v>2.2222222222222223</v>
      </c>
      <c r="X52" s="70">
        <v>41</v>
      </c>
      <c r="Y52" s="70">
        <v>3</v>
      </c>
      <c r="Z52" s="19">
        <v>7.3170731707317067</v>
      </c>
      <c r="AA52" s="35">
        <v>2</v>
      </c>
      <c r="AB52" s="29">
        <v>4.4444444444444446</v>
      </c>
      <c r="AC52" s="35">
        <v>1</v>
      </c>
      <c r="AD52" s="28">
        <v>2.2222222222222223</v>
      </c>
    </row>
    <row r="53" spans="2:30" ht="15" customHeight="1" x14ac:dyDescent="0.25">
      <c r="B53" s="5" t="s">
        <v>78</v>
      </c>
      <c r="C53" s="6" t="s">
        <v>200</v>
      </c>
      <c r="D53" s="6" t="s">
        <v>207</v>
      </c>
      <c r="E53" s="41" t="s">
        <v>208</v>
      </c>
      <c r="F53" s="106">
        <v>69</v>
      </c>
      <c r="G53" s="23">
        <v>29</v>
      </c>
      <c r="H53" s="19">
        <v>42.028985507246375</v>
      </c>
      <c r="I53" s="35">
        <v>19</v>
      </c>
      <c r="J53" s="19">
        <v>27.536231884057973</v>
      </c>
      <c r="K53" s="35">
        <v>50</v>
      </c>
      <c r="L53" s="23">
        <v>21</v>
      </c>
      <c r="M53" s="28">
        <v>42</v>
      </c>
      <c r="N53" s="23">
        <v>69</v>
      </c>
      <c r="O53" s="23">
        <v>62</v>
      </c>
      <c r="P53" s="29">
        <v>89.85507246376811</v>
      </c>
      <c r="Q53" s="23">
        <v>7</v>
      </c>
      <c r="R53" s="28">
        <v>10.144927536231885</v>
      </c>
      <c r="S53" s="15">
        <v>69</v>
      </c>
      <c r="T53" s="23">
        <v>61</v>
      </c>
      <c r="U53" s="110">
        <v>88.405797101449281</v>
      </c>
      <c r="V53" s="23">
        <v>1</v>
      </c>
      <c r="W53" s="28">
        <v>1.4492753623188406</v>
      </c>
      <c r="X53" s="70">
        <v>63</v>
      </c>
      <c r="Y53" s="70">
        <v>2</v>
      </c>
      <c r="Z53" s="19">
        <v>3.1746031746031744</v>
      </c>
      <c r="AA53" s="35">
        <v>5</v>
      </c>
      <c r="AB53" s="29">
        <v>7.2463768115942031</v>
      </c>
      <c r="AC53" s="35">
        <v>0</v>
      </c>
      <c r="AD53" s="28">
        <v>0</v>
      </c>
    </row>
    <row r="54" spans="2:30" ht="15" customHeight="1" x14ac:dyDescent="0.25">
      <c r="B54" s="5" t="s">
        <v>78</v>
      </c>
      <c r="C54" s="6" t="s">
        <v>200</v>
      </c>
      <c r="D54" s="6" t="s">
        <v>209</v>
      </c>
      <c r="E54" s="41" t="s">
        <v>210</v>
      </c>
      <c r="F54" s="106">
        <v>6</v>
      </c>
      <c r="G54" s="23">
        <v>3</v>
      </c>
      <c r="H54" s="19">
        <v>50</v>
      </c>
      <c r="I54" s="35">
        <v>0</v>
      </c>
      <c r="J54" s="19">
        <v>0</v>
      </c>
      <c r="K54" s="35">
        <v>6</v>
      </c>
      <c r="L54" s="23">
        <v>3</v>
      </c>
      <c r="M54" s="28">
        <v>50</v>
      </c>
      <c r="N54" s="23">
        <v>6</v>
      </c>
      <c r="O54" s="23">
        <v>6</v>
      </c>
      <c r="P54" s="29">
        <v>100</v>
      </c>
      <c r="Q54" s="23">
        <v>0</v>
      </c>
      <c r="R54" s="28">
        <v>0</v>
      </c>
      <c r="S54" s="15">
        <v>6</v>
      </c>
      <c r="T54" s="23">
        <v>6</v>
      </c>
      <c r="U54" s="110">
        <v>100</v>
      </c>
      <c r="V54" s="23">
        <v>0</v>
      </c>
      <c r="W54" s="28">
        <v>0</v>
      </c>
      <c r="X54" s="70">
        <v>6</v>
      </c>
      <c r="Y54" s="70">
        <v>0</v>
      </c>
      <c r="Z54" s="19">
        <v>0</v>
      </c>
      <c r="AA54" s="35">
        <v>0</v>
      </c>
      <c r="AB54" s="29">
        <v>0</v>
      </c>
      <c r="AC54" s="35">
        <v>0</v>
      </c>
      <c r="AD54" s="28">
        <v>0</v>
      </c>
    </row>
    <row r="55" spans="2:30" ht="15" customHeight="1" x14ac:dyDescent="0.25">
      <c r="B55" s="5" t="s">
        <v>78</v>
      </c>
      <c r="C55" s="6" t="s">
        <v>200</v>
      </c>
      <c r="D55" s="6" t="s">
        <v>211</v>
      </c>
      <c r="E55" s="41" t="s">
        <v>212</v>
      </c>
      <c r="F55" s="106">
        <v>90</v>
      </c>
      <c r="G55" s="23">
        <v>59</v>
      </c>
      <c r="H55" s="19">
        <v>65.555555555555557</v>
      </c>
      <c r="I55" s="35">
        <v>10</v>
      </c>
      <c r="J55" s="19">
        <v>11.111111111111111</v>
      </c>
      <c r="K55" s="35">
        <v>80</v>
      </c>
      <c r="L55" s="23">
        <v>21</v>
      </c>
      <c r="M55" s="28">
        <v>26.25</v>
      </c>
      <c r="N55" s="23">
        <v>90</v>
      </c>
      <c r="O55" s="23">
        <v>87</v>
      </c>
      <c r="P55" s="29">
        <v>96.666666666666671</v>
      </c>
      <c r="Q55" s="23">
        <v>3</v>
      </c>
      <c r="R55" s="28">
        <v>3.3333333333333335</v>
      </c>
      <c r="S55" s="15">
        <v>90</v>
      </c>
      <c r="T55" s="23">
        <v>77</v>
      </c>
      <c r="U55" s="110">
        <v>85.555555555555557</v>
      </c>
      <c r="V55" s="23">
        <v>0</v>
      </c>
      <c r="W55" s="28">
        <v>0</v>
      </c>
      <c r="X55" s="70">
        <v>84</v>
      </c>
      <c r="Y55" s="70">
        <v>7</v>
      </c>
      <c r="Z55" s="19">
        <v>8.3333333333333321</v>
      </c>
      <c r="AA55" s="35">
        <v>6</v>
      </c>
      <c r="AB55" s="29">
        <v>6.666666666666667</v>
      </c>
      <c r="AC55" s="35">
        <v>0</v>
      </c>
      <c r="AD55" s="28">
        <v>0</v>
      </c>
    </row>
    <row r="56" spans="2:30" ht="15" customHeight="1" x14ac:dyDescent="0.25">
      <c r="B56" s="5" t="s">
        <v>78</v>
      </c>
      <c r="C56" s="6" t="s">
        <v>200</v>
      </c>
      <c r="D56" s="6" t="s">
        <v>213</v>
      </c>
      <c r="E56" s="41" t="s">
        <v>214</v>
      </c>
      <c r="F56" s="106">
        <v>35</v>
      </c>
      <c r="G56" s="23">
        <v>14</v>
      </c>
      <c r="H56" s="19">
        <v>40</v>
      </c>
      <c r="I56" s="35">
        <v>9</v>
      </c>
      <c r="J56" s="19">
        <v>25.714285714285712</v>
      </c>
      <c r="K56" s="35">
        <v>26</v>
      </c>
      <c r="L56" s="23">
        <v>12</v>
      </c>
      <c r="M56" s="28">
        <v>46.153846153846153</v>
      </c>
      <c r="N56" s="23">
        <v>35</v>
      </c>
      <c r="O56" s="23">
        <v>33</v>
      </c>
      <c r="P56" s="29">
        <v>94.285714285714278</v>
      </c>
      <c r="Q56" s="23">
        <v>2</v>
      </c>
      <c r="R56" s="28">
        <v>5.7142857142857144</v>
      </c>
      <c r="S56" s="15">
        <v>35</v>
      </c>
      <c r="T56" s="23">
        <v>30</v>
      </c>
      <c r="U56" s="110">
        <v>85.714285714285708</v>
      </c>
      <c r="V56" s="23">
        <v>0</v>
      </c>
      <c r="W56" s="28">
        <v>0</v>
      </c>
      <c r="X56" s="70">
        <v>31</v>
      </c>
      <c r="Y56" s="70">
        <v>1</v>
      </c>
      <c r="Z56" s="19">
        <v>3.225806451612903</v>
      </c>
      <c r="AA56" s="35">
        <v>4</v>
      </c>
      <c r="AB56" s="29">
        <v>11.428571428571429</v>
      </c>
      <c r="AC56" s="35">
        <v>0</v>
      </c>
      <c r="AD56" s="28">
        <v>0</v>
      </c>
    </row>
    <row r="57" spans="2:30" ht="15" customHeight="1" x14ac:dyDescent="0.25">
      <c r="B57" s="5" t="s">
        <v>78</v>
      </c>
      <c r="C57" s="6" t="s">
        <v>200</v>
      </c>
      <c r="D57" s="6" t="s">
        <v>215</v>
      </c>
      <c r="E57" s="41" t="s">
        <v>216</v>
      </c>
      <c r="F57" s="106">
        <v>23</v>
      </c>
      <c r="G57" s="23">
        <v>9</v>
      </c>
      <c r="H57" s="19">
        <v>39.130434782608695</v>
      </c>
      <c r="I57" s="35">
        <v>3</v>
      </c>
      <c r="J57" s="19">
        <v>13.043478260869565</v>
      </c>
      <c r="K57" s="35">
        <v>20</v>
      </c>
      <c r="L57" s="23">
        <v>11</v>
      </c>
      <c r="M57" s="28">
        <v>55.000000000000007</v>
      </c>
      <c r="N57" s="23">
        <v>23</v>
      </c>
      <c r="O57" s="23">
        <v>22</v>
      </c>
      <c r="P57" s="29">
        <v>95.652173913043484</v>
      </c>
      <c r="Q57" s="23">
        <v>1</v>
      </c>
      <c r="R57" s="28">
        <v>4.3478260869565215</v>
      </c>
      <c r="S57" s="15">
        <v>23</v>
      </c>
      <c r="T57" s="23">
        <v>17</v>
      </c>
      <c r="U57" s="110">
        <v>73.91304347826086</v>
      </c>
      <c r="V57" s="23">
        <v>2</v>
      </c>
      <c r="W57" s="28">
        <v>8.695652173913043</v>
      </c>
      <c r="X57" s="70">
        <v>20</v>
      </c>
      <c r="Y57" s="70">
        <v>3</v>
      </c>
      <c r="Z57" s="19">
        <v>15</v>
      </c>
      <c r="AA57" s="35">
        <v>1</v>
      </c>
      <c r="AB57" s="29">
        <v>4.3478260869565215</v>
      </c>
      <c r="AC57" s="35">
        <v>0</v>
      </c>
      <c r="AD57" s="28">
        <v>0</v>
      </c>
    </row>
    <row r="58" spans="2:30" ht="15" customHeight="1" x14ac:dyDescent="0.25">
      <c r="B58" s="5" t="s">
        <v>78</v>
      </c>
      <c r="C58" s="6" t="s">
        <v>200</v>
      </c>
      <c r="D58" s="6" t="s">
        <v>200</v>
      </c>
      <c r="E58" s="41" t="s">
        <v>217</v>
      </c>
      <c r="F58" s="106">
        <v>155</v>
      </c>
      <c r="G58" s="23">
        <v>76</v>
      </c>
      <c r="H58" s="19">
        <v>49.032258064516128</v>
      </c>
      <c r="I58" s="35">
        <v>18</v>
      </c>
      <c r="J58" s="19">
        <v>11.612903225806452</v>
      </c>
      <c r="K58" s="35">
        <v>137</v>
      </c>
      <c r="L58" s="23">
        <v>61</v>
      </c>
      <c r="M58" s="28">
        <v>44.525547445255476</v>
      </c>
      <c r="N58" s="23">
        <v>155</v>
      </c>
      <c r="O58" s="23">
        <v>151</v>
      </c>
      <c r="P58" s="29">
        <v>97.41935483870968</v>
      </c>
      <c r="Q58" s="23">
        <v>4</v>
      </c>
      <c r="R58" s="28">
        <v>2.5806451612903225</v>
      </c>
      <c r="S58" s="15">
        <v>155</v>
      </c>
      <c r="T58" s="23">
        <v>135</v>
      </c>
      <c r="U58" s="110">
        <v>87.096774193548384</v>
      </c>
      <c r="V58" s="23">
        <v>0</v>
      </c>
      <c r="W58" s="28">
        <v>0</v>
      </c>
      <c r="X58" s="70">
        <v>141</v>
      </c>
      <c r="Y58" s="70">
        <v>6</v>
      </c>
      <c r="Z58" s="19">
        <v>4.2553191489361701</v>
      </c>
      <c r="AA58" s="35">
        <v>11</v>
      </c>
      <c r="AB58" s="29">
        <v>7.096774193548387</v>
      </c>
      <c r="AC58" s="35">
        <v>3</v>
      </c>
      <c r="AD58" s="28">
        <v>1.935483870967742</v>
      </c>
    </row>
    <row r="59" spans="2:30" ht="15" customHeight="1" x14ac:dyDescent="0.25">
      <c r="B59" s="5" t="s">
        <v>78</v>
      </c>
      <c r="C59" s="6" t="s">
        <v>200</v>
      </c>
      <c r="D59" s="6" t="s">
        <v>218</v>
      </c>
      <c r="E59" s="41" t="s">
        <v>219</v>
      </c>
      <c r="F59" s="106">
        <v>7</v>
      </c>
      <c r="G59" s="23">
        <v>3</v>
      </c>
      <c r="H59" s="19">
        <v>42.857142857142854</v>
      </c>
      <c r="I59" s="35">
        <v>0</v>
      </c>
      <c r="J59" s="19">
        <v>0</v>
      </c>
      <c r="K59" s="35">
        <v>7</v>
      </c>
      <c r="L59" s="23">
        <v>4</v>
      </c>
      <c r="M59" s="28">
        <v>57.142857142857139</v>
      </c>
      <c r="N59" s="23">
        <v>7</v>
      </c>
      <c r="O59" s="23">
        <v>7</v>
      </c>
      <c r="P59" s="29">
        <v>100</v>
      </c>
      <c r="Q59" s="23">
        <v>0</v>
      </c>
      <c r="R59" s="28">
        <v>0</v>
      </c>
      <c r="S59" s="15">
        <v>7</v>
      </c>
      <c r="T59" s="23">
        <v>5</v>
      </c>
      <c r="U59" s="110">
        <v>71.428571428571431</v>
      </c>
      <c r="V59" s="23">
        <v>0</v>
      </c>
      <c r="W59" s="28">
        <v>0</v>
      </c>
      <c r="X59" s="70">
        <v>7</v>
      </c>
      <c r="Y59" s="70">
        <v>2</v>
      </c>
      <c r="Z59" s="19">
        <v>28.571428571428569</v>
      </c>
      <c r="AA59" s="35">
        <v>0</v>
      </c>
      <c r="AB59" s="29">
        <v>0</v>
      </c>
      <c r="AC59" s="35">
        <v>0</v>
      </c>
      <c r="AD59" s="28">
        <v>0</v>
      </c>
    </row>
    <row r="60" spans="2:30" ht="15" customHeight="1" x14ac:dyDescent="0.25">
      <c r="B60" s="5" t="s">
        <v>78</v>
      </c>
      <c r="C60" s="6" t="s">
        <v>200</v>
      </c>
      <c r="D60" s="6" t="s">
        <v>220</v>
      </c>
      <c r="E60" s="41" t="s">
        <v>221</v>
      </c>
      <c r="F60" s="106">
        <v>29</v>
      </c>
      <c r="G60" s="23">
        <v>6</v>
      </c>
      <c r="H60" s="19">
        <v>20.689655172413794</v>
      </c>
      <c r="I60" s="35">
        <v>7</v>
      </c>
      <c r="J60" s="19">
        <v>24.137931034482758</v>
      </c>
      <c r="K60" s="35">
        <v>22</v>
      </c>
      <c r="L60" s="23">
        <v>16</v>
      </c>
      <c r="M60" s="28">
        <v>72.727272727272734</v>
      </c>
      <c r="N60" s="23">
        <v>29</v>
      </c>
      <c r="O60" s="23">
        <v>29</v>
      </c>
      <c r="P60" s="29">
        <v>100</v>
      </c>
      <c r="Q60" s="23">
        <v>0</v>
      </c>
      <c r="R60" s="28">
        <v>0</v>
      </c>
      <c r="S60" s="15">
        <v>29</v>
      </c>
      <c r="T60" s="23">
        <v>25</v>
      </c>
      <c r="U60" s="110">
        <v>86.206896551724128</v>
      </c>
      <c r="V60" s="23">
        <v>0</v>
      </c>
      <c r="W60" s="28">
        <v>0</v>
      </c>
      <c r="X60" s="70">
        <v>26</v>
      </c>
      <c r="Y60" s="70">
        <v>1</v>
      </c>
      <c r="Z60" s="19">
        <v>3.8461538461538463</v>
      </c>
      <c r="AA60" s="35">
        <v>3</v>
      </c>
      <c r="AB60" s="29">
        <v>10.344827586206897</v>
      </c>
      <c r="AC60" s="35">
        <v>0</v>
      </c>
      <c r="AD60" s="28">
        <v>0</v>
      </c>
    </row>
    <row r="61" spans="2:30" ht="15" customHeight="1" x14ac:dyDescent="0.25">
      <c r="B61" s="5" t="s">
        <v>78</v>
      </c>
      <c r="C61" s="6" t="s">
        <v>200</v>
      </c>
      <c r="D61" s="6" t="s">
        <v>222</v>
      </c>
      <c r="E61" s="41" t="s">
        <v>223</v>
      </c>
      <c r="F61" s="106">
        <v>140</v>
      </c>
      <c r="G61" s="23">
        <v>85</v>
      </c>
      <c r="H61" s="19">
        <v>60.714285714285708</v>
      </c>
      <c r="I61" s="35">
        <v>19</v>
      </c>
      <c r="J61" s="19">
        <v>13.571428571428571</v>
      </c>
      <c r="K61" s="35">
        <v>121</v>
      </c>
      <c r="L61" s="23">
        <v>36</v>
      </c>
      <c r="M61" s="28">
        <v>29.75206611570248</v>
      </c>
      <c r="N61" s="23">
        <v>140</v>
      </c>
      <c r="O61" s="23">
        <v>135</v>
      </c>
      <c r="P61" s="29">
        <v>96.428571428571431</v>
      </c>
      <c r="Q61" s="23">
        <v>5</v>
      </c>
      <c r="R61" s="28">
        <v>3.5714285714285712</v>
      </c>
      <c r="S61" s="15">
        <v>140</v>
      </c>
      <c r="T61" s="23">
        <v>120</v>
      </c>
      <c r="U61" s="110">
        <v>85.714285714285708</v>
      </c>
      <c r="V61" s="23">
        <v>1</v>
      </c>
      <c r="W61" s="28">
        <v>0.7142857142857143</v>
      </c>
      <c r="X61" s="70">
        <v>126</v>
      </c>
      <c r="Y61" s="70">
        <v>6</v>
      </c>
      <c r="Z61" s="19">
        <v>4.7619047619047619</v>
      </c>
      <c r="AA61" s="35">
        <v>10</v>
      </c>
      <c r="AB61" s="29">
        <v>7.1428571428571423</v>
      </c>
      <c r="AC61" s="35">
        <v>3</v>
      </c>
      <c r="AD61" s="28">
        <v>2.1428571428571428</v>
      </c>
    </row>
    <row r="62" spans="2:30" ht="15" customHeight="1" x14ac:dyDescent="0.25">
      <c r="B62" s="5" t="s">
        <v>78</v>
      </c>
      <c r="C62" s="6" t="s">
        <v>200</v>
      </c>
      <c r="D62" s="6" t="s">
        <v>224</v>
      </c>
      <c r="E62" s="41" t="s">
        <v>225</v>
      </c>
      <c r="F62" s="106">
        <v>181</v>
      </c>
      <c r="G62" s="23">
        <v>88</v>
      </c>
      <c r="H62" s="19">
        <v>48.618784530386741</v>
      </c>
      <c r="I62" s="35">
        <v>36</v>
      </c>
      <c r="J62" s="19">
        <v>19.88950276243094</v>
      </c>
      <c r="K62" s="35">
        <v>145</v>
      </c>
      <c r="L62" s="23">
        <v>57</v>
      </c>
      <c r="M62" s="28">
        <v>39.310344827586206</v>
      </c>
      <c r="N62" s="23">
        <v>181</v>
      </c>
      <c r="O62" s="23">
        <v>177</v>
      </c>
      <c r="P62" s="29">
        <v>97.790055248618785</v>
      </c>
      <c r="Q62" s="23">
        <v>4</v>
      </c>
      <c r="R62" s="28">
        <v>2.2099447513812152</v>
      </c>
      <c r="S62" s="15">
        <v>181</v>
      </c>
      <c r="T62" s="23">
        <v>159</v>
      </c>
      <c r="U62" s="110">
        <v>87.845303867403317</v>
      </c>
      <c r="V62" s="23">
        <v>1</v>
      </c>
      <c r="W62" s="28">
        <v>0.55248618784530379</v>
      </c>
      <c r="X62" s="70">
        <v>170</v>
      </c>
      <c r="Y62" s="70">
        <v>11</v>
      </c>
      <c r="Z62" s="19">
        <v>6.4705882352941186</v>
      </c>
      <c r="AA62" s="35">
        <v>9</v>
      </c>
      <c r="AB62" s="29">
        <v>4.972375690607735</v>
      </c>
      <c r="AC62" s="35">
        <v>1</v>
      </c>
      <c r="AD62" s="28">
        <v>0.55248618784530379</v>
      </c>
    </row>
    <row r="63" spans="2:30" ht="15" customHeight="1" x14ac:dyDescent="0.25">
      <c r="B63" s="5" t="s">
        <v>78</v>
      </c>
      <c r="C63" s="6" t="s">
        <v>200</v>
      </c>
      <c r="D63" s="6" t="s">
        <v>226</v>
      </c>
      <c r="E63" s="41" t="s">
        <v>227</v>
      </c>
      <c r="F63" s="106">
        <v>218</v>
      </c>
      <c r="G63" s="23">
        <v>97</v>
      </c>
      <c r="H63" s="19">
        <v>44.4954128440367</v>
      </c>
      <c r="I63" s="35">
        <v>32</v>
      </c>
      <c r="J63" s="19">
        <v>14.678899082568808</v>
      </c>
      <c r="K63" s="35">
        <v>186</v>
      </c>
      <c r="L63" s="23">
        <v>89</v>
      </c>
      <c r="M63" s="28">
        <v>47.8494623655914</v>
      </c>
      <c r="N63" s="23">
        <v>218</v>
      </c>
      <c r="O63" s="23">
        <v>205</v>
      </c>
      <c r="P63" s="29">
        <v>94.036697247706428</v>
      </c>
      <c r="Q63" s="23">
        <v>13</v>
      </c>
      <c r="R63" s="28">
        <v>5.9633027522935782</v>
      </c>
      <c r="S63" s="15">
        <v>218</v>
      </c>
      <c r="T63" s="23">
        <v>192</v>
      </c>
      <c r="U63" s="110">
        <v>88.073394495412856</v>
      </c>
      <c r="V63" s="23">
        <v>3</v>
      </c>
      <c r="W63" s="28">
        <v>1.3761467889908259</v>
      </c>
      <c r="X63" s="70">
        <v>202</v>
      </c>
      <c r="Y63" s="70">
        <v>10</v>
      </c>
      <c r="Z63" s="19">
        <v>4.9504950495049505</v>
      </c>
      <c r="AA63" s="35">
        <v>11</v>
      </c>
      <c r="AB63" s="29">
        <v>5.0458715596330279</v>
      </c>
      <c r="AC63" s="35">
        <v>2</v>
      </c>
      <c r="AD63" s="28">
        <v>0.91743119266055051</v>
      </c>
    </row>
    <row r="64" spans="2:30" ht="15" customHeight="1" x14ac:dyDescent="0.25">
      <c r="B64" s="5" t="s">
        <v>78</v>
      </c>
      <c r="C64" s="6" t="s">
        <v>200</v>
      </c>
      <c r="D64" s="6" t="s">
        <v>228</v>
      </c>
      <c r="E64" s="41" t="s">
        <v>229</v>
      </c>
      <c r="F64" s="106">
        <v>50</v>
      </c>
      <c r="G64" s="23">
        <v>25</v>
      </c>
      <c r="H64" s="19">
        <v>50</v>
      </c>
      <c r="I64" s="35">
        <v>9</v>
      </c>
      <c r="J64" s="19">
        <v>18</v>
      </c>
      <c r="K64" s="35">
        <v>41</v>
      </c>
      <c r="L64" s="23">
        <v>16</v>
      </c>
      <c r="M64" s="28">
        <v>39.024390243902438</v>
      </c>
      <c r="N64" s="23">
        <v>50</v>
      </c>
      <c r="O64" s="23">
        <v>48</v>
      </c>
      <c r="P64" s="29">
        <v>96</v>
      </c>
      <c r="Q64" s="23">
        <v>2</v>
      </c>
      <c r="R64" s="28">
        <v>4</v>
      </c>
      <c r="S64" s="15">
        <v>50</v>
      </c>
      <c r="T64" s="23">
        <v>42</v>
      </c>
      <c r="U64" s="110">
        <v>84</v>
      </c>
      <c r="V64" s="23">
        <v>1</v>
      </c>
      <c r="W64" s="28">
        <v>2</v>
      </c>
      <c r="X64" s="70">
        <v>44</v>
      </c>
      <c r="Y64" s="70">
        <v>2</v>
      </c>
      <c r="Z64" s="19">
        <v>4.5454545454545459</v>
      </c>
      <c r="AA64" s="35">
        <v>5</v>
      </c>
      <c r="AB64" s="29">
        <v>10</v>
      </c>
      <c r="AC64" s="35">
        <v>0</v>
      </c>
      <c r="AD64" s="28">
        <v>0</v>
      </c>
    </row>
    <row r="65" spans="2:30" ht="15" customHeight="1" x14ac:dyDescent="0.25">
      <c r="B65" s="5" t="s">
        <v>78</v>
      </c>
      <c r="C65" s="6" t="s">
        <v>200</v>
      </c>
      <c r="D65" s="6" t="s">
        <v>230</v>
      </c>
      <c r="E65" s="41" t="s">
        <v>231</v>
      </c>
      <c r="F65" s="106">
        <v>25</v>
      </c>
      <c r="G65" s="23">
        <v>8</v>
      </c>
      <c r="H65" s="19">
        <v>32</v>
      </c>
      <c r="I65" s="35">
        <v>8</v>
      </c>
      <c r="J65" s="19">
        <v>32</v>
      </c>
      <c r="K65" s="35">
        <v>17</v>
      </c>
      <c r="L65" s="23">
        <v>9</v>
      </c>
      <c r="M65" s="28">
        <v>52.941176470588239</v>
      </c>
      <c r="N65" s="23">
        <v>25</v>
      </c>
      <c r="O65" s="23">
        <v>24</v>
      </c>
      <c r="P65" s="29">
        <v>96</v>
      </c>
      <c r="Q65" s="23">
        <v>1</v>
      </c>
      <c r="R65" s="28">
        <v>4</v>
      </c>
      <c r="S65" s="15">
        <v>25</v>
      </c>
      <c r="T65" s="23">
        <v>20</v>
      </c>
      <c r="U65" s="110">
        <v>80</v>
      </c>
      <c r="V65" s="23">
        <v>0</v>
      </c>
      <c r="W65" s="28">
        <v>0</v>
      </c>
      <c r="X65" s="70">
        <v>24</v>
      </c>
      <c r="Y65" s="70">
        <v>4</v>
      </c>
      <c r="Z65" s="19">
        <v>16.666666666666664</v>
      </c>
      <c r="AA65" s="35">
        <v>0</v>
      </c>
      <c r="AB65" s="29">
        <v>0</v>
      </c>
      <c r="AC65" s="35">
        <v>1</v>
      </c>
      <c r="AD65" s="28">
        <v>4</v>
      </c>
    </row>
    <row r="66" spans="2:30" ht="15" customHeight="1" x14ac:dyDescent="0.25">
      <c r="B66" s="5" t="s">
        <v>78</v>
      </c>
      <c r="C66" s="6" t="s">
        <v>200</v>
      </c>
      <c r="D66" s="6" t="s">
        <v>232</v>
      </c>
      <c r="E66" s="41" t="s">
        <v>233</v>
      </c>
      <c r="F66" s="106">
        <v>9</v>
      </c>
      <c r="G66" s="23">
        <v>7</v>
      </c>
      <c r="H66" s="19">
        <v>77.777777777777786</v>
      </c>
      <c r="I66" s="35">
        <v>1</v>
      </c>
      <c r="J66" s="19">
        <v>11.111111111111111</v>
      </c>
      <c r="K66" s="35">
        <v>8</v>
      </c>
      <c r="L66" s="23">
        <v>1</v>
      </c>
      <c r="M66" s="28">
        <v>12.5</v>
      </c>
      <c r="N66" s="23">
        <v>9</v>
      </c>
      <c r="O66" s="23">
        <v>9</v>
      </c>
      <c r="P66" s="29">
        <v>100</v>
      </c>
      <c r="Q66" s="23">
        <v>0</v>
      </c>
      <c r="R66" s="28">
        <v>0</v>
      </c>
      <c r="S66" s="15">
        <v>9</v>
      </c>
      <c r="T66" s="23">
        <v>7</v>
      </c>
      <c r="U66" s="110">
        <v>77.777777777777786</v>
      </c>
      <c r="V66" s="23">
        <v>0</v>
      </c>
      <c r="W66" s="28">
        <v>0</v>
      </c>
      <c r="X66" s="70">
        <v>7</v>
      </c>
      <c r="Y66" s="70">
        <v>0</v>
      </c>
      <c r="Z66" s="19">
        <v>0</v>
      </c>
      <c r="AA66" s="35">
        <v>2</v>
      </c>
      <c r="AB66" s="29">
        <v>22.222222222222221</v>
      </c>
      <c r="AC66" s="35">
        <v>0</v>
      </c>
      <c r="AD66" s="28">
        <v>0</v>
      </c>
    </row>
    <row r="67" spans="2:30" ht="15" customHeight="1" x14ac:dyDescent="0.25">
      <c r="B67" s="5" t="s">
        <v>78</v>
      </c>
      <c r="C67" s="6" t="s">
        <v>200</v>
      </c>
      <c r="D67" s="6" t="s">
        <v>234</v>
      </c>
      <c r="E67" s="41" t="s">
        <v>235</v>
      </c>
      <c r="F67" s="106">
        <v>6</v>
      </c>
      <c r="G67" s="23">
        <v>3</v>
      </c>
      <c r="H67" s="19">
        <v>50</v>
      </c>
      <c r="I67" s="35">
        <v>2</v>
      </c>
      <c r="J67" s="19">
        <v>33.333333333333329</v>
      </c>
      <c r="K67" s="35">
        <v>4</v>
      </c>
      <c r="L67" s="23">
        <v>1</v>
      </c>
      <c r="M67" s="28">
        <v>25</v>
      </c>
      <c r="N67" s="23">
        <v>6</v>
      </c>
      <c r="O67" s="23">
        <v>6</v>
      </c>
      <c r="P67" s="29">
        <v>100</v>
      </c>
      <c r="Q67" s="23">
        <v>0</v>
      </c>
      <c r="R67" s="28">
        <v>0</v>
      </c>
      <c r="S67" s="15">
        <v>6</v>
      </c>
      <c r="T67" s="23">
        <v>4</v>
      </c>
      <c r="U67" s="110">
        <v>66.666666666666657</v>
      </c>
      <c r="V67" s="23">
        <v>0</v>
      </c>
      <c r="W67" s="28">
        <v>0</v>
      </c>
      <c r="X67" s="70">
        <v>4</v>
      </c>
      <c r="Y67" s="70">
        <v>0</v>
      </c>
      <c r="Z67" s="19">
        <v>0</v>
      </c>
      <c r="AA67" s="35">
        <v>2</v>
      </c>
      <c r="AB67" s="29">
        <v>33.333333333333329</v>
      </c>
      <c r="AC67" s="35">
        <v>0</v>
      </c>
      <c r="AD67" s="28">
        <v>0</v>
      </c>
    </row>
    <row r="68" spans="2:30" ht="15" customHeight="1" x14ac:dyDescent="0.25">
      <c r="B68" s="5" t="s">
        <v>78</v>
      </c>
      <c r="C68" s="6" t="s">
        <v>200</v>
      </c>
      <c r="D68" s="6" t="s">
        <v>236</v>
      </c>
      <c r="E68" s="41" t="s">
        <v>237</v>
      </c>
      <c r="F68" s="106">
        <v>9</v>
      </c>
      <c r="G68" s="23">
        <v>6</v>
      </c>
      <c r="H68" s="19">
        <v>66.666666666666657</v>
      </c>
      <c r="I68" s="35">
        <v>0</v>
      </c>
      <c r="J68" s="19">
        <v>0</v>
      </c>
      <c r="K68" s="35">
        <v>9</v>
      </c>
      <c r="L68" s="23">
        <v>3</v>
      </c>
      <c r="M68" s="28">
        <v>33.333333333333329</v>
      </c>
      <c r="N68" s="23">
        <v>9</v>
      </c>
      <c r="O68" s="23">
        <v>9</v>
      </c>
      <c r="P68" s="29">
        <v>100</v>
      </c>
      <c r="Q68" s="23">
        <v>0</v>
      </c>
      <c r="R68" s="28">
        <v>0</v>
      </c>
      <c r="S68" s="15">
        <v>9</v>
      </c>
      <c r="T68" s="23">
        <v>9</v>
      </c>
      <c r="U68" s="110">
        <v>100</v>
      </c>
      <c r="V68" s="23">
        <v>0</v>
      </c>
      <c r="W68" s="28">
        <v>0</v>
      </c>
      <c r="X68" s="70">
        <v>9</v>
      </c>
      <c r="Y68" s="70">
        <v>0</v>
      </c>
      <c r="Z68" s="19">
        <v>0</v>
      </c>
      <c r="AA68" s="35">
        <v>0</v>
      </c>
      <c r="AB68" s="29">
        <v>0</v>
      </c>
      <c r="AC68" s="35">
        <v>0</v>
      </c>
      <c r="AD68" s="28">
        <v>0</v>
      </c>
    </row>
    <row r="69" spans="2:30" ht="15" customHeight="1" x14ac:dyDescent="0.25">
      <c r="B69" s="5" t="s">
        <v>78</v>
      </c>
      <c r="C69" s="6" t="s">
        <v>200</v>
      </c>
      <c r="D69" s="6" t="s">
        <v>238</v>
      </c>
      <c r="E69" s="41" t="s">
        <v>239</v>
      </c>
      <c r="F69" s="106">
        <v>114</v>
      </c>
      <c r="G69" s="23">
        <v>55</v>
      </c>
      <c r="H69" s="19">
        <v>48.245614035087719</v>
      </c>
      <c r="I69" s="35">
        <v>21</v>
      </c>
      <c r="J69" s="19">
        <v>18.421052631578945</v>
      </c>
      <c r="K69" s="35">
        <v>93</v>
      </c>
      <c r="L69" s="23">
        <v>38</v>
      </c>
      <c r="M69" s="28">
        <v>40.86021505376344</v>
      </c>
      <c r="N69" s="23">
        <v>114</v>
      </c>
      <c r="O69" s="23">
        <v>112</v>
      </c>
      <c r="P69" s="29">
        <v>98.245614035087712</v>
      </c>
      <c r="Q69" s="23">
        <v>2</v>
      </c>
      <c r="R69" s="28">
        <v>1.7543859649122806</v>
      </c>
      <c r="S69" s="15">
        <v>114</v>
      </c>
      <c r="T69" s="23">
        <v>100</v>
      </c>
      <c r="U69" s="110">
        <v>87.719298245614027</v>
      </c>
      <c r="V69" s="23">
        <v>0</v>
      </c>
      <c r="W69" s="28">
        <v>0</v>
      </c>
      <c r="X69" s="70">
        <v>104</v>
      </c>
      <c r="Y69" s="70">
        <v>4</v>
      </c>
      <c r="Z69" s="19">
        <v>3.8461538461538463</v>
      </c>
      <c r="AA69" s="35">
        <v>7</v>
      </c>
      <c r="AB69" s="29">
        <v>6.140350877192982</v>
      </c>
      <c r="AC69" s="35">
        <v>3</v>
      </c>
      <c r="AD69" s="28">
        <v>2.6315789473684208</v>
      </c>
    </row>
    <row r="70" spans="2:30" ht="15" customHeight="1" x14ac:dyDescent="0.25">
      <c r="B70" s="5" t="s">
        <v>78</v>
      </c>
      <c r="C70" s="6" t="s">
        <v>200</v>
      </c>
      <c r="D70" s="6" t="s">
        <v>240</v>
      </c>
      <c r="E70" s="41" t="s">
        <v>241</v>
      </c>
      <c r="F70" s="106">
        <v>132</v>
      </c>
      <c r="G70" s="23">
        <v>66</v>
      </c>
      <c r="H70" s="19">
        <v>50</v>
      </c>
      <c r="I70" s="35">
        <v>13</v>
      </c>
      <c r="J70" s="19">
        <v>9.8484848484848477</v>
      </c>
      <c r="K70" s="35">
        <v>119</v>
      </c>
      <c r="L70" s="23">
        <v>53</v>
      </c>
      <c r="M70" s="28">
        <v>44.537815126050425</v>
      </c>
      <c r="N70" s="23">
        <v>132</v>
      </c>
      <c r="O70" s="23">
        <v>132</v>
      </c>
      <c r="P70" s="29">
        <v>100</v>
      </c>
      <c r="Q70" s="23">
        <v>0</v>
      </c>
      <c r="R70" s="28">
        <v>0</v>
      </c>
      <c r="S70" s="15">
        <v>132</v>
      </c>
      <c r="T70" s="23">
        <v>116</v>
      </c>
      <c r="U70" s="110">
        <v>87.878787878787875</v>
      </c>
      <c r="V70" s="23">
        <v>0</v>
      </c>
      <c r="W70" s="28">
        <v>0</v>
      </c>
      <c r="X70" s="70">
        <v>120</v>
      </c>
      <c r="Y70" s="70">
        <v>4</v>
      </c>
      <c r="Z70" s="19">
        <v>3.3333333333333335</v>
      </c>
      <c r="AA70" s="35">
        <v>11</v>
      </c>
      <c r="AB70" s="29">
        <v>8.3333333333333321</v>
      </c>
      <c r="AC70" s="35">
        <v>1</v>
      </c>
      <c r="AD70" s="28">
        <v>0.75757575757575757</v>
      </c>
    </row>
    <row r="71" spans="2:30" ht="15" customHeight="1" x14ac:dyDescent="0.25">
      <c r="B71" s="5" t="s">
        <v>78</v>
      </c>
      <c r="C71" s="6" t="s">
        <v>200</v>
      </c>
      <c r="D71" s="6" t="s">
        <v>242</v>
      </c>
      <c r="E71" s="41" t="s">
        <v>243</v>
      </c>
      <c r="F71" s="106">
        <v>58</v>
      </c>
      <c r="G71" s="23">
        <v>26</v>
      </c>
      <c r="H71" s="19">
        <v>44.827586206896555</v>
      </c>
      <c r="I71" s="35">
        <v>10</v>
      </c>
      <c r="J71" s="19">
        <v>17.241379310344829</v>
      </c>
      <c r="K71" s="35">
        <v>48</v>
      </c>
      <c r="L71" s="23">
        <v>22</v>
      </c>
      <c r="M71" s="28">
        <v>45.833333333333329</v>
      </c>
      <c r="N71" s="23">
        <v>58</v>
      </c>
      <c r="O71" s="23">
        <v>56</v>
      </c>
      <c r="P71" s="29">
        <v>96.551724137931032</v>
      </c>
      <c r="Q71" s="23">
        <v>2</v>
      </c>
      <c r="R71" s="28">
        <v>3.4482758620689653</v>
      </c>
      <c r="S71" s="15">
        <v>58</v>
      </c>
      <c r="T71" s="23">
        <v>48</v>
      </c>
      <c r="U71" s="110">
        <v>82.758620689655174</v>
      </c>
      <c r="V71" s="23">
        <v>1</v>
      </c>
      <c r="W71" s="28">
        <v>1.7241379310344827</v>
      </c>
      <c r="X71" s="70">
        <v>52</v>
      </c>
      <c r="Y71" s="70">
        <v>4</v>
      </c>
      <c r="Z71" s="19">
        <v>7.6923076923076925</v>
      </c>
      <c r="AA71" s="35">
        <v>5</v>
      </c>
      <c r="AB71" s="29">
        <v>8.6206896551724146</v>
      </c>
      <c r="AC71" s="35">
        <v>0</v>
      </c>
      <c r="AD71" s="28">
        <v>0</v>
      </c>
    </row>
    <row r="72" spans="2:30" ht="15" customHeight="1" x14ac:dyDescent="0.25">
      <c r="B72" s="5" t="s">
        <v>78</v>
      </c>
      <c r="C72" s="6" t="s">
        <v>200</v>
      </c>
      <c r="D72" s="6" t="s">
        <v>244</v>
      </c>
      <c r="E72" s="41" t="s">
        <v>245</v>
      </c>
      <c r="F72" s="106">
        <v>43</v>
      </c>
      <c r="G72" s="23">
        <v>13</v>
      </c>
      <c r="H72" s="19">
        <v>30.232558139534881</v>
      </c>
      <c r="I72" s="35">
        <v>14</v>
      </c>
      <c r="J72" s="19">
        <v>32.558139534883722</v>
      </c>
      <c r="K72" s="35">
        <v>29</v>
      </c>
      <c r="L72" s="23">
        <v>16</v>
      </c>
      <c r="M72" s="28">
        <v>55.172413793103445</v>
      </c>
      <c r="N72" s="23">
        <v>43</v>
      </c>
      <c r="O72" s="23">
        <v>41</v>
      </c>
      <c r="P72" s="29">
        <v>95.348837209302332</v>
      </c>
      <c r="Q72" s="23">
        <v>2</v>
      </c>
      <c r="R72" s="28">
        <v>4.6511627906976747</v>
      </c>
      <c r="S72" s="15">
        <v>43</v>
      </c>
      <c r="T72" s="23">
        <v>38</v>
      </c>
      <c r="U72" s="110">
        <v>88.372093023255815</v>
      </c>
      <c r="V72" s="23">
        <v>0</v>
      </c>
      <c r="W72" s="28">
        <v>0</v>
      </c>
      <c r="X72" s="70">
        <v>40</v>
      </c>
      <c r="Y72" s="70">
        <v>2</v>
      </c>
      <c r="Z72" s="19">
        <v>5</v>
      </c>
      <c r="AA72" s="35">
        <v>3</v>
      </c>
      <c r="AB72" s="29">
        <v>6.9767441860465116</v>
      </c>
      <c r="AC72" s="35">
        <v>0</v>
      </c>
      <c r="AD72" s="28">
        <v>0</v>
      </c>
    </row>
    <row r="73" spans="2:30" ht="15" customHeight="1" x14ac:dyDescent="0.25">
      <c r="B73" s="5" t="s">
        <v>78</v>
      </c>
      <c r="C73" s="6" t="s">
        <v>246</v>
      </c>
      <c r="D73" s="6" t="s">
        <v>247</v>
      </c>
      <c r="E73" s="41" t="s">
        <v>248</v>
      </c>
      <c r="F73" s="106">
        <v>136</v>
      </c>
      <c r="G73" s="23">
        <v>85</v>
      </c>
      <c r="H73" s="19">
        <v>62.5</v>
      </c>
      <c r="I73" s="35">
        <v>19</v>
      </c>
      <c r="J73" s="19">
        <v>13.970588235294118</v>
      </c>
      <c r="K73" s="35">
        <v>117</v>
      </c>
      <c r="L73" s="23">
        <v>32</v>
      </c>
      <c r="M73" s="28">
        <v>27.350427350427353</v>
      </c>
      <c r="N73" s="23">
        <v>136</v>
      </c>
      <c r="O73" s="23">
        <v>130</v>
      </c>
      <c r="P73" s="29">
        <v>95.588235294117652</v>
      </c>
      <c r="Q73" s="23">
        <v>6</v>
      </c>
      <c r="R73" s="28">
        <v>4.4117647058823533</v>
      </c>
      <c r="S73" s="15">
        <v>136</v>
      </c>
      <c r="T73" s="23">
        <v>115</v>
      </c>
      <c r="U73" s="110">
        <v>84.558823529411768</v>
      </c>
      <c r="V73" s="23">
        <v>1</v>
      </c>
      <c r="W73" s="28">
        <v>0.73529411764705876</v>
      </c>
      <c r="X73" s="70">
        <v>119</v>
      </c>
      <c r="Y73" s="70">
        <v>4</v>
      </c>
      <c r="Z73" s="19">
        <v>3.3613445378151261</v>
      </c>
      <c r="AA73" s="35">
        <v>13</v>
      </c>
      <c r="AB73" s="29">
        <v>9.5588235294117645</v>
      </c>
      <c r="AC73" s="35">
        <v>3</v>
      </c>
      <c r="AD73" s="28">
        <v>2.2058823529411766</v>
      </c>
    </row>
    <row r="74" spans="2:30" ht="15" customHeight="1" x14ac:dyDescent="0.25">
      <c r="B74" s="5" t="s">
        <v>78</v>
      </c>
      <c r="C74" s="6" t="s">
        <v>246</v>
      </c>
      <c r="D74" s="6" t="s">
        <v>249</v>
      </c>
      <c r="E74" s="41" t="s">
        <v>250</v>
      </c>
      <c r="F74" s="106">
        <v>13</v>
      </c>
      <c r="G74" s="23">
        <v>7</v>
      </c>
      <c r="H74" s="19">
        <v>53.846153846153847</v>
      </c>
      <c r="I74" s="35">
        <v>1</v>
      </c>
      <c r="J74" s="19">
        <v>7.6923076923076925</v>
      </c>
      <c r="K74" s="35">
        <v>12</v>
      </c>
      <c r="L74" s="23">
        <v>5</v>
      </c>
      <c r="M74" s="28">
        <v>41.666666666666671</v>
      </c>
      <c r="N74" s="23">
        <v>13</v>
      </c>
      <c r="O74" s="23">
        <v>13</v>
      </c>
      <c r="P74" s="29">
        <v>100</v>
      </c>
      <c r="Q74" s="23">
        <v>0</v>
      </c>
      <c r="R74" s="28">
        <v>0</v>
      </c>
      <c r="S74" s="15">
        <v>13</v>
      </c>
      <c r="T74" s="23">
        <v>13</v>
      </c>
      <c r="U74" s="110">
        <v>100</v>
      </c>
      <c r="V74" s="23">
        <v>0</v>
      </c>
      <c r="W74" s="28">
        <v>0</v>
      </c>
      <c r="X74" s="70">
        <v>13</v>
      </c>
      <c r="Y74" s="70">
        <v>0</v>
      </c>
      <c r="Z74" s="19">
        <v>0</v>
      </c>
      <c r="AA74" s="35">
        <v>0</v>
      </c>
      <c r="AB74" s="29">
        <v>0</v>
      </c>
      <c r="AC74" s="35">
        <v>0</v>
      </c>
      <c r="AD74" s="28">
        <v>0</v>
      </c>
    </row>
    <row r="75" spans="2:30" ht="15" customHeight="1" x14ac:dyDescent="0.25">
      <c r="B75" s="5" t="s">
        <v>78</v>
      </c>
      <c r="C75" s="6" t="s">
        <v>246</v>
      </c>
      <c r="D75" s="6" t="s">
        <v>251</v>
      </c>
      <c r="E75" s="41" t="s">
        <v>252</v>
      </c>
      <c r="F75" s="106">
        <v>38</v>
      </c>
      <c r="G75" s="23">
        <v>29</v>
      </c>
      <c r="H75" s="19">
        <v>76.31578947368422</v>
      </c>
      <c r="I75" s="35">
        <v>4</v>
      </c>
      <c r="J75" s="19">
        <v>10.526315789473683</v>
      </c>
      <c r="K75" s="35">
        <v>34</v>
      </c>
      <c r="L75" s="23">
        <v>5</v>
      </c>
      <c r="M75" s="28">
        <v>14.705882352941178</v>
      </c>
      <c r="N75" s="23">
        <v>38</v>
      </c>
      <c r="O75" s="23">
        <v>37</v>
      </c>
      <c r="P75" s="29">
        <v>97.368421052631575</v>
      </c>
      <c r="Q75" s="23">
        <v>1</v>
      </c>
      <c r="R75" s="28">
        <v>2.6315789473684208</v>
      </c>
      <c r="S75" s="15">
        <v>38</v>
      </c>
      <c r="T75" s="23">
        <v>33</v>
      </c>
      <c r="U75" s="110">
        <v>86.842105263157904</v>
      </c>
      <c r="V75" s="23">
        <v>0</v>
      </c>
      <c r="W75" s="28">
        <v>0</v>
      </c>
      <c r="X75" s="70">
        <v>34</v>
      </c>
      <c r="Y75" s="70">
        <v>1</v>
      </c>
      <c r="Z75" s="19">
        <v>2.9411764705882351</v>
      </c>
      <c r="AA75" s="35">
        <v>4</v>
      </c>
      <c r="AB75" s="29">
        <v>10.526315789473683</v>
      </c>
      <c r="AC75" s="35">
        <v>0</v>
      </c>
      <c r="AD75" s="28">
        <v>0</v>
      </c>
    </row>
    <row r="76" spans="2:30" ht="15" customHeight="1" x14ac:dyDescent="0.25">
      <c r="B76" s="5" t="s">
        <v>78</v>
      </c>
      <c r="C76" s="6" t="s">
        <v>246</v>
      </c>
      <c r="D76" s="6" t="s">
        <v>253</v>
      </c>
      <c r="E76" s="41" t="s">
        <v>254</v>
      </c>
      <c r="F76" s="106">
        <v>52</v>
      </c>
      <c r="G76" s="23">
        <v>30</v>
      </c>
      <c r="H76" s="19">
        <v>57.692307692307686</v>
      </c>
      <c r="I76" s="35">
        <v>4</v>
      </c>
      <c r="J76" s="19">
        <v>7.6923076923076925</v>
      </c>
      <c r="K76" s="35">
        <v>48</v>
      </c>
      <c r="L76" s="23">
        <v>18</v>
      </c>
      <c r="M76" s="28">
        <v>37.5</v>
      </c>
      <c r="N76" s="23">
        <v>52</v>
      </c>
      <c r="O76" s="23">
        <v>52</v>
      </c>
      <c r="P76" s="29">
        <v>100</v>
      </c>
      <c r="Q76" s="23">
        <v>0</v>
      </c>
      <c r="R76" s="28">
        <v>0</v>
      </c>
      <c r="S76" s="15">
        <v>52</v>
      </c>
      <c r="T76" s="23">
        <v>45</v>
      </c>
      <c r="U76" s="110">
        <v>86.538461538461547</v>
      </c>
      <c r="V76" s="23">
        <v>0</v>
      </c>
      <c r="W76" s="28">
        <v>0</v>
      </c>
      <c r="X76" s="70">
        <v>47</v>
      </c>
      <c r="Y76" s="70">
        <v>2</v>
      </c>
      <c r="Z76" s="19">
        <v>4.2553191489361701</v>
      </c>
      <c r="AA76" s="35">
        <v>4</v>
      </c>
      <c r="AB76" s="29">
        <v>7.6923076923076925</v>
      </c>
      <c r="AC76" s="35">
        <v>1</v>
      </c>
      <c r="AD76" s="28">
        <v>1.9230769230769231</v>
      </c>
    </row>
    <row r="77" spans="2:30" ht="15" customHeight="1" x14ac:dyDescent="0.25">
      <c r="B77" s="5" t="s">
        <v>78</v>
      </c>
      <c r="C77" s="6" t="s">
        <v>246</v>
      </c>
      <c r="D77" s="6" t="s">
        <v>255</v>
      </c>
      <c r="E77" s="41" t="s">
        <v>256</v>
      </c>
      <c r="F77" s="106">
        <v>31</v>
      </c>
      <c r="G77" s="23">
        <v>23</v>
      </c>
      <c r="H77" s="19">
        <v>74.193548387096769</v>
      </c>
      <c r="I77" s="35">
        <v>3</v>
      </c>
      <c r="J77" s="19">
        <v>9.67741935483871</v>
      </c>
      <c r="K77" s="35">
        <v>28</v>
      </c>
      <c r="L77" s="23">
        <v>5</v>
      </c>
      <c r="M77" s="28">
        <v>17.857142857142858</v>
      </c>
      <c r="N77" s="23">
        <v>31</v>
      </c>
      <c r="O77" s="23">
        <v>31</v>
      </c>
      <c r="P77" s="29">
        <v>100</v>
      </c>
      <c r="Q77" s="23">
        <v>0</v>
      </c>
      <c r="R77" s="28">
        <v>0</v>
      </c>
      <c r="S77" s="15">
        <v>31</v>
      </c>
      <c r="T77" s="23">
        <v>27</v>
      </c>
      <c r="U77" s="110">
        <v>87.096774193548384</v>
      </c>
      <c r="V77" s="23">
        <v>1</v>
      </c>
      <c r="W77" s="28">
        <v>3.225806451612903</v>
      </c>
      <c r="X77" s="70">
        <v>28</v>
      </c>
      <c r="Y77" s="70">
        <v>1</v>
      </c>
      <c r="Z77" s="19">
        <v>3.5714285714285712</v>
      </c>
      <c r="AA77" s="35">
        <v>2</v>
      </c>
      <c r="AB77" s="29">
        <v>6.4516129032258061</v>
      </c>
      <c r="AC77" s="35">
        <v>0</v>
      </c>
      <c r="AD77" s="28">
        <v>0</v>
      </c>
    </row>
    <row r="78" spans="2:30" ht="15" customHeight="1" x14ac:dyDescent="0.25">
      <c r="B78" s="5" t="s">
        <v>78</v>
      </c>
      <c r="C78" s="6" t="s">
        <v>246</v>
      </c>
      <c r="D78" s="6" t="s">
        <v>257</v>
      </c>
      <c r="E78" s="41" t="s">
        <v>258</v>
      </c>
      <c r="F78" s="106">
        <v>66</v>
      </c>
      <c r="G78" s="23">
        <v>41</v>
      </c>
      <c r="H78" s="19">
        <v>62.121212121212125</v>
      </c>
      <c r="I78" s="35">
        <v>7</v>
      </c>
      <c r="J78" s="19">
        <v>10.606060606060606</v>
      </c>
      <c r="K78" s="35">
        <v>59</v>
      </c>
      <c r="L78" s="23">
        <v>18</v>
      </c>
      <c r="M78" s="28">
        <v>30.508474576271187</v>
      </c>
      <c r="N78" s="23">
        <v>66</v>
      </c>
      <c r="O78" s="23">
        <v>66</v>
      </c>
      <c r="P78" s="29">
        <v>100</v>
      </c>
      <c r="Q78" s="23">
        <v>0</v>
      </c>
      <c r="R78" s="28">
        <v>0</v>
      </c>
      <c r="S78" s="15">
        <v>66</v>
      </c>
      <c r="T78" s="23">
        <v>61</v>
      </c>
      <c r="U78" s="110">
        <v>92.424242424242422</v>
      </c>
      <c r="V78" s="23">
        <v>1</v>
      </c>
      <c r="W78" s="28">
        <v>1.5151515151515151</v>
      </c>
      <c r="X78" s="70">
        <v>64</v>
      </c>
      <c r="Y78" s="70">
        <v>3</v>
      </c>
      <c r="Z78" s="19">
        <v>4.6875</v>
      </c>
      <c r="AA78" s="35">
        <v>0</v>
      </c>
      <c r="AB78" s="29">
        <v>0</v>
      </c>
      <c r="AC78" s="35">
        <v>1</v>
      </c>
      <c r="AD78" s="28">
        <v>1.5151515151515151</v>
      </c>
    </row>
    <row r="79" spans="2:30" ht="15" customHeight="1" x14ac:dyDescent="0.25">
      <c r="B79" s="5" t="s">
        <v>78</v>
      </c>
      <c r="C79" s="6" t="s">
        <v>246</v>
      </c>
      <c r="D79" s="6" t="s">
        <v>259</v>
      </c>
      <c r="E79" s="41" t="s">
        <v>260</v>
      </c>
      <c r="F79" s="106">
        <v>9</v>
      </c>
      <c r="G79" s="23">
        <v>7</v>
      </c>
      <c r="H79" s="19">
        <v>77.777777777777786</v>
      </c>
      <c r="I79" s="35">
        <v>1</v>
      </c>
      <c r="J79" s="19">
        <v>11.111111111111111</v>
      </c>
      <c r="K79" s="35">
        <v>8</v>
      </c>
      <c r="L79" s="23">
        <v>1</v>
      </c>
      <c r="M79" s="28">
        <v>12.5</v>
      </c>
      <c r="N79" s="23">
        <v>9</v>
      </c>
      <c r="O79" s="23">
        <v>9</v>
      </c>
      <c r="P79" s="29">
        <v>100</v>
      </c>
      <c r="Q79" s="23">
        <v>0</v>
      </c>
      <c r="R79" s="28">
        <v>0</v>
      </c>
      <c r="S79" s="15">
        <v>9</v>
      </c>
      <c r="T79" s="23">
        <v>7</v>
      </c>
      <c r="U79" s="110">
        <v>77.777777777777786</v>
      </c>
      <c r="V79" s="23">
        <v>0</v>
      </c>
      <c r="W79" s="28">
        <v>0</v>
      </c>
      <c r="X79" s="70">
        <v>7</v>
      </c>
      <c r="Y79" s="70">
        <v>0</v>
      </c>
      <c r="Z79" s="19">
        <v>0</v>
      </c>
      <c r="AA79" s="35">
        <v>1</v>
      </c>
      <c r="AB79" s="29">
        <v>11.111111111111111</v>
      </c>
      <c r="AC79" s="35">
        <v>1</v>
      </c>
      <c r="AD79" s="28">
        <v>11.111111111111111</v>
      </c>
    </row>
    <row r="80" spans="2:30" ht="15" customHeight="1" x14ac:dyDescent="0.25">
      <c r="B80" s="5" t="s">
        <v>78</v>
      </c>
      <c r="C80" s="6" t="s">
        <v>246</v>
      </c>
      <c r="D80" s="6" t="s">
        <v>261</v>
      </c>
      <c r="E80" s="41" t="s">
        <v>262</v>
      </c>
      <c r="F80" s="106">
        <v>515</v>
      </c>
      <c r="G80" s="23">
        <v>291</v>
      </c>
      <c r="H80" s="19">
        <v>56.504854368932037</v>
      </c>
      <c r="I80" s="35">
        <v>75</v>
      </c>
      <c r="J80" s="19">
        <v>14.563106796116504</v>
      </c>
      <c r="K80" s="35">
        <v>440</v>
      </c>
      <c r="L80" s="23">
        <v>149</v>
      </c>
      <c r="M80" s="28">
        <v>33.86363636363636</v>
      </c>
      <c r="N80" s="23">
        <v>515</v>
      </c>
      <c r="O80" s="23">
        <v>499</v>
      </c>
      <c r="P80" s="29">
        <v>96.893203883495147</v>
      </c>
      <c r="Q80" s="23">
        <v>16</v>
      </c>
      <c r="R80" s="28">
        <v>3.1067961165048543</v>
      </c>
      <c r="S80" s="15">
        <v>515</v>
      </c>
      <c r="T80" s="23">
        <v>436</v>
      </c>
      <c r="U80" s="110">
        <v>84.660194174757279</v>
      </c>
      <c r="V80" s="23">
        <v>8</v>
      </c>
      <c r="W80" s="28">
        <v>1.5533980582524272</v>
      </c>
      <c r="X80" s="70">
        <v>462</v>
      </c>
      <c r="Y80" s="70">
        <v>26</v>
      </c>
      <c r="Z80" s="19">
        <v>5.6277056277056277</v>
      </c>
      <c r="AA80" s="35">
        <v>35</v>
      </c>
      <c r="AB80" s="29">
        <v>6.7961165048543686</v>
      </c>
      <c r="AC80" s="35">
        <v>10</v>
      </c>
      <c r="AD80" s="28">
        <v>1.9417475728155338</v>
      </c>
    </row>
    <row r="81" spans="2:30" ht="15" customHeight="1" x14ac:dyDescent="0.25">
      <c r="B81" s="5" t="s">
        <v>78</v>
      </c>
      <c r="C81" s="6" t="s">
        <v>246</v>
      </c>
      <c r="D81" s="6" t="s">
        <v>263</v>
      </c>
      <c r="E81" s="41" t="s">
        <v>264</v>
      </c>
      <c r="F81" s="106">
        <v>280</v>
      </c>
      <c r="G81" s="23">
        <v>199</v>
      </c>
      <c r="H81" s="19">
        <v>71.071428571428569</v>
      </c>
      <c r="I81" s="35">
        <v>26</v>
      </c>
      <c r="J81" s="19">
        <v>9.2857142857142865</v>
      </c>
      <c r="K81" s="35">
        <v>254</v>
      </c>
      <c r="L81" s="23">
        <v>55</v>
      </c>
      <c r="M81" s="28">
        <v>21.653543307086615</v>
      </c>
      <c r="N81" s="23">
        <v>280</v>
      </c>
      <c r="O81" s="23">
        <v>270</v>
      </c>
      <c r="P81" s="29">
        <v>96.428571428571431</v>
      </c>
      <c r="Q81" s="23">
        <v>10</v>
      </c>
      <c r="R81" s="28">
        <v>3.5714285714285712</v>
      </c>
      <c r="S81" s="15">
        <v>280</v>
      </c>
      <c r="T81" s="23">
        <v>249</v>
      </c>
      <c r="U81" s="110">
        <v>88.928571428571416</v>
      </c>
      <c r="V81" s="23">
        <v>5</v>
      </c>
      <c r="W81" s="28">
        <v>1.7857142857142856</v>
      </c>
      <c r="X81" s="70">
        <v>262</v>
      </c>
      <c r="Y81" s="70">
        <v>13</v>
      </c>
      <c r="Z81" s="19">
        <v>4.9618320610687023</v>
      </c>
      <c r="AA81" s="35">
        <v>10</v>
      </c>
      <c r="AB81" s="29">
        <v>3.5714285714285712</v>
      </c>
      <c r="AC81" s="35">
        <v>3</v>
      </c>
      <c r="AD81" s="28">
        <v>1.0714285714285714</v>
      </c>
    </row>
    <row r="82" spans="2:30" ht="15" customHeight="1" x14ac:dyDescent="0.25">
      <c r="B82" s="5" t="s">
        <v>78</v>
      </c>
      <c r="C82" s="6" t="s">
        <v>246</v>
      </c>
      <c r="D82" s="6" t="s">
        <v>265</v>
      </c>
      <c r="E82" s="41" t="s">
        <v>266</v>
      </c>
      <c r="F82" s="106">
        <v>11</v>
      </c>
      <c r="G82" s="23">
        <v>7</v>
      </c>
      <c r="H82" s="19">
        <v>63.636363636363633</v>
      </c>
      <c r="I82" s="35">
        <v>1</v>
      </c>
      <c r="J82" s="19">
        <v>9.0909090909090917</v>
      </c>
      <c r="K82" s="35">
        <v>10</v>
      </c>
      <c r="L82" s="23">
        <v>3</v>
      </c>
      <c r="M82" s="28">
        <v>30</v>
      </c>
      <c r="N82" s="23">
        <v>11</v>
      </c>
      <c r="O82" s="23">
        <v>11</v>
      </c>
      <c r="P82" s="29">
        <v>100</v>
      </c>
      <c r="Q82" s="23">
        <v>0</v>
      </c>
      <c r="R82" s="28">
        <v>0</v>
      </c>
      <c r="S82" s="15">
        <v>11</v>
      </c>
      <c r="T82" s="23">
        <v>10</v>
      </c>
      <c r="U82" s="110">
        <v>90.909090909090907</v>
      </c>
      <c r="V82" s="23">
        <v>0</v>
      </c>
      <c r="W82" s="28">
        <v>0</v>
      </c>
      <c r="X82" s="70">
        <v>11</v>
      </c>
      <c r="Y82" s="70">
        <v>1</v>
      </c>
      <c r="Z82" s="19">
        <v>9.0909090909090917</v>
      </c>
      <c r="AA82" s="35">
        <v>0</v>
      </c>
      <c r="AB82" s="29">
        <v>0</v>
      </c>
      <c r="AC82" s="35">
        <v>0</v>
      </c>
      <c r="AD82" s="28">
        <v>0</v>
      </c>
    </row>
    <row r="83" spans="2:30" ht="15" customHeight="1" x14ac:dyDescent="0.25">
      <c r="B83" s="5" t="s">
        <v>78</v>
      </c>
      <c r="C83" s="6" t="s">
        <v>246</v>
      </c>
      <c r="D83" s="6" t="s">
        <v>267</v>
      </c>
      <c r="E83" s="41" t="s">
        <v>268</v>
      </c>
      <c r="F83" s="106">
        <v>11</v>
      </c>
      <c r="G83" s="23">
        <v>8</v>
      </c>
      <c r="H83" s="19">
        <v>72.727272727272734</v>
      </c>
      <c r="I83" s="35">
        <v>2</v>
      </c>
      <c r="J83" s="19">
        <v>18.181818181818183</v>
      </c>
      <c r="K83" s="35">
        <v>9</v>
      </c>
      <c r="L83" s="23">
        <v>1</v>
      </c>
      <c r="M83" s="28">
        <v>11.111111111111111</v>
      </c>
      <c r="N83" s="23">
        <v>11</v>
      </c>
      <c r="O83" s="23">
        <v>10</v>
      </c>
      <c r="P83" s="29">
        <v>90.909090909090907</v>
      </c>
      <c r="Q83" s="23">
        <v>1</v>
      </c>
      <c r="R83" s="28">
        <v>9.0909090909090917</v>
      </c>
      <c r="S83" s="15">
        <v>11</v>
      </c>
      <c r="T83" s="23">
        <v>9</v>
      </c>
      <c r="U83" s="110">
        <v>81.818181818181827</v>
      </c>
      <c r="V83" s="23">
        <v>1</v>
      </c>
      <c r="W83" s="28">
        <v>9.0909090909090917</v>
      </c>
      <c r="X83" s="70">
        <v>9</v>
      </c>
      <c r="Y83" s="70">
        <v>0</v>
      </c>
      <c r="Z83" s="19">
        <v>0</v>
      </c>
      <c r="AA83" s="35">
        <v>1</v>
      </c>
      <c r="AB83" s="29">
        <v>9.0909090909090917</v>
      </c>
      <c r="AC83" s="35">
        <v>0</v>
      </c>
      <c r="AD83" s="28">
        <v>0</v>
      </c>
    </row>
    <row r="84" spans="2:30" ht="15" customHeight="1" x14ac:dyDescent="0.25">
      <c r="B84" s="5" t="s">
        <v>78</v>
      </c>
      <c r="C84" s="6" t="s">
        <v>246</v>
      </c>
      <c r="D84" s="6" t="s">
        <v>269</v>
      </c>
      <c r="E84" s="41" t="s">
        <v>270</v>
      </c>
      <c r="F84" s="106">
        <v>136</v>
      </c>
      <c r="G84" s="23">
        <v>66</v>
      </c>
      <c r="H84" s="19">
        <v>48.529411764705884</v>
      </c>
      <c r="I84" s="35">
        <v>18</v>
      </c>
      <c r="J84" s="19">
        <v>13.23529411764706</v>
      </c>
      <c r="K84" s="35">
        <v>118</v>
      </c>
      <c r="L84" s="23">
        <v>52</v>
      </c>
      <c r="M84" s="28">
        <v>44.067796610169488</v>
      </c>
      <c r="N84" s="23">
        <v>136</v>
      </c>
      <c r="O84" s="23">
        <v>134</v>
      </c>
      <c r="P84" s="29">
        <v>98.529411764705884</v>
      </c>
      <c r="Q84" s="23">
        <v>2</v>
      </c>
      <c r="R84" s="28">
        <v>1.4705882352941175</v>
      </c>
      <c r="S84" s="15">
        <v>136</v>
      </c>
      <c r="T84" s="23">
        <v>116</v>
      </c>
      <c r="U84" s="110">
        <v>85.294117647058826</v>
      </c>
      <c r="V84" s="23">
        <v>2</v>
      </c>
      <c r="W84" s="28">
        <v>1.4705882352941175</v>
      </c>
      <c r="X84" s="70">
        <v>122</v>
      </c>
      <c r="Y84" s="70">
        <v>6</v>
      </c>
      <c r="Z84" s="19">
        <v>4.918032786885246</v>
      </c>
      <c r="AA84" s="35">
        <v>10</v>
      </c>
      <c r="AB84" s="29">
        <v>7.3529411764705888</v>
      </c>
      <c r="AC84" s="35">
        <v>2</v>
      </c>
      <c r="AD84" s="28">
        <v>1.4705882352941175</v>
      </c>
    </row>
    <row r="85" spans="2:30" ht="15" customHeight="1" x14ac:dyDescent="0.25">
      <c r="B85" s="5" t="s">
        <v>78</v>
      </c>
      <c r="C85" s="6" t="s">
        <v>271</v>
      </c>
      <c r="D85" s="6" t="s">
        <v>272</v>
      </c>
      <c r="E85" s="41" t="s">
        <v>273</v>
      </c>
      <c r="F85" s="106">
        <v>2007</v>
      </c>
      <c r="G85" s="23">
        <v>1116</v>
      </c>
      <c r="H85" s="19">
        <v>55.60538116591929</v>
      </c>
      <c r="I85" s="35">
        <v>258</v>
      </c>
      <c r="J85" s="19">
        <v>12.855007473841553</v>
      </c>
      <c r="K85" s="35">
        <v>1749</v>
      </c>
      <c r="L85" s="23">
        <v>633</v>
      </c>
      <c r="M85" s="28">
        <v>36.192109777015432</v>
      </c>
      <c r="N85" s="23">
        <v>2007</v>
      </c>
      <c r="O85" s="23">
        <v>1934</v>
      </c>
      <c r="P85" s="29">
        <v>96.36273044344793</v>
      </c>
      <c r="Q85" s="23">
        <v>73</v>
      </c>
      <c r="R85" s="28">
        <v>3.6372695565520674</v>
      </c>
      <c r="S85" s="15">
        <v>2007</v>
      </c>
      <c r="T85" s="23">
        <v>1733</v>
      </c>
      <c r="U85" s="110">
        <v>86.347782760338816</v>
      </c>
      <c r="V85" s="23">
        <v>27</v>
      </c>
      <c r="W85" s="28">
        <v>1.3452914798206279</v>
      </c>
      <c r="X85" s="70">
        <v>1859</v>
      </c>
      <c r="Y85" s="70">
        <v>126</v>
      </c>
      <c r="Z85" s="19">
        <v>6.7778375470683159</v>
      </c>
      <c r="AA85" s="35">
        <v>91</v>
      </c>
      <c r="AB85" s="29">
        <v>4.5341305430991534</v>
      </c>
      <c r="AC85" s="35">
        <v>30</v>
      </c>
      <c r="AD85" s="28">
        <v>1.4947683109118086</v>
      </c>
    </row>
    <row r="86" spans="2:30" ht="15" customHeight="1" x14ac:dyDescent="0.25">
      <c r="B86" s="5" t="s">
        <v>78</v>
      </c>
      <c r="C86" s="6" t="s">
        <v>271</v>
      </c>
      <c r="D86" s="6" t="s">
        <v>274</v>
      </c>
      <c r="E86" s="41" t="s">
        <v>275</v>
      </c>
      <c r="F86" s="106">
        <v>951</v>
      </c>
      <c r="G86" s="23">
        <v>494</v>
      </c>
      <c r="H86" s="19">
        <v>51.9453207150368</v>
      </c>
      <c r="I86" s="35">
        <v>133</v>
      </c>
      <c r="J86" s="19">
        <v>13.985278654048368</v>
      </c>
      <c r="K86" s="35">
        <v>818</v>
      </c>
      <c r="L86" s="23">
        <v>324</v>
      </c>
      <c r="M86" s="28">
        <v>39.608801955990216</v>
      </c>
      <c r="N86" s="23">
        <v>951</v>
      </c>
      <c r="O86" s="23">
        <v>923</v>
      </c>
      <c r="P86" s="29">
        <v>97.055730809674017</v>
      </c>
      <c r="Q86" s="23">
        <v>28</v>
      </c>
      <c r="R86" s="28">
        <v>2.9442691903259726</v>
      </c>
      <c r="S86" s="15">
        <v>951</v>
      </c>
      <c r="T86" s="23">
        <v>815</v>
      </c>
      <c r="U86" s="110">
        <v>85.699263932702422</v>
      </c>
      <c r="V86" s="23">
        <v>9</v>
      </c>
      <c r="W86" s="28">
        <v>0.94637223974763407</v>
      </c>
      <c r="X86" s="70">
        <v>869</v>
      </c>
      <c r="Y86" s="70">
        <v>54</v>
      </c>
      <c r="Z86" s="19">
        <v>6.2140391254315306</v>
      </c>
      <c r="AA86" s="35">
        <v>64</v>
      </c>
      <c r="AB86" s="29">
        <v>6.7297581493165088</v>
      </c>
      <c r="AC86" s="35">
        <v>9</v>
      </c>
      <c r="AD86" s="28">
        <v>0.94637223974763407</v>
      </c>
    </row>
    <row r="87" spans="2:30" ht="15" customHeight="1" x14ac:dyDescent="0.25">
      <c r="B87" s="5" t="s">
        <v>78</v>
      </c>
      <c r="C87" s="6" t="s">
        <v>271</v>
      </c>
      <c r="D87" s="6" t="s">
        <v>276</v>
      </c>
      <c r="E87" s="41" t="s">
        <v>277</v>
      </c>
      <c r="F87" s="106">
        <v>387</v>
      </c>
      <c r="G87" s="23">
        <v>195</v>
      </c>
      <c r="H87" s="19">
        <v>50.387596899224803</v>
      </c>
      <c r="I87" s="35">
        <v>56</v>
      </c>
      <c r="J87" s="19">
        <v>14.470284237726098</v>
      </c>
      <c r="K87" s="35">
        <v>331</v>
      </c>
      <c r="L87" s="23">
        <v>136</v>
      </c>
      <c r="M87" s="28">
        <v>41.087613293051362</v>
      </c>
      <c r="N87" s="23">
        <v>387</v>
      </c>
      <c r="O87" s="23">
        <v>373</v>
      </c>
      <c r="P87" s="29">
        <v>96.382428940568474</v>
      </c>
      <c r="Q87" s="23">
        <v>14</v>
      </c>
      <c r="R87" s="28">
        <v>3.6175710594315245</v>
      </c>
      <c r="S87" s="15">
        <v>387</v>
      </c>
      <c r="T87" s="23">
        <v>326</v>
      </c>
      <c r="U87" s="110">
        <v>84.237726098191217</v>
      </c>
      <c r="V87" s="23">
        <v>4</v>
      </c>
      <c r="W87" s="28">
        <v>1.03359173126615</v>
      </c>
      <c r="X87" s="70">
        <v>359</v>
      </c>
      <c r="Y87" s="70">
        <v>33</v>
      </c>
      <c r="Z87" s="19">
        <v>9.1922005571030638</v>
      </c>
      <c r="AA87" s="35">
        <v>21</v>
      </c>
      <c r="AB87" s="29">
        <v>5.4263565891472867</v>
      </c>
      <c r="AC87" s="35">
        <v>3</v>
      </c>
      <c r="AD87" s="28">
        <v>0.77519379844961245</v>
      </c>
    </row>
    <row r="88" spans="2:30" ht="15" customHeight="1" x14ac:dyDescent="0.25">
      <c r="B88" s="5" t="s">
        <v>78</v>
      </c>
      <c r="C88" s="6" t="s">
        <v>271</v>
      </c>
      <c r="D88" s="6" t="s">
        <v>278</v>
      </c>
      <c r="E88" s="41" t="s">
        <v>279</v>
      </c>
      <c r="F88" s="106">
        <v>288</v>
      </c>
      <c r="G88" s="23">
        <v>152</v>
      </c>
      <c r="H88" s="19">
        <v>52.777777777777779</v>
      </c>
      <c r="I88" s="35">
        <v>34</v>
      </c>
      <c r="J88" s="19">
        <v>11.805555555555555</v>
      </c>
      <c r="K88" s="35">
        <v>254</v>
      </c>
      <c r="L88" s="23">
        <v>102</v>
      </c>
      <c r="M88" s="28">
        <v>40.15748031496063</v>
      </c>
      <c r="N88" s="23">
        <v>288</v>
      </c>
      <c r="O88" s="23">
        <v>282</v>
      </c>
      <c r="P88" s="29">
        <v>97.916666666666657</v>
      </c>
      <c r="Q88" s="23">
        <v>6</v>
      </c>
      <c r="R88" s="28">
        <v>2.083333333333333</v>
      </c>
      <c r="S88" s="15">
        <v>288</v>
      </c>
      <c r="T88" s="23">
        <v>242</v>
      </c>
      <c r="U88" s="110">
        <v>84.027777777777786</v>
      </c>
      <c r="V88" s="23">
        <v>5</v>
      </c>
      <c r="W88" s="28">
        <v>1.7361111111111112</v>
      </c>
      <c r="X88" s="70">
        <v>268</v>
      </c>
      <c r="Y88" s="70">
        <v>26</v>
      </c>
      <c r="Z88" s="19">
        <v>9.7014925373134329</v>
      </c>
      <c r="AA88" s="35">
        <v>13</v>
      </c>
      <c r="AB88" s="29">
        <v>4.5138888888888884</v>
      </c>
      <c r="AC88" s="35">
        <v>2</v>
      </c>
      <c r="AD88" s="28">
        <v>0.69444444444444442</v>
      </c>
    </row>
    <row r="89" spans="2:30" ht="15" customHeight="1" x14ac:dyDescent="0.25">
      <c r="B89" s="5" t="s">
        <v>78</v>
      </c>
      <c r="C89" s="6" t="s">
        <v>271</v>
      </c>
      <c r="D89" s="6" t="s">
        <v>280</v>
      </c>
      <c r="E89" s="41" t="s">
        <v>281</v>
      </c>
      <c r="F89" s="106">
        <v>283</v>
      </c>
      <c r="G89" s="23">
        <v>158</v>
      </c>
      <c r="H89" s="19">
        <v>55.830388692579504</v>
      </c>
      <c r="I89" s="35">
        <v>41</v>
      </c>
      <c r="J89" s="19">
        <v>14.487632508833922</v>
      </c>
      <c r="K89" s="35">
        <v>242</v>
      </c>
      <c r="L89" s="23">
        <v>84</v>
      </c>
      <c r="M89" s="28">
        <v>34.710743801652896</v>
      </c>
      <c r="N89" s="23">
        <v>283</v>
      </c>
      <c r="O89" s="23">
        <v>274</v>
      </c>
      <c r="P89" s="29">
        <v>96.81978798586573</v>
      </c>
      <c r="Q89" s="23">
        <v>9</v>
      </c>
      <c r="R89" s="28">
        <v>3.1802120141342751</v>
      </c>
      <c r="S89" s="15">
        <v>283</v>
      </c>
      <c r="T89" s="23">
        <v>248</v>
      </c>
      <c r="U89" s="110">
        <v>87.632508833922259</v>
      </c>
      <c r="V89" s="23">
        <v>2</v>
      </c>
      <c r="W89" s="28">
        <v>0.70671378091872794</v>
      </c>
      <c r="X89" s="70">
        <v>259</v>
      </c>
      <c r="Y89" s="70">
        <v>11</v>
      </c>
      <c r="Z89" s="19">
        <v>4.2471042471042466</v>
      </c>
      <c r="AA89" s="35">
        <v>16</v>
      </c>
      <c r="AB89" s="29">
        <v>5.6537102473498235</v>
      </c>
      <c r="AC89" s="35">
        <v>6</v>
      </c>
      <c r="AD89" s="28">
        <v>2.1201413427561837</v>
      </c>
    </row>
    <row r="90" spans="2:30" ht="15" customHeight="1" x14ac:dyDescent="0.25">
      <c r="B90" s="5" t="s">
        <v>78</v>
      </c>
      <c r="C90" s="6" t="s">
        <v>271</v>
      </c>
      <c r="D90" s="6" t="s">
        <v>282</v>
      </c>
      <c r="E90" s="41" t="s">
        <v>283</v>
      </c>
      <c r="F90" s="106">
        <v>444</v>
      </c>
      <c r="G90" s="23">
        <v>214</v>
      </c>
      <c r="H90" s="19">
        <v>48.198198198198199</v>
      </c>
      <c r="I90" s="35">
        <v>67</v>
      </c>
      <c r="J90" s="19">
        <v>15.090090090090092</v>
      </c>
      <c r="K90" s="35">
        <v>377</v>
      </c>
      <c r="L90" s="23">
        <v>163</v>
      </c>
      <c r="M90" s="28">
        <v>43.236074270557026</v>
      </c>
      <c r="N90" s="23">
        <v>444</v>
      </c>
      <c r="O90" s="23">
        <v>428</v>
      </c>
      <c r="P90" s="29">
        <v>96.396396396396398</v>
      </c>
      <c r="Q90" s="23">
        <v>16</v>
      </c>
      <c r="R90" s="28">
        <v>3.6036036036036037</v>
      </c>
      <c r="S90" s="15">
        <v>444</v>
      </c>
      <c r="T90" s="23">
        <v>382</v>
      </c>
      <c r="U90" s="110">
        <v>86.036036036036037</v>
      </c>
      <c r="V90" s="23">
        <v>3</v>
      </c>
      <c r="W90" s="28">
        <v>0.67567567567567566</v>
      </c>
      <c r="X90" s="70">
        <v>417</v>
      </c>
      <c r="Y90" s="70">
        <v>35</v>
      </c>
      <c r="Z90" s="19">
        <v>8.393285371702639</v>
      </c>
      <c r="AA90" s="35">
        <v>21</v>
      </c>
      <c r="AB90" s="29">
        <v>4.7297297297297298</v>
      </c>
      <c r="AC90" s="35">
        <v>3</v>
      </c>
      <c r="AD90" s="28">
        <v>0.67567567567567566</v>
      </c>
    </row>
    <row r="91" spans="2:30" ht="15" customHeight="1" x14ac:dyDescent="0.25">
      <c r="B91" s="5" t="s">
        <v>78</v>
      </c>
      <c r="C91" s="6" t="s">
        <v>271</v>
      </c>
      <c r="D91" s="6" t="s">
        <v>284</v>
      </c>
      <c r="E91" s="41" t="s">
        <v>285</v>
      </c>
      <c r="F91" s="106">
        <v>147</v>
      </c>
      <c r="G91" s="23">
        <v>79</v>
      </c>
      <c r="H91" s="19">
        <v>53.741496598639458</v>
      </c>
      <c r="I91" s="35">
        <v>22</v>
      </c>
      <c r="J91" s="19">
        <v>14.965986394557824</v>
      </c>
      <c r="K91" s="35">
        <v>125</v>
      </c>
      <c r="L91" s="23">
        <v>46</v>
      </c>
      <c r="M91" s="28">
        <v>36.799999999999997</v>
      </c>
      <c r="N91" s="23">
        <v>147</v>
      </c>
      <c r="O91" s="23">
        <v>144</v>
      </c>
      <c r="P91" s="29">
        <v>97.959183673469383</v>
      </c>
      <c r="Q91" s="23">
        <v>3</v>
      </c>
      <c r="R91" s="28">
        <v>2.0408163265306123</v>
      </c>
      <c r="S91" s="15">
        <v>147</v>
      </c>
      <c r="T91" s="23">
        <v>126</v>
      </c>
      <c r="U91" s="110">
        <v>85.714285714285708</v>
      </c>
      <c r="V91" s="23">
        <v>2</v>
      </c>
      <c r="W91" s="28">
        <v>1.3605442176870748</v>
      </c>
      <c r="X91" s="70">
        <v>134</v>
      </c>
      <c r="Y91" s="70">
        <v>8</v>
      </c>
      <c r="Z91" s="19">
        <v>5.9701492537313428</v>
      </c>
      <c r="AA91" s="35">
        <v>11</v>
      </c>
      <c r="AB91" s="29">
        <v>7.4829931972789119</v>
      </c>
      <c r="AC91" s="35">
        <v>0</v>
      </c>
      <c r="AD91" s="28">
        <v>0</v>
      </c>
    </row>
    <row r="92" spans="2:30" ht="15" customHeight="1" x14ac:dyDescent="0.25">
      <c r="B92" s="5" t="s">
        <v>79</v>
      </c>
      <c r="C92" s="6" t="s">
        <v>286</v>
      </c>
      <c r="D92" s="6" t="s">
        <v>286</v>
      </c>
      <c r="E92" s="41" t="s">
        <v>287</v>
      </c>
      <c r="F92" s="106">
        <v>51</v>
      </c>
      <c r="G92" s="23">
        <v>21</v>
      </c>
      <c r="H92" s="19">
        <v>41.17647058823529</v>
      </c>
      <c r="I92" s="35">
        <v>10</v>
      </c>
      <c r="J92" s="19">
        <v>19.607843137254903</v>
      </c>
      <c r="K92" s="35">
        <v>41</v>
      </c>
      <c r="L92" s="23">
        <v>20</v>
      </c>
      <c r="M92" s="28">
        <v>48.780487804878049</v>
      </c>
      <c r="N92" s="23">
        <v>51</v>
      </c>
      <c r="O92" s="23">
        <v>49</v>
      </c>
      <c r="P92" s="29">
        <v>96.078431372549019</v>
      </c>
      <c r="Q92" s="23">
        <v>2</v>
      </c>
      <c r="R92" s="28">
        <v>3.9215686274509802</v>
      </c>
      <c r="S92" s="15">
        <v>51</v>
      </c>
      <c r="T92" s="23">
        <v>48</v>
      </c>
      <c r="U92" s="110">
        <v>94.117647058823522</v>
      </c>
      <c r="V92" s="23">
        <v>0</v>
      </c>
      <c r="W92" s="28">
        <v>0</v>
      </c>
      <c r="X92" s="70">
        <v>49</v>
      </c>
      <c r="Y92" s="70">
        <v>1</v>
      </c>
      <c r="Z92" s="19">
        <v>2.0408163265306123</v>
      </c>
      <c r="AA92" s="35">
        <v>1</v>
      </c>
      <c r="AB92" s="29">
        <v>1.9607843137254901</v>
      </c>
      <c r="AC92" s="35">
        <v>1</v>
      </c>
      <c r="AD92" s="28">
        <v>1.9607843137254901</v>
      </c>
    </row>
    <row r="93" spans="2:30" ht="15" customHeight="1" x14ac:dyDescent="0.25">
      <c r="B93" s="5" t="s">
        <v>79</v>
      </c>
      <c r="C93" s="6" t="s">
        <v>286</v>
      </c>
      <c r="D93" s="6" t="s">
        <v>288</v>
      </c>
      <c r="E93" s="41" t="s">
        <v>289</v>
      </c>
      <c r="F93" s="106">
        <v>93</v>
      </c>
      <c r="G93" s="23">
        <v>47</v>
      </c>
      <c r="H93" s="19">
        <v>50.537634408602152</v>
      </c>
      <c r="I93" s="35">
        <v>16</v>
      </c>
      <c r="J93" s="19">
        <v>17.20430107526882</v>
      </c>
      <c r="K93" s="35">
        <v>77</v>
      </c>
      <c r="L93" s="23">
        <v>30</v>
      </c>
      <c r="M93" s="28">
        <v>38.961038961038966</v>
      </c>
      <c r="N93" s="23">
        <v>93</v>
      </c>
      <c r="O93" s="23">
        <v>92</v>
      </c>
      <c r="P93" s="29">
        <v>98.924731182795696</v>
      </c>
      <c r="Q93" s="23">
        <v>1</v>
      </c>
      <c r="R93" s="28">
        <v>1.0752688172043012</v>
      </c>
      <c r="S93" s="15">
        <v>93</v>
      </c>
      <c r="T93" s="23">
        <v>76</v>
      </c>
      <c r="U93" s="110">
        <v>81.72043010752688</v>
      </c>
      <c r="V93" s="23">
        <v>2</v>
      </c>
      <c r="W93" s="28">
        <v>2.1505376344086025</v>
      </c>
      <c r="X93" s="70">
        <v>83</v>
      </c>
      <c r="Y93" s="70">
        <v>7</v>
      </c>
      <c r="Z93" s="19">
        <v>8.4337349397590362</v>
      </c>
      <c r="AA93" s="35">
        <v>7</v>
      </c>
      <c r="AB93" s="29">
        <v>7.5268817204301079</v>
      </c>
      <c r="AC93" s="35">
        <v>1</v>
      </c>
      <c r="AD93" s="28">
        <v>1.0752688172043012</v>
      </c>
    </row>
    <row r="94" spans="2:30" ht="15" customHeight="1" x14ac:dyDescent="0.25">
      <c r="B94" s="5" t="s">
        <v>79</v>
      </c>
      <c r="C94" s="6" t="s">
        <v>286</v>
      </c>
      <c r="D94" s="6" t="s">
        <v>290</v>
      </c>
      <c r="E94" s="41" t="s">
        <v>291</v>
      </c>
      <c r="F94" s="106">
        <v>7</v>
      </c>
      <c r="G94" s="23">
        <v>3</v>
      </c>
      <c r="H94" s="19">
        <v>42.857142857142854</v>
      </c>
      <c r="I94" s="35">
        <v>2</v>
      </c>
      <c r="J94" s="19">
        <v>28.571428571428569</v>
      </c>
      <c r="K94" s="35">
        <v>5</v>
      </c>
      <c r="L94" s="23">
        <v>2</v>
      </c>
      <c r="M94" s="28">
        <v>40</v>
      </c>
      <c r="N94" s="23">
        <v>7</v>
      </c>
      <c r="O94" s="23">
        <v>7</v>
      </c>
      <c r="P94" s="29">
        <v>100</v>
      </c>
      <c r="Q94" s="23">
        <v>0</v>
      </c>
      <c r="R94" s="28">
        <v>0</v>
      </c>
      <c r="S94" s="15">
        <v>7</v>
      </c>
      <c r="T94" s="23">
        <v>5</v>
      </c>
      <c r="U94" s="110">
        <v>71.428571428571431</v>
      </c>
      <c r="V94" s="23">
        <v>0</v>
      </c>
      <c r="W94" s="28">
        <v>0</v>
      </c>
      <c r="X94" s="70">
        <v>5</v>
      </c>
      <c r="Y94" s="70">
        <v>0</v>
      </c>
      <c r="Z94" s="19">
        <v>0</v>
      </c>
      <c r="AA94" s="35">
        <v>1</v>
      </c>
      <c r="AB94" s="29">
        <v>14.285714285714285</v>
      </c>
      <c r="AC94" s="35">
        <v>1</v>
      </c>
      <c r="AD94" s="28">
        <v>14.285714285714285</v>
      </c>
    </row>
    <row r="95" spans="2:30" ht="15" customHeight="1" x14ac:dyDescent="0.25">
      <c r="B95" s="5" t="s">
        <v>79</v>
      </c>
      <c r="C95" s="6" t="s">
        <v>286</v>
      </c>
      <c r="D95" s="6" t="s">
        <v>292</v>
      </c>
      <c r="E95" s="41" t="s">
        <v>293</v>
      </c>
      <c r="F95" s="106">
        <v>48</v>
      </c>
      <c r="G95" s="23">
        <v>11</v>
      </c>
      <c r="H95" s="19">
        <v>22.916666666666664</v>
      </c>
      <c r="I95" s="35">
        <v>19</v>
      </c>
      <c r="J95" s="19">
        <v>39.583333333333329</v>
      </c>
      <c r="K95" s="35">
        <v>29</v>
      </c>
      <c r="L95" s="23">
        <v>18</v>
      </c>
      <c r="M95" s="28">
        <v>62.068965517241381</v>
      </c>
      <c r="N95" s="23">
        <v>48</v>
      </c>
      <c r="O95" s="23">
        <v>46</v>
      </c>
      <c r="P95" s="29">
        <v>95.833333333333343</v>
      </c>
      <c r="Q95" s="23">
        <v>2</v>
      </c>
      <c r="R95" s="28">
        <v>4.1666666666666661</v>
      </c>
      <c r="S95" s="15">
        <v>48</v>
      </c>
      <c r="T95" s="23">
        <v>43</v>
      </c>
      <c r="U95" s="110">
        <v>89.583333333333343</v>
      </c>
      <c r="V95" s="23">
        <v>0</v>
      </c>
      <c r="W95" s="28">
        <v>0</v>
      </c>
      <c r="X95" s="70">
        <v>44</v>
      </c>
      <c r="Y95" s="70">
        <v>1</v>
      </c>
      <c r="Z95" s="19">
        <v>2.2727272727272729</v>
      </c>
      <c r="AA95" s="35">
        <v>4</v>
      </c>
      <c r="AB95" s="29">
        <v>8.3333333333333321</v>
      </c>
      <c r="AC95" s="35">
        <v>0</v>
      </c>
      <c r="AD95" s="28">
        <v>0</v>
      </c>
    </row>
    <row r="96" spans="2:30" ht="15" customHeight="1" x14ac:dyDescent="0.25">
      <c r="B96" s="5" t="s">
        <v>79</v>
      </c>
      <c r="C96" s="6" t="s">
        <v>286</v>
      </c>
      <c r="D96" s="6" t="s">
        <v>294</v>
      </c>
      <c r="E96" s="41" t="s">
        <v>295</v>
      </c>
      <c r="F96" s="106">
        <v>17</v>
      </c>
      <c r="G96" s="23">
        <v>6</v>
      </c>
      <c r="H96" s="19">
        <v>35.294117647058826</v>
      </c>
      <c r="I96" s="35">
        <v>3</v>
      </c>
      <c r="J96" s="19">
        <v>17.647058823529413</v>
      </c>
      <c r="K96" s="35">
        <v>14</v>
      </c>
      <c r="L96" s="23">
        <v>8</v>
      </c>
      <c r="M96" s="28">
        <v>57.142857142857139</v>
      </c>
      <c r="N96" s="23">
        <v>17</v>
      </c>
      <c r="O96" s="23">
        <v>17</v>
      </c>
      <c r="P96" s="29">
        <v>100</v>
      </c>
      <c r="Q96" s="23">
        <v>0</v>
      </c>
      <c r="R96" s="28">
        <v>0</v>
      </c>
      <c r="S96" s="15">
        <v>17</v>
      </c>
      <c r="T96" s="23">
        <v>16</v>
      </c>
      <c r="U96" s="110">
        <v>94.117647058823522</v>
      </c>
      <c r="V96" s="23">
        <v>0</v>
      </c>
      <c r="W96" s="28">
        <v>0</v>
      </c>
      <c r="X96" s="70">
        <v>17</v>
      </c>
      <c r="Y96" s="70">
        <v>1</v>
      </c>
      <c r="Z96" s="19">
        <v>5.8823529411764701</v>
      </c>
      <c r="AA96" s="35">
        <v>0</v>
      </c>
      <c r="AB96" s="29">
        <v>0</v>
      </c>
      <c r="AC96" s="35">
        <v>0</v>
      </c>
      <c r="AD96" s="28">
        <v>0</v>
      </c>
    </row>
    <row r="97" spans="2:30" ht="15" customHeight="1" x14ac:dyDescent="0.25">
      <c r="B97" s="5" t="s">
        <v>79</v>
      </c>
      <c r="C97" s="6" t="s">
        <v>296</v>
      </c>
      <c r="D97" s="6" t="s">
        <v>297</v>
      </c>
      <c r="E97" s="41" t="s">
        <v>298</v>
      </c>
      <c r="F97" s="106">
        <v>72</v>
      </c>
      <c r="G97" s="23">
        <v>34</v>
      </c>
      <c r="H97" s="19">
        <v>47.222222222222221</v>
      </c>
      <c r="I97" s="35">
        <v>18</v>
      </c>
      <c r="J97" s="19">
        <v>25</v>
      </c>
      <c r="K97" s="35">
        <v>54</v>
      </c>
      <c r="L97" s="23">
        <v>20</v>
      </c>
      <c r="M97" s="28">
        <v>37.037037037037038</v>
      </c>
      <c r="N97" s="23">
        <v>72</v>
      </c>
      <c r="O97" s="23">
        <v>70</v>
      </c>
      <c r="P97" s="29">
        <v>97.222222222222214</v>
      </c>
      <c r="Q97" s="23">
        <v>2</v>
      </c>
      <c r="R97" s="28">
        <v>2.7777777777777777</v>
      </c>
      <c r="S97" s="15">
        <v>72</v>
      </c>
      <c r="T97" s="23">
        <v>62</v>
      </c>
      <c r="U97" s="110">
        <v>86.111111111111114</v>
      </c>
      <c r="V97" s="23">
        <v>1</v>
      </c>
      <c r="W97" s="28">
        <v>1.3888888888888888</v>
      </c>
      <c r="X97" s="70">
        <v>65</v>
      </c>
      <c r="Y97" s="70">
        <v>3</v>
      </c>
      <c r="Z97" s="19">
        <v>4.6153846153846159</v>
      </c>
      <c r="AA97" s="35">
        <v>6</v>
      </c>
      <c r="AB97" s="29">
        <v>8.3333333333333321</v>
      </c>
      <c r="AC97" s="35">
        <v>0</v>
      </c>
      <c r="AD97" s="28">
        <v>0</v>
      </c>
    </row>
    <row r="98" spans="2:30" ht="15" customHeight="1" x14ac:dyDescent="0.25">
      <c r="B98" s="5" t="s">
        <v>79</v>
      </c>
      <c r="C98" s="6" t="s">
        <v>296</v>
      </c>
      <c r="D98" s="6" t="s">
        <v>299</v>
      </c>
      <c r="E98" s="41" t="s">
        <v>300</v>
      </c>
      <c r="F98" s="106">
        <v>29</v>
      </c>
      <c r="G98" s="23">
        <v>14</v>
      </c>
      <c r="H98" s="19">
        <v>48.275862068965516</v>
      </c>
      <c r="I98" s="35">
        <v>8</v>
      </c>
      <c r="J98" s="19">
        <v>27.586206896551722</v>
      </c>
      <c r="K98" s="35">
        <v>21</v>
      </c>
      <c r="L98" s="23">
        <v>7</v>
      </c>
      <c r="M98" s="28">
        <v>33.333333333333329</v>
      </c>
      <c r="N98" s="23">
        <v>29</v>
      </c>
      <c r="O98" s="23">
        <v>27</v>
      </c>
      <c r="P98" s="29">
        <v>93.103448275862064</v>
      </c>
      <c r="Q98" s="23">
        <v>2</v>
      </c>
      <c r="R98" s="28">
        <v>6.8965517241379306</v>
      </c>
      <c r="S98" s="15">
        <v>29</v>
      </c>
      <c r="T98" s="23">
        <v>26</v>
      </c>
      <c r="U98" s="110">
        <v>89.65517241379311</v>
      </c>
      <c r="V98" s="23">
        <v>1</v>
      </c>
      <c r="W98" s="28">
        <v>3.4482758620689653</v>
      </c>
      <c r="X98" s="70">
        <v>26</v>
      </c>
      <c r="Y98" s="70">
        <v>0</v>
      </c>
      <c r="Z98" s="19">
        <v>0</v>
      </c>
      <c r="AA98" s="35">
        <v>2</v>
      </c>
      <c r="AB98" s="29">
        <v>6.8965517241379306</v>
      </c>
      <c r="AC98" s="35">
        <v>0</v>
      </c>
      <c r="AD98" s="28">
        <v>0</v>
      </c>
    </row>
    <row r="99" spans="2:30" ht="15" customHeight="1" x14ac:dyDescent="0.25">
      <c r="B99" s="5" t="s">
        <v>79</v>
      </c>
      <c r="C99" s="6" t="s">
        <v>296</v>
      </c>
      <c r="D99" s="6" t="s">
        <v>301</v>
      </c>
      <c r="E99" s="41" t="s">
        <v>302</v>
      </c>
      <c r="F99" s="106">
        <v>64</v>
      </c>
      <c r="G99" s="23">
        <v>30</v>
      </c>
      <c r="H99" s="19">
        <v>46.875</v>
      </c>
      <c r="I99" s="35">
        <v>6</v>
      </c>
      <c r="J99" s="19">
        <v>9.375</v>
      </c>
      <c r="K99" s="35">
        <v>58</v>
      </c>
      <c r="L99" s="23">
        <v>28</v>
      </c>
      <c r="M99" s="28">
        <v>48.275862068965516</v>
      </c>
      <c r="N99" s="23">
        <v>64</v>
      </c>
      <c r="O99" s="23">
        <v>61</v>
      </c>
      <c r="P99" s="29">
        <v>95.3125</v>
      </c>
      <c r="Q99" s="23">
        <v>3</v>
      </c>
      <c r="R99" s="28">
        <v>4.6875</v>
      </c>
      <c r="S99" s="15">
        <v>64</v>
      </c>
      <c r="T99" s="23">
        <v>57</v>
      </c>
      <c r="U99" s="110">
        <v>89.0625</v>
      </c>
      <c r="V99" s="23">
        <v>1</v>
      </c>
      <c r="W99" s="28">
        <v>1.5625</v>
      </c>
      <c r="X99" s="70">
        <v>60</v>
      </c>
      <c r="Y99" s="70">
        <v>3</v>
      </c>
      <c r="Z99" s="19">
        <v>5</v>
      </c>
      <c r="AA99" s="35">
        <v>3</v>
      </c>
      <c r="AB99" s="29">
        <v>4.6875</v>
      </c>
      <c r="AC99" s="35">
        <v>0</v>
      </c>
      <c r="AD99" s="28">
        <v>0</v>
      </c>
    </row>
    <row r="100" spans="2:30" ht="15" customHeight="1" x14ac:dyDescent="0.25">
      <c r="B100" s="5" t="s">
        <v>79</v>
      </c>
      <c r="C100" s="6" t="s">
        <v>296</v>
      </c>
      <c r="D100" s="6" t="s">
        <v>303</v>
      </c>
      <c r="E100" s="41" t="s">
        <v>304</v>
      </c>
      <c r="F100" s="106">
        <v>109</v>
      </c>
      <c r="G100" s="23">
        <v>39</v>
      </c>
      <c r="H100" s="19">
        <v>35.779816513761467</v>
      </c>
      <c r="I100" s="35">
        <v>27</v>
      </c>
      <c r="J100" s="19">
        <v>24.770642201834864</v>
      </c>
      <c r="K100" s="35">
        <v>82</v>
      </c>
      <c r="L100" s="23">
        <v>43</v>
      </c>
      <c r="M100" s="28">
        <v>52.439024390243901</v>
      </c>
      <c r="N100" s="23">
        <v>109</v>
      </c>
      <c r="O100" s="23">
        <v>104</v>
      </c>
      <c r="P100" s="29">
        <v>95.412844036697251</v>
      </c>
      <c r="Q100" s="23">
        <v>5</v>
      </c>
      <c r="R100" s="28">
        <v>4.5871559633027523</v>
      </c>
      <c r="S100" s="15">
        <v>109</v>
      </c>
      <c r="T100" s="23">
        <v>92</v>
      </c>
      <c r="U100" s="110">
        <v>84.403669724770651</v>
      </c>
      <c r="V100" s="23">
        <v>1</v>
      </c>
      <c r="W100" s="28">
        <v>0.91743119266055051</v>
      </c>
      <c r="X100" s="70">
        <v>98</v>
      </c>
      <c r="Y100" s="70">
        <v>6</v>
      </c>
      <c r="Z100" s="19">
        <v>6.1224489795918364</v>
      </c>
      <c r="AA100" s="35">
        <v>10</v>
      </c>
      <c r="AB100" s="29">
        <v>9.1743119266055047</v>
      </c>
      <c r="AC100" s="35">
        <v>0</v>
      </c>
      <c r="AD100" s="28">
        <v>0</v>
      </c>
    </row>
    <row r="101" spans="2:30" ht="15" customHeight="1" x14ac:dyDescent="0.25">
      <c r="B101" s="5" t="s">
        <v>79</v>
      </c>
      <c r="C101" s="6" t="s">
        <v>296</v>
      </c>
      <c r="D101" s="6" t="s">
        <v>305</v>
      </c>
      <c r="E101" s="41" t="s">
        <v>306</v>
      </c>
      <c r="F101" s="106">
        <v>174</v>
      </c>
      <c r="G101" s="23">
        <v>49</v>
      </c>
      <c r="H101" s="19">
        <v>28.160919540229884</v>
      </c>
      <c r="I101" s="35">
        <v>60</v>
      </c>
      <c r="J101" s="19">
        <v>34.482758620689658</v>
      </c>
      <c r="K101" s="35">
        <v>114</v>
      </c>
      <c r="L101" s="23">
        <v>65</v>
      </c>
      <c r="M101" s="28">
        <v>57.017543859649123</v>
      </c>
      <c r="N101" s="23">
        <v>174</v>
      </c>
      <c r="O101" s="23">
        <v>170</v>
      </c>
      <c r="P101" s="29">
        <v>97.701149425287355</v>
      </c>
      <c r="Q101" s="23">
        <v>4</v>
      </c>
      <c r="R101" s="28">
        <v>2.2988505747126435</v>
      </c>
      <c r="S101" s="15">
        <v>174</v>
      </c>
      <c r="T101" s="23">
        <v>148</v>
      </c>
      <c r="U101" s="110">
        <v>85.057471264367805</v>
      </c>
      <c r="V101" s="23">
        <v>1</v>
      </c>
      <c r="W101" s="28">
        <v>0.57471264367816088</v>
      </c>
      <c r="X101" s="70">
        <v>155</v>
      </c>
      <c r="Y101" s="70">
        <v>7</v>
      </c>
      <c r="Z101" s="19">
        <v>4.5161290322580641</v>
      </c>
      <c r="AA101" s="35">
        <v>12</v>
      </c>
      <c r="AB101" s="29">
        <v>6.8965517241379306</v>
      </c>
      <c r="AC101" s="35">
        <v>6</v>
      </c>
      <c r="AD101" s="28">
        <v>3.4482758620689653</v>
      </c>
    </row>
    <row r="102" spans="2:30" ht="15" customHeight="1" x14ac:dyDescent="0.25">
      <c r="B102" s="5" t="s">
        <v>79</v>
      </c>
      <c r="C102" s="6" t="s">
        <v>296</v>
      </c>
      <c r="D102" s="6" t="s">
        <v>307</v>
      </c>
      <c r="E102" s="41" t="s">
        <v>308</v>
      </c>
      <c r="F102" s="106">
        <v>54</v>
      </c>
      <c r="G102" s="23">
        <v>22</v>
      </c>
      <c r="H102" s="19">
        <v>40.74074074074074</v>
      </c>
      <c r="I102" s="35">
        <v>17</v>
      </c>
      <c r="J102" s="19">
        <v>31.481481481481481</v>
      </c>
      <c r="K102" s="35">
        <v>37</v>
      </c>
      <c r="L102" s="23">
        <v>15</v>
      </c>
      <c r="M102" s="28">
        <v>40.54054054054054</v>
      </c>
      <c r="N102" s="23">
        <v>54</v>
      </c>
      <c r="O102" s="23">
        <v>49</v>
      </c>
      <c r="P102" s="29">
        <v>90.740740740740748</v>
      </c>
      <c r="Q102" s="23">
        <v>5</v>
      </c>
      <c r="R102" s="28">
        <v>9.2592592592592595</v>
      </c>
      <c r="S102" s="15">
        <v>54</v>
      </c>
      <c r="T102" s="23">
        <v>48</v>
      </c>
      <c r="U102" s="110">
        <v>88.888888888888886</v>
      </c>
      <c r="V102" s="23">
        <v>1</v>
      </c>
      <c r="W102" s="28">
        <v>1.8518518518518516</v>
      </c>
      <c r="X102" s="70">
        <v>52</v>
      </c>
      <c r="Y102" s="70">
        <v>4</v>
      </c>
      <c r="Z102" s="19">
        <v>7.6923076923076925</v>
      </c>
      <c r="AA102" s="35">
        <v>1</v>
      </c>
      <c r="AB102" s="29">
        <v>1.8518518518518516</v>
      </c>
      <c r="AC102" s="35">
        <v>0</v>
      </c>
      <c r="AD102" s="28">
        <v>0</v>
      </c>
    </row>
    <row r="103" spans="2:30" ht="15" customHeight="1" x14ac:dyDescent="0.25">
      <c r="B103" s="5" t="s">
        <v>79</v>
      </c>
      <c r="C103" s="6" t="s">
        <v>151</v>
      </c>
      <c r="D103" s="6" t="s">
        <v>309</v>
      </c>
      <c r="E103" s="41" t="s">
        <v>310</v>
      </c>
      <c r="F103" s="106">
        <v>75</v>
      </c>
      <c r="G103" s="23">
        <v>31</v>
      </c>
      <c r="H103" s="19">
        <v>41.333333333333336</v>
      </c>
      <c r="I103" s="35">
        <v>14</v>
      </c>
      <c r="J103" s="19">
        <v>18.666666666666668</v>
      </c>
      <c r="K103" s="35">
        <v>61</v>
      </c>
      <c r="L103" s="23">
        <v>30</v>
      </c>
      <c r="M103" s="28">
        <v>49.180327868852459</v>
      </c>
      <c r="N103" s="23">
        <v>75</v>
      </c>
      <c r="O103" s="23">
        <v>72</v>
      </c>
      <c r="P103" s="29">
        <v>96</v>
      </c>
      <c r="Q103" s="23">
        <v>3</v>
      </c>
      <c r="R103" s="28">
        <v>4</v>
      </c>
      <c r="S103" s="15">
        <v>75</v>
      </c>
      <c r="T103" s="23">
        <v>68</v>
      </c>
      <c r="U103" s="110">
        <v>90.666666666666657</v>
      </c>
      <c r="V103" s="23">
        <v>1</v>
      </c>
      <c r="W103" s="28">
        <v>1.3333333333333335</v>
      </c>
      <c r="X103" s="70">
        <v>72</v>
      </c>
      <c r="Y103" s="70">
        <v>4</v>
      </c>
      <c r="Z103" s="19">
        <v>5.5555555555555554</v>
      </c>
      <c r="AA103" s="35">
        <v>1</v>
      </c>
      <c r="AB103" s="29">
        <v>1.3333333333333335</v>
      </c>
      <c r="AC103" s="35">
        <v>1</v>
      </c>
      <c r="AD103" s="28">
        <v>1.3333333333333335</v>
      </c>
    </row>
    <row r="104" spans="2:30" ht="15" customHeight="1" x14ac:dyDescent="0.25">
      <c r="B104" s="5" t="s">
        <v>79</v>
      </c>
      <c r="C104" s="6" t="s">
        <v>151</v>
      </c>
      <c r="D104" s="6" t="s">
        <v>311</v>
      </c>
      <c r="E104" s="41" t="s">
        <v>312</v>
      </c>
      <c r="F104" s="106">
        <v>181</v>
      </c>
      <c r="G104" s="23">
        <v>62</v>
      </c>
      <c r="H104" s="19">
        <v>34.254143646408842</v>
      </c>
      <c r="I104" s="35">
        <v>37</v>
      </c>
      <c r="J104" s="19">
        <v>20.441988950276244</v>
      </c>
      <c r="K104" s="35">
        <v>144</v>
      </c>
      <c r="L104" s="23">
        <v>82</v>
      </c>
      <c r="M104" s="28">
        <v>56.944444444444443</v>
      </c>
      <c r="N104" s="23">
        <v>181</v>
      </c>
      <c r="O104" s="23">
        <v>172</v>
      </c>
      <c r="P104" s="29">
        <v>95.027624309392266</v>
      </c>
      <c r="Q104" s="23">
        <v>9</v>
      </c>
      <c r="R104" s="28">
        <v>4.972375690607735</v>
      </c>
      <c r="S104" s="15">
        <v>181</v>
      </c>
      <c r="T104" s="23">
        <v>163</v>
      </c>
      <c r="U104" s="110">
        <v>90.055248618784532</v>
      </c>
      <c r="V104" s="23">
        <v>2</v>
      </c>
      <c r="W104" s="28">
        <v>1.1049723756906076</v>
      </c>
      <c r="X104" s="70">
        <v>175</v>
      </c>
      <c r="Y104" s="70">
        <v>12</v>
      </c>
      <c r="Z104" s="19">
        <v>6.8571428571428577</v>
      </c>
      <c r="AA104" s="35">
        <v>4</v>
      </c>
      <c r="AB104" s="29">
        <v>2.2099447513812152</v>
      </c>
      <c r="AC104" s="35">
        <v>0</v>
      </c>
      <c r="AD104" s="28">
        <v>0</v>
      </c>
    </row>
    <row r="105" spans="2:30" ht="15" customHeight="1" x14ac:dyDescent="0.25">
      <c r="B105" s="5" t="s">
        <v>79</v>
      </c>
      <c r="C105" s="6" t="s">
        <v>313</v>
      </c>
      <c r="D105" s="6" t="s">
        <v>314</v>
      </c>
      <c r="E105" s="41" t="s">
        <v>315</v>
      </c>
      <c r="F105" s="106">
        <v>5</v>
      </c>
      <c r="G105" s="23">
        <v>2</v>
      </c>
      <c r="H105" s="19">
        <v>40</v>
      </c>
      <c r="I105" s="35">
        <v>0</v>
      </c>
      <c r="J105" s="19">
        <v>0</v>
      </c>
      <c r="K105" s="35">
        <v>5</v>
      </c>
      <c r="L105" s="23">
        <v>3</v>
      </c>
      <c r="M105" s="28">
        <v>60</v>
      </c>
      <c r="N105" s="23">
        <v>5</v>
      </c>
      <c r="O105" s="23">
        <v>5</v>
      </c>
      <c r="P105" s="29">
        <v>100</v>
      </c>
      <c r="Q105" s="23">
        <v>0</v>
      </c>
      <c r="R105" s="28">
        <v>0</v>
      </c>
      <c r="S105" s="15">
        <v>5</v>
      </c>
      <c r="T105" s="23">
        <v>4</v>
      </c>
      <c r="U105" s="110">
        <v>80</v>
      </c>
      <c r="V105" s="23">
        <v>0</v>
      </c>
      <c r="W105" s="28">
        <v>0</v>
      </c>
      <c r="X105" s="70">
        <v>5</v>
      </c>
      <c r="Y105" s="70">
        <v>1</v>
      </c>
      <c r="Z105" s="19">
        <v>20</v>
      </c>
      <c r="AA105" s="35">
        <v>0</v>
      </c>
      <c r="AB105" s="29">
        <v>0</v>
      </c>
      <c r="AC105" s="35">
        <v>0</v>
      </c>
      <c r="AD105" s="28">
        <v>0</v>
      </c>
    </row>
    <row r="106" spans="2:30" ht="15" customHeight="1" x14ac:dyDescent="0.25">
      <c r="B106" s="5" t="s">
        <v>79</v>
      </c>
      <c r="C106" s="6" t="s">
        <v>313</v>
      </c>
      <c r="D106" s="6" t="s">
        <v>296</v>
      </c>
      <c r="E106" s="41" t="s">
        <v>316</v>
      </c>
      <c r="F106" s="106">
        <v>18</v>
      </c>
      <c r="G106" s="23">
        <v>11</v>
      </c>
      <c r="H106" s="19">
        <v>61.111111111111114</v>
      </c>
      <c r="I106" s="35">
        <v>4</v>
      </c>
      <c r="J106" s="19">
        <v>22.222222222222221</v>
      </c>
      <c r="K106" s="35">
        <v>14</v>
      </c>
      <c r="L106" s="23">
        <v>3</v>
      </c>
      <c r="M106" s="28">
        <v>21.428571428571427</v>
      </c>
      <c r="N106" s="23">
        <v>18</v>
      </c>
      <c r="O106" s="23">
        <v>18</v>
      </c>
      <c r="P106" s="29">
        <v>100</v>
      </c>
      <c r="Q106" s="23">
        <v>0</v>
      </c>
      <c r="R106" s="28">
        <v>0</v>
      </c>
      <c r="S106" s="15">
        <v>18</v>
      </c>
      <c r="T106" s="23">
        <v>15</v>
      </c>
      <c r="U106" s="110">
        <v>83.333333333333343</v>
      </c>
      <c r="V106" s="23">
        <v>0</v>
      </c>
      <c r="W106" s="28">
        <v>0</v>
      </c>
      <c r="X106" s="70">
        <v>15</v>
      </c>
      <c r="Y106" s="70">
        <v>0</v>
      </c>
      <c r="Z106" s="19">
        <v>0</v>
      </c>
      <c r="AA106" s="35">
        <v>3</v>
      </c>
      <c r="AB106" s="29">
        <v>16.666666666666664</v>
      </c>
      <c r="AC106" s="35">
        <v>0</v>
      </c>
      <c r="AD106" s="28">
        <v>0</v>
      </c>
    </row>
    <row r="107" spans="2:30" ht="15" customHeight="1" x14ac:dyDescent="0.25">
      <c r="B107" s="5" t="s">
        <v>79</v>
      </c>
      <c r="C107" s="6" t="s">
        <v>313</v>
      </c>
      <c r="D107" s="6" t="s">
        <v>317</v>
      </c>
      <c r="E107" s="41" t="s">
        <v>318</v>
      </c>
      <c r="F107" s="106">
        <v>65</v>
      </c>
      <c r="G107" s="23">
        <v>18</v>
      </c>
      <c r="H107" s="19">
        <v>27.692307692307693</v>
      </c>
      <c r="I107" s="35">
        <v>21</v>
      </c>
      <c r="J107" s="19">
        <v>32.307692307692307</v>
      </c>
      <c r="K107" s="35">
        <v>44</v>
      </c>
      <c r="L107" s="23">
        <v>26</v>
      </c>
      <c r="M107" s="28">
        <v>59.090909090909093</v>
      </c>
      <c r="N107" s="23">
        <v>65</v>
      </c>
      <c r="O107" s="23">
        <v>64</v>
      </c>
      <c r="P107" s="29">
        <v>98.461538461538467</v>
      </c>
      <c r="Q107" s="23">
        <v>1</v>
      </c>
      <c r="R107" s="28">
        <v>1.5384615384615385</v>
      </c>
      <c r="S107" s="15">
        <v>65</v>
      </c>
      <c r="T107" s="23">
        <v>57</v>
      </c>
      <c r="U107" s="110">
        <v>87.692307692307693</v>
      </c>
      <c r="V107" s="23">
        <v>1</v>
      </c>
      <c r="W107" s="28">
        <v>1.5384615384615385</v>
      </c>
      <c r="X107" s="70">
        <v>60</v>
      </c>
      <c r="Y107" s="70">
        <v>3</v>
      </c>
      <c r="Z107" s="19">
        <v>5</v>
      </c>
      <c r="AA107" s="35">
        <v>4</v>
      </c>
      <c r="AB107" s="29">
        <v>6.1538461538461542</v>
      </c>
      <c r="AC107" s="35">
        <v>0</v>
      </c>
      <c r="AD107" s="28">
        <v>0</v>
      </c>
    </row>
    <row r="108" spans="2:30" ht="15" customHeight="1" x14ac:dyDescent="0.25">
      <c r="B108" s="5" t="s">
        <v>79</v>
      </c>
      <c r="C108" s="6" t="s">
        <v>313</v>
      </c>
      <c r="D108" s="6" t="s">
        <v>319</v>
      </c>
      <c r="E108" s="41" t="s">
        <v>320</v>
      </c>
      <c r="F108" s="106">
        <v>41</v>
      </c>
      <c r="G108" s="23">
        <v>20</v>
      </c>
      <c r="H108" s="19">
        <v>48.780487804878049</v>
      </c>
      <c r="I108" s="35">
        <v>6</v>
      </c>
      <c r="J108" s="19">
        <v>14.634146341463413</v>
      </c>
      <c r="K108" s="35">
        <v>35</v>
      </c>
      <c r="L108" s="23">
        <v>15</v>
      </c>
      <c r="M108" s="28">
        <v>42.857142857142854</v>
      </c>
      <c r="N108" s="23">
        <v>41</v>
      </c>
      <c r="O108" s="23">
        <v>40</v>
      </c>
      <c r="P108" s="29">
        <v>97.560975609756099</v>
      </c>
      <c r="Q108" s="23">
        <v>1</v>
      </c>
      <c r="R108" s="28">
        <v>2.4390243902439024</v>
      </c>
      <c r="S108" s="15">
        <v>41</v>
      </c>
      <c r="T108" s="23">
        <v>34</v>
      </c>
      <c r="U108" s="110">
        <v>82.926829268292678</v>
      </c>
      <c r="V108" s="23">
        <v>0</v>
      </c>
      <c r="W108" s="28">
        <v>0</v>
      </c>
      <c r="X108" s="70">
        <v>35</v>
      </c>
      <c r="Y108" s="70">
        <v>1</v>
      </c>
      <c r="Z108" s="19">
        <v>2.8571428571428572</v>
      </c>
      <c r="AA108" s="35">
        <v>5</v>
      </c>
      <c r="AB108" s="29">
        <v>12.195121951219512</v>
      </c>
      <c r="AC108" s="35">
        <v>1</v>
      </c>
      <c r="AD108" s="28">
        <v>2.4390243902439024</v>
      </c>
    </row>
    <row r="109" spans="2:30" ht="15" customHeight="1" x14ac:dyDescent="0.25">
      <c r="B109" s="5" t="s">
        <v>79</v>
      </c>
      <c r="C109" s="6" t="s">
        <v>313</v>
      </c>
      <c r="D109" s="6" t="s">
        <v>321</v>
      </c>
      <c r="E109" s="41" t="s">
        <v>322</v>
      </c>
      <c r="F109" s="106">
        <v>5</v>
      </c>
      <c r="G109" s="23">
        <v>1</v>
      </c>
      <c r="H109" s="19">
        <v>20</v>
      </c>
      <c r="I109" s="35">
        <v>3</v>
      </c>
      <c r="J109" s="19">
        <v>60</v>
      </c>
      <c r="K109" s="35">
        <v>2</v>
      </c>
      <c r="L109" s="23">
        <v>1</v>
      </c>
      <c r="M109" s="28">
        <v>50</v>
      </c>
      <c r="N109" s="23">
        <v>5</v>
      </c>
      <c r="O109" s="23">
        <v>5</v>
      </c>
      <c r="P109" s="29">
        <v>100</v>
      </c>
      <c r="Q109" s="23">
        <v>0</v>
      </c>
      <c r="R109" s="28">
        <v>0</v>
      </c>
      <c r="S109" s="15">
        <v>5</v>
      </c>
      <c r="T109" s="23">
        <v>4</v>
      </c>
      <c r="U109" s="110">
        <v>80</v>
      </c>
      <c r="V109" s="23">
        <v>0</v>
      </c>
      <c r="W109" s="28">
        <v>0</v>
      </c>
      <c r="X109" s="70">
        <v>5</v>
      </c>
      <c r="Y109" s="70">
        <v>1</v>
      </c>
      <c r="Z109" s="19">
        <v>20</v>
      </c>
      <c r="AA109" s="35">
        <v>0</v>
      </c>
      <c r="AB109" s="29">
        <v>0</v>
      </c>
      <c r="AC109" s="35">
        <v>0</v>
      </c>
      <c r="AD109" s="28">
        <v>0</v>
      </c>
    </row>
    <row r="110" spans="2:30" ht="15" customHeight="1" x14ac:dyDescent="0.25">
      <c r="B110" s="5" t="s">
        <v>79</v>
      </c>
      <c r="C110" s="6" t="s">
        <v>313</v>
      </c>
      <c r="D110" s="6" t="s">
        <v>323</v>
      </c>
      <c r="E110" s="41" t="s">
        <v>324</v>
      </c>
      <c r="F110" s="106">
        <v>159</v>
      </c>
      <c r="G110" s="23">
        <v>70</v>
      </c>
      <c r="H110" s="19">
        <v>44.025157232704402</v>
      </c>
      <c r="I110" s="35">
        <v>34</v>
      </c>
      <c r="J110" s="19">
        <v>21.383647798742139</v>
      </c>
      <c r="K110" s="35">
        <v>125</v>
      </c>
      <c r="L110" s="23">
        <v>55</v>
      </c>
      <c r="M110" s="28">
        <v>44</v>
      </c>
      <c r="N110" s="23">
        <v>159</v>
      </c>
      <c r="O110" s="23">
        <v>148</v>
      </c>
      <c r="P110" s="29">
        <v>93.081761006289312</v>
      </c>
      <c r="Q110" s="23">
        <v>11</v>
      </c>
      <c r="R110" s="28">
        <v>6.9182389937106921</v>
      </c>
      <c r="S110" s="15">
        <v>159</v>
      </c>
      <c r="T110" s="23">
        <v>143</v>
      </c>
      <c r="U110" s="110">
        <v>89.937106918238996</v>
      </c>
      <c r="V110" s="23">
        <v>4</v>
      </c>
      <c r="W110" s="28">
        <v>2.5157232704402519</v>
      </c>
      <c r="X110" s="70">
        <v>151</v>
      </c>
      <c r="Y110" s="70">
        <v>8</v>
      </c>
      <c r="Z110" s="19">
        <v>5.298013245033113</v>
      </c>
      <c r="AA110" s="35">
        <v>4</v>
      </c>
      <c r="AB110" s="29">
        <v>2.5157232704402519</v>
      </c>
      <c r="AC110" s="35">
        <v>0</v>
      </c>
      <c r="AD110" s="28">
        <v>0</v>
      </c>
    </row>
    <row r="111" spans="2:30" ht="15" customHeight="1" x14ac:dyDescent="0.25">
      <c r="B111" s="5" t="s">
        <v>79</v>
      </c>
      <c r="C111" s="6" t="s">
        <v>313</v>
      </c>
      <c r="D111" s="6" t="s">
        <v>325</v>
      </c>
      <c r="E111" s="41" t="s">
        <v>326</v>
      </c>
      <c r="F111" s="106">
        <v>79</v>
      </c>
      <c r="G111" s="23">
        <v>52</v>
      </c>
      <c r="H111" s="19">
        <v>65.822784810126578</v>
      </c>
      <c r="I111" s="35">
        <v>7</v>
      </c>
      <c r="J111" s="19">
        <v>8.8607594936708853</v>
      </c>
      <c r="K111" s="35">
        <v>72</v>
      </c>
      <c r="L111" s="23">
        <v>20</v>
      </c>
      <c r="M111" s="28">
        <v>27.777777777777779</v>
      </c>
      <c r="N111" s="23">
        <v>79</v>
      </c>
      <c r="O111" s="23">
        <v>77</v>
      </c>
      <c r="P111" s="29">
        <v>97.468354430379748</v>
      </c>
      <c r="Q111" s="23">
        <v>2</v>
      </c>
      <c r="R111" s="28">
        <v>2.5316455696202533</v>
      </c>
      <c r="S111" s="15">
        <v>79</v>
      </c>
      <c r="T111" s="23">
        <v>70</v>
      </c>
      <c r="U111" s="110">
        <v>88.60759493670885</v>
      </c>
      <c r="V111" s="23">
        <v>0</v>
      </c>
      <c r="W111" s="28">
        <v>0</v>
      </c>
      <c r="X111" s="70">
        <v>75</v>
      </c>
      <c r="Y111" s="70">
        <v>5</v>
      </c>
      <c r="Z111" s="19">
        <v>6.666666666666667</v>
      </c>
      <c r="AA111" s="35">
        <v>4</v>
      </c>
      <c r="AB111" s="29">
        <v>5.0632911392405067</v>
      </c>
      <c r="AC111" s="35">
        <v>0</v>
      </c>
      <c r="AD111" s="28">
        <v>0</v>
      </c>
    </row>
    <row r="112" spans="2:30" ht="15" customHeight="1" x14ac:dyDescent="0.25">
      <c r="B112" s="5" t="s">
        <v>79</v>
      </c>
      <c r="C112" s="6" t="s">
        <v>313</v>
      </c>
      <c r="D112" s="6" t="s">
        <v>327</v>
      </c>
      <c r="E112" s="41" t="s">
        <v>328</v>
      </c>
      <c r="F112" s="106">
        <v>366</v>
      </c>
      <c r="G112" s="23">
        <v>156</v>
      </c>
      <c r="H112" s="19">
        <v>42.622950819672127</v>
      </c>
      <c r="I112" s="35">
        <v>87</v>
      </c>
      <c r="J112" s="19">
        <v>23.770491803278688</v>
      </c>
      <c r="K112" s="35">
        <v>279</v>
      </c>
      <c r="L112" s="23">
        <v>123</v>
      </c>
      <c r="M112" s="28">
        <v>44.086021505376344</v>
      </c>
      <c r="N112" s="23">
        <v>366</v>
      </c>
      <c r="O112" s="23">
        <v>349</v>
      </c>
      <c r="P112" s="29">
        <v>95.355191256830594</v>
      </c>
      <c r="Q112" s="23">
        <v>17</v>
      </c>
      <c r="R112" s="28">
        <v>4.6448087431693992</v>
      </c>
      <c r="S112" s="15">
        <v>366</v>
      </c>
      <c r="T112" s="23">
        <v>326</v>
      </c>
      <c r="U112" s="110">
        <v>89.071038251366119</v>
      </c>
      <c r="V112" s="23">
        <v>5</v>
      </c>
      <c r="W112" s="28">
        <v>1.3661202185792349</v>
      </c>
      <c r="X112" s="70">
        <v>341</v>
      </c>
      <c r="Y112" s="70">
        <v>15</v>
      </c>
      <c r="Z112" s="19">
        <v>4.3988269794721413</v>
      </c>
      <c r="AA112" s="35">
        <v>19</v>
      </c>
      <c r="AB112" s="29">
        <v>5.1912568306010929</v>
      </c>
      <c r="AC112" s="35">
        <v>1</v>
      </c>
      <c r="AD112" s="28">
        <v>0.27322404371584702</v>
      </c>
    </row>
    <row r="113" spans="2:30" ht="15" customHeight="1" x14ac:dyDescent="0.25">
      <c r="B113" s="5" t="s">
        <v>79</v>
      </c>
      <c r="C113" s="6" t="s">
        <v>313</v>
      </c>
      <c r="D113" s="6" t="s">
        <v>329</v>
      </c>
      <c r="E113" s="41" t="s">
        <v>330</v>
      </c>
      <c r="F113" s="106">
        <v>35</v>
      </c>
      <c r="G113" s="23">
        <v>13</v>
      </c>
      <c r="H113" s="19">
        <v>37.142857142857146</v>
      </c>
      <c r="I113" s="35">
        <v>14</v>
      </c>
      <c r="J113" s="19">
        <v>40</v>
      </c>
      <c r="K113" s="35">
        <v>21</v>
      </c>
      <c r="L113" s="23">
        <v>8</v>
      </c>
      <c r="M113" s="28">
        <v>38.095238095238095</v>
      </c>
      <c r="N113" s="23">
        <v>35</v>
      </c>
      <c r="O113" s="23">
        <v>34</v>
      </c>
      <c r="P113" s="29">
        <v>97.142857142857139</v>
      </c>
      <c r="Q113" s="23">
        <v>1</v>
      </c>
      <c r="R113" s="28">
        <v>2.8571428571428572</v>
      </c>
      <c r="S113" s="15">
        <v>35</v>
      </c>
      <c r="T113" s="23">
        <v>35</v>
      </c>
      <c r="U113" s="110">
        <v>100</v>
      </c>
      <c r="V113" s="23">
        <v>0</v>
      </c>
      <c r="W113" s="28">
        <v>0</v>
      </c>
      <c r="X113" s="70">
        <v>35</v>
      </c>
      <c r="Y113" s="70">
        <v>0</v>
      </c>
      <c r="Z113" s="19">
        <v>0</v>
      </c>
      <c r="AA113" s="35">
        <v>0</v>
      </c>
      <c r="AB113" s="29">
        <v>0</v>
      </c>
      <c r="AC113" s="35">
        <v>0</v>
      </c>
      <c r="AD113" s="28">
        <v>0</v>
      </c>
    </row>
    <row r="114" spans="2:30" ht="15" customHeight="1" x14ac:dyDescent="0.25">
      <c r="B114" s="5" t="s">
        <v>79</v>
      </c>
      <c r="C114" s="6" t="s">
        <v>313</v>
      </c>
      <c r="D114" s="6" t="s">
        <v>331</v>
      </c>
      <c r="E114" s="41" t="s">
        <v>332</v>
      </c>
      <c r="F114" s="106">
        <v>23</v>
      </c>
      <c r="G114" s="23">
        <v>10</v>
      </c>
      <c r="H114" s="19">
        <v>43.478260869565219</v>
      </c>
      <c r="I114" s="35">
        <v>6</v>
      </c>
      <c r="J114" s="19">
        <v>26.086956521739129</v>
      </c>
      <c r="K114" s="35">
        <v>17</v>
      </c>
      <c r="L114" s="23">
        <v>7</v>
      </c>
      <c r="M114" s="28">
        <v>41.17647058823529</v>
      </c>
      <c r="N114" s="23">
        <v>23</v>
      </c>
      <c r="O114" s="23">
        <v>23</v>
      </c>
      <c r="P114" s="29">
        <v>100</v>
      </c>
      <c r="Q114" s="23">
        <v>0</v>
      </c>
      <c r="R114" s="28">
        <v>0</v>
      </c>
      <c r="S114" s="15">
        <v>23</v>
      </c>
      <c r="T114" s="23">
        <v>22</v>
      </c>
      <c r="U114" s="110">
        <v>95.652173913043484</v>
      </c>
      <c r="V114" s="23">
        <v>0</v>
      </c>
      <c r="W114" s="28">
        <v>0</v>
      </c>
      <c r="X114" s="70">
        <v>22</v>
      </c>
      <c r="Y114" s="70">
        <v>0</v>
      </c>
      <c r="Z114" s="19">
        <v>0</v>
      </c>
      <c r="AA114" s="35">
        <v>1</v>
      </c>
      <c r="AB114" s="29">
        <v>4.3478260869565215</v>
      </c>
      <c r="AC114" s="35">
        <v>0</v>
      </c>
      <c r="AD114" s="28">
        <v>0</v>
      </c>
    </row>
    <row r="115" spans="2:30" ht="15" customHeight="1" x14ac:dyDescent="0.25">
      <c r="B115" s="5" t="s">
        <v>79</v>
      </c>
      <c r="C115" s="6" t="s">
        <v>313</v>
      </c>
      <c r="D115" s="6" t="s">
        <v>333</v>
      </c>
      <c r="E115" s="41" t="s">
        <v>334</v>
      </c>
      <c r="F115" s="106" t="s">
        <v>186</v>
      </c>
      <c r="G115" s="23">
        <v>1</v>
      </c>
      <c r="H115" s="19" t="s">
        <v>186</v>
      </c>
      <c r="I115" s="35" t="s">
        <v>186</v>
      </c>
      <c r="J115" s="19" t="s">
        <v>186</v>
      </c>
      <c r="K115" s="35" t="s">
        <v>186</v>
      </c>
      <c r="L115" s="23" t="s">
        <v>186</v>
      </c>
      <c r="M115" s="28" t="s">
        <v>186</v>
      </c>
      <c r="N115" s="23" t="s">
        <v>186</v>
      </c>
      <c r="O115" s="23">
        <v>3</v>
      </c>
      <c r="P115" s="29" t="s">
        <v>186</v>
      </c>
      <c r="Q115" s="23" t="s">
        <v>186</v>
      </c>
      <c r="R115" s="28" t="s">
        <v>186</v>
      </c>
      <c r="S115" s="15" t="s">
        <v>186</v>
      </c>
      <c r="T115" s="23">
        <v>2</v>
      </c>
      <c r="U115" s="110" t="s">
        <v>186</v>
      </c>
      <c r="V115" s="23" t="s">
        <v>186</v>
      </c>
      <c r="W115" s="28" t="s">
        <v>186</v>
      </c>
      <c r="X115" s="70" t="s">
        <v>186</v>
      </c>
      <c r="Y115" s="70" t="s">
        <v>186</v>
      </c>
      <c r="Z115" s="19" t="s">
        <v>186</v>
      </c>
      <c r="AA115" s="35" t="s">
        <v>186</v>
      </c>
      <c r="AB115" s="29" t="s">
        <v>186</v>
      </c>
      <c r="AC115" s="35" t="s">
        <v>186</v>
      </c>
      <c r="AD115" s="28" t="s">
        <v>186</v>
      </c>
    </row>
    <row r="116" spans="2:30" ht="15" customHeight="1" x14ac:dyDescent="0.25">
      <c r="B116" s="5" t="s">
        <v>79</v>
      </c>
      <c r="C116" s="6" t="s">
        <v>313</v>
      </c>
      <c r="D116" s="6" t="s">
        <v>335</v>
      </c>
      <c r="E116" s="41" t="s">
        <v>336</v>
      </c>
      <c r="F116" s="106">
        <v>9</v>
      </c>
      <c r="G116" s="23">
        <v>4</v>
      </c>
      <c r="H116" s="19">
        <v>44.444444444444443</v>
      </c>
      <c r="I116" s="35">
        <v>1</v>
      </c>
      <c r="J116" s="19">
        <v>11.111111111111111</v>
      </c>
      <c r="K116" s="35">
        <v>8</v>
      </c>
      <c r="L116" s="23">
        <v>4</v>
      </c>
      <c r="M116" s="28">
        <v>50</v>
      </c>
      <c r="N116" s="23">
        <v>9</v>
      </c>
      <c r="O116" s="23">
        <v>8</v>
      </c>
      <c r="P116" s="29">
        <v>88.888888888888886</v>
      </c>
      <c r="Q116" s="23">
        <v>1</v>
      </c>
      <c r="R116" s="28">
        <v>11.111111111111111</v>
      </c>
      <c r="S116" s="15">
        <v>9</v>
      </c>
      <c r="T116" s="23">
        <v>6</v>
      </c>
      <c r="U116" s="110">
        <v>66.666666666666657</v>
      </c>
      <c r="V116" s="23">
        <v>1</v>
      </c>
      <c r="W116" s="28">
        <v>11.111111111111111</v>
      </c>
      <c r="X116" s="70">
        <v>7</v>
      </c>
      <c r="Y116" s="70">
        <v>1</v>
      </c>
      <c r="Z116" s="19">
        <v>14.285714285714285</v>
      </c>
      <c r="AA116" s="35">
        <v>0</v>
      </c>
      <c r="AB116" s="29">
        <v>0</v>
      </c>
      <c r="AC116" s="35">
        <v>1</v>
      </c>
      <c r="AD116" s="28">
        <v>11.111111111111111</v>
      </c>
    </row>
    <row r="117" spans="2:30" ht="15" customHeight="1" x14ac:dyDescent="0.25">
      <c r="B117" s="5" t="s">
        <v>79</v>
      </c>
      <c r="C117" s="6" t="s">
        <v>313</v>
      </c>
      <c r="D117" s="6" t="s">
        <v>337</v>
      </c>
      <c r="E117" s="41" t="s">
        <v>338</v>
      </c>
      <c r="F117" s="106">
        <v>24</v>
      </c>
      <c r="G117" s="23">
        <v>10</v>
      </c>
      <c r="H117" s="19">
        <v>41.666666666666671</v>
      </c>
      <c r="I117" s="35">
        <v>5</v>
      </c>
      <c r="J117" s="19">
        <v>20.833333333333336</v>
      </c>
      <c r="K117" s="35">
        <v>19</v>
      </c>
      <c r="L117" s="23">
        <v>9</v>
      </c>
      <c r="M117" s="28">
        <v>47.368421052631575</v>
      </c>
      <c r="N117" s="23">
        <v>24</v>
      </c>
      <c r="O117" s="23">
        <v>24</v>
      </c>
      <c r="P117" s="29">
        <v>100</v>
      </c>
      <c r="Q117" s="23">
        <v>0</v>
      </c>
      <c r="R117" s="28">
        <v>0</v>
      </c>
      <c r="S117" s="15">
        <v>24</v>
      </c>
      <c r="T117" s="23">
        <v>24</v>
      </c>
      <c r="U117" s="110">
        <v>100</v>
      </c>
      <c r="V117" s="23">
        <v>0</v>
      </c>
      <c r="W117" s="28">
        <v>0</v>
      </c>
      <c r="X117" s="70">
        <v>24</v>
      </c>
      <c r="Y117" s="70">
        <v>0</v>
      </c>
      <c r="Z117" s="19">
        <v>0</v>
      </c>
      <c r="AA117" s="35">
        <v>0</v>
      </c>
      <c r="AB117" s="29">
        <v>0</v>
      </c>
      <c r="AC117" s="35">
        <v>0</v>
      </c>
      <c r="AD117" s="28">
        <v>0</v>
      </c>
    </row>
    <row r="118" spans="2:30" ht="15" customHeight="1" x14ac:dyDescent="0.25">
      <c r="B118" s="5" t="s">
        <v>79</v>
      </c>
      <c r="C118" s="6" t="s">
        <v>313</v>
      </c>
      <c r="D118" s="6" t="s">
        <v>339</v>
      </c>
      <c r="E118" s="41" t="s">
        <v>340</v>
      </c>
      <c r="F118" s="106" t="s">
        <v>186</v>
      </c>
      <c r="G118" s="23">
        <v>1</v>
      </c>
      <c r="H118" s="19" t="s">
        <v>186</v>
      </c>
      <c r="I118" s="35" t="s">
        <v>186</v>
      </c>
      <c r="J118" s="19" t="s">
        <v>186</v>
      </c>
      <c r="K118" s="35" t="s">
        <v>186</v>
      </c>
      <c r="L118" s="23" t="s">
        <v>186</v>
      </c>
      <c r="M118" s="28" t="s">
        <v>186</v>
      </c>
      <c r="N118" s="23" t="s">
        <v>186</v>
      </c>
      <c r="O118" s="23">
        <v>3</v>
      </c>
      <c r="P118" s="29" t="s">
        <v>186</v>
      </c>
      <c r="Q118" s="23" t="s">
        <v>186</v>
      </c>
      <c r="R118" s="28" t="s">
        <v>186</v>
      </c>
      <c r="S118" s="15" t="s">
        <v>186</v>
      </c>
      <c r="T118" s="23">
        <v>2</v>
      </c>
      <c r="U118" s="110" t="s">
        <v>186</v>
      </c>
      <c r="V118" s="23" t="s">
        <v>186</v>
      </c>
      <c r="W118" s="28" t="s">
        <v>186</v>
      </c>
      <c r="X118" s="70" t="s">
        <v>186</v>
      </c>
      <c r="Y118" s="70" t="s">
        <v>186</v>
      </c>
      <c r="Z118" s="19" t="s">
        <v>186</v>
      </c>
      <c r="AA118" s="35" t="s">
        <v>186</v>
      </c>
      <c r="AB118" s="29" t="s">
        <v>186</v>
      </c>
      <c r="AC118" s="35" t="s">
        <v>186</v>
      </c>
      <c r="AD118" s="28" t="s">
        <v>186</v>
      </c>
    </row>
    <row r="119" spans="2:30" ht="15" customHeight="1" x14ac:dyDescent="0.25">
      <c r="B119" s="5" t="s">
        <v>79</v>
      </c>
      <c r="C119" s="6" t="s">
        <v>313</v>
      </c>
      <c r="D119" s="6" t="s">
        <v>341</v>
      </c>
      <c r="E119" s="41" t="s">
        <v>342</v>
      </c>
      <c r="F119" s="106">
        <v>12</v>
      </c>
      <c r="G119" s="23">
        <v>2</v>
      </c>
      <c r="H119" s="19">
        <v>16.666666666666664</v>
      </c>
      <c r="I119" s="35">
        <v>7</v>
      </c>
      <c r="J119" s="19">
        <v>58.333333333333336</v>
      </c>
      <c r="K119" s="35">
        <v>5</v>
      </c>
      <c r="L119" s="23">
        <v>3</v>
      </c>
      <c r="M119" s="28">
        <v>60</v>
      </c>
      <c r="N119" s="23">
        <v>12</v>
      </c>
      <c r="O119" s="23">
        <v>11</v>
      </c>
      <c r="P119" s="29">
        <v>91.666666666666657</v>
      </c>
      <c r="Q119" s="23">
        <v>1</v>
      </c>
      <c r="R119" s="28">
        <v>8.3333333333333321</v>
      </c>
      <c r="S119" s="15">
        <v>12</v>
      </c>
      <c r="T119" s="23">
        <v>8</v>
      </c>
      <c r="U119" s="110">
        <v>66.666666666666657</v>
      </c>
      <c r="V119" s="23">
        <v>0</v>
      </c>
      <c r="W119" s="28">
        <v>0</v>
      </c>
      <c r="X119" s="70">
        <v>9</v>
      </c>
      <c r="Y119" s="70">
        <v>1</v>
      </c>
      <c r="Z119" s="19">
        <v>11.111111111111111</v>
      </c>
      <c r="AA119" s="35">
        <v>0</v>
      </c>
      <c r="AB119" s="29">
        <v>0</v>
      </c>
      <c r="AC119" s="35">
        <v>3</v>
      </c>
      <c r="AD119" s="28">
        <v>25</v>
      </c>
    </row>
    <row r="120" spans="2:30" ht="15" customHeight="1" x14ac:dyDescent="0.25">
      <c r="B120" s="5" t="s">
        <v>79</v>
      </c>
      <c r="C120" s="6" t="s">
        <v>343</v>
      </c>
      <c r="D120" s="6" t="s">
        <v>344</v>
      </c>
      <c r="E120" s="41" t="s">
        <v>345</v>
      </c>
      <c r="F120" s="106">
        <v>128</v>
      </c>
      <c r="G120" s="23">
        <v>45</v>
      </c>
      <c r="H120" s="19">
        <v>35.15625</v>
      </c>
      <c r="I120" s="35">
        <v>28</v>
      </c>
      <c r="J120" s="19">
        <v>21.875</v>
      </c>
      <c r="K120" s="35">
        <v>100</v>
      </c>
      <c r="L120" s="23">
        <v>55</v>
      </c>
      <c r="M120" s="28">
        <v>55.000000000000007</v>
      </c>
      <c r="N120" s="23">
        <v>128</v>
      </c>
      <c r="O120" s="23">
        <v>120</v>
      </c>
      <c r="P120" s="29">
        <v>93.75</v>
      </c>
      <c r="Q120" s="23">
        <v>8</v>
      </c>
      <c r="R120" s="28">
        <v>6.25</v>
      </c>
      <c r="S120" s="15">
        <v>128</v>
      </c>
      <c r="T120" s="23">
        <v>110</v>
      </c>
      <c r="U120" s="110">
        <v>85.9375</v>
      </c>
      <c r="V120" s="23">
        <v>1</v>
      </c>
      <c r="W120" s="28">
        <v>0.78125</v>
      </c>
      <c r="X120" s="70">
        <v>116</v>
      </c>
      <c r="Y120" s="70">
        <v>6</v>
      </c>
      <c r="Z120" s="19">
        <v>5.1724137931034484</v>
      </c>
      <c r="AA120" s="35">
        <v>11</v>
      </c>
      <c r="AB120" s="29">
        <v>8.59375</v>
      </c>
      <c r="AC120" s="35">
        <v>0</v>
      </c>
      <c r="AD120" s="28">
        <v>0</v>
      </c>
    </row>
    <row r="121" spans="2:30" ht="15" customHeight="1" x14ac:dyDescent="0.25">
      <c r="B121" s="5" t="s">
        <v>79</v>
      </c>
      <c r="C121" s="6" t="s">
        <v>343</v>
      </c>
      <c r="D121" s="6" t="s">
        <v>346</v>
      </c>
      <c r="E121" s="41" t="s">
        <v>347</v>
      </c>
      <c r="F121" s="106">
        <v>44</v>
      </c>
      <c r="G121" s="23">
        <v>15</v>
      </c>
      <c r="H121" s="19">
        <v>34.090909090909086</v>
      </c>
      <c r="I121" s="35">
        <v>10</v>
      </c>
      <c r="J121" s="19">
        <v>22.727272727272727</v>
      </c>
      <c r="K121" s="35">
        <v>34</v>
      </c>
      <c r="L121" s="23">
        <v>19</v>
      </c>
      <c r="M121" s="28">
        <v>55.882352941176471</v>
      </c>
      <c r="N121" s="23">
        <v>44</v>
      </c>
      <c r="O121" s="23">
        <v>43</v>
      </c>
      <c r="P121" s="29">
        <v>97.727272727272734</v>
      </c>
      <c r="Q121" s="23">
        <v>1</v>
      </c>
      <c r="R121" s="28">
        <v>2.2727272727272729</v>
      </c>
      <c r="S121" s="15">
        <v>44</v>
      </c>
      <c r="T121" s="23">
        <v>41</v>
      </c>
      <c r="U121" s="110">
        <v>93.181818181818173</v>
      </c>
      <c r="V121" s="23">
        <v>1</v>
      </c>
      <c r="W121" s="28">
        <v>2.2727272727272729</v>
      </c>
      <c r="X121" s="70">
        <v>41</v>
      </c>
      <c r="Y121" s="70">
        <v>0</v>
      </c>
      <c r="Z121" s="19">
        <v>0</v>
      </c>
      <c r="AA121" s="35">
        <v>2</v>
      </c>
      <c r="AB121" s="29">
        <v>4.5454545454545459</v>
      </c>
      <c r="AC121" s="35">
        <v>0</v>
      </c>
      <c r="AD121" s="28">
        <v>0</v>
      </c>
    </row>
    <row r="122" spans="2:30" ht="15" customHeight="1" x14ac:dyDescent="0.25">
      <c r="B122" s="5" t="s">
        <v>79</v>
      </c>
      <c r="C122" s="6" t="s">
        <v>343</v>
      </c>
      <c r="D122" s="6" t="s">
        <v>348</v>
      </c>
      <c r="E122" s="41" t="s">
        <v>349</v>
      </c>
      <c r="F122" s="106">
        <v>116</v>
      </c>
      <c r="G122" s="23">
        <v>52</v>
      </c>
      <c r="H122" s="19">
        <v>44.827586206896555</v>
      </c>
      <c r="I122" s="35">
        <v>23</v>
      </c>
      <c r="J122" s="19">
        <v>19.827586206896552</v>
      </c>
      <c r="K122" s="35">
        <v>93</v>
      </c>
      <c r="L122" s="23">
        <v>41</v>
      </c>
      <c r="M122" s="28">
        <v>44.086021505376344</v>
      </c>
      <c r="N122" s="23">
        <v>116</v>
      </c>
      <c r="O122" s="23">
        <v>109</v>
      </c>
      <c r="P122" s="29">
        <v>93.965517241379317</v>
      </c>
      <c r="Q122" s="23">
        <v>7</v>
      </c>
      <c r="R122" s="28">
        <v>6.0344827586206895</v>
      </c>
      <c r="S122" s="15">
        <v>116</v>
      </c>
      <c r="T122" s="23">
        <v>102</v>
      </c>
      <c r="U122" s="110">
        <v>87.931034482758619</v>
      </c>
      <c r="V122" s="23">
        <v>4</v>
      </c>
      <c r="W122" s="28">
        <v>3.4482758620689653</v>
      </c>
      <c r="X122" s="70">
        <v>110</v>
      </c>
      <c r="Y122" s="70">
        <v>8</v>
      </c>
      <c r="Z122" s="19">
        <v>7.2727272727272725</v>
      </c>
      <c r="AA122" s="35">
        <v>1</v>
      </c>
      <c r="AB122" s="29">
        <v>0.86206896551724133</v>
      </c>
      <c r="AC122" s="35">
        <v>1</v>
      </c>
      <c r="AD122" s="28">
        <v>0.86206896551724133</v>
      </c>
    </row>
    <row r="123" spans="2:30" ht="15" customHeight="1" x14ac:dyDescent="0.25">
      <c r="B123" s="5" t="s">
        <v>79</v>
      </c>
      <c r="C123" s="6" t="s">
        <v>343</v>
      </c>
      <c r="D123" s="6" t="s">
        <v>350</v>
      </c>
      <c r="E123" s="41" t="s">
        <v>351</v>
      </c>
      <c r="F123" s="106">
        <v>67</v>
      </c>
      <c r="G123" s="23">
        <v>30</v>
      </c>
      <c r="H123" s="19">
        <v>44.776119402985074</v>
      </c>
      <c r="I123" s="35">
        <v>16</v>
      </c>
      <c r="J123" s="19">
        <v>23.880597014925371</v>
      </c>
      <c r="K123" s="35">
        <v>51</v>
      </c>
      <c r="L123" s="23">
        <v>21</v>
      </c>
      <c r="M123" s="28">
        <v>41.17647058823529</v>
      </c>
      <c r="N123" s="23">
        <v>67</v>
      </c>
      <c r="O123" s="23">
        <v>65</v>
      </c>
      <c r="P123" s="29">
        <v>97.014925373134332</v>
      </c>
      <c r="Q123" s="23">
        <v>2</v>
      </c>
      <c r="R123" s="28">
        <v>2.9850746268656714</v>
      </c>
      <c r="S123" s="15">
        <v>67</v>
      </c>
      <c r="T123" s="23">
        <v>61</v>
      </c>
      <c r="U123" s="110">
        <v>91.044776119402982</v>
      </c>
      <c r="V123" s="23">
        <v>0</v>
      </c>
      <c r="W123" s="28">
        <v>0</v>
      </c>
      <c r="X123" s="70">
        <v>65</v>
      </c>
      <c r="Y123" s="70">
        <v>4</v>
      </c>
      <c r="Z123" s="19">
        <v>6.1538461538461542</v>
      </c>
      <c r="AA123" s="35">
        <v>1</v>
      </c>
      <c r="AB123" s="29">
        <v>1.4925373134328357</v>
      </c>
      <c r="AC123" s="35">
        <v>1</v>
      </c>
      <c r="AD123" s="28">
        <v>1.4925373134328357</v>
      </c>
    </row>
    <row r="124" spans="2:30" ht="15" customHeight="1" x14ac:dyDescent="0.25">
      <c r="B124" s="5" t="s">
        <v>79</v>
      </c>
      <c r="C124" s="6" t="s">
        <v>343</v>
      </c>
      <c r="D124" s="6" t="s">
        <v>343</v>
      </c>
      <c r="E124" s="41" t="s">
        <v>352</v>
      </c>
      <c r="F124" s="106">
        <v>812</v>
      </c>
      <c r="G124" s="23">
        <v>353</v>
      </c>
      <c r="H124" s="19">
        <v>43.47290640394089</v>
      </c>
      <c r="I124" s="35">
        <v>178</v>
      </c>
      <c r="J124" s="19">
        <v>21.921182266009854</v>
      </c>
      <c r="K124" s="35">
        <v>634</v>
      </c>
      <c r="L124" s="23">
        <v>281</v>
      </c>
      <c r="M124" s="28">
        <v>44.321766561514195</v>
      </c>
      <c r="N124" s="23">
        <v>812</v>
      </c>
      <c r="O124" s="23">
        <v>772</v>
      </c>
      <c r="P124" s="29">
        <v>95.073891625615758</v>
      </c>
      <c r="Q124" s="23">
        <v>40</v>
      </c>
      <c r="R124" s="28">
        <v>4.9261083743842367</v>
      </c>
      <c r="S124" s="15">
        <v>812</v>
      </c>
      <c r="T124" s="23">
        <v>713</v>
      </c>
      <c r="U124" s="110">
        <v>87.807881773399004</v>
      </c>
      <c r="V124" s="23">
        <v>9</v>
      </c>
      <c r="W124" s="28">
        <v>1.1083743842364533</v>
      </c>
      <c r="X124" s="70">
        <v>763</v>
      </c>
      <c r="Y124" s="70">
        <v>50</v>
      </c>
      <c r="Z124" s="19">
        <v>6.5530799475753607</v>
      </c>
      <c r="AA124" s="35">
        <v>33</v>
      </c>
      <c r="AB124" s="29">
        <v>4.0640394088669947</v>
      </c>
      <c r="AC124" s="35">
        <v>7</v>
      </c>
      <c r="AD124" s="28">
        <v>0.86206896551724133</v>
      </c>
    </row>
    <row r="125" spans="2:30" ht="15" customHeight="1" x14ac:dyDescent="0.25">
      <c r="B125" s="5" t="s">
        <v>79</v>
      </c>
      <c r="C125" s="6" t="s">
        <v>343</v>
      </c>
      <c r="D125" s="6" t="s">
        <v>353</v>
      </c>
      <c r="E125" s="41" t="s">
        <v>354</v>
      </c>
      <c r="F125" s="106">
        <v>512</v>
      </c>
      <c r="G125" s="23">
        <v>192</v>
      </c>
      <c r="H125" s="19">
        <v>37.5</v>
      </c>
      <c r="I125" s="35">
        <v>120</v>
      </c>
      <c r="J125" s="19">
        <v>23.4375</v>
      </c>
      <c r="K125" s="35">
        <v>392</v>
      </c>
      <c r="L125" s="23">
        <v>200</v>
      </c>
      <c r="M125" s="28">
        <v>51.020408163265309</v>
      </c>
      <c r="N125" s="23">
        <v>512</v>
      </c>
      <c r="O125" s="23">
        <v>484</v>
      </c>
      <c r="P125" s="29">
        <v>94.53125</v>
      </c>
      <c r="Q125" s="23">
        <v>28</v>
      </c>
      <c r="R125" s="28">
        <v>5.46875</v>
      </c>
      <c r="S125" s="15">
        <v>512</v>
      </c>
      <c r="T125" s="23">
        <v>456</v>
      </c>
      <c r="U125" s="110">
        <v>89.0625</v>
      </c>
      <c r="V125" s="23">
        <v>8</v>
      </c>
      <c r="W125" s="28">
        <v>1.5625</v>
      </c>
      <c r="X125" s="70">
        <v>477</v>
      </c>
      <c r="Y125" s="70">
        <v>21</v>
      </c>
      <c r="Z125" s="19">
        <v>4.4025157232704402</v>
      </c>
      <c r="AA125" s="35">
        <v>22</v>
      </c>
      <c r="AB125" s="29">
        <v>4.296875</v>
      </c>
      <c r="AC125" s="35">
        <v>5</v>
      </c>
      <c r="AD125" s="28">
        <v>0.9765625</v>
      </c>
    </row>
    <row r="126" spans="2:30" ht="15" customHeight="1" x14ac:dyDescent="0.25">
      <c r="B126" s="5" t="s">
        <v>79</v>
      </c>
      <c r="C126" s="6" t="s">
        <v>343</v>
      </c>
      <c r="D126" s="6" t="s">
        <v>355</v>
      </c>
      <c r="E126" s="41" t="s">
        <v>356</v>
      </c>
      <c r="F126" s="106">
        <v>61</v>
      </c>
      <c r="G126" s="23">
        <v>15</v>
      </c>
      <c r="H126" s="19">
        <v>24.590163934426229</v>
      </c>
      <c r="I126" s="35">
        <v>20</v>
      </c>
      <c r="J126" s="19">
        <v>32.786885245901637</v>
      </c>
      <c r="K126" s="35">
        <v>41</v>
      </c>
      <c r="L126" s="23">
        <v>26</v>
      </c>
      <c r="M126" s="28">
        <v>63.414634146341463</v>
      </c>
      <c r="N126" s="23">
        <v>61</v>
      </c>
      <c r="O126" s="23">
        <v>57</v>
      </c>
      <c r="P126" s="29">
        <v>93.442622950819683</v>
      </c>
      <c r="Q126" s="23">
        <v>4</v>
      </c>
      <c r="R126" s="28">
        <v>6.557377049180328</v>
      </c>
      <c r="S126" s="15">
        <v>61</v>
      </c>
      <c r="T126" s="23">
        <v>54</v>
      </c>
      <c r="U126" s="110">
        <v>88.52459016393442</v>
      </c>
      <c r="V126" s="23">
        <v>1</v>
      </c>
      <c r="W126" s="28">
        <v>1.639344262295082</v>
      </c>
      <c r="X126" s="70">
        <v>59</v>
      </c>
      <c r="Y126" s="70">
        <v>5</v>
      </c>
      <c r="Z126" s="19">
        <v>8.4745762711864394</v>
      </c>
      <c r="AA126" s="35">
        <v>1</v>
      </c>
      <c r="AB126" s="29">
        <v>1.639344262295082</v>
      </c>
      <c r="AC126" s="35">
        <v>0</v>
      </c>
      <c r="AD126" s="28">
        <v>0</v>
      </c>
    </row>
    <row r="127" spans="2:30" ht="15" customHeight="1" x14ac:dyDescent="0.25">
      <c r="B127" s="5" t="s">
        <v>79</v>
      </c>
      <c r="C127" s="6" t="s">
        <v>343</v>
      </c>
      <c r="D127" s="6" t="s">
        <v>357</v>
      </c>
      <c r="E127" s="41" t="s">
        <v>358</v>
      </c>
      <c r="F127" s="106">
        <v>97</v>
      </c>
      <c r="G127" s="23">
        <v>32</v>
      </c>
      <c r="H127" s="19">
        <v>32.989690721649481</v>
      </c>
      <c r="I127" s="35">
        <v>29</v>
      </c>
      <c r="J127" s="19">
        <v>29.896907216494846</v>
      </c>
      <c r="K127" s="35">
        <v>68</v>
      </c>
      <c r="L127" s="23">
        <v>36</v>
      </c>
      <c r="M127" s="28">
        <v>52.941176470588239</v>
      </c>
      <c r="N127" s="23">
        <v>97</v>
      </c>
      <c r="O127" s="23">
        <v>93</v>
      </c>
      <c r="P127" s="29">
        <v>95.876288659793815</v>
      </c>
      <c r="Q127" s="23">
        <v>4</v>
      </c>
      <c r="R127" s="28">
        <v>4.1237113402061851</v>
      </c>
      <c r="S127" s="15">
        <v>97</v>
      </c>
      <c r="T127" s="23">
        <v>90</v>
      </c>
      <c r="U127" s="110">
        <v>92.783505154639172</v>
      </c>
      <c r="V127" s="23">
        <v>1</v>
      </c>
      <c r="W127" s="28">
        <v>1.0309278350515463</v>
      </c>
      <c r="X127" s="70">
        <v>93</v>
      </c>
      <c r="Y127" s="70">
        <v>3</v>
      </c>
      <c r="Z127" s="19">
        <v>3.225806451612903</v>
      </c>
      <c r="AA127" s="35">
        <v>2</v>
      </c>
      <c r="AB127" s="29">
        <v>2.0618556701030926</v>
      </c>
      <c r="AC127" s="35">
        <v>1</v>
      </c>
      <c r="AD127" s="28">
        <v>1.0309278350515463</v>
      </c>
    </row>
    <row r="128" spans="2:30" ht="15" customHeight="1" x14ac:dyDescent="0.25">
      <c r="B128" s="5" t="s">
        <v>79</v>
      </c>
      <c r="C128" s="6" t="s">
        <v>343</v>
      </c>
      <c r="D128" s="6" t="s">
        <v>359</v>
      </c>
      <c r="E128" s="41" t="s">
        <v>360</v>
      </c>
      <c r="F128" s="106">
        <v>89</v>
      </c>
      <c r="G128" s="23">
        <v>26</v>
      </c>
      <c r="H128" s="19">
        <v>29.213483146067414</v>
      </c>
      <c r="I128" s="35">
        <v>27</v>
      </c>
      <c r="J128" s="19">
        <v>30.337078651685395</v>
      </c>
      <c r="K128" s="35">
        <v>62</v>
      </c>
      <c r="L128" s="23">
        <v>36</v>
      </c>
      <c r="M128" s="28">
        <v>58.064516129032263</v>
      </c>
      <c r="N128" s="23">
        <v>89</v>
      </c>
      <c r="O128" s="23">
        <v>85</v>
      </c>
      <c r="P128" s="29">
        <v>95.50561797752809</v>
      </c>
      <c r="Q128" s="23">
        <v>4</v>
      </c>
      <c r="R128" s="28">
        <v>4.4943820224719104</v>
      </c>
      <c r="S128" s="15">
        <v>89</v>
      </c>
      <c r="T128" s="23">
        <v>78</v>
      </c>
      <c r="U128" s="110">
        <v>87.640449438202253</v>
      </c>
      <c r="V128" s="23">
        <v>0</v>
      </c>
      <c r="W128" s="28">
        <v>0</v>
      </c>
      <c r="X128" s="70">
        <v>83</v>
      </c>
      <c r="Y128" s="70">
        <v>5</v>
      </c>
      <c r="Z128" s="19">
        <v>6.024096385542169</v>
      </c>
      <c r="AA128" s="35">
        <v>6</v>
      </c>
      <c r="AB128" s="29">
        <v>6.7415730337078648</v>
      </c>
      <c r="AC128" s="35">
        <v>0</v>
      </c>
      <c r="AD128" s="28">
        <v>0</v>
      </c>
    </row>
    <row r="129" spans="2:30" ht="15" customHeight="1" x14ac:dyDescent="0.25">
      <c r="B129" s="5" t="s">
        <v>79</v>
      </c>
      <c r="C129" s="6" t="s">
        <v>343</v>
      </c>
      <c r="D129" s="6" t="s">
        <v>361</v>
      </c>
      <c r="E129" s="41" t="s">
        <v>362</v>
      </c>
      <c r="F129" s="106">
        <v>129</v>
      </c>
      <c r="G129" s="23">
        <v>66</v>
      </c>
      <c r="H129" s="19">
        <v>51.162790697674424</v>
      </c>
      <c r="I129" s="35">
        <v>24</v>
      </c>
      <c r="J129" s="19">
        <v>18.604651162790699</v>
      </c>
      <c r="K129" s="35">
        <v>105</v>
      </c>
      <c r="L129" s="23">
        <v>39</v>
      </c>
      <c r="M129" s="28">
        <v>37.142857142857146</v>
      </c>
      <c r="N129" s="23">
        <v>129</v>
      </c>
      <c r="O129" s="23">
        <v>125</v>
      </c>
      <c r="P129" s="29">
        <v>96.899224806201545</v>
      </c>
      <c r="Q129" s="23">
        <v>4</v>
      </c>
      <c r="R129" s="28">
        <v>3.1007751937984498</v>
      </c>
      <c r="S129" s="15">
        <v>129</v>
      </c>
      <c r="T129" s="23">
        <v>116</v>
      </c>
      <c r="U129" s="110">
        <v>89.922480620155042</v>
      </c>
      <c r="V129" s="23">
        <v>2</v>
      </c>
      <c r="W129" s="28">
        <v>1.5503875968992249</v>
      </c>
      <c r="X129" s="70">
        <v>119</v>
      </c>
      <c r="Y129" s="70">
        <v>3</v>
      </c>
      <c r="Z129" s="19">
        <v>2.5210084033613445</v>
      </c>
      <c r="AA129" s="35">
        <v>8</v>
      </c>
      <c r="AB129" s="29">
        <v>6.2015503875968996</v>
      </c>
      <c r="AC129" s="35">
        <v>0</v>
      </c>
      <c r="AD129" s="28">
        <v>0</v>
      </c>
    </row>
    <row r="130" spans="2:30" ht="15" customHeight="1" x14ac:dyDescent="0.25">
      <c r="B130" s="5" t="s">
        <v>79</v>
      </c>
      <c r="C130" s="6" t="s">
        <v>343</v>
      </c>
      <c r="D130" s="6" t="s">
        <v>363</v>
      </c>
      <c r="E130" s="41" t="s">
        <v>364</v>
      </c>
      <c r="F130" s="106">
        <v>172</v>
      </c>
      <c r="G130" s="23">
        <v>66</v>
      </c>
      <c r="H130" s="19">
        <v>38.372093023255815</v>
      </c>
      <c r="I130" s="35">
        <v>32</v>
      </c>
      <c r="J130" s="19">
        <v>18.604651162790699</v>
      </c>
      <c r="K130" s="35">
        <v>140</v>
      </c>
      <c r="L130" s="23">
        <v>74</v>
      </c>
      <c r="M130" s="28">
        <v>52.857142857142861</v>
      </c>
      <c r="N130" s="23">
        <v>172</v>
      </c>
      <c r="O130" s="23">
        <v>165</v>
      </c>
      <c r="P130" s="29">
        <v>95.930232558139537</v>
      </c>
      <c r="Q130" s="23">
        <v>7</v>
      </c>
      <c r="R130" s="28">
        <v>4.0697674418604652</v>
      </c>
      <c r="S130" s="15">
        <v>172</v>
      </c>
      <c r="T130" s="23">
        <v>150</v>
      </c>
      <c r="U130" s="110">
        <v>87.20930232558139</v>
      </c>
      <c r="V130" s="23">
        <v>1</v>
      </c>
      <c r="W130" s="28">
        <v>0.58139534883720934</v>
      </c>
      <c r="X130" s="70">
        <v>159</v>
      </c>
      <c r="Y130" s="70">
        <v>9</v>
      </c>
      <c r="Z130" s="19">
        <v>5.6603773584905666</v>
      </c>
      <c r="AA130" s="35">
        <v>12</v>
      </c>
      <c r="AB130" s="29">
        <v>6.9767441860465116</v>
      </c>
      <c r="AC130" s="35">
        <v>0</v>
      </c>
      <c r="AD130" s="28">
        <v>0</v>
      </c>
    </row>
    <row r="131" spans="2:30" ht="15" customHeight="1" x14ac:dyDescent="0.25">
      <c r="B131" s="5" t="s">
        <v>79</v>
      </c>
      <c r="C131" s="6" t="s">
        <v>365</v>
      </c>
      <c r="D131" s="6" t="s">
        <v>366</v>
      </c>
      <c r="E131" s="41" t="s">
        <v>367</v>
      </c>
      <c r="F131" s="106">
        <v>330</v>
      </c>
      <c r="G131" s="23">
        <v>126</v>
      </c>
      <c r="H131" s="19">
        <v>38.181818181818187</v>
      </c>
      <c r="I131" s="35">
        <v>79</v>
      </c>
      <c r="J131" s="19">
        <v>23.939393939393938</v>
      </c>
      <c r="K131" s="35">
        <v>251</v>
      </c>
      <c r="L131" s="23">
        <v>125</v>
      </c>
      <c r="M131" s="28">
        <v>49.800796812749006</v>
      </c>
      <c r="N131" s="23">
        <v>330</v>
      </c>
      <c r="O131" s="23">
        <v>315</v>
      </c>
      <c r="P131" s="29">
        <v>95.454545454545453</v>
      </c>
      <c r="Q131" s="23">
        <v>15</v>
      </c>
      <c r="R131" s="28">
        <v>4.5454545454545459</v>
      </c>
      <c r="S131" s="15">
        <v>330</v>
      </c>
      <c r="T131" s="23">
        <v>284</v>
      </c>
      <c r="U131" s="110">
        <v>86.060606060606062</v>
      </c>
      <c r="V131" s="23">
        <v>1</v>
      </c>
      <c r="W131" s="28">
        <v>0.30303030303030304</v>
      </c>
      <c r="X131" s="70">
        <v>306</v>
      </c>
      <c r="Y131" s="70">
        <v>22</v>
      </c>
      <c r="Z131" s="19">
        <v>7.18954248366013</v>
      </c>
      <c r="AA131" s="35">
        <v>15</v>
      </c>
      <c r="AB131" s="29">
        <v>4.5454545454545459</v>
      </c>
      <c r="AC131" s="35">
        <v>8</v>
      </c>
      <c r="AD131" s="28">
        <v>2.4242424242424243</v>
      </c>
    </row>
    <row r="132" spans="2:30" ht="15" customHeight="1" x14ac:dyDescent="0.25">
      <c r="B132" s="5" t="s">
        <v>79</v>
      </c>
      <c r="C132" s="6" t="s">
        <v>365</v>
      </c>
      <c r="D132" s="6" t="s">
        <v>263</v>
      </c>
      <c r="E132" s="41" t="s">
        <v>368</v>
      </c>
      <c r="F132" s="106">
        <v>123</v>
      </c>
      <c r="G132" s="23">
        <v>41</v>
      </c>
      <c r="H132" s="19">
        <v>33.333333333333329</v>
      </c>
      <c r="I132" s="35">
        <v>37</v>
      </c>
      <c r="J132" s="19">
        <v>30.081300813008134</v>
      </c>
      <c r="K132" s="35">
        <v>86</v>
      </c>
      <c r="L132" s="23">
        <v>45</v>
      </c>
      <c r="M132" s="28">
        <v>52.325581395348841</v>
      </c>
      <c r="N132" s="23">
        <v>123</v>
      </c>
      <c r="O132" s="23">
        <v>113</v>
      </c>
      <c r="P132" s="29">
        <v>91.869918699186996</v>
      </c>
      <c r="Q132" s="23">
        <v>10</v>
      </c>
      <c r="R132" s="28">
        <v>8.1300813008130071</v>
      </c>
      <c r="S132" s="15">
        <v>123</v>
      </c>
      <c r="T132" s="23">
        <v>98</v>
      </c>
      <c r="U132" s="110">
        <v>79.674796747967477</v>
      </c>
      <c r="V132" s="23">
        <v>3</v>
      </c>
      <c r="W132" s="28">
        <v>2.4390243902439024</v>
      </c>
      <c r="X132" s="70">
        <v>106</v>
      </c>
      <c r="Y132" s="70">
        <v>8</v>
      </c>
      <c r="Z132" s="19">
        <v>7.5471698113207548</v>
      </c>
      <c r="AA132" s="35">
        <v>12</v>
      </c>
      <c r="AB132" s="29">
        <v>9.7560975609756095</v>
      </c>
      <c r="AC132" s="35">
        <v>2</v>
      </c>
      <c r="AD132" s="28">
        <v>1.6260162601626018</v>
      </c>
    </row>
    <row r="133" spans="2:30" ht="15" customHeight="1" x14ac:dyDescent="0.25">
      <c r="B133" s="5" t="s">
        <v>79</v>
      </c>
      <c r="C133" s="6" t="s">
        <v>365</v>
      </c>
      <c r="D133" s="6" t="s">
        <v>369</v>
      </c>
      <c r="E133" s="41" t="s">
        <v>370</v>
      </c>
      <c r="F133" s="106">
        <v>142</v>
      </c>
      <c r="G133" s="23">
        <v>44</v>
      </c>
      <c r="H133" s="19">
        <v>30.985915492957744</v>
      </c>
      <c r="I133" s="35">
        <v>46</v>
      </c>
      <c r="J133" s="19">
        <v>32.394366197183103</v>
      </c>
      <c r="K133" s="35">
        <v>96</v>
      </c>
      <c r="L133" s="23">
        <v>52</v>
      </c>
      <c r="M133" s="28">
        <v>54.166666666666664</v>
      </c>
      <c r="N133" s="23">
        <v>142</v>
      </c>
      <c r="O133" s="23">
        <v>129</v>
      </c>
      <c r="P133" s="29">
        <v>90.845070422535215</v>
      </c>
      <c r="Q133" s="23">
        <v>13</v>
      </c>
      <c r="R133" s="28">
        <v>9.1549295774647899</v>
      </c>
      <c r="S133" s="15">
        <v>142</v>
      </c>
      <c r="T133" s="23">
        <v>119</v>
      </c>
      <c r="U133" s="110">
        <v>83.802816901408448</v>
      </c>
      <c r="V133" s="23">
        <v>3</v>
      </c>
      <c r="W133" s="28">
        <v>2.112676056338028</v>
      </c>
      <c r="X133" s="70">
        <v>129</v>
      </c>
      <c r="Y133" s="70">
        <v>10</v>
      </c>
      <c r="Z133" s="19">
        <v>7.7519379844961236</v>
      </c>
      <c r="AA133" s="35">
        <v>9</v>
      </c>
      <c r="AB133" s="29">
        <v>6.3380281690140841</v>
      </c>
      <c r="AC133" s="35">
        <v>1</v>
      </c>
      <c r="AD133" s="28">
        <v>0.70422535211267612</v>
      </c>
    </row>
    <row r="134" spans="2:30" ht="15" customHeight="1" x14ac:dyDescent="0.25">
      <c r="B134" s="5" t="s">
        <v>79</v>
      </c>
      <c r="C134" s="6" t="s">
        <v>371</v>
      </c>
      <c r="D134" s="6" t="s">
        <v>372</v>
      </c>
      <c r="E134" s="41" t="s">
        <v>373</v>
      </c>
      <c r="F134" s="106">
        <v>205</v>
      </c>
      <c r="G134" s="23">
        <v>118</v>
      </c>
      <c r="H134" s="19">
        <v>57.560975609756092</v>
      </c>
      <c r="I134" s="35">
        <v>27</v>
      </c>
      <c r="J134" s="19">
        <v>13.170731707317074</v>
      </c>
      <c r="K134" s="35">
        <v>178</v>
      </c>
      <c r="L134" s="23">
        <v>60</v>
      </c>
      <c r="M134" s="28">
        <v>33.707865168539328</v>
      </c>
      <c r="N134" s="23">
        <v>205</v>
      </c>
      <c r="O134" s="23">
        <v>203</v>
      </c>
      <c r="P134" s="29">
        <v>99.024390243902445</v>
      </c>
      <c r="Q134" s="23">
        <v>2</v>
      </c>
      <c r="R134" s="28">
        <v>0.97560975609756095</v>
      </c>
      <c r="S134" s="15">
        <v>205</v>
      </c>
      <c r="T134" s="23">
        <v>176</v>
      </c>
      <c r="U134" s="110">
        <v>85.853658536585371</v>
      </c>
      <c r="V134" s="23">
        <v>2</v>
      </c>
      <c r="W134" s="28">
        <v>0.97560975609756095</v>
      </c>
      <c r="X134" s="70">
        <v>181</v>
      </c>
      <c r="Y134" s="70">
        <v>5</v>
      </c>
      <c r="Z134" s="19">
        <v>2.7624309392265194</v>
      </c>
      <c r="AA134" s="35">
        <v>20</v>
      </c>
      <c r="AB134" s="29">
        <v>9.7560975609756095</v>
      </c>
      <c r="AC134" s="35">
        <v>2</v>
      </c>
      <c r="AD134" s="28">
        <v>0.97560975609756095</v>
      </c>
    </row>
    <row r="135" spans="2:30" ht="15" customHeight="1" x14ac:dyDescent="0.25">
      <c r="B135" s="5" t="s">
        <v>79</v>
      </c>
      <c r="C135" s="6" t="s">
        <v>371</v>
      </c>
      <c r="D135" s="6" t="s">
        <v>371</v>
      </c>
      <c r="E135" s="41" t="s">
        <v>374</v>
      </c>
      <c r="F135" s="106">
        <v>1580</v>
      </c>
      <c r="G135" s="23">
        <v>1062</v>
      </c>
      <c r="H135" s="19">
        <v>67.215189873417728</v>
      </c>
      <c r="I135" s="35">
        <v>130</v>
      </c>
      <c r="J135" s="19">
        <v>8.2278481012658222</v>
      </c>
      <c r="K135" s="35">
        <v>1450</v>
      </c>
      <c r="L135" s="23">
        <v>388</v>
      </c>
      <c r="M135" s="28">
        <v>26.758620689655171</v>
      </c>
      <c r="N135" s="23">
        <v>1580</v>
      </c>
      <c r="O135" s="23">
        <v>1544</v>
      </c>
      <c r="P135" s="29">
        <v>97.721518987341767</v>
      </c>
      <c r="Q135" s="23">
        <v>36</v>
      </c>
      <c r="R135" s="28">
        <v>2.278481012658228</v>
      </c>
      <c r="S135" s="15">
        <v>1580</v>
      </c>
      <c r="T135" s="23">
        <v>1329</v>
      </c>
      <c r="U135" s="110">
        <v>84.113924050632917</v>
      </c>
      <c r="V135" s="23">
        <v>20</v>
      </c>
      <c r="W135" s="28">
        <v>1.2658227848101267</v>
      </c>
      <c r="X135" s="70">
        <v>1411</v>
      </c>
      <c r="Y135" s="70">
        <v>82</v>
      </c>
      <c r="Z135" s="19">
        <v>5.8114812189936211</v>
      </c>
      <c r="AA135" s="35">
        <v>120</v>
      </c>
      <c r="AB135" s="29">
        <v>7.59493670886076</v>
      </c>
      <c r="AC135" s="35">
        <v>29</v>
      </c>
      <c r="AD135" s="28">
        <v>1.8354430379746836</v>
      </c>
    </row>
    <row r="136" spans="2:30" ht="15" customHeight="1" x14ac:dyDescent="0.25">
      <c r="B136" s="5" t="s">
        <v>79</v>
      </c>
      <c r="C136" s="6" t="s">
        <v>371</v>
      </c>
      <c r="D136" s="6" t="s">
        <v>375</v>
      </c>
      <c r="E136" s="41" t="s">
        <v>376</v>
      </c>
      <c r="F136" s="106">
        <v>121</v>
      </c>
      <c r="G136" s="23">
        <v>82</v>
      </c>
      <c r="H136" s="19">
        <v>67.768595041322314</v>
      </c>
      <c r="I136" s="35">
        <v>14</v>
      </c>
      <c r="J136" s="19">
        <v>11.570247933884298</v>
      </c>
      <c r="K136" s="35">
        <v>107</v>
      </c>
      <c r="L136" s="23">
        <v>25</v>
      </c>
      <c r="M136" s="28">
        <v>23.364485981308412</v>
      </c>
      <c r="N136" s="23">
        <v>121</v>
      </c>
      <c r="O136" s="23">
        <v>118</v>
      </c>
      <c r="P136" s="29">
        <v>97.52066115702479</v>
      </c>
      <c r="Q136" s="23">
        <v>3</v>
      </c>
      <c r="R136" s="28">
        <v>2.4793388429752068</v>
      </c>
      <c r="S136" s="15">
        <v>121</v>
      </c>
      <c r="T136" s="23">
        <v>94</v>
      </c>
      <c r="U136" s="110">
        <v>77.685950413223139</v>
      </c>
      <c r="V136" s="23">
        <v>0</v>
      </c>
      <c r="W136" s="28">
        <v>0</v>
      </c>
      <c r="X136" s="70">
        <v>107</v>
      </c>
      <c r="Y136" s="70">
        <v>13</v>
      </c>
      <c r="Z136" s="19">
        <v>12.149532710280374</v>
      </c>
      <c r="AA136" s="35">
        <v>14</v>
      </c>
      <c r="AB136" s="29">
        <v>11.570247933884298</v>
      </c>
      <c r="AC136" s="35">
        <v>0</v>
      </c>
      <c r="AD136" s="28">
        <v>0</v>
      </c>
    </row>
    <row r="137" spans="2:30" ht="15" customHeight="1" x14ac:dyDescent="0.25">
      <c r="B137" s="5" t="s">
        <v>79</v>
      </c>
      <c r="C137" s="6" t="s">
        <v>371</v>
      </c>
      <c r="D137" s="6" t="s">
        <v>377</v>
      </c>
      <c r="E137" s="41" t="s">
        <v>378</v>
      </c>
      <c r="F137" s="106">
        <v>483</v>
      </c>
      <c r="G137" s="23">
        <v>240</v>
      </c>
      <c r="H137" s="19">
        <v>49.689440993788821</v>
      </c>
      <c r="I137" s="35">
        <v>91</v>
      </c>
      <c r="J137" s="19">
        <v>18.840579710144929</v>
      </c>
      <c r="K137" s="35">
        <v>392</v>
      </c>
      <c r="L137" s="23">
        <v>152</v>
      </c>
      <c r="M137" s="28">
        <v>38.775510204081634</v>
      </c>
      <c r="N137" s="23">
        <v>483</v>
      </c>
      <c r="O137" s="23">
        <v>470</v>
      </c>
      <c r="P137" s="29">
        <v>97.308488612836442</v>
      </c>
      <c r="Q137" s="23">
        <v>13</v>
      </c>
      <c r="R137" s="28">
        <v>2.691511387163561</v>
      </c>
      <c r="S137" s="15">
        <v>483</v>
      </c>
      <c r="T137" s="23">
        <v>398</v>
      </c>
      <c r="U137" s="110">
        <v>82.401656314699792</v>
      </c>
      <c r="V137" s="23">
        <v>5</v>
      </c>
      <c r="W137" s="28">
        <v>1.0351966873706004</v>
      </c>
      <c r="X137" s="70">
        <v>417</v>
      </c>
      <c r="Y137" s="70">
        <v>19</v>
      </c>
      <c r="Z137" s="19">
        <v>4.5563549160671464</v>
      </c>
      <c r="AA137" s="35">
        <v>51</v>
      </c>
      <c r="AB137" s="29">
        <v>10.559006211180124</v>
      </c>
      <c r="AC137" s="35">
        <v>10</v>
      </c>
      <c r="AD137" s="28">
        <v>2.0703933747412009</v>
      </c>
    </row>
    <row r="138" spans="2:30" ht="15" customHeight="1" x14ac:dyDescent="0.25">
      <c r="B138" s="5" t="s">
        <v>79</v>
      </c>
      <c r="C138" s="6" t="s">
        <v>379</v>
      </c>
      <c r="D138" s="6" t="s">
        <v>380</v>
      </c>
      <c r="E138" s="41" t="s">
        <v>381</v>
      </c>
      <c r="F138" s="106">
        <v>16</v>
      </c>
      <c r="G138" s="23">
        <v>4</v>
      </c>
      <c r="H138" s="19">
        <v>25</v>
      </c>
      <c r="I138" s="35">
        <v>4</v>
      </c>
      <c r="J138" s="19">
        <v>25</v>
      </c>
      <c r="K138" s="35">
        <v>12</v>
      </c>
      <c r="L138" s="23">
        <v>8</v>
      </c>
      <c r="M138" s="28">
        <v>66.666666666666657</v>
      </c>
      <c r="N138" s="23">
        <v>16</v>
      </c>
      <c r="O138" s="23">
        <v>16</v>
      </c>
      <c r="P138" s="29">
        <v>100</v>
      </c>
      <c r="Q138" s="23">
        <v>0</v>
      </c>
      <c r="R138" s="28">
        <v>0</v>
      </c>
      <c r="S138" s="15">
        <v>16</v>
      </c>
      <c r="T138" s="23">
        <v>15</v>
      </c>
      <c r="U138" s="110">
        <v>93.75</v>
      </c>
      <c r="V138" s="23">
        <v>0</v>
      </c>
      <c r="W138" s="28">
        <v>0</v>
      </c>
      <c r="X138" s="70">
        <v>15</v>
      </c>
      <c r="Y138" s="70">
        <v>0</v>
      </c>
      <c r="Z138" s="19">
        <v>0</v>
      </c>
      <c r="AA138" s="35">
        <v>1</v>
      </c>
      <c r="AB138" s="29">
        <v>6.25</v>
      </c>
      <c r="AC138" s="35">
        <v>0</v>
      </c>
      <c r="AD138" s="28">
        <v>0</v>
      </c>
    </row>
    <row r="139" spans="2:30" ht="15" customHeight="1" x14ac:dyDescent="0.25">
      <c r="B139" s="5" t="s">
        <v>79</v>
      </c>
      <c r="C139" s="6" t="s">
        <v>379</v>
      </c>
      <c r="D139" s="6" t="s">
        <v>382</v>
      </c>
      <c r="E139" s="41" t="s">
        <v>383</v>
      </c>
      <c r="F139" s="106">
        <v>8</v>
      </c>
      <c r="G139" s="23">
        <v>2</v>
      </c>
      <c r="H139" s="19">
        <v>25</v>
      </c>
      <c r="I139" s="35">
        <v>1</v>
      </c>
      <c r="J139" s="19">
        <v>12.5</v>
      </c>
      <c r="K139" s="35">
        <v>7</v>
      </c>
      <c r="L139" s="23">
        <v>5</v>
      </c>
      <c r="M139" s="28">
        <v>71.428571428571431</v>
      </c>
      <c r="N139" s="23">
        <v>8</v>
      </c>
      <c r="O139" s="23">
        <v>8</v>
      </c>
      <c r="P139" s="29">
        <v>100</v>
      </c>
      <c r="Q139" s="23">
        <v>0</v>
      </c>
      <c r="R139" s="28">
        <v>0</v>
      </c>
      <c r="S139" s="15">
        <v>8</v>
      </c>
      <c r="T139" s="23">
        <v>7</v>
      </c>
      <c r="U139" s="110">
        <v>87.5</v>
      </c>
      <c r="V139" s="23">
        <v>0</v>
      </c>
      <c r="W139" s="28">
        <v>0</v>
      </c>
      <c r="X139" s="70">
        <v>8</v>
      </c>
      <c r="Y139" s="70">
        <v>1</v>
      </c>
      <c r="Z139" s="19">
        <v>12.5</v>
      </c>
      <c r="AA139" s="35">
        <v>0</v>
      </c>
      <c r="AB139" s="29">
        <v>0</v>
      </c>
      <c r="AC139" s="35">
        <v>0</v>
      </c>
      <c r="AD139" s="28">
        <v>0</v>
      </c>
    </row>
    <row r="140" spans="2:30" ht="15" customHeight="1" x14ac:dyDescent="0.25">
      <c r="B140" s="5" t="s">
        <v>79</v>
      </c>
      <c r="C140" s="6" t="s">
        <v>379</v>
      </c>
      <c r="D140" s="6" t="s">
        <v>379</v>
      </c>
      <c r="E140" s="41" t="s">
        <v>384</v>
      </c>
      <c r="F140" s="106">
        <v>63</v>
      </c>
      <c r="G140" s="23">
        <v>27</v>
      </c>
      <c r="H140" s="19">
        <v>42.857142857142854</v>
      </c>
      <c r="I140" s="35">
        <v>17</v>
      </c>
      <c r="J140" s="19">
        <v>26.984126984126984</v>
      </c>
      <c r="K140" s="35">
        <v>46</v>
      </c>
      <c r="L140" s="23">
        <v>19</v>
      </c>
      <c r="M140" s="28">
        <v>41.304347826086953</v>
      </c>
      <c r="N140" s="23">
        <v>63</v>
      </c>
      <c r="O140" s="23">
        <v>62</v>
      </c>
      <c r="P140" s="29">
        <v>98.412698412698404</v>
      </c>
      <c r="Q140" s="23">
        <v>1</v>
      </c>
      <c r="R140" s="28">
        <v>1.5873015873015872</v>
      </c>
      <c r="S140" s="15">
        <v>63</v>
      </c>
      <c r="T140" s="23">
        <v>56</v>
      </c>
      <c r="U140" s="110">
        <v>88.888888888888886</v>
      </c>
      <c r="V140" s="23">
        <v>0</v>
      </c>
      <c r="W140" s="28">
        <v>0</v>
      </c>
      <c r="X140" s="70">
        <v>60</v>
      </c>
      <c r="Y140" s="70">
        <v>4</v>
      </c>
      <c r="Z140" s="19">
        <v>6.666666666666667</v>
      </c>
      <c r="AA140" s="35">
        <v>3</v>
      </c>
      <c r="AB140" s="29">
        <v>4.7619047619047619</v>
      </c>
      <c r="AC140" s="35">
        <v>0</v>
      </c>
      <c r="AD140" s="28">
        <v>0</v>
      </c>
    </row>
    <row r="141" spans="2:30" ht="15" customHeight="1" x14ac:dyDescent="0.25">
      <c r="B141" s="5" t="s">
        <v>79</v>
      </c>
      <c r="C141" s="6" t="s">
        <v>379</v>
      </c>
      <c r="D141" s="6" t="s">
        <v>385</v>
      </c>
      <c r="E141" s="41" t="s">
        <v>386</v>
      </c>
      <c r="F141" s="106">
        <v>151</v>
      </c>
      <c r="G141" s="23">
        <v>71</v>
      </c>
      <c r="H141" s="19">
        <v>47.019867549668874</v>
      </c>
      <c r="I141" s="35">
        <v>23</v>
      </c>
      <c r="J141" s="19">
        <v>15.231788079470199</v>
      </c>
      <c r="K141" s="35">
        <v>128</v>
      </c>
      <c r="L141" s="23">
        <v>57</v>
      </c>
      <c r="M141" s="28">
        <v>44.53125</v>
      </c>
      <c r="N141" s="23">
        <v>151</v>
      </c>
      <c r="O141" s="23">
        <v>147</v>
      </c>
      <c r="P141" s="29">
        <v>97.350993377483448</v>
      </c>
      <c r="Q141" s="23">
        <v>4</v>
      </c>
      <c r="R141" s="28">
        <v>2.6490066225165565</v>
      </c>
      <c r="S141" s="15">
        <v>151</v>
      </c>
      <c r="T141" s="23">
        <v>117</v>
      </c>
      <c r="U141" s="110">
        <v>77.483443708609272</v>
      </c>
      <c r="V141" s="23">
        <v>2</v>
      </c>
      <c r="W141" s="28">
        <v>1.3245033112582782</v>
      </c>
      <c r="X141" s="70">
        <v>129</v>
      </c>
      <c r="Y141" s="70">
        <v>12</v>
      </c>
      <c r="Z141" s="19">
        <v>9.3023255813953494</v>
      </c>
      <c r="AA141" s="35">
        <v>15</v>
      </c>
      <c r="AB141" s="29">
        <v>9.9337748344370862</v>
      </c>
      <c r="AC141" s="35">
        <v>5</v>
      </c>
      <c r="AD141" s="28">
        <v>3.3112582781456954</v>
      </c>
    </row>
    <row r="142" spans="2:30" ht="15" customHeight="1" x14ac:dyDescent="0.25">
      <c r="B142" s="5" t="s">
        <v>79</v>
      </c>
      <c r="C142" s="6" t="s">
        <v>379</v>
      </c>
      <c r="D142" s="6" t="s">
        <v>387</v>
      </c>
      <c r="E142" s="41" t="s">
        <v>388</v>
      </c>
      <c r="F142" s="106">
        <v>35</v>
      </c>
      <c r="G142" s="23">
        <v>16</v>
      </c>
      <c r="H142" s="19">
        <v>45.714285714285715</v>
      </c>
      <c r="I142" s="35">
        <v>3</v>
      </c>
      <c r="J142" s="19">
        <v>8.5714285714285712</v>
      </c>
      <c r="K142" s="35">
        <v>32</v>
      </c>
      <c r="L142" s="23">
        <v>16</v>
      </c>
      <c r="M142" s="28">
        <v>50</v>
      </c>
      <c r="N142" s="23">
        <v>35</v>
      </c>
      <c r="O142" s="23">
        <v>34</v>
      </c>
      <c r="P142" s="29">
        <v>97.142857142857139</v>
      </c>
      <c r="Q142" s="23">
        <v>1</v>
      </c>
      <c r="R142" s="28">
        <v>2.8571428571428572</v>
      </c>
      <c r="S142" s="15">
        <v>35</v>
      </c>
      <c r="T142" s="23">
        <v>30</v>
      </c>
      <c r="U142" s="110">
        <v>85.714285714285708</v>
      </c>
      <c r="V142" s="23">
        <v>0</v>
      </c>
      <c r="W142" s="28">
        <v>0</v>
      </c>
      <c r="X142" s="70">
        <v>31</v>
      </c>
      <c r="Y142" s="70">
        <v>1</v>
      </c>
      <c r="Z142" s="19">
        <v>3.225806451612903</v>
      </c>
      <c r="AA142" s="35">
        <v>4</v>
      </c>
      <c r="AB142" s="29">
        <v>11.428571428571429</v>
      </c>
      <c r="AC142" s="35">
        <v>0</v>
      </c>
      <c r="AD142" s="28">
        <v>0</v>
      </c>
    </row>
    <row r="143" spans="2:30" ht="15" customHeight="1" x14ac:dyDescent="0.25">
      <c r="B143" s="5" t="s">
        <v>79</v>
      </c>
      <c r="C143" s="6" t="s">
        <v>379</v>
      </c>
      <c r="D143" s="6" t="s">
        <v>389</v>
      </c>
      <c r="E143" s="41" t="s">
        <v>390</v>
      </c>
      <c r="F143" s="106">
        <v>23</v>
      </c>
      <c r="G143" s="23">
        <v>12</v>
      </c>
      <c r="H143" s="19">
        <v>52.173913043478258</v>
      </c>
      <c r="I143" s="35">
        <v>3</v>
      </c>
      <c r="J143" s="19">
        <v>13.043478260869565</v>
      </c>
      <c r="K143" s="35">
        <v>20</v>
      </c>
      <c r="L143" s="23">
        <v>8</v>
      </c>
      <c r="M143" s="28">
        <v>40</v>
      </c>
      <c r="N143" s="23">
        <v>23</v>
      </c>
      <c r="O143" s="23">
        <v>22</v>
      </c>
      <c r="P143" s="29">
        <v>95.652173913043484</v>
      </c>
      <c r="Q143" s="23">
        <v>1</v>
      </c>
      <c r="R143" s="28">
        <v>4.3478260869565215</v>
      </c>
      <c r="S143" s="15">
        <v>23</v>
      </c>
      <c r="T143" s="23">
        <v>21</v>
      </c>
      <c r="U143" s="110">
        <v>91.304347826086953</v>
      </c>
      <c r="V143" s="23">
        <v>1</v>
      </c>
      <c r="W143" s="28">
        <v>4.3478260869565215</v>
      </c>
      <c r="X143" s="70">
        <v>22</v>
      </c>
      <c r="Y143" s="70">
        <v>1</v>
      </c>
      <c r="Z143" s="19">
        <v>4.5454545454545459</v>
      </c>
      <c r="AA143" s="35">
        <v>0</v>
      </c>
      <c r="AB143" s="29">
        <v>0</v>
      </c>
      <c r="AC143" s="35">
        <v>0</v>
      </c>
      <c r="AD143" s="28">
        <v>0</v>
      </c>
    </row>
    <row r="144" spans="2:30" ht="15" customHeight="1" x14ac:dyDescent="0.25">
      <c r="B144" s="5" t="s">
        <v>79</v>
      </c>
      <c r="C144" s="6" t="s">
        <v>379</v>
      </c>
      <c r="D144" s="6" t="s">
        <v>391</v>
      </c>
      <c r="E144" s="41" t="s">
        <v>392</v>
      </c>
      <c r="F144" s="106">
        <v>14</v>
      </c>
      <c r="G144" s="23">
        <v>8</v>
      </c>
      <c r="H144" s="19">
        <v>57.142857142857139</v>
      </c>
      <c r="I144" s="35">
        <v>1</v>
      </c>
      <c r="J144" s="19">
        <v>7.1428571428571423</v>
      </c>
      <c r="K144" s="35">
        <v>13</v>
      </c>
      <c r="L144" s="23">
        <v>5</v>
      </c>
      <c r="M144" s="28">
        <v>38.461538461538467</v>
      </c>
      <c r="N144" s="23">
        <v>14</v>
      </c>
      <c r="O144" s="23">
        <v>14</v>
      </c>
      <c r="P144" s="29">
        <v>100</v>
      </c>
      <c r="Q144" s="23">
        <v>0</v>
      </c>
      <c r="R144" s="28">
        <v>0</v>
      </c>
      <c r="S144" s="15">
        <v>14</v>
      </c>
      <c r="T144" s="23">
        <v>10</v>
      </c>
      <c r="U144" s="110">
        <v>71.428571428571431</v>
      </c>
      <c r="V144" s="23">
        <v>0</v>
      </c>
      <c r="W144" s="28">
        <v>0</v>
      </c>
      <c r="X144" s="70">
        <v>11</v>
      </c>
      <c r="Y144" s="70">
        <v>1</v>
      </c>
      <c r="Z144" s="19">
        <v>9.0909090909090917</v>
      </c>
      <c r="AA144" s="35">
        <v>2</v>
      </c>
      <c r="AB144" s="29">
        <v>14.285714285714285</v>
      </c>
      <c r="AC144" s="35">
        <v>1</v>
      </c>
      <c r="AD144" s="28">
        <v>7.1428571428571423</v>
      </c>
    </row>
    <row r="145" spans="2:30" ht="15" customHeight="1" x14ac:dyDescent="0.25">
      <c r="B145" s="5" t="s">
        <v>79</v>
      </c>
      <c r="C145" s="6" t="s">
        <v>393</v>
      </c>
      <c r="D145" s="6" t="s">
        <v>394</v>
      </c>
      <c r="E145" s="41" t="s">
        <v>395</v>
      </c>
      <c r="F145" s="106">
        <v>72</v>
      </c>
      <c r="G145" s="23">
        <v>28</v>
      </c>
      <c r="H145" s="19">
        <v>38.888888888888893</v>
      </c>
      <c r="I145" s="35">
        <v>26</v>
      </c>
      <c r="J145" s="19">
        <v>36.111111111111107</v>
      </c>
      <c r="K145" s="35">
        <v>46</v>
      </c>
      <c r="L145" s="23">
        <v>18</v>
      </c>
      <c r="M145" s="28">
        <v>39.130434782608695</v>
      </c>
      <c r="N145" s="23">
        <v>72</v>
      </c>
      <c r="O145" s="23">
        <v>71</v>
      </c>
      <c r="P145" s="29">
        <v>98.611111111111114</v>
      </c>
      <c r="Q145" s="23">
        <v>1</v>
      </c>
      <c r="R145" s="28">
        <v>1.3888888888888888</v>
      </c>
      <c r="S145" s="15">
        <v>72</v>
      </c>
      <c r="T145" s="23">
        <v>54</v>
      </c>
      <c r="U145" s="110">
        <v>75</v>
      </c>
      <c r="V145" s="23">
        <v>1</v>
      </c>
      <c r="W145" s="28">
        <v>1.3888888888888888</v>
      </c>
      <c r="X145" s="70">
        <v>60</v>
      </c>
      <c r="Y145" s="70">
        <v>6</v>
      </c>
      <c r="Z145" s="19">
        <v>10</v>
      </c>
      <c r="AA145" s="35">
        <v>10</v>
      </c>
      <c r="AB145" s="29">
        <v>13.888888888888889</v>
      </c>
      <c r="AC145" s="35">
        <v>1</v>
      </c>
      <c r="AD145" s="28">
        <v>1.3888888888888888</v>
      </c>
    </row>
    <row r="146" spans="2:30" ht="15" customHeight="1" x14ac:dyDescent="0.25">
      <c r="B146" s="5" t="s">
        <v>79</v>
      </c>
      <c r="C146" s="6" t="s">
        <v>393</v>
      </c>
      <c r="D146" s="6" t="s">
        <v>396</v>
      </c>
      <c r="E146" s="41" t="s">
        <v>397</v>
      </c>
      <c r="F146" s="106">
        <v>6</v>
      </c>
      <c r="G146" s="23">
        <v>3</v>
      </c>
      <c r="H146" s="19">
        <v>50</v>
      </c>
      <c r="I146" s="35">
        <v>0</v>
      </c>
      <c r="J146" s="19">
        <v>0</v>
      </c>
      <c r="K146" s="35">
        <v>6</v>
      </c>
      <c r="L146" s="23">
        <v>3</v>
      </c>
      <c r="M146" s="28">
        <v>50</v>
      </c>
      <c r="N146" s="23">
        <v>6</v>
      </c>
      <c r="O146" s="23">
        <v>6</v>
      </c>
      <c r="P146" s="29">
        <v>100</v>
      </c>
      <c r="Q146" s="23">
        <v>0</v>
      </c>
      <c r="R146" s="28">
        <v>0</v>
      </c>
      <c r="S146" s="15">
        <v>6</v>
      </c>
      <c r="T146" s="23">
        <v>5</v>
      </c>
      <c r="U146" s="110">
        <v>83.333333333333343</v>
      </c>
      <c r="V146" s="23">
        <v>0</v>
      </c>
      <c r="W146" s="28">
        <v>0</v>
      </c>
      <c r="X146" s="70">
        <v>5</v>
      </c>
      <c r="Y146" s="70">
        <v>0</v>
      </c>
      <c r="Z146" s="19">
        <v>0</v>
      </c>
      <c r="AA146" s="35">
        <v>0</v>
      </c>
      <c r="AB146" s="29">
        <v>0</v>
      </c>
      <c r="AC146" s="35">
        <v>1</v>
      </c>
      <c r="AD146" s="28">
        <v>16.666666666666664</v>
      </c>
    </row>
    <row r="147" spans="2:30" ht="15" customHeight="1" x14ac:dyDescent="0.25">
      <c r="B147" s="5" t="s">
        <v>79</v>
      </c>
      <c r="C147" s="6" t="s">
        <v>393</v>
      </c>
      <c r="D147" s="6" t="s">
        <v>398</v>
      </c>
      <c r="E147" s="41" t="s">
        <v>399</v>
      </c>
      <c r="F147" s="106">
        <v>40</v>
      </c>
      <c r="G147" s="23">
        <v>30</v>
      </c>
      <c r="H147" s="19">
        <v>75</v>
      </c>
      <c r="I147" s="35">
        <v>5</v>
      </c>
      <c r="J147" s="19">
        <v>12.5</v>
      </c>
      <c r="K147" s="35">
        <v>35</v>
      </c>
      <c r="L147" s="23">
        <v>5</v>
      </c>
      <c r="M147" s="28">
        <v>14.285714285714285</v>
      </c>
      <c r="N147" s="23">
        <v>40</v>
      </c>
      <c r="O147" s="23">
        <v>38</v>
      </c>
      <c r="P147" s="29">
        <v>95</v>
      </c>
      <c r="Q147" s="23">
        <v>2</v>
      </c>
      <c r="R147" s="28">
        <v>5</v>
      </c>
      <c r="S147" s="15">
        <v>40</v>
      </c>
      <c r="T147" s="23">
        <v>30</v>
      </c>
      <c r="U147" s="110">
        <v>75</v>
      </c>
      <c r="V147" s="23">
        <v>2</v>
      </c>
      <c r="W147" s="28">
        <v>5</v>
      </c>
      <c r="X147" s="70">
        <v>33</v>
      </c>
      <c r="Y147" s="70">
        <v>3</v>
      </c>
      <c r="Z147" s="19">
        <v>9.0909090909090917</v>
      </c>
      <c r="AA147" s="35">
        <v>4</v>
      </c>
      <c r="AB147" s="29">
        <v>10</v>
      </c>
      <c r="AC147" s="35">
        <v>1</v>
      </c>
      <c r="AD147" s="28">
        <v>2.5</v>
      </c>
    </row>
    <row r="148" spans="2:30" ht="15" customHeight="1" x14ac:dyDescent="0.25">
      <c r="B148" s="5" t="s">
        <v>79</v>
      </c>
      <c r="C148" s="6" t="s">
        <v>393</v>
      </c>
      <c r="D148" s="6" t="s">
        <v>393</v>
      </c>
      <c r="E148" s="41" t="s">
        <v>400</v>
      </c>
      <c r="F148" s="106">
        <v>2105</v>
      </c>
      <c r="G148" s="23">
        <v>924</v>
      </c>
      <c r="H148" s="19">
        <v>43.895486935866984</v>
      </c>
      <c r="I148" s="35">
        <v>421</v>
      </c>
      <c r="J148" s="19">
        <v>20</v>
      </c>
      <c r="K148" s="35">
        <v>1684</v>
      </c>
      <c r="L148" s="23">
        <v>760</v>
      </c>
      <c r="M148" s="28">
        <v>45.13064133016627</v>
      </c>
      <c r="N148" s="23">
        <v>2105</v>
      </c>
      <c r="O148" s="23">
        <v>1956</v>
      </c>
      <c r="P148" s="29">
        <v>92.921615201900238</v>
      </c>
      <c r="Q148" s="23">
        <v>149</v>
      </c>
      <c r="R148" s="28">
        <v>7.078384798099763</v>
      </c>
      <c r="S148" s="15">
        <v>2105</v>
      </c>
      <c r="T148" s="23">
        <v>1831</v>
      </c>
      <c r="U148" s="110">
        <v>86.983372921615199</v>
      </c>
      <c r="V148" s="23">
        <v>39</v>
      </c>
      <c r="W148" s="28">
        <v>1.8527315914489311</v>
      </c>
      <c r="X148" s="70">
        <v>1961</v>
      </c>
      <c r="Y148" s="70">
        <v>130</v>
      </c>
      <c r="Z148" s="19">
        <v>6.6292707802141759</v>
      </c>
      <c r="AA148" s="35">
        <v>92</v>
      </c>
      <c r="AB148" s="29">
        <v>4.3705463182897866</v>
      </c>
      <c r="AC148" s="35">
        <v>13</v>
      </c>
      <c r="AD148" s="28">
        <v>0.61757719714964376</v>
      </c>
    </row>
    <row r="149" spans="2:30" ht="15" customHeight="1" x14ac:dyDescent="0.25">
      <c r="B149" s="5" t="s">
        <v>79</v>
      </c>
      <c r="C149" s="6" t="s">
        <v>393</v>
      </c>
      <c r="D149" s="6" t="s">
        <v>401</v>
      </c>
      <c r="E149" s="41" t="s">
        <v>402</v>
      </c>
      <c r="F149" s="106">
        <v>2980</v>
      </c>
      <c r="G149" s="23">
        <v>1292</v>
      </c>
      <c r="H149" s="19">
        <v>43.355704697986575</v>
      </c>
      <c r="I149" s="35">
        <v>533</v>
      </c>
      <c r="J149" s="19">
        <v>17.885906040268456</v>
      </c>
      <c r="K149" s="35">
        <v>2447</v>
      </c>
      <c r="L149" s="23">
        <v>1155</v>
      </c>
      <c r="M149" s="28">
        <v>47.200653861871679</v>
      </c>
      <c r="N149" s="23">
        <v>2980</v>
      </c>
      <c r="O149" s="23">
        <v>2876</v>
      </c>
      <c r="P149" s="29">
        <v>96.510067114093957</v>
      </c>
      <c r="Q149" s="23">
        <v>104</v>
      </c>
      <c r="R149" s="28">
        <v>3.4899328859060401</v>
      </c>
      <c r="S149" s="15">
        <v>2980</v>
      </c>
      <c r="T149" s="23">
        <v>2617</v>
      </c>
      <c r="U149" s="110">
        <v>87.818791946308721</v>
      </c>
      <c r="V149" s="23">
        <v>21</v>
      </c>
      <c r="W149" s="28">
        <v>0.70469798657718119</v>
      </c>
      <c r="X149" s="70">
        <v>2774</v>
      </c>
      <c r="Y149" s="70">
        <v>157</v>
      </c>
      <c r="Z149" s="19">
        <v>5.6596971881759188</v>
      </c>
      <c r="AA149" s="35">
        <v>153</v>
      </c>
      <c r="AB149" s="29">
        <v>5.1342281879194633</v>
      </c>
      <c r="AC149" s="35">
        <v>32</v>
      </c>
      <c r="AD149" s="28">
        <v>1.0738255033557047</v>
      </c>
    </row>
    <row r="150" spans="2:30" ht="15" customHeight="1" x14ac:dyDescent="0.25">
      <c r="B150" s="5" t="s">
        <v>79</v>
      </c>
      <c r="C150" s="6" t="s">
        <v>393</v>
      </c>
      <c r="D150" s="6" t="s">
        <v>403</v>
      </c>
      <c r="E150" s="41" t="s">
        <v>404</v>
      </c>
      <c r="F150" s="106">
        <v>167</v>
      </c>
      <c r="G150" s="23">
        <v>72</v>
      </c>
      <c r="H150" s="19">
        <v>43.113772455089823</v>
      </c>
      <c r="I150" s="35">
        <v>30</v>
      </c>
      <c r="J150" s="19">
        <v>17.964071856287426</v>
      </c>
      <c r="K150" s="35">
        <v>137</v>
      </c>
      <c r="L150" s="23">
        <v>65</v>
      </c>
      <c r="M150" s="28">
        <v>47.445255474452551</v>
      </c>
      <c r="N150" s="23">
        <v>167</v>
      </c>
      <c r="O150" s="23">
        <v>164</v>
      </c>
      <c r="P150" s="29">
        <v>98.203592814371248</v>
      </c>
      <c r="Q150" s="23">
        <v>3</v>
      </c>
      <c r="R150" s="28">
        <v>1.7964071856287425</v>
      </c>
      <c r="S150" s="15">
        <v>167</v>
      </c>
      <c r="T150" s="23">
        <v>154</v>
      </c>
      <c r="U150" s="110">
        <v>92.215568862275461</v>
      </c>
      <c r="V150" s="23">
        <v>1</v>
      </c>
      <c r="W150" s="28">
        <v>0.5988023952095809</v>
      </c>
      <c r="X150" s="70">
        <v>162</v>
      </c>
      <c r="Y150" s="70">
        <v>8</v>
      </c>
      <c r="Z150" s="19">
        <v>4.9382716049382713</v>
      </c>
      <c r="AA150" s="35">
        <v>4</v>
      </c>
      <c r="AB150" s="29">
        <v>2.3952095808383236</v>
      </c>
      <c r="AC150" s="35">
        <v>0</v>
      </c>
      <c r="AD150" s="28">
        <v>0</v>
      </c>
    </row>
    <row r="151" spans="2:30" ht="15" customHeight="1" x14ac:dyDescent="0.25">
      <c r="B151" s="5" t="s">
        <v>79</v>
      </c>
      <c r="C151" s="6" t="s">
        <v>393</v>
      </c>
      <c r="D151" s="6" t="s">
        <v>90</v>
      </c>
      <c r="E151" s="41" t="s">
        <v>405</v>
      </c>
      <c r="F151" s="106">
        <v>42</v>
      </c>
      <c r="G151" s="23">
        <v>9</v>
      </c>
      <c r="H151" s="19">
        <v>21.428571428571427</v>
      </c>
      <c r="I151" s="35">
        <v>18</v>
      </c>
      <c r="J151" s="19">
        <v>42.857142857142854</v>
      </c>
      <c r="K151" s="35">
        <v>24</v>
      </c>
      <c r="L151" s="23">
        <v>15</v>
      </c>
      <c r="M151" s="28">
        <v>62.5</v>
      </c>
      <c r="N151" s="23">
        <v>42</v>
      </c>
      <c r="O151" s="23">
        <v>40</v>
      </c>
      <c r="P151" s="29">
        <v>95.238095238095227</v>
      </c>
      <c r="Q151" s="23">
        <v>2</v>
      </c>
      <c r="R151" s="28">
        <v>4.7619047619047619</v>
      </c>
      <c r="S151" s="15">
        <v>42</v>
      </c>
      <c r="T151" s="23">
        <v>39</v>
      </c>
      <c r="U151" s="110">
        <v>92.857142857142861</v>
      </c>
      <c r="V151" s="23">
        <v>1</v>
      </c>
      <c r="W151" s="28">
        <v>2.3809523809523809</v>
      </c>
      <c r="X151" s="70">
        <v>40</v>
      </c>
      <c r="Y151" s="70">
        <v>1</v>
      </c>
      <c r="Z151" s="19">
        <v>2.5</v>
      </c>
      <c r="AA151" s="35">
        <v>1</v>
      </c>
      <c r="AB151" s="29">
        <v>2.3809523809523809</v>
      </c>
      <c r="AC151" s="35">
        <v>0</v>
      </c>
      <c r="AD151" s="28">
        <v>0</v>
      </c>
    </row>
    <row r="152" spans="2:30" ht="15" customHeight="1" x14ac:dyDescent="0.25">
      <c r="B152" s="5" t="s">
        <v>79</v>
      </c>
      <c r="C152" s="6" t="s">
        <v>393</v>
      </c>
      <c r="D152" s="6" t="s">
        <v>180</v>
      </c>
      <c r="E152" s="41" t="s">
        <v>406</v>
      </c>
      <c r="F152" s="106">
        <v>60</v>
      </c>
      <c r="G152" s="23">
        <v>14</v>
      </c>
      <c r="H152" s="19">
        <v>23.333333333333332</v>
      </c>
      <c r="I152" s="35">
        <v>20</v>
      </c>
      <c r="J152" s="19">
        <v>33.333333333333329</v>
      </c>
      <c r="K152" s="35">
        <v>40</v>
      </c>
      <c r="L152" s="23">
        <v>26</v>
      </c>
      <c r="M152" s="28">
        <v>65</v>
      </c>
      <c r="N152" s="23">
        <v>60</v>
      </c>
      <c r="O152" s="23">
        <v>58</v>
      </c>
      <c r="P152" s="29">
        <v>96.666666666666671</v>
      </c>
      <c r="Q152" s="23">
        <v>2</v>
      </c>
      <c r="R152" s="28">
        <v>3.3333333333333335</v>
      </c>
      <c r="S152" s="15">
        <v>60</v>
      </c>
      <c r="T152" s="23">
        <v>55</v>
      </c>
      <c r="U152" s="110">
        <v>91.666666666666657</v>
      </c>
      <c r="V152" s="23">
        <v>1</v>
      </c>
      <c r="W152" s="28">
        <v>1.6666666666666667</v>
      </c>
      <c r="X152" s="70">
        <v>56</v>
      </c>
      <c r="Y152" s="70">
        <v>1</v>
      </c>
      <c r="Z152" s="19">
        <v>1.7857142857142856</v>
      </c>
      <c r="AA152" s="35">
        <v>3</v>
      </c>
      <c r="AB152" s="29">
        <v>5</v>
      </c>
      <c r="AC152" s="35">
        <v>0</v>
      </c>
      <c r="AD152" s="28">
        <v>0</v>
      </c>
    </row>
    <row r="153" spans="2:30" ht="15" customHeight="1" x14ac:dyDescent="0.25">
      <c r="B153" s="5" t="s">
        <v>79</v>
      </c>
      <c r="C153" s="6" t="s">
        <v>393</v>
      </c>
      <c r="D153" s="6" t="s">
        <v>407</v>
      </c>
      <c r="E153" s="41" t="s">
        <v>408</v>
      </c>
      <c r="F153" s="106">
        <v>17</v>
      </c>
      <c r="G153" s="23">
        <v>6</v>
      </c>
      <c r="H153" s="19">
        <v>35.294117647058826</v>
      </c>
      <c r="I153" s="35">
        <v>5</v>
      </c>
      <c r="J153" s="19">
        <v>29.411764705882355</v>
      </c>
      <c r="K153" s="35">
        <v>12</v>
      </c>
      <c r="L153" s="23">
        <v>6</v>
      </c>
      <c r="M153" s="28">
        <v>50</v>
      </c>
      <c r="N153" s="23">
        <v>17</v>
      </c>
      <c r="O153" s="23">
        <v>16</v>
      </c>
      <c r="P153" s="29">
        <v>94.117647058823522</v>
      </c>
      <c r="Q153" s="23">
        <v>1</v>
      </c>
      <c r="R153" s="28">
        <v>5.8823529411764701</v>
      </c>
      <c r="S153" s="15">
        <v>17</v>
      </c>
      <c r="T153" s="23">
        <v>16</v>
      </c>
      <c r="U153" s="110">
        <v>94.117647058823522</v>
      </c>
      <c r="V153" s="23">
        <v>0</v>
      </c>
      <c r="W153" s="28">
        <v>0</v>
      </c>
      <c r="X153" s="70">
        <v>17</v>
      </c>
      <c r="Y153" s="70">
        <v>1</v>
      </c>
      <c r="Z153" s="19">
        <v>5.8823529411764701</v>
      </c>
      <c r="AA153" s="35">
        <v>0</v>
      </c>
      <c r="AB153" s="29">
        <v>0</v>
      </c>
      <c r="AC153" s="35">
        <v>0</v>
      </c>
      <c r="AD153" s="28">
        <v>0</v>
      </c>
    </row>
    <row r="154" spans="2:30" ht="15" customHeight="1" x14ac:dyDescent="0.25">
      <c r="B154" s="5" t="s">
        <v>79</v>
      </c>
      <c r="C154" s="6" t="s">
        <v>393</v>
      </c>
      <c r="D154" s="6" t="s">
        <v>409</v>
      </c>
      <c r="E154" s="41" t="s">
        <v>410</v>
      </c>
      <c r="F154" s="106">
        <v>259</v>
      </c>
      <c r="G154" s="23">
        <v>106</v>
      </c>
      <c r="H154" s="19">
        <v>40.926640926640928</v>
      </c>
      <c r="I154" s="35">
        <v>67</v>
      </c>
      <c r="J154" s="19">
        <v>25.868725868725868</v>
      </c>
      <c r="K154" s="35">
        <v>192</v>
      </c>
      <c r="L154" s="23">
        <v>86</v>
      </c>
      <c r="M154" s="28">
        <v>44.791666666666671</v>
      </c>
      <c r="N154" s="23">
        <v>259</v>
      </c>
      <c r="O154" s="23">
        <v>246</v>
      </c>
      <c r="P154" s="29">
        <v>94.980694980694977</v>
      </c>
      <c r="Q154" s="23">
        <v>13</v>
      </c>
      <c r="R154" s="28">
        <v>5.019305019305019</v>
      </c>
      <c r="S154" s="15">
        <v>259</v>
      </c>
      <c r="T154" s="23">
        <v>226</v>
      </c>
      <c r="U154" s="110">
        <v>87.25868725868726</v>
      </c>
      <c r="V154" s="23">
        <v>4</v>
      </c>
      <c r="W154" s="28">
        <v>1.5444015444015444</v>
      </c>
      <c r="X154" s="70">
        <v>233</v>
      </c>
      <c r="Y154" s="70">
        <v>7</v>
      </c>
      <c r="Z154" s="19">
        <v>3.0042918454935621</v>
      </c>
      <c r="AA154" s="35">
        <v>19</v>
      </c>
      <c r="AB154" s="29">
        <v>7.3359073359073363</v>
      </c>
      <c r="AC154" s="35">
        <v>3</v>
      </c>
      <c r="AD154" s="28">
        <v>1.1583011583011582</v>
      </c>
    </row>
    <row r="155" spans="2:30" ht="15" customHeight="1" x14ac:dyDescent="0.25">
      <c r="B155" s="5" t="s">
        <v>79</v>
      </c>
      <c r="C155" s="6" t="s">
        <v>393</v>
      </c>
      <c r="D155" s="6" t="s">
        <v>411</v>
      </c>
      <c r="E155" s="41" t="s">
        <v>412</v>
      </c>
      <c r="F155" s="106">
        <v>117</v>
      </c>
      <c r="G155" s="23">
        <v>27</v>
      </c>
      <c r="H155" s="19">
        <v>23.076923076923077</v>
      </c>
      <c r="I155" s="35">
        <v>41</v>
      </c>
      <c r="J155" s="19">
        <v>35.042735042735039</v>
      </c>
      <c r="K155" s="35">
        <v>76</v>
      </c>
      <c r="L155" s="23">
        <v>49</v>
      </c>
      <c r="M155" s="28">
        <v>64.473684210526315</v>
      </c>
      <c r="N155" s="23">
        <v>117</v>
      </c>
      <c r="O155" s="23">
        <v>111</v>
      </c>
      <c r="P155" s="29">
        <v>94.871794871794862</v>
      </c>
      <c r="Q155" s="23">
        <v>6</v>
      </c>
      <c r="R155" s="28">
        <v>5.1282051282051277</v>
      </c>
      <c r="S155" s="15">
        <v>117</v>
      </c>
      <c r="T155" s="23">
        <v>98</v>
      </c>
      <c r="U155" s="110">
        <v>83.760683760683762</v>
      </c>
      <c r="V155" s="23">
        <v>1</v>
      </c>
      <c r="W155" s="28">
        <v>0.85470085470085477</v>
      </c>
      <c r="X155" s="70">
        <v>105</v>
      </c>
      <c r="Y155" s="70">
        <v>7</v>
      </c>
      <c r="Z155" s="19">
        <v>6.666666666666667</v>
      </c>
      <c r="AA155" s="35">
        <v>7</v>
      </c>
      <c r="AB155" s="29">
        <v>5.982905982905983</v>
      </c>
      <c r="AC155" s="35">
        <v>4</v>
      </c>
      <c r="AD155" s="28">
        <v>3.4188034188034191</v>
      </c>
    </row>
    <row r="156" spans="2:30" ht="15" customHeight="1" x14ac:dyDescent="0.25">
      <c r="B156" s="5" t="s">
        <v>79</v>
      </c>
      <c r="C156" s="6" t="s">
        <v>393</v>
      </c>
      <c r="D156" s="6" t="s">
        <v>413</v>
      </c>
      <c r="E156" s="41" t="s">
        <v>414</v>
      </c>
      <c r="F156" s="106">
        <v>247</v>
      </c>
      <c r="G156" s="23">
        <v>93</v>
      </c>
      <c r="H156" s="19">
        <v>37.651821862348179</v>
      </c>
      <c r="I156" s="35">
        <v>52</v>
      </c>
      <c r="J156" s="19">
        <v>21.052631578947366</v>
      </c>
      <c r="K156" s="35">
        <v>195</v>
      </c>
      <c r="L156" s="23">
        <v>102</v>
      </c>
      <c r="M156" s="28">
        <v>52.307692307692314</v>
      </c>
      <c r="N156" s="23">
        <v>247</v>
      </c>
      <c r="O156" s="23">
        <v>237</v>
      </c>
      <c r="P156" s="29">
        <v>95.951417004048579</v>
      </c>
      <c r="Q156" s="23">
        <v>10</v>
      </c>
      <c r="R156" s="28">
        <v>4.048582995951417</v>
      </c>
      <c r="S156" s="15">
        <v>247</v>
      </c>
      <c r="T156" s="23">
        <v>220</v>
      </c>
      <c r="U156" s="110">
        <v>89.068825910931167</v>
      </c>
      <c r="V156" s="23">
        <v>3</v>
      </c>
      <c r="W156" s="28">
        <v>1.214574898785425</v>
      </c>
      <c r="X156" s="70">
        <v>227</v>
      </c>
      <c r="Y156" s="70">
        <v>7</v>
      </c>
      <c r="Z156" s="19">
        <v>3.0837004405286343</v>
      </c>
      <c r="AA156" s="35">
        <v>15</v>
      </c>
      <c r="AB156" s="29">
        <v>6.0728744939271255</v>
      </c>
      <c r="AC156" s="35">
        <v>2</v>
      </c>
      <c r="AD156" s="28">
        <v>0.80971659919028338</v>
      </c>
    </row>
    <row r="157" spans="2:30" ht="15" customHeight="1" x14ac:dyDescent="0.25">
      <c r="B157" s="5" t="s">
        <v>79</v>
      </c>
      <c r="C157" s="6" t="s">
        <v>415</v>
      </c>
      <c r="D157" s="6" t="s">
        <v>416</v>
      </c>
      <c r="E157" s="41" t="s">
        <v>417</v>
      </c>
      <c r="F157" s="106">
        <v>62</v>
      </c>
      <c r="G157" s="23">
        <v>28</v>
      </c>
      <c r="H157" s="19">
        <v>45.161290322580641</v>
      </c>
      <c r="I157" s="35">
        <v>11</v>
      </c>
      <c r="J157" s="19">
        <v>17.741935483870968</v>
      </c>
      <c r="K157" s="35">
        <v>51</v>
      </c>
      <c r="L157" s="23">
        <v>23</v>
      </c>
      <c r="M157" s="28">
        <v>45.098039215686278</v>
      </c>
      <c r="N157" s="23">
        <v>62</v>
      </c>
      <c r="O157" s="23">
        <v>59</v>
      </c>
      <c r="P157" s="29">
        <v>95.161290322580655</v>
      </c>
      <c r="Q157" s="23">
        <v>3</v>
      </c>
      <c r="R157" s="28">
        <v>4.838709677419355</v>
      </c>
      <c r="S157" s="15">
        <v>62</v>
      </c>
      <c r="T157" s="23">
        <v>53</v>
      </c>
      <c r="U157" s="110">
        <v>85.483870967741936</v>
      </c>
      <c r="V157" s="23">
        <v>2</v>
      </c>
      <c r="W157" s="28">
        <v>3.225806451612903</v>
      </c>
      <c r="X157" s="70">
        <v>58</v>
      </c>
      <c r="Y157" s="70">
        <v>5</v>
      </c>
      <c r="Z157" s="19">
        <v>8.6206896551724146</v>
      </c>
      <c r="AA157" s="35">
        <v>1</v>
      </c>
      <c r="AB157" s="29">
        <v>1.6129032258064515</v>
      </c>
      <c r="AC157" s="35">
        <v>1</v>
      </c>
      <c r="AD157" s="28">
        <v>1.6129032258064515</v>
      </c>
    </row>
    <row r="158" spans="2:30" ht="15" customHeight="1" x14ac:dyDescent="0.25">
      <c r="B158" s="5" t="s">
        <v>79</v>
      </c>
      <c r="C158" s="6" t="s">
        <v>415</v>
      </c>
      <c r="D158" s="6" t="s">
        <v>418</v>
      </c>
      <c r="E158" s="41" t="s">
        <v>419</v>
      </c>
      <c r="F158" s="106">
        <v>92</v>
      </c>
      <c r="G158" s="23">
        <v>35</v>
      </c>
      <c r="H158" s="19">
        <v>38.04347826086957</v>
      </c>
      <c r="I158" s="35">
        <v>23</v>
      </c>
      <c r="J158" s="19">
        <v>25</v>
      </c>
      <c r="K158" s="35">
        <v>69</v>
      </c>
      <c r="L158" s="23">
        <v>34</v>
      </c>
      <c r="M158" s="28">
        <v>49.275362318840585</v>
      </c>
      <c r="N158" s="23">
        <v>92</v>
      </c>
      <c r="O158" s="23">
        <v>86</v>
      </c>
      <c r="P158" s="29">
        <v>93.478260869565219</v>
      </c>
      <c r="Q158" s="23">
        <v>6</v>
      </c>
      <c r="R158" s="28">
        <v>6.5217391304347823</v>
      </c>
      <c r="S158" s="15">
        <v>92</v>
      </c>
      <c r="T158" s="23">
        <v>82</v>
      </c>
      <c r="U158" s="110">
        <v>89.130434782608688</v>
      </c>
      <c r="V158" s="23">
        <v>0</v>
      </c>
      <c r="W158" s="28">
        <v>0</v>
      </c>
      <c r="X158" s="70">
        <v>86</v>
      </c>
      <c r="Y158" s="70">
        <v>4</v>
      </c>
      <c r="Z158" s="19">
        <v>4.6511627906976747</v>
      </c>
      <c r="AA158" s="35">
        <v>5</v>
      </c>
      <c r="AB158" s="29">
        <v>5.4347826086956523</v>
      </c>
      <c r="AC158" s="35">
        <v>1</v>
      </c>
      <c r="AD158" s="28">
        <v>1.0869565217391304</v>
      </c>
    </row>
    <row r="159" spans="2:30" ht="15" customHeight="1" x14ac:dyDescent="0.25">
      <c r="B159" s="5" t="s">
        <v>79</v>
      </c>
      <c r="C159" s="6" t="s">
        <v>415</v>
      </c>
      <c r="D159" s="6" t="s">
        <v>420</v>
      </c>
      <c r="E159" s="41" t="s">
        <v>421</v>
      </c>
      <c r="F159" s="106">
        <v>398</v>
      </c>
      <c r="G159" s="23">
        <v>190</v>
      </c>
      <c r="H159" s="19">
        <v>47.738693467336688</v>
      </c>
      <c r="I159" s="35">
        <v>68</v>
      </c>
      <c r="J159" s="19">
        <v>17.08542713567839</v>
      </c>
      <c r="K159" s="35">
        <v>330</v>
      </c>
      <c r="L159" s="23">
        <v>140</v>
      </c>
      <c r="M159" s="28">
        <v>42.424242424242422</v>
      </c>
      <c r="N159" s="23">
        <v>398</v>
      </c>
      <c r="O159" s="23">
        <v>390</v>
      </c>
      <c r="P159" s="29">
        <v>97.989949748743726</v>
      </c>
      <c r="Q159" s="23">
        <v>8</v>
      </c>
      <c r="R159" s="28">
        <v>2.0100502512562812</v>
      </c>
      <c r="S159" s="15">
        <v>398</v>
      </c>
      <c r="T159" s="23">
        <v>354</v>
      </c>
      <c r="U159" s="110">
        <v>88.94472361809045</v>
      </c>
      <c r="V159" s="23">
        <v>2</v>
      </c>
      <c r="W159" s="28">
        <v>0.50251256281407031</v>
      </c>
      <c r="X159" s="70">
        <v>376</v>
      </c>
      <c r="Y159" s="70">
        <v>22</v>
      </c>
      <c r="Z159" s="19">
        <v>5.8510638297872344</v>
      </c>
      <c r="AA159" s="35">
        <v>15</v>
      </c>
      <c r="AB159" s="29">
        <v>3.7688442211055273</v>
      </c>
      <c r="AC159" s="35">
        <v>5</v>
      </c>
      <c r="AD159" s="28">
        <v>1.256281407035176</v>
      </c>
    </row>
    <row r="160" spans="2:30" ht="15" customHeight="1" x14ac:dyDescent="0.25">
      <c r="B160" s="5" t="s">
        <v>79</v>
      </c>
      <c r="C160" s="6" t="s">
        <v>415</v>
      </c>
      <c r="D160" s="6" t="s">
        <v>422</v>
      </c>
      <c r="E160" s="41" t="s">
        <v>423</v>
      </c>
      <c r="F160" s="106">
        <v>77</v>
      </c>
      <c r="G160" s="23">
        <v>37</v>
      </c>
      <c r="H160" s="19">
        <v>48.051948051948052</v>
      </c>
      <c r="I160" s="35">
        <v>15</v>
      </c>
      <c r="J160" s="19">
        <v>19.480519480519483</v>
      </c>
      <c r="K160" s="35">
        <v>62</v>
      </c>
      <c r="L160" s="23">
        <v>25</v>
      </c>
      <c r="M160" s="28">
        <v>40.322580645161288</v>
      </c>
      <c r="N160" s="23">
        <v>77</v>
      </c>
      <c r="O160" s="23">
        <v>76</v>
      </c>
      <c r="P160" s="29">
        <v>98.701298701298697</v>
      </c>
      <c r="Q160" s="23">
        <v>1</v>
      </c>
      <c r="R160" s="28">
        <v>1.2987012987012987</v>
      </c>
      <c r="S160" s="15">
        <v>77</v>
      </c>
      <c r="T160" s="23">
        <v>68</v>
      </c>
      <c r="U160" s="110">
        <v>88.311688311688314</v>
      </c>
      <c r="V160" s="23">
        <v>1</v>
      </c>
      <c r="W160" s="28">
        <v>1.2987012987012987</v>
      </c>
      <c r="X160" s="70">
        <v>71</v>
      </c>
      <c r="Y160" s="70">
        <v>3</v>
      </c>
      <c r="Z160" s="19">
        <v>4.225352112676056</v>
      </c>
      <c r="AA160" s="35">
        <v>1</v>
      </c>
      <c r="AB160" s="29">
        <v>1.2987012987012987</v>
      </c>
      <c r="AC160" s="35">
        <v>4</v>
      </c>
      <c r="AD160" s="28">
        <v>5.1948051948051948</v>
      </c>
    </row>
    <row r="161" spans="2:30" ht="15" customHeight="1" x14ac:dyDescent="0.25">
      <c r="B161" s="5" t="s">
        <v>79</v>
      </c>
      <c r="C161" s="6" t="s">
        <v>415</v>
      </c>
      <c r="D161" s="6" t="s">
        <v>424</v>
      </c>
      <c r="E161" s="41" t="s">
        <v>425</v>
      </c>
      <c r="F161" s="106">
        <v>53</v>
      </c>
      <c r="G161" s="23">
        <v>28</v>
      </c>
      <c r="H161" s="19">
        <v>52.830188679245282</v>
      </c>
      <c r="I161" s="35">
        <v>14</v>
      </c>
      <c r="J161" s="19">
        <v>26.415094339622641</v>
      </c>
      <c r="K161" s="35">
        <v>39</v>
      </c>
      <c r="L161" s="23">
        <v>11</v>
      </c>
      <c r="M161" s="28">
        <v>28.205128205128204</v>
      </c>
      <c r="N161" s="23">
        <v>53</v>
      </c>
      <c r="O161" s="23">
        <v>49</v>
      </c>
      <c r="P161" s="29">
        <v>92.452830188679243</v>
      </c>
      <c r="Q161" s="23">
        <v>4</v>
      </c>
      <c r="R161" s="28">
        <v>7.5471698113207548</v>
      </c>
      <c r="S161" s="15">
        <v>53</v>
      </c>
      <c r="T161" s="23">
        <v>43</v>
      </c>
      <c r="U161" s="110">
        <v>81.132075471698116</v>
      </c>
      <c r="V161" s="23">
        <v>3</v>
      </c>
      <c r="W161" s="28">
        <v>5.6603773584905666</v>
      </c>
      <c r="X161" s="70">
        <v>45</v>
      </c>
      <c r="Y161" s="70">
        <v>2</v>
      </c>
      <c r="Z161" s="19">
        <v>4.4444444444444446</v>
      </c>
      <c r="AA161" s="35">
        <v>4</v>
      </c>
      <c r="AB161" s="29">
        <v>7.5471698113207548</v>
      </c>
      <c r="AC161" s="35">
        <v>1</v>
      </c>
      <c r="AD161" s="28">
        <v>1.8867924528301887</v>
      </c>
    </row>
    <row r="162" spans="2:30" ht="15" customHeight="1" x14ac:dyDescent="0.25">
      <c r="B162" s="5" t="s">
        <v>79</v>
      </c>
      <c r="C162" s="6" t="s">
        <v>415</v>
      </c>
      <c r="D162" s="6" t="s">
        <v>426</v>
      </c>
      <c r="E162" s="41" t="s">
        <v>427</v>
      </c>
      <c r="F162" s="106">
        <v>81</v>
      </c>
      <c r="G162" s="23">
        <v>37</v>
      </c>
      <c r="H162" s="19">
        <v>45.679012345679013</v>
      </c>
      <c r="I162" s="35">
        <v>17</v>
      </c>
      <c r="J162" s="19">
        <v>20.987654320987652</v>
      </c>
      <c r="K162" s="35">
        <v>64</v>
      </c>
      <c r="L162" s="23">
        <v>27</v>
      </c>
      <c r="M162" s="28">
        <v>42.1875</v>
      </c>
      <c r="N162" s="23">
        <v>81</v>
      </c>
      <c r="O162" s="23">
        <v>79</v>
      </c>
      <c r="P162" s="29">
        <v>97.53086419753086</v>
      </c>
      <c r="Q162" s="23">
        <v>2</v>
      </c>
      <c r="R162" s="28">
        <v>2.4691358024691357</v>
      </c>
      <c r="S162" s="15">
        <v>81</v>
      </c>
      <c r="T162" s="23">
        <v>74</v>
      </c>
      <c r="U162" s="110">
        <v>91.358024691358025</v>
      </c>
      <c r="V162" s="23">
        <v>0</v>
      </c>
      <c r="W162" s="28">
        <v>0</v>
      </c>
      <c r="X162" s="70">
        <v>76</v>
      </c>
      <c r="Y162" s="70">
        <v>2</v>
      </c>
      <c r="Z162" s="19">
        <v>2.6315789473684208</v>
      </c>
      <c r="AA162" s="35">
        <v>4</v>
      </c>
      <c r="AB162" s="29">
        <v>4.9382716049382713</v>
      </c>
      <c r="AC162" s="35">
        <v>1</v>
      </c>
      <c r="AD162" s="28">
        <v>1.2345679012345678</v>
      </c>
    </row>
    <row r="163" spans="2:30" ht="15" customHeight="1" x14ac:dyDescent="0.25">
      <c r="B163" s="5" t="s">
        <v>79</v>
      </c>
      <c r="C163" s="6" t="s">
        <v>415</v>
      </c>
      <c r="D163" s="6" t="s">
        <v>428</v>
      </c>
      <c r="E163" s="41" t="s">
        <v>429</v>
      </c>
      <c r="F163" s="106">
        <v>96</v>
      </c>
      <c r="G163" s="23">
        <v>51</v>
      </c>
      <c r="H163" s="19">
        <v>53.125</v>
      </c>
      <c r="I163" s="35">
        <v>13</v>
      </c>
      <c r="J163" s="19">
        <v>13.541666666666666</v>
      </c>
      <c r="K163" s="35">
        <v>83</v>
      </c>
      <c r="L163" s="23">
        <v>32</v>
      </c>
      <c r="M163" s="28">
        <v>38.554216867469883</v>
      </c>
      <c r="N163" s="23">
        <v>96</v>
      </c>
      <c r="O163" s="23">
        <v>93</v>
      </c>
      <c r="P163" s="29">
        <v>96.875</v>
      </c>
      <c r="Q163" s="23">
        <v>3</v>
      </c>
      <c r="R163" s="28">
        <v>3.125</v>
      </c>
      <c r="S163" s="15">
        <v>96</v>
      </c>
      <c r="T163" s="23">
        <v>85</v>
      </c>
      <c r="U163" s="110">
        <v>88.541666666666657</v>
      </c>
      <c r="V163" s="23">
        <v>2</v>
      </c>
      <c r="W163" s="28">
        <v>2.083333333333333</v>
      </c>
      <c r="X163" s="70">
        <v>91</v>
      </c>
      <c r="Y163" s="70">
        <v>6</v>
      </c>
      <c r="Z163" s="19">
        <v>6.593406593406594</v>
      </c>
      <c r="AA163" s="35">
        <v>2</v>
      </c>
      <c r="AB163" s="29">
        <v>2.083333333333333</v>
      </c>
      <c r="AC163" s="35">
        <v>1</v>
      </c>
      <c r="AD163" s="28">
        <v>1.0416666666666665</v>
      </c>
    </row>
    <row r="164" spans="2:30" ht="15" customHeight="1" x14ac:dyDescent="0.25">
      <c r="B164" s="5" t="s">
        <v>79</v>
      </c>
      <c r="C164" s="6" t="s">
        <v>415</v>
      </c>
      <c r="D164" s="6" t="s">
        <v>415</v>
      </c>
      <c r="E164" s="41" t="s">
        <v>430</v>
      </c>
      <c r="F164" s="106">
        <v>490</v>
      </c>
      <c r="G164" s="23">
        <v>214</v>
      </c>
      <c r="H164" s="19">
        <v>43.673469387755105</v>
      </c>
      <c r="I164" s="35">
        <v>102</v>
      </c>
      <c r="J164" s="19">
        <v>20.816326530612244</v>
      </c>
      <c r="K164" s="35">
        <v>388</v>
      </c>
      <c r="L164" s="23">
        <v>174</v>
      </c>
      <c r="M164" s="28">
        <v>44.845360824742272</v>
      </c>
      <c r="N164" s="23">
        <v>490</v>
      </c>
      <c r="O164" s="23">
        <v>460</v>
      </c>
      <c r="P164" s="29">
        <v>93.877551020408163</v>
      </c>
      <c r="Q164" s="23">
        <v>30</v>
      </c>
      <c r="R164" s="28">
        <v>6.1224489795918364</v>
      </c>
      <c r="S164" s="15">
        <v>490</v>
      </c>
      <c r="T164" s="23">
        <v>422</v>
      </c>
      <c r="U164" s="110">
        <v>86.122448979591837</v>
      </c>
      <c r="V164" s="23">
        <v>5</v>
      </c>
      <c r="W164" s="28">
        <v>1.0204081632653061</v>
      </c>
      <c r="X164" s="70">
        <v>465</v>
      </c>
      <c r="Y164" s="70">
        <v>43</v>
      </c>
      <c r="Z164" s="19">
        <v>9.2473118279569881</v>
      </c>
      <c r="AA164" s="35">
        <v>15</v>
      </c>
      <c r="AB164" s="29">
        <v>3.0612244897959182</v>
      </c>
      <c r="AC164" s="35">
        <v>5</v>
      </c>
      <c r="AD164" s="28">
        <v>1.0204081632653061</v>
      </c>
    </row>
    <row r="165" spans="2:30" ht="15" customHeight="1" x14ac:dyDescent="0.25">
      <c r="B165" s="5" t="s">
        <v>79</v>
      </c>
      <c r="C165" s="6" t="s">
        <v>415</v>
      </c>
      <c r="D165" s="6" t="s">
        <v>431</v>
      </c>
      <c r="E165" s="41" t="s">
        <v>432</v>
      </c>
      <c r="F165" s="106">
        <v>54</v>
      </c>
      <c r="G165" s="23">
        <v>25</v>
      </c>
      <c r="H165" s="19">
        <v>46.296296296296298</v>
      </c>
      <c r="I165" s="35">
        <v>10</v>
      </c>
      <c r="J165" s="19">
        <v>18.518518518518519</v>
      </c>
      <c r="K165" s="35">
        <v>44</v>
      </c>
      <c r="L165" s="23">
        <v>19</v>
      </c>
      <c r="M165" s="28">
        <v>43.18181818181818</v>
      </c>
      <c r="N165" s="23">
        <v>54</v>
      </c>
      <c r="O165" s="23">
        <v>49</v>
      </c>
      <c r="P165" s="29">
        <v>90.740740740740748</v>
      </c>
      <c r="Q165" s="23">
        <v>5</v>
      </c>
      <c r="R165" s="28">
        <v>9.2592592592592595</v>
      </c>
      <c r="S165" s="15">
        <v>54</v>
      </c>
      <c r="T165" s="23">
        <v>45</v>
      </c>
      <c r="U165" s="110">
        <v>83.333333333333343</v>
      </c>
      <c r="V165" s="23">
        <v>1</v>
      </c>
      <c r="W165" s="28">
        <v>1.8518518518518516</v>
      </c>
      <c r="X165" s="70">
        <v>45</v>
      </c>
      <c r="Y165" s="70">
        <v>0</v>
      </c>
      <c r="Z165" s="19">
        <v>0</v>
      </c>
      <c r="AA165" s="35">
        <v>5</v>
      </c>
      <c r="AB165" s="29">
        <v>9.2592592592592595</v>
      </c>
      <c r="AC165" s="35">
        <v>3</v>
      </c>
      <c r="AD165" s="28">
        <v>5.5555555555555554</v>
      </c>
    </row>
    <row r="166" spans="2:30" ht="15" customHeight="1" x14ac:dyDescent="0.25">
      <c r="B166" s="5" t="s">
        <v>79</v>
      </c>
      <c r="C166" s="6" t="s">
        <v>415</v>
      </c>
      <c r="D166" s="6" t="s">
        <v>433</v>
      </c>
      <c r="E166" s="41" t="s">
        <v>434</v>
      </c>
      <c r="F166" s="106">
        <v>64</v>
      </c>
      <c r="G166" s="23">
        <v>19</v>
      </c>
      <c r="H166" s="19">
        <v>29.6875</v>
      </c>
      <c r="I166" s="35">
        <v>20</v>
      </c>
      <c r="J166" s="19">
        <v>31.25</v>
      </c>
      <c r="K166" s="35">
        <v>44</v>
      </c>
      <c r="L166" s="23">
        <v>25</v>
      </c>
      <c r="M166" s="28">
        <v>56.81818181818182</v>
      </c>
      <c r="N166" s="23">
        <v>64</v>
      </c>
      <c r="O166" s="23">
        <v>62</v>
      </c>
      <c r="P166" s="29">
        <v>96.875</v>
      </c>
      <c r="Q166" s="23">
        <v>2</v>
      </c>
      <c r="R166" s="28">
        <v>3.125</v>
      </c>
      <c r="S166" s="15">
        <v>64</v>
      </c>
      <c r="T166" s="23">
        <v>56</v>
      </c>
      <c r="U166" s="110">
        <v>87.5</v>
      </c>
      <c r="V166" s="23">
        <v>0</v>
      </c>
      <c r="W166" s="28">
        <v>0</v>
      </c>
      <c r="X166" s="70">
        <v>58</v>
      </c>
      <c r="Y166" s="70">
        <v>2</v>
      </c>
      <c r="Z166" s="19">
        <v>3.4482758620689653</v>
      </c>
      <c r="AA166" s="35">
        <v>5</v>
      </c>
      <c r="AB166" s="29">
        <v>7.8125</v>
      </c>
      <c r="AC166" s="35">
        <v>1</v>
      </c>
      <c r="AD166" s="28">
        <v>1.5625</v>
      </c>
    </row>
    <row r="167" spans="2:30" ht="15" customHeight="1" x14ac:dyDescent="0.25">
      <c r="B167" s="5" t="s">
        <v>79</v>
      </c>
      <c r="C167" s="6" t="s">
        <v>415</v>
      </c>
      <c r="D167" s="6" t="s">
        <v>435</v>
      </c>
      <c r="E167" s="41" t="s">
        <v>436</v>
      </c>
      <c r="F167" s="106">
        <v>56</v>
      </c>
      <c r="G167" s="23">
        <v>25</v>
      </c>
      <c r="H167" s="19">
        <v>44.642857142857146</v>
      </c>
      <c r="I167" s="35">
        <v>7</v>
      </c>
      <c r="J167" s="19">
        <v>12.5</v>
      </c>
      <c r="K167" s="35">
        <v>49</v>
      </c>
      <c r="L167" s="23">
        <v>24</v>
      </c>
      <c r="M167" s="28">
        <v>48.979591836734691</v>
      </c>
      <c r="N167" s="23">
        <v>56</v>
      </c>
      <c r="O167" s="23">
        <v>56</v>
      </c>
      <c r="P167" s="29">
        <v>100</v>
      </c>
      <c r="Q167" s="23">
        <v>0</v>
      </c>
      <c r="R167" s="28">
        <v>0</v>
      </c>
      <c r="S167" s="15">
        <v>56</v>
      </c>
      <c r="T167" s="23">
        <v>51</v>
      </c>
      <c r="U167" s="110">
        <v>91.071428571428569</v>
      </c>
      <c r="V167" s="23">
        <v>1</v>
      </c>
      <c r="W167" s="28">
        <v>1.7857142857142856</v>
      </c>
      <c r="X167" s="70">
        <v>51</v>
      </c>
      <c r="Y167" s="70">
        <v>0</v>
      </c>
      <c r="Z167" s="19">
        <v>0</v>
      </c>
      <c r="AA167" s="35">
        <v>4</v>
      </c>
      <c r="AB167" s="29">
        <v>7.1428571428571423</v>
      </c>
      <c r="AC167" s="35">
        <v>0</v>
      </c>
      <c r="AD167" s="28">
        <v>0</v>
      </c>
    </row>
    <row r="168" spans="2:30" ht="15" customHeight="1" x14ac:dyDescent="0.25">
      <c r="B168" s="5" t="s">
        <v>79</v>
      </c>
      <c r="C168" s="6" t="s">
        <v>415</v>
      </c>
      <c r="D168" s="6" t="s">
        <v>437</v>
      </c>
      <c r="E168" s="41" t="s">
        <v>438</v>
      </c>
      <c r="F168" s="106">
        <v>55</v>
      </c>
      <c r="G168" s="23">
        <v>24</v>
      </c>
      <c r="H168" s="19">
        <v>43.636363636363633</v>
      </c>
      <c r="I168" s="35">
        <v>7</v>
      </c>
      <c r="J168" s="19">
        <v>12.727272727272727</v>
      </c>
      <c r="K168" s="35">
        <v>48</v>
      </c>
      <c r="L168" s="23">
        <v>24</v>
      </c>
      <c r="M168" s="28">
        <v>50</v>
      </c>
      <c r="N168" s="23">
        <v>55</v>
      </c>
      <c r="O168" s="23">
        <v>54</v>
      </c>
      <c r="P168" s="29">
        <v>98.181818181818187</v>
      </c>
      <c r="Q168" s="23">
        <v>1</v>
      </c>
      <c r="R168" s="28">
        <v>1.8181818181818181</v>
      </c>
      <c r="S168" s="15">
        <v>55</v>
      </c>
      <c r="T168" s="23">
        <v>44</v>
      </c>
      <c r="U168" s="110">
        <v>80</v>
      </c>
      <c r="V168" s="23">
        <v>0</v>
      </c>
      <c r="W168" s="28">
        <v>0</v>
      </c>
      <c r="X168" s="70">
        <v>45</v>
      </c>
      <c r="Y168" s="70">
        <v>1</v>
      </c>
      <c r="Z168" s="19">
        <v>2.2222222222222223</v>
      </c>
      <c r="AA168" s="35">
        <v>9</v>
      </c>
      <c r="AB168" s="29">
        <v>16.363636363636363</v>
      </c>
      <c r="AC168" s="35">
        <v>1</v>
      </c>
      <c r="AD168" s="28">
        <v>1.8181818181818181</v>
      </c>
    </row>
    <row r="169" spans="2:30" ht="15" customHeight="1" x14ac:dyDescent="0.25">
      <c r="B169" s="5" t="s">
        <v>79</v>
      </c>
      <c r="C169" s="6" t="s">
        <v>415</v>
      </c>
      <c r="D169" s="6" t="s">
        <v>439</v>
      </c>
      <c r="E169" s="41" t="s">
        <v>440</v>
      </c>
      <c r="F169" s="106">
        <v>58</v>
      </c>
      <c r="G169" s="23">
        <v>31</v>
      </c>
      <c r="H169" s="19">
        <v>53.448275862068961</v>
      </c>
      <c r="I169" s="35">
        <v>10</v>
      </c>
      <c r="J169" s="19">
        <v>17.241379310344829</v>
      </c>
      <c r="K169" s="35">
        <v>48</v>
      </c>
      <c r="L169" s="23">
        <v>17</v>
      </c>
      <c r="M169" s="28">
        <v>35.416666666666671</v>
      </c>
      <c r="N169" s="23">
        <v>58</v>
      </c>
      <c r="O169" s="23">
        <v>56</v>
      </c>
      <c r="P169" s="29">
        <v>96.551724137931032</v>
      </c>
      <c r="Q169" s="23">
        <v>2</v>
      </c>
      <c r="R169" s="28">
        <v>3.4482758620689653</v>
      </c>
      <c r="S169" s="15">
        <v>58</v>
      </c>
      <c r="T169" s="23">
        <v>52</v>
      </c>
      <c r="U169" s="110">
        <v>89.65517241379311</v>
      </c>
      <c r="V169" s="23">
        <v>0</v>
      </c>
      <c r="W169" s="28">
        <v>0</v>
      </c>
      <c r="X169" s="70">
        <v>57</v>
      </c>
      <c r="Y169" s="70">
        <v>5</v>
      </c>
      <c r="Z169" s="19">
        <v>8.7719298245614024</v>
      </c>
      <c r="AA169" s="35">
        <v>0</v>
      </c>
      <c r="AB169" s="29">
        <v>0</v>
      </c>
      <c r="AC169" s="35">
        <v>1</v>
      </c>
      <c r="AD169" s="28">
        <v>1.7241379310344827</v>
      </c>
    </row>
    <row r="170" spans="2:30" ht="15" customHeight="1" x14ac:dyDescent="0.25">
      <c r="B170" s="5" t="s">
        <v>79</v>
      </c>
      <c r="C170" s="6" t="s">
        <v>415</v>
      </c>
      <c r="D170" s="6" t="s">
        <v>441</v>
      </c>
      <c r="E170" s="41" t="s">
        <v>442</v>
      </c>
      <c r="F170" s="106">
        <v>910</v>
      </c>
      <c r="G170" s="23">
        <v>456</v>
      </c>
      <c r="H170" s="19">
        <v>50.109890109890109</v>
      </c>
      <c r="I170" s="35">
        <v>127</v>
      </c>
      <c r="J170" s="19">
        <v>13.956043956043956</v>
      </c>
      <c r="K170" s="35">
        <v>783</v>
      </c>
      <c r="L170" s="23">
        <v>327</v>
      </c>
      <c r="M170" s="28">
        <v>41.762452107279699</v>
      </c>
      <c r="N170" s="23">
        <v>910</v>
      </c>
      <c r="O170" s="23">
        <v>883</v>
      </c>
      <c r="P170" s="29">
        <v>97.032967032967036</v>
      </c>
      <c r="Q170" s="23">
        <v>27</v>
      </c>
      <c r="R170" s="28">
        <v>2.9670329670329667</v>
      </c>
      <c r="S170" s="15">
        <v>910</v>
      </c>
      <c r="T170" s="23">
        <v>800</v>
      </c>
      <c r="U170" s="110">
        <v>87.912087912087912</v>
      </c>
      <c r="V170" s="23">
        <v>11</v>
      </c>
      <c r="W170" s="28">
        <v>1.2087912087912089</v>
      </c>
      <c r="X170" s="70">
        <v>845</v>
      </c>
      <c r="Y170" s="70">
        <v>45</v>
      </c>
      <c r="Z170" s="19">
        <v>5.3254437869822491</v>
      </c>
      <c r="AA170" s="35">
        <v>46</v>
      </c>
      <c r="AB170" s="29">
        <v>5.0549450549450547</v>
      </c>
      <c r="AC170" s="35">
        <v>8</v>
      </c>
      <c r="AD170" s="28">
        <v>0.87912087912087911</v>
      </c>
    </row>
    <row r="171" spans="2:30" ht="15" customHeight="1" x14ac:dyDescent="0.25">
      <c r="B171" s="5" t="s">
        <v>79</v>
      </c>
      <c r="C171" s="6" t="s">
        <v>415</v>
      </c>
      <c r="D171" s="6" t="s">
        <v>443</v>
      </c>
      <c r="E171" s="41" t="s">
        <v>444</v>
      </c>
      <c r="F171" s="106">
        <v>156</v>
      </c>
      <c r="G171" s="23">
        <v>47</v>
      </c>
      <c r="H171" s="19">
        <v>30.128205128205128</v>
      </c>
      <c r="I171" s="35">
        <v>48</v>
      </c>
      <c r="J171" s="19">
        <v>30.76923076923077</v>
      </c>
      <c r="K171" s="35">
        <v>108</v>
      </c>
      <c r="L171" s="23">
        <v>61</v>
      </c>
      <c r="M171" s="28">
        <v>56.481481481481474</v>
      </c>
      <c r="N171" s="23">
        <v>156</v>
      </c>
      <c r="O171" s="23">
        <v>146</v>
      </c>
      <c r="P171" s="29">
        <v>93.589743589743591</v>
      </c>
      <c r="Q171" s="23">
        <v>10</v>
      </c>
      <c r="R171" s="28">
        <v>6.4102564102564097</v>
      </c>
      <c r="S171" s="15">
        <v>156</v>
      </c>
      <c r="T171" s="23">
        <v>135</v>
      </c>
      <c r="U171" s="110">
        <v>86.538461538461547</v>
      </c>
      <c r="V171" s="23">
        <v>1</v>
      </c>
      <c r="W171" s="28">
        <v>0.64102564102564097</v>
      </c>
      <c r="X171" s="70">
        <v>148</v>
      </c>
      <c r="Y171" s="70">
        <v>13</v>
      </c>
      <c r="Z171" s="19">
        <v>8.7837837837837842</v>
      </c>
      <c r="AA171" s="35">
        <v>7</v>
      </c>
      <c r="AB171" s="29">
        <v>4.4871794871794872</v>
      </c>
      <c r="AC171" s="35">
        <v>0</v>
      </c>
      <c r="AD171" s="28">
        <v>0</v>
      </c>
    </row>
    <row r="172" spans="2:30" ht="15" customHeight="1" x14ac:dyDescent="0.25">
      <c r="B172" s="5" t="s">
        <v>79</v>
      </c>
      <c r="C172" s="6" t="s">
        <v>415</v>
      </c>
      <c r="D172" s="6" t="s">
        <v>445</v>
      </c>
      <c r="E172" s="41" t="s">
        <v>446</v>
      </c>
      <c r="F172" s="106">
        <v>35</v>
      </c>
      <c r="G172" s="23">
        <v>15</v>
      </c>
      <c r="H172" s="19">
        <v>42.857142857142854</v>
      </c>
      <c r="I172" s="35">
        <v>6</v>
      </c>
      <c r="J172" s="19">
        <v>17.142857142857142</v>
      </c>
      <c r="K172" s="35">
        <v>29</v>
      </c>
      <c r="L172" s="23">
        <v>14</v>
      </c>
      <c r="M172" s="28">
        <v>48.275862068965516</v>
      </c>
      <c r="N172" s="23">
        <v>35</v>
      </c>
      <c r="O172" s="23">
        <v>34</v>
      </c>
      <c r="P172" s="29">
        <v>97.142857142857139</v>
      </c>
      <c r="Q172" s="23">
        <v>1</v>
      </c>
      <c r="R172" s="28">
        <v>2.8571428571428572</v>
      </c>
      <c r="S172" s="15">
        <v>35</v>
      </c>
      <c r="T172" s="23">
        <v>32</v>
      </c>
      <c r="U172" s="110">
        <v>91.428571428571431</v>
      </c>
      <c r="V172" s="23">
        <v>0</v>
      </c>
      <c r="W172" s="28">
        <v>0</v>
      </c>
      <c r="X172" s="70">
        <v>34</v>
      </c>
      <c r="Y172" s="70">
        <v>2</v>
      </c>
      <c r="Z172" s="19">
        <v>5.8823529411764701</v>
      </c>
      <c r="AA172" s="35">
        <v>0</v>
      </c>
      <c r="AB172" s="29">
        <v>0</v>
      </c>
      <c r="AC172" s="35">
        <v>1</v>
      </c>
      <c r="AD172" s="28">
        <v>2.8571428571428572</v>
      </c>
    </row>
    <row r="173" spans="2:30" ht="15" customHeight="1" x14ac:dyDescent="0.25">
      <c r="B173" s="5" t="s">
        <v>79</v>
      </c>
      <c r="C173" s="6" t="s">
        <v>447</v>
      </c>
      <c r="D173" s="6" t="s">
        <v>448</v>
      </c>
      <c r="E173" s="41" t="s">
        <v>449</v>
      </c>
      <c r="F173" s="106">
        <v>17</v>
      </c>
      <c r="G173" s="23">
        <v>10</v>
      </c>
      <c r="H173" s="19">
        <v>58.82352941176471</v>
      </c>
      <c r="I173" s="35">
        <v>6</v>
      </c>
      <c r="J173" s="19">
        <v>35.294117647058826</v>
      </c>
      <c r="K173" s="35">
        <v>11</v>
      </c>
      <c r="L173" s="23">
        <v>1</v>
      </c>
      <c r="M173" s="28">
        <v>9.0909090909090917</v>
      </c>
      <c r="N173" s="23">
        <v>17</v>
      </c>
      <c r="O173" s="23">
        <v>17</v>
      </c>
      <c r="P173" s="29">
        <v>100</v>
      </c>
      <c r="Q173" s="23">
        <v>0</v>
      </c>
      <c r="R173" s="28">
        <v>0</v>
      </c>
      <c r="S173" s="15">
        <v>17</v>
      </c>
      <c r="T173" s="23">
        <v>12</v>
      </c>
      <c r="U173" s="110">
        <v>70.588235294117652</v>
      </c>
      <c r="V173" s="23">
        <v>0</v>
      </c>
      <c r="W173" s="28">
        <v>0</v>
      </c>
      <c r="X173" s="70">
        <v>13</v>
      </c>
      <c r="Y173" s="70">
        <v>1</v>
      </c>
      <c r="Z173" s="19">
        <v>7.6923076923076925</v>
      </c>
      <c r="AA173" s="35">
        <v>1</v>
      </c>
      <c r="AB173" s="29">
        <v>5.8823529411764701</v>
      </c>
      <c r="AC173" s="35">
        <v>3</v>
      </c>
      <c r="AD173" s="28">
        <v>17.647058823529413</v>
      </c>
    </row>
    <row r="174" spans="2:30" ht="15" customHeight="1" x14ac:dyDescent="0.25">
      <c r="B174" s="5" t="s">
        <v>79</v>
      </c>
      <c r="C174" s="6" t="s">
        <v>447</v>
      </c>
      <c r="D174" s="6" t="s">
        <v>450</v>
      </c>
      <c r="E174" s="41" t="s">
        <v>451</v>
      </c>
      <c r="F174" s="106">
        <v>122</v>
      </c>
      <c r="G174" s="23">
        <v>68</v>
      </c>
      <c r="H174" s="19">
        <v>55.737704918032783</v>
      </c>
      <c r="I174" s="35">
        <v>15</v>
      </c>
      <c r="J174" s="19">
        <v>12.295081967213115</v>
      </c>
      <c r="K174" s="35">
        <v>107</v>
      </c>
      <c r="L174" s="23">
        <v>39</v>
      </c>
      <c r="M174" s="28">
        <v>36.44859813084112</v>
      </c>
      <c r="N174" s="23">
        <v>122</v>
      </c>
      <c r="O174" s="23">
        <v>120</v>
      </c>
      <c r="P174" s="29">
        <v>98.360655737704917</v>
      </c>
      <c r="Q174" s="23">
        <v>2</v>
      </c>
      <c r="R174" s="28">
        <v>1.639344262295082</v>
      </c>
      <c r="S174" s="15">
        <v>122</v>
      </c>
      <c r="T174" s="23">
        <v>89</v>
      </c>
      <c r="U174" s="110">
        <v>72.950819672131146</v>
      </c>
      <c r="V174" s="23">
        <v>1</v>
      </c>
      <c r="W174" s="28">
        <v>0.81967213114754101</v>
      </c>
      <c r="X174" s="70">
        <v>93</v>
      </c>
      <c r="Y174" s="70">
        <v>4</v>
      </c>
      <c r="Z174" s="19">
        <v>4.3010752688172049</v>
      </c>
      <c r="AA174" s="35">
        <v>19</v>
      </c>
      <c r="AB174" s="29">
        <v>15.573770491803279</v>
      </c>
      <c r="AC174" s="35">
        <v>9</v>
      </c>
      <c r="AD174" s="28">
        <v>7.3770491803278686</v>
      </c>
    </row>
    <row r="175" spans="2:30" ht="15" customHeight="1" x14ac:dyDescent="0.25">
      <c r="B175" s="5" t="s">
        <v>79</v>
      </c>
      <c r="C175" s="6" t="s">
        <v>447</v>
      </c>
      <c r="D175" s="6" t="s">
        <v>447</v>
      </c>
      <c r="E175" s="41" t="s">
        <v>452</v>
      </c>
      <c r="F175" s="106">
        <v>1286</v>
      </c>
      <c r="G175" s="23">
        <v>832</v>
      </c>
      <c r="H175" s="19">
        <v>64.696734059097977</v>
      </c>
      <c r="I175" s="35">
        <v>124</v>
      </c>
      <c r="J175" s="19">
        <v>9.6423017107309477</v>
      </c>
      <c r="K175" s="35">
        <v>1162</v>
      </c>
      <c r="L175" s="23">
        <v>330</v>
      </c>
      <c r="M175" s="28">
        <v>28.399311531841654</v>
      </c>
      <c r="N175" s="23">
        <v>1286</v>
      </c>
      <c r="O175" s="23">
        <v>1253</v>
      </c>
      <c r="P175" s="29">
        <v>97.4339035769829</v>
      </c>
      <c r="Q175" s="23">
        <v>33</v>
      </c>
      <c r="R175" s="28">
        <v>2.5660964230171075</v>
      </c>
      <c r="S175" s="15">
        <v>1286</v>
      </c>
      <c r="T175" s="23">
        <v>1040</v>
      </c>
      <c r="U175" s="110">
        <v>80.870917573872475</v>
      </c>
      <c r="V175" s="23">
        <v>18</v>
      </c>
      <c r="W175" s="28">
        <v>1.3996889580093312</v>
      </c>
      <c r="X175" s="70">
        <v>1098</v>
      </c>
      <c r="Y175" s="70">
        <v>58</v>
      </c>
      <c r="Z175" s="19">
        <v>5.2823315118397085</v>
      </c>
      <c r="AA175" s="35">
        <v>139</v>
      </c>
      <c r="AB175" s="29">
        <v>10.808709175738725</v>
      </c>
      <c r="AC175" s="35">
        <v>31</v>
      </c>
      <c r="AD175" s="28">
        <v>2.4105754276827369</v>
      </c>
    </row>
    <row r="176" spans="2:30" ht="15" customHeight="1" x14ac:dyDescent="0.25">
      <c r="B176" s="5" t="s">
        <v>79</v>
      </c>
      <c r="C176" s="6" t="s">
        <v>447</v>
      </c>
      <c r="D176" s="6" t="s">
        <v>453</v>
      </c>
      <c r="E176" s="41" t="s">
        <v>454</v>
      </c>
      <c r="F176" s="106">
        <v>28</v>
      </c>
      <c r="G176" s="23">
        <v>25</v>
      </c>
      <c r="H176" s="19">
        <v>89.285714285714292</v>
      </c>
      <c r="I176" s="35">
        <v>0</v>
      </c>
      <c r="J176" s="19">
        <v>0</v>
      </c>
      <c r="K176" s="35">
        <v>28</v>
      </c>
      <c r="L176" s="23">
        <v>3</v>
      </c>
      <c r="M176" s="28">
        <v>10.714285714285714</v>
      </c>
      <c r="N176" s="23">
        <v>28</v>
      </c>
      <c r="O176" s="23">
        <v>28</v>
      </c>
      <c r="P176" s="29">
        <v>100</v>
      </c>
      <c r="Q176" s="23">
        <v>0</v>
      </c>
      <c r="R176" s="28">
        <v>0</v>
      </c>
      <c r="S176" s="15">
        <v>28</v>
      </c>
      <c r="T176" s="23">
        <v>13</v>
      </c>
      <c r="U176" s="110">
        <v>46.428571428571431</v>
      </c>
      <c r="V176" s="23">
        <v>0</v>
      </c>
      <c r="W176" s="28">
        <v>0</v>
      </c>
      <c r="X176" s="70">
        <v>15</v>
      </c>
      <c r="Y176" s="70">
        <v>2</v>
      </c>
      <c r="Z176" s="19">
        <v>13.333333333333334</v>
      </c>
      <c r="AA176" s="35">
        <v>8</v>
      </c>
      <c r="AB176" s="29">
        <v>28.571428571428569</v>
      </c>
      <c r="AC176" s="35">
        <v>5</v>
      </c>
      <c r="AD176" s="28">
        <v>17.857142857142858</v>
      </c>
    </row>
    <row r="177" spans="2:30" ht="15" customHeight="1" x14ac:dyDescent="0.25">
      <c r="B177" s="5" t="s">
        <v>79</v>
      </c>
      <c r="C177" s="6" t="s">
        <v>447</v>
      </c>
      <c r="D177" s="6" t="s">
        <v>455</v>
      </c>
      <c r="E177" s="41" t="s">
        <v>456</v>
      </c>
      <c r="F177" s="106">
        <v>23</v>
      </c>
      <c r="G177" s="23">
        <v>9</v>
      </c>
      <c r="H177" s="19">
        <v>39.130434782608695</v>
      </c>
      <c r="I177" s="35">
        <v>7</v>
      </c>
      <c r="J177" s="19">
        <v>30.434782608695656</v>
      </c>
      <c r="K177" s="35">
        <v>16</v>
      </c>
      <c r="L177" s="23">
        <v>7</v>
      </c>
      <c r="M177" s="28">
        <v>43.75</v>
      </c>
      <c r="N177" s="23">
        <v>23</v>
      </c>
      <c r="O177" s="23">
        <v>22</v>
      </c>
      <c r="P177" s="29">
        <v>95.652173913043484</v>
      </c>
      <c r="Q177" s="23">
        <v>1</v>
      </c>
      <c r="R177" s="28">
        <v>4.3478260869565215</v>
      </c>
      <c r="S177" s="15">
        <v>23</v>
      </c>
      <c r="T177" s="23">
        <v>19</v>
      </c>
      <c r="U177" s="110">
        <v>82.608695652173907</v>
      </c>
      <c r="V177" s="23">
        <v>0</v>
      </c>
      <c r="W177" s="28">
        <v>0</v>
      </c>
      <c r="X177" s="70">
        <v>20</v>
      </c>
      <c r="Y177" s="70">
        <v>1</v>
      </c>
      <c r="Z177" s="19">
        <v>5</v>
      </c>
      <c r="AA177" s="35">
        <v>1</v>
      </c>
      <c r="AB177" s="29">
        <v>4.3478260869565215</v>
      </c>
      <c r="AC177" s="35">
        <v>2</v>
      </c>
      <c r="AD177" s="28">
        <v>8.695652173913043</v>
      </c>
    </row>
    <row r="178" spans="2:30" ht="15" customHeight="1" x14ac:dyDescent="0.25">
      <c r="B178" s="5" t="s">
        <v>79</v>
      </c>
      <c r="C178" s="6" t="s">
        <v>457</v>
      </c>
      <c r="D178" s="6" t="s">
        <v>458</v>
      </c>
      <c r="E178" s="41" t="s">
        <v>459</v>
      </c>
      <c r="F178" s="106">
        <v>1220</v>
      </c>
      <c r="G178" s="23">
        <v>561</v>
      </c>
      <c r="H178" s="19">
        <v>45.983606557377051</v>
      </c>
      <c r="I178" s="35">
        <v>244</v>
      </c>
      <c r="J178" s="19">
        <v>20</v>
      </c>
      <c r="K178" s="35">
        <v>976</v>
      </c>
      <c r="L178" s="23">
        <v>415</v>
      </c>
      <c r="M178" s="28">
        <v>42.520491803278688</v>
      </c>
      <c r="N178" s="23">
        <v>1220</v>
      </c>
      <c r="O178" s="23">
        <v>1178</v>
      </c>
      <c r="P178" s="29">
        <v>96.557377049180332</v>
      </c>
      <c r="Q178" s="23">
        <v>42</v>
      </c>
      <c r="R178" s="28">
        <v>3.4426229508196724</v>
      </c>
      <c r="S178" s="15">
        <v>1220</v>
      </c>
      <c r="T178" s="23">
        <v>1050</v>
      </c>
      <c r="U178" s="110">
        <v>86.065573770491795</v>
      </c>
      <c r="V178" s="23">
        <v>10</v>
      </c>
      <c r="W178" s="28">
        <v>0.81967213114754101</v>
      </c>
      <c r="X178" s="70">
        <v>1105</v>
      </c>
      <c r="Y178" s="70">
        <v>55</v>
      </c>
      <c r="Z178" s="19">
        <v>4.9773755656108598</v>
      </c>
      <c r="AA178" s="35">
        <v>92</v>
      </c>
      <c r="AB178" s="29">
        <v>7.5409836065573774</v>
      </c>
      <c r="AC178" s="35">
        <v>13</v>
      </c>
      <c r="AD178" s="28">
        <v>1.0655737704918031</v>
      </c>
    </row>
    <row r="179" spans="2:30" ht="15" customHeight="1" x14ac:dyDescent="0.25">
      <c r="B179" s="5" t="s">
        <v>79</v>
      </c>
      <c r="C179" s="6" t="s">
        <v>457</v>
      </c>
      <c r="D179" s="6" t="s">
        <v>327</v>
      </c>
      <c r="E179" s="41" t="s">
        <v>460</v>
      </c>
      <c r="F179" s="106">
        <v>40</v>
      </c>
      <c r="G179" s="23">
        <v>27</v>
      </c>
      <c r="H179" s="19">
        <v>67.5</v>
      </c>
      <c r="I179" s="35">
        <v>4</v>
      </c>
      <c r="J179" s="19">
        <v>10</v>
      </c>
      <c r="K179" s="35">
        <v>36</v>
      </c>
      <c r="L179" s="23">
        <v>9</v>
      </c>
      <c r="M179" s="28">
        <v>25</v>
      </c>
      <c r="N179" s="23">
        <v>40</v>
      </c>
      <c r="O179" s="23">
        <v>40</v>
      </c>
      <c r="P179" s="29">
        <v>100</v>
      </c>
      <c r="Q179" s="23">
        <v>0</v>
      </c>
      <c r="R179" s="28">
        <v>0</v>
      </c>
      <c r="S179" s="15">
        <v>40</v>
      </c>
      <c r="T179" s="23">
        <v>35</v>
      </c>
      <c r="U179" s="110">
        <v>87.5</v>
      </c>
      <c r="V179" s="23">
        <v>0</v>
      </c>
      <c r="W179" s="28">
        <v>0</v>
      </c>
      <c r="X179" s="70">
        <v>35</v>
      </c>
      <c r="Y179" s="70">
        <v>0</v>
      </c>
      <c r="Z179" s="19">
        <v>0</v>
      </c>
      <c r="AA179" s="35">
        <v>5</v>
      </c>
      <c r="AB179" s="29">
        <v>12.5</v>
      </c>
      <c r="AC179" s="35">
        <v>0</v>
      </c>
      <c r="AD179" s="28">
        <v>0</v>
      </c>
    </row>
    <row r="180" spans="2:30" ht="15" customHeight="1" x14ac:dyDescent="0.25">
      <c r="B180" s="5" t="s">
        <v>79</v>
      </c>
      <c r="C180" s="6" t="s">
        <v>457</v>
      </c>
      <c r="D180" s="6" t="s">
        <v>461</v>
      </c>
      <c r="E180" s="41" t="s">
        <v>462</v>
      </c>
      <c r="F180" s="106">
        <v>52</v>
      </c>
      <c r="G180" s="23">
        <v>14</v>
      </c>
      <c r="H180" s="19">
        <v>26.923076923076923</v>
      </c>
      <c r="I180" s="35">
        <v>15</v>
      </c>
      <c r="J180" s="19">
        <v>28.846153846153843</v>
      </c>
      <c r="K180" s="35">
        <v>37</v>
      </c>
      <c r="L180" s="23">
        <v>23</v>
      </c>
      <c r="M180" s="28">
        <v>62.162162162162161</v>
      </c>
      <c r="N180" s="23">
        <v>52</v>
      </c>
      <c r="O180" s="23">
        <v>45</v>
      </c>
      <c r="P180" s="29">
        <v>86.538461538461547</v>
      </c>
      <c r="Q180" s="23">
        <v>7</v>
      </c>
      <c r="R180" s="28">
        <v>13.461538461538462</v>
      </c>
      <c r="S180" s="15">
        <v>52</v>
      </c>
      <c r="T180" s="23">
        <v>45</v>
      </c>
      <c r="U180" s="110">
        <v>86.538461538461547</v>
      </c>
      <c r="V180" s="23">
        <v>1</v>
      </c>
      <c r="W180" s="28">
        <v>1.9230769230769231</v>
      </c>
      <c r="X180" s="70">
        <v>50</v>
      </c>
      <c r="Y180" s="70">
        <v>5</v>
      </c>
      <c r="Z180" s="19">
        <v>10</v>
      </c>
      <c r="AA180" s="35">
        <v>1</v>
      </c>
      <c r="AB180" s="29">
        <v>1.9230769230769231</v>
      </c>
      <c r="AC180" s="35">
        <v>0</v>
      </c>
      <c r="AD180" s="28">
        <v>0</v>
      </c>
    </row>
    <row r="181" spans="2:30" ht="15" customHeight="1" x14ac:dyDescent="0.25">
      <c r="B181" s="5" t="s">
        <v>79</v>
      </c>
      <c r="C181" s="6" t="s">
        <v>457</v>
      </c>
      <c r="D181" s="6" t="s">
        <v>457</v>
      </c>
      <c r="E181" s="41" t="s">
        <v>463</v>
      </c>
      <c r="F181" s="106">
        <v>39</v>
      </c>
      <c r="G181" s="23">
        <v>18</v>
      </c>
      <c r="H181" s="19">
        <v>46.153846153846153</v>
      </c>
      <c r="I181" s="35">
        <v>6</v>
      </c>
      <c r="J181" s="19">
        <v>15.384615384615385</v>
      </c>
      <c r="K181" s="35">
        <v>33</v>
      </c>
      <c r="L181" s="23">
        <v>15</v>
      </c>
      <c r="M181" s="28">
        <v>45.454545454545453</v>
      </c>
      <c r="N181" s="23">
        <v>39</v>
      </c>
      <c r="O181" s="23">
        <v>36</v>
      </c>
      <c r="P181" s="29">
        <v>92.307692307692307</v>
      </c>
      <c r="Q181" s="23">
        <v>3</v>
      </c>
      <c r="R181" s="28">
        <v>7.6923076923076925</v>
      </c>
      <c r="S181" s="15">
        <v>39</v>
      </c>
      <c r="T181" s="23">
        <v>33</v>
      </c>
      <c r="U181" s="110">
        <v>84.615384615384613</v>
      </c>
      <c r="V181" s="23">
        <v>0</v>
      </c>
      <c r="W181" s="28">
        <v>0</v>
      </c>
      <c r="X181" s="70">
        <v>36</v>
      </c>
      <c r="Y181" s="70">
        <v>3</v>
      </c>
      <c r="Z181" s="19">
        <v>8.3333333333333321</v>
      </c>
      <c r="AA181" s="35">
        <v>2</v>
      </c>
      <c r="AB181" s="29">
        <v>5.1282051282051277</v>
      </c>
      <c r="AC181" s="35">
        <v>1</v>
      </c>
      <c r="AD181" s="28">
        <v>2.5641025641025639</v>
      </c>
    </row>
    <row r="182" spans="2:30" ht="15" customHeight="1" x14ac:dyDescent="0.25">
      <c r="B182" s="5" t="s">
        <v>79</v>
      </c>
      <c r="C182" s="6" t="s">
        <v>457</v>
      </c>
      <c r="D182" s="6" t="s">
        <v>464</v>
      </c>
      <c r="E182" s="41" t="s">
        <v>465</v>
      </c>
      <c r="F182" s="106">
        <v>88</v>
      </c>
      <c r="G182" s="23">
        <v>22</v>
      </c>
      <c r="H182" s="19">
        <v>25</v>
      </c>
      <c r="I182" s="35">
        <v>22</v>
      </c>
      <c r="J182" s="19">
        <v>25</v>
      </c>
      <c r="K182" s="35">
        <v>66</v>
      </c>
      <c r="L182" s="23">
        <v>44</v>
      </c>
      <c r="M182" s="28">
        <v>66.666666666666657</v>
      </c>
      <c r="N182" s="23">
        <v>88</v>
      </c>
      <c r="O182" s="23">
        <v>83</v>
      </c>
      <c r="P182" s="29">
        <v>94.318181818181827</v>
      </c>
      <c r="Q182" s="23">
        <v>5</v>
      </c>
      <c r="R182" s="28">
        <v>5.6818181818181817</v>
      </c>
      <c r="S182" s="15">
        <v>88</v>
      </c>
      <c r="T182" s="23">
        <v>79</v>
      </c>
      <c r="U182" s="110">
        <v>89.772727272727266</v>
      </c>
      <c r="V182" s="23">
        <v>1</v>
      </c>
      <c r="W182" s="28">
        <v>1.1363636363636365</v>
      </c>
      <c r="X182" s="70">
        <v>86</v>
      </c>
      <c r="Y182" s="70">
        <v>7</v>
      </c>
      <c r="Z182" s="19">
        <v>8.1395348837209305</v>
      </c>
      <c r="AA182" s="35">
        <v>1</v>
      </c>
      <c r="AB182" s="29">
        <v>1.1363636363636365</v>
      </c>
      <c r="AC182" s="35">
        <v>0</v>
      </c>
      <c r="AD182" s="28">
        <v>0</v>
      </c>
    </row>
    <row r="183" spans="2:30" ht="15" customHeight="1" x14ac:dyDescent="0.25">
      <c r="B183" s="5" t="s">
        <v>79</v>
      </c>
      <c r="C183" s="6" t="s">
        <v>457</v>
      </c>
      <c r="D183" s="6" t="s">
        <v>466</v>
      </c>
      <c r="E183" s="41" t="s">
        <v>467</v>
      </c>
      <c r="F183" s="106">
        <v>401</v>
      </c>
      <c r="G183" s="23">
        <v>126</v>
      </c>
      <c r="H183" s="19">
        <v>31.421446384039903</v>
      </c>
      <c r="I183" s="35">
        <v>149</v>
      </c>
      <c r="J183" s="19">
        <v>37.1571072319202</v>
      </c>
      <c r="K183" s="35">
        <v>252</v>
      </c>
      <c r="L183" s="23">
        <v>126</v>
      </c>
      <c r="M183" s="28">
        <v>50</v>
      </c>
      <c r="N183" s="23">
        <v>401</v>
      </c>
      <c r="O183" s="23">
        <v>376</v>
      </c>
      <c r="P183" s="29">
        <v>93.765586034912715</v>
      </c>
      <c r="Q183" s="23">
        <v>25</v>
      </c>
      <c r="R183" s="28">
        <v>6.2344139650872821</v>
      </c>
      <c r="S183" s="15">
        <v>401</v>
      </c>
      <c r="T183" s="23">
        <v>327</v>
      </c>
      <c r="U183" s="110">
        <v>81.546134663341647</v>
      </c>
      <c r="V183" s="23">
        <v>4</v>
      </c>
      <c r="W183" s="28">
        <v>0.99750623441396502</v>
      </c>
      <c r="X183" s="70">
        <v>353</v>
      </c>
      <c r="Y183" s="70">
        <v>26</v>
      </c>
      <c r="Z183" s="19">
        <v>7.3654390934844187</v>
      </c>
      <c r="AA183" s="35">
        <v>34</v>
      </c>
      <c r="AB183" s="29">
        <v>8.4788029925187036</v>
      </c>
      <c r="AC183" s="35">
        <v>10</v>
      </c>
      <c r="AD183" s="28">
        <v>2.4937655860349128</v>
      </c>
    </row>
    <row r="184" spans="2:30" ht="15" customHeight="1" x14ac:dyDescent="0.25">
      <c r="B184" s="5" t="s">
        <v>79</v>
      </c>
      <c r="C184" s="6" t="s">
        <v>457</v>
      </c>
      <c r="D184" s="6" t="s">
        <v>468</v>
      </c>
      <c r="E184" s="41" t="s">
        <v>469</v>
      </c>
      <c r="F184" s="106">
        <v>262</v>
      </c>
      <c r="G184" s="23">
        <v>92</v>
      </c>
      <c r="H184" s="19">
        <v>35.114503816793892</v>
      </c>
      <c r="I184" s="35">
        <v>54</v>
      </c>
      <c r="J184" s="19">
        <v>20.610687022900763</v>
      </c>
      <c r="K184" s="35">
        <v>208</v>
      </c>
      <c r="L184" s="23">
        <v>116</v>
      </c>
      <c r="M184" s="28">
        <v>55.769230769230774</v>
      </c>
      <c r="N184" s="23">
        <v>262</v>
      </c>
      <c r="O184" s="23">
        <v>252</v>
      </c>
      <c r="P184" s="29">
        <v>96.18320610687023</v>
      </c>
      <c r="Q184" s="23">
        <v>10</v>
      </c>
      <c r="R184" s="28">
        <v>3.8167938931297711</v>
      </c>
      <c r="S184" s="15">
        <v>262</v>
      </c>
      <c r="T184" s="23">
        <v>223</v>
      </c>
      <c r="U184" s="110">
        <v>85.114503816793899</v>
      </c>
      <c r="V184" s="23">
        <v>2</v>
      </c>
      <c r="W184" s="28">
        <v>0.76335877862595414</v>
      </c>
      <c r="X184" s="70">
        <v>243</v>
      </c>
      <c r="Y184" s="70">
        <v>20</v>
      </c>
      <c r="Z184" s="19">
        <v>8.2304526748971192</v>
      </c>
      <c r="AA184" s="35">
        <v>14</v>
      </c>
      <c r="AB184" s="29">
        <v>5.343511450381679</v>
      </c>
      <c r="AC184" s="35">
        <v>3</v>
      </c>
      <c r="AD184" s="28">
        <v>1.1450381679389312</v>
      </c>
    </row>
    <row r="185" spans="2:30" ht="15" customHeight="1" x14ac:dyDescent="0.25">
      <c r="B185" s="5" t="s">
        <v>79</v>
      </c>
      <c r="C185" s="6" t="s">
        <v>457</v>
      </c>
      <c r="D185" s="6" t="s">
        <v>470</v>
      </c>
      <c r="E185" s="41" t="s">
        <v>471</v>
      </c>
      <c r="F185" s="106">
        <v>196</v>
      </c>
      <c r="G185" s="23">
        <v>63</v>
      </c>
      <c r="H185" s="19">
        <v>32.142857142857146</v>
      </c>
      <c r="I185" s="35">
        <v>54</v>
      </c>
      <c r="J185" s="19">
        <v>27.551020408163261</v>
      </c>
      <c r="K185" s="35">
        <v>142</v>
      </c>
      <c r="L185" s="23">
        <v>79</v>
      </c>
      <c r="M185" s="28">
        <v>55.633802816901415</v>
      </c>
      <c r="N185" s="23">
        <v>196</v>
      </c>
      <c r="O185" s="23">
        <v>189</v>
      </c>
      <c r="P185" s="29">
        <v>96.428571428571431</v>
      </c>
      <c r="Q185" s="23">
        <v>7</v>
      </c>
      <c r="R185" s="28">
        <v>3.5714285714285712</v>
      </c>
      <c r="S185" s="15">
        <v>196</v>
      </c>
      <c r="T185" s="23">
        <v>170</v>
      </c>
      <c r="U185" s="110">
        <v>86.734693877551024</v>
      </c>
      <c r="V185" s="23">
        <v>3</v>
      </c>
      <c r="W185" s="28">
        <v>1.5306122448979591</v>
      </c>
      <c r="X185" s="70">
        <v>173</v>
      </c>
      <c r="Y185" s="70">
        <v>3</v>
      </c>
      <c r="Z185" s="19">
        <v>1.7341040462427744</v>
      </c>
      <c r="AA185" s="35">
        <v>18</v>
      </c>
      <c r="AB185" s="29">
        <v>9.183673469387756</v>
      </c>
      <c r="AC185" s="35">
        <v>2</v>
      </c>
      <c r="AD185" s="28">
        <v>1.0204081632653061</v>
      </c>
    </row>
    <row r="186" spans="2:30" ht="15" customHeight="1" x14ac:dyDescent="0.25">
      <c r="B186" s="5" t="s">
        <v>79</v>
      </c>
      <c r="C186" s="6" t="s">
        <v>457</v>
      </c>
      <c r="D186" s="6" t="s">
        <v>472</v>
      </c>
      <c r="E186" s="41" t="s">
        <v>473</v>
      </c>
      <c r="F186" s="106">
        <v>54</v>
      </c>
      <c r="G186" s="23">
        <v>17</v>
      </c>
      <c r="H186" s="19">
        <v>31.481481481481481</v>
      </c>
      <c r="I186" s="35">
        <v>21</v>
      </c>
      <c r="J186" s="19">
        <v>38.888888888888893</v>
      </c>
      <c r="K186" s="35">
        <v>33</v>
      </c>
      <c r="L186" s="23">
        <v>16</v>
      </c>
      <c r="M186" s="28">
        <v>48.484848484848484</v>
      </c>
      <c r="N186" s="23">
        <v>54</v>
      </c>
      <c r="O186" s="23">
        <v>49</v>
      </c>
      <c r="P186" s="29">
        <v>90.740740740740748</v>
      </c>
      <c r="Q186" s="23">
        <v>5</v>
      </c>
      <c r="R186" s="28">
        <v>9.2592592592592595</v>
      </c>
      <c r="S186" s="15">
        <v>54</v>
      </c>
      <c r="T186" s="23">
        <v>47</v>
      </c>
      <c r="U186" s="110">
        <v>87.037037037037038</v>
      </c>
      <c r="V186" s="23">
        <v>1</v>
      </c>
      <c r="W186" s="28">
        <v>1.8518518518518516</v>
      </c>
      <c r="X186" s="70">
        <v>50</v>
      </c>
      <c r="Y186" s="70">
        <v>3</v>
      </c>
      <c r="Z186" s="19">
        <v>6</v>
      </c>
      <c r="AA186" s="35">
        <v>2</v>
      </c>
      <c r="AB186" s="29">
        <v>3.7037037037037033</v>
      </c>
      <c r="AC186" s="35">
        <v>1</v>
      </c>
      <c r="AD186" s="28">
        <v>1.8518518518518516</v>
      </c>
    </row>
    <row r="187" spans="2:30" ht="15" customHeight="1" x14ac:dyDescent="0.25">
      <c r="B187" s="5" t="s">
        <v>79</v>
      </c>
      <c r="C187" s="6" t="s">
        <v>457</v>
      </c>
      <c r="D187" s="6" t="s">
        <v>474</v>
      </c>
      <c r="E187" s="41" t="s">
        <v>475</v>
      </c>
      <c r="F187" s="106">
        <v>96</v>
      </c>
      <c r="G187" s="23">
        <v>47</v>
      </c>
      <c r="H187" s="19">
        <v>48.958333333333329</v>
      </c>
      <c r="I187" s="35">
        <v>15</v>
      </c>
      <c r="J187" s="19">
        <v>15.625</v>
      </c>
      <c r="K187" s="35">
        <v>81</v>
      </c>
      <c r="L187" s="23">
        <v>34</v>
      </c>
      <c r="M187" s="28">
        <v>41.975308641975303</v>
      </c>
      <c r="N187" s="23">
        <v>96</v>
      </c>
      <c r="O187" s="23">
        <v>94</v>
      </c>
      <c r="P187" s="29">
        <v>97.916666666666657</v>
      </c>
      <c r="Q187" s="23">
        <v>2</v>
      </c>
      <c r="R187" s="28">
        <v>2.083333333333333</v>
      </c>
      <c r="S187" s="15">
        <v>96</v>
      </c>
      <c r="T187" s="23">
        <v>84</v>
      </c>
      <c r="U187" s="110">
        <v>87.5</v>
      </c>
      <c r="V187" s="23">
        <v>0</v>
      </c>
      <c r="W187" s="28">
        <v>0</v>
      </c>
      <c r="X187" s="70">
        <v>87</v>
      </c>
      <c r="Y187" s="70">
        <v>3</v>
      </c>
      <c r="Z187" s="19">
        <v>3.4482758620689653</v>
      </c>
      <c r="AA187" s="35">
        <v>7</v>
      </c>
      <c r="AB187" s="29">
        <v>7.291666666666667</v>
      </c>
      <c r="AC187" s="35">
        <v>2</v>
      </c>
      <c r="AD187" s="28">
        <v>2.083333333333333</v>
      </c>
    </row>
    <row r="188" spans="2:30" ht="15" customHeight="1" x14ac:dyDescent="0.25">
      <c r="B188" s="5" t="s">
        <v>79</v>
      </c>
      <c r="C188" s="6" t="s">
        <v>476</v>
      </c>
      <c r="D188" s="6" t="s">
        <v>477</v>
      </c>
      <c r="E188" s="41" t="s">
        <v>478</v>
      </c>
      <c r="F188" s="106">
        <v>81</v>
      </c>
      <c r="G188" s="23">
        <v>36</v>
      </c>
      <c r="H188" s="19">
        <v>44.444444444444443</v>
      </c>
      <c r="I188" s="35">
        <v>23</v>
      </c>
      <c r="J188" s="19">
        <v>28.39506172839506</v>
      </c>
      <c r="K188" s="35">
        <v>58</v>
      </c>
      <c r="L188" s="23">
        <v>22</v>
      </c>
      <c r="M188" s="28">
        <v>37.931034482758619</v>
      </c>
      <c r="N188" s="23">
        <v>81</v>
      </c>
      <c r="O188" s="23">
        <v>77</v>
      </c>
      <c r="P188" s="29">
        <v>95.061728395061735</v>
      </c>
      <c r="Q188" s="23">
        <v>4</v>
      </c>
      <c r="R188" s="28">
        <v>4.9382716049382713</v>
      </c>
      <c r="S188" s="15">
        <v>81</v>
      </c>
      <c r="T188" s="23">
        <v>68</v>
      </c>
      <c r="U188" s="110">
        <v>83.950617283950606</v>
      </c>
      <c r="V188" s="23">
        <v>1</v>
      </c>
      <c r="W188" s="28">
        <v>1.2345679012345678</v>
      </c>
      <c r="X188" s="70">
        <v>75</v>
      </c>
      <c r="Y188" s="70">
        <v>7</v>
      </c>
      <c r="Z188" s="19">
        <v>9.3333333333333339</v>
      </c>
      <c r="AA188" s="35">
        <v>4</v>
      </c>
      <c r="AB188" s="29">
        <v>4.9382716049382713</v>
      </c>
      <c r="AC188" s="35">
        <v>1</v>
      </c>
      <c r="AD188" s="28">
        <v>1.2345679012345678</v>
      </c>
    </row>
    <row r="189" spans="2:30" ht="15" customHeight="1" x14ac:dyDescent="0.25">
      <c r="B189" s="5" t="s">
        <v>79</v>
      </c>
      <c r="C189" s="6" t="s">
        <v>476</v>
      </c>
      <c r="D189" s="6" t="s">
        <v>479</v>
      </c>
      <c r="E189" s="41" t="s">
        <v>480</v>
      </c>
      <c r="F189" s="106">
        <v>47</v>
      </c>
      <c r="G189" s="23">
        <v>14</v>
      </c>
      <c r="H189" s="19">
        <v>29.787234042553191</v>
      </c>
      <c r="I189" s="35">
        <v>15</v>
      </c>
      <c r="J189" s="19">
        <v>31.914893617021278</v>
      </c>
      <c r="K189" s="35">
        <v>32</v>
      </c>
      <c r="L189" s="23">
        <v>18</v>
      </c>
      <c r="M189" s="28">
        <v>56.25</v>
      </c>
      <c r="N189" s="23">
        <v>47</v>
      </c>
      <c r="O189" s="23">
        <v>46</v>
      </c>
      <c r="P189" s="29">
        <v>97.872340425531917</v>
      </c>
      <c r="Q189" s="23">
        <v>1</v>
      </c>
      <c r="R189" s="28">
        <v>2.1276595744680851</v>
      </c>
      <c r="S189" s="15">
        <v>47</v>
      </c>
      <c r="T189" s="23">
        <v>43</v>
      </c>
      <c r="U189" s="110">
        <v>91.489361702127653</v>
      </c>
      <c r="V189" s="23">
        <v>0</v>
      </c>
      <c r="W189" s="28">
        <v>0</v>
      </c>
      <c r="X189" s="70">
        <v>45</v>
      </c>
      <c r="Y189" s="70">
        <v>2</v>
      </c>
      <c r="Z189" s="19">
        <v>4.4444444444444446</v>
      </c>
      <c r="AA189" s="35">
        <v>2</v>
      </c>
      <c r="AB189" s="29">
        <v>4.2553191489361701</v>
      </c>
      <c r="AC189" s="35">
        <v>0</v>
      </c>
      <c r="AD189" s="28">
        <v>0</v>
      </c>
    </row>
    <row r="190" spans="2:30" ht="15" customHeight="1" x14ac:dyDescent="0.25">
      <c r="B190" s="5" t="s">
        <v>79</v>
      </c>
      <c r="C190" s="6" t="s">
        <v>476</v>
      </c>
      <c r="D190" s="6" t="s">
        <v>481</v>
      </c>
      <c r="E190" s="41" t="s">
        <v>482</v>
      </c>
      <c r="F190" s="106">
        <v>59</v>
      </c>
      <c r="G190" s="23">
        <v>17</v>
      </c>
      <c r="H190" s="19">
        <v>28.8135593220339</v>
      </c>
      <c r="I190" s="35">
        <v>17</v>
      </c>
      <c r="J190" s="19">
        <v>28.8135593220339</v>
      </c>
      <c r="K190" s="35">
        <v>42</v>
      </c>
      <c r="L190" s="23">
        <v>25</v>
      </c>
      <c r="M190" s="28">
        <v>59.523809523809526</v>
      </c>
      <c r="N190" s="23">
        <v>59</v>
      </c>
      <c r="O190" s="23">
        <v>56</v>
      </c>
      <c r="P190" s="29">
        <v>94.915254237288138</v>
      </c>
      <c r="Q190" s="23">
        <v>3</v>
      </c>
      <c r="R190" s="28">
        <v>5.0847457627118651</v>
      </c>
      <c r="S190" s="15">
        <v>59</v>
      </c>
      <c r="T190" s="23">
        <v>54</v>
      </c>
      <c r="U190" s="110">
        <v>91.525423728813564</v>
      </c>
      <c r="V190" s="23">
        <v>0</v>
      </c>
      <c r="W190" s="28">
        <v>0</v>
      </c>
      <c r="X190" s="70">
        <v>57</v>
      </c>
      <c r="Y190" s="70">
        <v>3</v>
      </c>
      <c r="Z190" s="19">
        <v>5.2631578947368416</v>
      </c>
      <c r="AA190" s="35">
        <v>1</v>
      </c>
      <c r="AB190" s="29">
        <v>1.6949152542372881</v>
      </c>
      <c r="AC190" s="35">
        <v>1</v>
      </c>
      <c r="AD190" s="28">
        <v>1.6949152542372881</v>
      </c>
    </row>
    <row r="191" spans="2:30" ht="15" customHeight="1" x14ac:dyDescent="0.25">
      <c r="B191" s="5" t="s">
        <v>79</v>
      </c>
      <c r="C191" s="6" t="s">
        <v>476</v>
      </c>
      <c r="D191" s="6" t="s">
        <v>483</v>
      </c>
      <c r="E191" s="41" t="s">
        <v>484</v>
      </c>
      <c r="F191" s="106">
        <v>18</v>
      </c>
      <c r="G191" s="23">
        <v>10</v>
      </c>
      <c r="H191" s="19">
        <v>55.555555555555557</v>
      </c>
      <c r="I191" s="35">
        <v>4</v>
      </c>
      <c r="J191" s="19">
        <v>22.222222222222221</v>
      </c>
      <c r="K191" s="35">
        <v>14</v>
      </c>
      <c r="L191" s="23">
        <v>4</v>
      </c>
      <c r="M191" s="28">
        <v>28.571428571428569</v>
      </c>
      <c r="N191" s="23">
        <v>18</v>
      </c>
      <c r="O191" s="23">
        <v>18</v>
      </c>
      <c r="P191" s="29">
        <v>100</v>
      </c>
      <c r="Q191" s="23">
        <v>0</v>
      </c>
      <c r="R191" s="28">
        <v>0</v>
      </c>
      <c r="S191" s="15">
        <v>18</v>
      </c>
      <c r="T191" s="23">
        <v>18</v>
      </c>
      <c r="U191" s="110">
        <v>100</v>
      </c>
      <c r="V191" s="23">
        <v>0</v>
      </c>
      <c r="W191" s="28">
        <v>0</v>
      </c>
      <c r="X191" s="70">
        <v>18</v>
      </c>
      <c r="Y191" s="70">
        <v>0</v>
      </c>
      <c r="Z191" s="19">
        <v>0</v>
      </c>
      <c r="AA191" s="35">
        <v>0</v>
      </c>
      <c r="AB191" s="29">
        <v>0</v>
      </c>
      <c r="AC191" s="35">
        <v>0</v>
      </c>
      <c r="AD191" s="28">
        <v>0</v>
      </c>
    </row>
    <row r="192" spans="2:30" ht="15" customHeight="1" x14ac:dyDescent="0.25">
      <c r="B192" s="5" t="s">
        <v>79</v>
      </c>
      <c r="C192" s="6" t="s">
        <v>476</v>
      </c>
      <c r="D192" s="6" t="s">
        <v>485</v>
      </c>
      <c r="E192" s="41" t="s">
        <v>486</v>
      </c>
      <c r="F192" s="106">
        <v>227</v>
      </c>
      <c r="G192" s="23">
        <v>65</v>
      </c>
      <c r="H192" s="19">
        <v>28.634361233480178</v>
      </c>
      <c r="I192" s="35">
        <v>80</v>
      </c>
      <c r="J192" s="19">
        <v>35.242290748898682</v>
      </c>
      <c r="K192" s="35">
        <v>147</v>
      </c>
      <c r="L192" s="23">
        <v>82</v>
      </c>
      <c r="M192" s="28">
        <v>55.782312925170061</v>
      </c>
      <c r="N192" s="23">
        <v>227</v>
      </c>
      <c r="O192" s="23">
        <v>209</v>
      </c>
      <c r="P192" s="29">
        <v>92.070484581497809</v>
      </c>
      <c r="Q192" s="23">
        <v>18</v>
      </c>
      <c r="R192" s="28">
        <v>7.929515418502203</v>
      </c>
      <c r="S192" s="15">
        <v>227</v>
      </c>
      <c r="T192" s="23">
        <v>199</v>
      </c>
      <c r="U192" s="110">
        <v>87.665198237885463</v>
      </c>
      <c r="V192" s="23">
        <v>1</v>
      </c>
      <c r="W192" s="28">
        <v>0.44052863436123352</v>
      </c>
      <c r="X192" s="70">
        <v>213</v>
      </c>
      <c r="Y192" s="70">
        <v>14</v>
      </c>
      <c r="Z192" s="19">
        <v>6.5727699530516439</v>
      </c>
      <c r="AA192" s="35">
        <v>10</v>
      </c>
      <c r="AB192" s="29">
        <v>4.4052863436123353</v>
      </c>
      <c r="AC192" s="35">
        <v>3</v>
      </c>
      <c r="AD192" s="28">
        <v>1.3215859030837005</v>
      </c>
    </row>
    <row r="193" spans="2:30" ht="15" customHeight="1" x14ac:dyDescent="0.25">
      <c r="B193" s="5" t="s">
        <v>79</v>
      </c>
      <c r="C193" s="6" t="s">
        <v>476</v>
      </c>
      <c r="D193" s="6" t="s">
        <v>487</v>
      </c>
      <c r="E193" s="41" t="s">
        <v>488</v>
      </c>
      <c r="F193" s="106">
        <v>117</v>
      </c>
      <c r="G193" s="23">
        <v>44</v>
      </c>
      <c r="H193" s="19">
        <v>37.606837606837608</v>
      </c>
      <c r="I193" s="35">
        <v>29</v>
      </c>
      <c r="J193" s="19">
        <v>24.786324786324787</v>
      </c>
      <c r="K193" s="35">
        <v>88</v>
      </c>
      <c r="L193" s="23">
        <v>44</v>
      </c>
      <c r="M193" s="28">
        <v>50</v>
      </c>
      <c r="N193" s="23">
        <v>117</v>
      </c>
      <c r="O193" s="23">
        <v>110</v>
      </c>
      <c r="P193" s="29">
        <v>94.01709401709401</v>
      </c>
      <c r="Q193" s="23">
        <v>7</v>
      </c>
      <c r="R193" s="28">
        <v>5.982905982905983</v>
      </c>
      <c r="S193" s="15">
        <v>117</v>
      </c>
      <c r="T193" s="23">
        <v>97</v>
      </c>
      <c r="U193" s="110">
        <v>82.90598290598291</v>
      </c>
      <c r="V193" s="23">
        <v>4</v>
      </c>
      <c r="W193" s="28">
        <v>3.4188034188034191</v>
      </c>
      <c r="X193" s="70">
        <v>106</v>
      </c>
      <c r="Y193" s="70">
        <v>9</v>
      </c>
      <c r="Z193" s="19">
        <v>8.4905660377358494</v>
      </c>
      <c r="AA193" s="35">
        <v>6</v>
      </c>
      <c r="AB193" s="29">
        <v>5.1282051282051277</v>
      </c>
      <c r="AC193" s="35">
        <v>1</v>
      </c>
      <c r="AD193" s="28">
        <v>0.85470085470085477</v>
      </c>
    </row>
    <row r="194" spans="2:30" ht="15" customHeight="1" x14ac:dyDescent="0.25">
      <c r="B194" s="5" t="s">
        <v>79</v>
      </c>
      <c r="C194" s="6" t="s">
        <v>476</v>
      </c>
      <c r="D194" s="6" t="s">
        <v>489</v>
      </c>
      <c r="E194" s="41" t="s">
        <v>490</v>
      </c>
      <c r="F194" s="106">
        <v>17</v>
      </c>
      <c r="G194" s="23">
        <v>8</v>
      </c>
      <c r="H194" s="19">
        <v>47.058823529411761</v>
      </c>
      <c r="I194" s="35">
        <v>4</v>
      </c>
      <c r="J194" s="19">
        <v>23.52941176470588</v>
      </c>
      <c r="K194" s="35">
        <v>13</v>
      </c>
      <c r="L194" s="23">
        <v>5</v>
      </c>
      <c r="M194" s="28">
        <v>38.461538461538467</v>
      </c>
      <c r="N194" s="23">
        <v>17</v>
      </c>
      <c r="O194" s="23">
        <v>14</v>
      </c>
      <c r="P194" s="29">
        <v>82.35294117647058</v>
      </c>
      <c r="Q194" s="23">
        <v>3</v>
      </c>
      <c r="R194" s="28">
        <v>17.647058823529413</v>
      </c>
      <c r="S194" s="15">
        <v>17</v>
      </c>
      <c r="T194" s="23">
        <v>10</v>
      </c>
      <c r="U194" s="110">
        <v>58.82352941176471</v>
      </c>
      <c r="V194" s="23">
        <v>1</v>
      </c>
      <c r="W194" s="28">
        <v>5.8823529411764701</v>
      </c>
      <c r="X194" s="70">
        <v>13</v>
      </c>
      <c r="Y194" s="70">
        <v>3</v>
      </c>
      <c r="Z194" s="19">
        <v>23.076923076923077</v>
      </c>
      <c r="AA194" s="35">
        <v>2</v>
      </c>
      <c r="AB194" s="29">
        <v>11.76470588235294</v>
      </c>
      <c r="AC194" s="35">
        <v>1</v>
      </c>
      <c r="AD194" s="28">
        <v>5.8823529411764701</v>
      </c>
    </row>
    <row r="195" spans="2:30" ht="15" customHeight="1" x14ac:dyDescent="0.25">
      <c r="B195" s="5" t="s">
        <v>79</v>
      </c>
      <c r="C195" s="6" t="s">
        <v>476</v>
      </c>
      <c r="D195" s="6" t="s">
        <v>491</v>
      </c>
      <c r="E195" s="41" t="s">
        <v>492</v>
      </c>
      <c r="F195" s="106">
        <v>100</v>
      </c>
      <c r="G195" s="23">
        <v>41</v>
      </c>
      <c r="H195" s="19">
        <v>41</v>
      </c>
      <c r="I195" s="35">
        <v>20</v>
      </c>
      <c r="J195" s="19">
        <v>20</v>
      </c>
      <c r="K195" s="35">
        <v>80</v>
      </c>
      <c r="L195" s="23">
        <v>39</v>
      </c>
      <c r="M195" s="28">
        <v>48.75</v>
      </c>
      <c r="N195" s="23">
        <v>100</v>
      </c>
      <c r="O195" s="23">
        <v>94</v>
      </c>
      <c r="P195" s="29">
        <v>94</v>
      </c>
      <c r="Q195" s="23">
        <v>6</v>
      </c>
      <c r="R195" s="28">
        <v>6</v>
      </c>
      <c r="S195" s="15">
        <v>100</v>
      </c>
      <c r="T195" s="23">
        <v>87</v>
      </c>
      <c r="U195" s="110">
        <v>87</v>
      </c>
      <c r="V195" s="23">
        <v>0</v>
      </c>
      <c r="W195" s="28">
        <v>0</v>
      </c>
      <c r="X195" s="70">
        <v>95</v>
      </c>
      <c r="Y195" s="70">
        <v>8</v>
      </c>
      <c r="Z195" s="19">
        <v>8.4210526315789469</v>
      </c>
      <c r="AA195" s="35">
        <v>4</v>
      </c>
      <c r="AB195" s="29">
        <v>4</v>
      </c>
      <c r="AC195" s="35">
        <v>1</v>
      </c>
      <c r="AD195" s="28">
        <v>1</v>
      </c>
    </row>
    <row r="196" spans="2:30" ht="15" customHeight="1" x14ac:dyDescent="0.25">
      <c r="B196" s="5" t="s">
        <v>79</v>
      </c>
      <c r="C196" s="6" t="s">
        <v>493</v>
      </c>
      <c r="D196" s="6" t="s">
        <v>494</v>
      </c>
      <c r="E196" s="41" t="s">
        <v>495</v>
      </c>
      <c r="F196" s="106">
        <v>12</v>
      </c>
      <c r="G196" s="23">
        <v>10</v>
      </c>
      <c r="H196" s="19">
        <v>83.333333333333343</v>
      </c>
      <c r="I196" s="35">
        <v>1</v>
      </c>
      <c r="J196" s="19">
        <v>8.3333333333333321</v>
      </c>
      <c r="K196" s="35">
        <v>11</v>
      </c>
      <c r="L196" s="23">
        <v>1</v>
      </c>
      <c r="M196" s="28">
        <v>9.0909090909090917</v>
      </c>
      <c r="N196" s="23">
        <v>12</v>
      </c>
      <c r="O196" s="23">
        <v>12</v>
      </c>
      <c r="P196" s="29">
        <v>100</v>
      </c>
      <c r="Q196" s="23">
        <v>0</v>
      </c>
      <c r="R196" s="28">
        <v>0</v>
      </c>
      <c r="S196" s="15">
        <v>12</v>
      </c>
      <c r="T196" s="23">
        <v>11</v>
      </c>
      <c r="U196" s="110">
        <v>91.666666666666657</v>
      </c>
      <c r="V196" s="23">
        <v>0</v>
      </c>
      <c r="W196" s="28">
        <v>0</v>
      </c>
      <c r="X196" s="70">
        <v>11</v>
      </c>
      <c r="Y196" s="70">
        <v>0</v>
      </c>
      <c r="Z196" s="19">
        <v>0</v>
      </c>
      <c r="AA196" s="35">
        <v>0</v>
      </c>
      <c r="AB196" s="29">
        <v>0</v>
      </c>
      <c r="AC196" s="35">
        <v>1</v>
      </c>
      <c r="AD196" s="28">
        <v>8.3333333333333321</v>
      </c>
    </row>
    <row r="197" spans="2:30" ht="15" customHeight="1" x14ac:dyDescent="0.25">
      <c r="B197" s="5" t="s">
        <v>79</v>
      </c>
      <c r="C197" s="6" t="s">
        <v>493</v>
      </c>
      <c r="D197" s="6" t="s">
        <v>496</v>
      </c>
      <c r="E197" s="41" t="s">
        <v>497</v>
      </c>
      <c r="F197" s="106">
        <v>7</v>
      </c>
      <c r="G197" s="23">
        <v>2</v>
      </c>
      <c r="H197" s="19">
        <v>28.571428571428569</v>
      </c>
      <c r="I197" s="35">
        <v>3</v>
      </c>
      <c r="J197" s="19">
        <v>42.857142857142854</v>
      </c>
      <c r="K197" s="35">
        <v>4</v>
      </c>
      <c r="L197" s="23">
        <v>2</v>
      </c>
      <c r="M197" s="28">
        <v>50</v>
      </c>
      <c r="N197" s="23">
        <v>7</v>
      </c>
      <c r="O197" s="23">
        <v>7</v>
      </c>
      <c r="P197" s="29">
        <v>100</v>
      </c>
      <c r="Q197" s="23">
        <v>0</v>
      </c>
      <c r="R197" s="28">
        <v>0</v>
      </c>
      <c r="S197" s="15">
        <v>7</v>
      </c>
      <c r="T197" s="23">
        <v>7</v>
      </c>
      <c r="U197" s="110">
        <v>100</v>
      </c>
      <c r="V197" s="23">
        <v>0</v>
      </c>
      <c r="W197" s="28">
        <v>0</v>
      </c>
      <c r="X197" s="70">
        <v>7</v>
      </c>
      <c r="Y197" s="70">
        <v>0</v>
      </c>
      <c r="Z197" s="19">
        <v>0</v>
      </c>
      <c r="AA197" s="35">
        <v>0</v>
      </c>
      <c r="AB197" s="29">
        <v>0</v>
      </c>
      <c r="AC197" s="35">
        <v>0</v>
      </c>
      <c r="AD197" s="28">
        <v>0</v>
      </c>
    </row>
    <row r="198" spans="2:30" ht="15" customHeight="1" x14ac:dyDescent="0.25">
      <c r="B198" s="5" t="s">
        <v>79</v>
      </c>
      <c r="C198" s="6" t="s">
        <v>493</v>
      </c>
      <c r="D198" s="6" t="s">
        <v>498</v>
      </c>
      <c r="E198" s="41" t="s">
        <v>499</v>
      </c>
      <c r="F198" s="106">
        <v>49</v>
      </c>
      <c r="G198" s="23">
        <v>29</v>
      </c>
      <c r="H198" s="19">
        <v>59.183673469387756</v>
      </c>
      <c r="I198" s="35">
        <v>6</v>
      </c>
      <c r="J198" s="19">
        <v>12.244897959183673</v>
      </c>
      <c r="K198" s="35">
        <v>43</v>
      </c>
      <c r="L198" s="23">
        <v>14</v>
      </c>
      <c r="M198" s="28">
        <v>32.558139534883722</v>
      </c>
      <c r="N198" s="23">
        <v>49</v>
      </c>
      <c r="O198" s="23">
        <v>46</v>
      </c>
      <c r="P198" s="29">
        <v>93.877551020408163</v>
      </c>
      <c r="Q198" s="23">
        <v>3</v>
      </c>
      <c r="R198" s="28">
        <v>6.1224489795918364</v>
      </c>
      <c r="S198" s="15">
        <v>49</v>
      </c>
      <c r="T198" s="23">
        <v>36</v>
      </c>
      <c r="U198" s="110">
        <v>73.469387755102048</v>
      </c>
      <c r="V198" s="23">
        <v>1</v>
      </c>
      <c r="W198" s="28">
        <v>2.0408163265306123</v>
      </c>
      <c r="X198" s="70">
        <v>38</v>
      </c>
      <c r="Y198" s="70">
        <v>2</v>
      </c>
      <c r="Z198" s="19">
        <v>5.2631578947368416</v>
      </c>
      <c r="AA198" s="35">
        <v>9</v>
      </c>
      <c r="AB198" s="29">
        <v>18.367346938775512</v>
      </c>
      <c r="AC198" s="35">
        <v>1</v>
      </c>
      <c r="AD198" s="28">
        <v>2.0408163265306123</v>
      </c>
    </row>
    <row r="199" spans="2:30" ht="15" customHeight="1" x14ac:dyDescent="0.25">
      <c r="B199" s="5" t="s">
        <v>79</v>
      </c>
      <c r="C199" s="6" t="s">
        <v>493</v>
      </c>
      <c r="D199" s="6" t="s">
        <v>500</v>
      </c>
      <c r="E199" s="41" t="s">
        <v>501</v>
      </c>
      <c r="F199" s="106">
        <v>20</v>
      </c>
      <c r="G199" s="23">
        <v>8</v>
      </c>
      <c r="H199" s="19">
        <v>40</v>
      </c>
      <c r="I199" s="35">
        <v>7</v>
      </c>
      <c r="J199" s="19">
        <v>35</v>
      </c>
      <c r="K199" s="35">
        <v>13</v>
      </c>
      <c r="L199" s="23">
        <v>5</v>
      </c>
      <c r="M199" s="28">
        <v>38.461538461538467</v>
      </c>
      <c r="N199" s="23">
        <v>20</v>
      </c>
      <c r="O199" s="23">
        <v>18</v>
      </c>
      <c r="P199" s="29">
        <v>90</v>
      </c>
      <c r="Q199" s="23">
        <v>2</v>
      </c>
      <c r="R199" s="28">
        <v>10</v>
      </c>
      <c r="S199" s="15">
        <v>20</v>
      </c>
      <c r="T199" s="23">
        <v>10</v>
      </c>
      <c r="U199" s="110">
        <v>50</v>
      </c>
      <c r="V199" s="23">
        <v>1</v>
      </c>
      <c r="W199" s="28">
        <v>5</v>
      </c>
      <c r="X199" s="70">
        <v>13</v>
      </c>
      <c r="Y199" s="70">
        <v>3</v>
      </c>
      <c r="Z199" s="19">
        <v>23.076923076923077</v>
      </c>
      <c r="AA199" s="35">
        <v>4</v>
      </c>
      <c r="AB199" s="29">
        <v>20</v>
      </c>
      <c r="AC199" s="35">
        <v>2</v>
      </c>
      <c r="AD199" s="28">
        <v>10</v>
      </c>
    </row>
    <row r="200" spans="2:30" ht="15" customHeight="1" x14ac:dyDescent="0.25">
      <c r="B200" s="5" t="s">
        <v>79</v>
      </c>
      <c r="C200" s="6" t="s">
        <v>493</v>
      </c>
      <c r="D200" s="6" t="s">
        <v>502</v>
      </c>
      <c r="E200" s="41" t="s">
        <v>503</v>
      </c>
      <c r="F200" s="106" t="s">
        <v>186</v>
      </c>
      <c r="G200" s="23">
        <v>1</v>
      </c>
      <c r="H200" s="19" t="s">
        <v>186</v>
      </c>
      <c r="I200" s="35" t="s">
        <v>186</v>
      </c>
      <c r="J200" s="19" t="s">
        <v>186</v>
      </c>
      <c r="K200" s="35" t="s">
        <v>186</v>
      </c>
      <c r="L200" s="23" t="s">
        <v>186</v>
      </c>
      <c r="M200" s="28" t="s">
        <v>186</v>
      </c>
      <c r="N200" s="23" t="s">
        <v>186</v>
      </c>
      <c r="O200" s="23">
        <v>3</v>
      </c>
      <c r="P200" s="29" t="s">
        <v>186</v>
      </c>
      <c r="Q200" s="23" t="s">
        <v>186</v>
      </c>
      <c r="R200" s="28" t="s">
        <v>186</v>
      </c>
      <c r="S200" s="15" t="s">
        <v>186</v>
      </c>
      <c r="T200" s="23">
        <v>2</v>
      </c>
      <c r="U200" s="110" t="s">
        <v>186</v>
      </c>
      <c r="V200" s="23" t="s">
        <v>186</v>
      </c>
      <c r="W200" s="28" t="s">
        <v>186</v>
      </c>
      <c r="X200" s="70" t="s">
        <v>186</v>
      </c>
      <c r="Y200" s="70" t="s">
        <v>186</v>
      </c>
      <c r="Z200" s="19" t="s">
        <v>186</v>
      </c>
      <c r="AA200" s="35" t="s">
        <v>186</v>
      </c>
      <c r="AB200" s="29" t="s">
        <v>186</v>
      </c>
      <c r="AC200" s="35" t="s">
        <v>186</v>
      </c>
      <c r="AD200" s="28" t="s">
        <v>186</v>
      </c>
    </row>
    <row r="201" spans="2:30" ht="15" customHeight="1" x14ac:dyDescent="0.25">
      <c r="B201" s="5" t="s">
        <v>79</v>
      </c>
      <c r="C201" s="6" t="s">
        <v>493</v>
      </c>
      <c r="D201" s="6" t="s">
        <v>493</v>
      </c>
      <c r="E201" s="41" t="s">
        <v>504</v>
      </c>
      <c r="F201" s="106">
        <v>55</v>
      </c>
      <c r="G201" s="23">
        <v>21</v>
      </c>
      <c r="H201" s="19">
        <v>38.181818181818187</v>
      </c>
      <c r="I201" s="35">
        <v>13</v>
      </c>
      <c r="J201" s="19">
        <v>23.636363636363637</v>
      </c>
      <c r="K201" s="35">
        <v>42</v>
      </c>
      <c r="L201" s="23">
        <v>21</v>
      </c>
      <c r="M201" s="28">
        <v>50</v>
      </c>
      <c r="N201" s="23">
        <v>55</v>
      </c>
      <c r="O201" s="23">
        <v>49</v>
      </c>
      <c r="P201" s="29">
        <v>89.090909090909093</v>
      </c>
      <c r="Q201" s="23">
        <v>6</v>
      </c>
      <c r="R201" s="28">
        <v>10.909090909090908</v>
      </c>
      <c r="S201" s="15">
        <v>55</v>
      </c>
      <c r="T201" s="23">
        <v>47</v>
      </c>
      <c r="U201" s="110">
        <v>85.454545454545453</v>
      </c>
      <c r="V201" s="23">
        <v>2</v>
      </c>
      <c r="W201" s="28">
        <v>3.6363636363636362</v>
      </c>
      <c r="X201" s="70">
        <v>51</v>
      </c>
      <c r="Y201" s="70">
        <v>4</v>
      </c>
      <c r="Z201" s="19">
        <v>7.8431372549019605</v>
      </c>
      <c r="AA201" s="35">
        <v>1</v>
      </c>
      <c r="AB201" s="29">
        <v>1.8181818181818181</v>
      </c>
      <c r="AC201" s="35">
        <v>1</v>
      </c>
      <c r="AD201" s="28">
        <v>1.8181818181818181</v>
      </c>
    </row>
    <row r="202" spans="2:30" ht="15" customHeight="1" x14ac:dyDescent="0.25">
      <c r="B202" s="5" t="s">
        <v>79</v>
      </c>
      <c r="C202" s="6" t="s">
        <v>493</v>
      </c>
      <c r="D202" s="6" t="s">
        <v>505</v>
      </c>
      <c r="E202" s="41" t="s">
        <v>506</v>
      </c>
      <c r="F202" s="106" t="s">
        <v>186</v>
      </c>
      <c r="G202" s="23">
        <v>1</v>
      </c>
      <c r="H202" s="19" t="s">
        <v>186</v>
      </c>
      <c r="I202" s="35" t="s">
        <v>186</v>
      </c>
      <c r="J202" s="19" t="s">
        <v>186</v>
      </c>
      <c r="K202" s="35" t="s">
        <v>186</v>
      </c>
      <c r="L202" s="23" t="s">
        <v>186</v>
      </c>
      <c r="M202" s="28" t="s">
        <v>186</v>
      </c>
      <c r="N202" s="23" t="s">
        <v>186</v>
      </c>
      <c r="O202" s="23">
        <v>4</v>
      </c>
      <c r="P202" s="29" t="s">
        <v>186</v>
      </c>
      <c r="Q202" s="23" t="s">
        <v>186</v>
      </c>
      <c r="R202" s="28" t="s">
        <v>186</v>
      </c>
      <c r="S202" s="15" t="s">
        <v>186</v>
      </c>
      <c r="T202" s="23">
        <v>1</v>
      </c>
      <c r="U202" s="110" t="s">
        <v>186</v>
      </c>
      <c r="V202" s="23" t="s">
        <v>186</v>
      </c>
      <c r="W202" s="28" t="s">
        <v>186</v>
      </c>
      <c r="X202" s="70" t="s">
        <v>186</v>
      </c>
      <c r="Y202" s="70" t="s">
        <v>186</v>
      </c>
      <c r="Z202" s="19" t="s">
        <v>186</v>
      </c>
      <c r="AA202" s="35" t="s">
        <v>186</v>
      </c>
      <c r="AB202" s="29" t="s">
        <v>186</v>
      </c>
      <c r="AC202" s="35" t="s">
        <v>186</v>
      </c>
      <c r="AD202" s="28" t="s">
        <v>186</v>
      </c>
    </row>
    <row r="203" spans="2:30" ht="15" customHeight="1" x14ac:dyDescent="0.25">
      <c r="B203" s="5" t="s">
        <v>79</v>
      </c>
      <c r="C203" s="6" t="s">
        <v>493</v>
      </c>
      <c r="D203" s="6" t="s">
        <v>507</v>
      </c>
      <c r="E203" s="41" t="s">
        <v>508</v>
      </c>
      <c r="F203" s="106">
        <v>17</v>
      </c>
      <c r="G203" s="23">
        <v>8</v>
      </c>
      <c r="H203" s="19">
        <v>47.058823529411761</v>
      </c>
      <c r="I203" s="35">
        <v>2</v>
      </c>
      <c r="J203" s="19">
        <v>11.76470588235294</v>
      </c>
      <c r="K203" s="35">
        <v>15</v>
      </c>
      <c r="L203" s="23">
        <v>7</v>
      </c>
      <c r="M203" s="28">
        <v>46.666666666666664</v>
      </c>
      <c r="N203" s="23">
        <v>17</v>
      </c>
      <c r="O203" s="23">
        <v>16</v>
      </c>
      <c r="P203" s="29">
        <v>94.117647058823522</v>
      </c>
      <c r="Q203" s="23">
        <v>1</v>
      </c>
      <c r="R203" s="28">
        <v>5.8823529411764701</v>
      </c>
      <c r="S203" s="15">
        <v>17</v>
      </c>
      <c r="T203" s="23">
        <v>11</v>
      </c>
      <c r="U203" s="110">
        <v>64.705882352941174</v>
      </c>
      <c r="V203" s="23">
        <v>1</v>
      </c>
      <c r="W203" s="28">
        <v>5.8823529411764701</v>
      </c>
      <c r="X203" s="70">
        <v>12</v>
      </c>
      <c r="Y203" s="70">
        <v>1</v>
      </c>
      <c r="Z203" s="19">
        <v>8.3333333333333321</v>
      </c>
      <c r="AA203" s="35">
        <v>3</v>
      </c>
      <c r="AB203" s="29">
        <v>17.647058823529413</v>
      </c>
      <c r="AC203" s="35">
        <v>1</v>
      </c>
      <c r="AD203" s="28">
        <v>5.8823529411764701</v>
      </c>
    </row>
    <row r="204" spans="2:30" ht="15" customHeight="1" x14ac:dyDescent="0.25">
      <c r="B204" s="5" t="s">
        <v>79</v>
      </c>
      <c r="C204" s="6" t="s">
        <v>493</v>
      </c>
      <c r="D204" s="6" t="s">
        <v>509</v>
      </c>
      <c r="E204" s="41" t="s">
        <v>510</v>
      </c>
      <c r="F204" s="106">
        <v>9</v>
      </c>
      <c r="G204" s="23">
        <v>4</v>
      </c>
      <c r="H204" s="19">
        <v>44.444444444444443</v>
      </c>
      <c r="I204" s="35">
        <v>1</v>
      </c>
      <c r="J204" s="19">
        <v>11.111111111111111</v>
      </c>
      <c r="K204" s="35">
        <v>8</v>
      </c>
      <c r="L204" s="23">
        <v>4</v>
      </c>
      <c r="M204" s="28">
        <v>50</v>
      </c>
      <c r="N204" s="23">
        <v>9</v>
      </c>
      <c r="O204" s="23">
        <v>8</v>
      </c>
      <c r="P204" s="29">
        <v>88.888888888888886</v>
      </c>
      <c r="Q204" s="23">
        <v>1</v>
      </c>
      <c r="R204" s="28">
        <v>11.111111111111111</v>
      </c>
      <c r="S204" s="15">
        <v>9</v>
      </c>
      <c r="T204" s="23">
        <v>9</v>
      </c>
      <c r="U204" s="110">
        <v>100</v>
      </c>
      <c r="V204" s="23">
        <v>0</v>
      </c>
      <c r="W204" s="28">
        <v>0</v>
      </c>
      <c r="X204" s="70">
        <v>9</v>
      </c>
      <c r="Y204" s="70">
        <v>0</v>
      </c>
      <c r="Z204" s="19">
        <v>0</v>
      </c>
      <c r="AA204" s="35">
        <v>0</v>
      </c>
      <c r="AB204" s="29">
        <v>0</v>
      </c>
      <c r="AC204" s="35">
        <v>0</v>
      </c>
      <c r="AD204" s="28">
        <v>0</v>
      </c>
    </row>
    <row r="205" spans="2:30" ht="15" customHeight="1" x14ac:dyDescent="0.25">
      <c r="B205" s="5" t="s">
        <v>79</v>
      </c>
      <c r="C205" s="6" t="s">
        <v>511</v>
      </c>
      <c r="D205" s="6" t="s">
        <v>313</v>
      </c>
      <c r="E205" s="41" t="s">
        <v>512</v>
      </c>
      <c r="F205" s="106">
        <v>57</v>
      </c>
      <c r="G205" s="23">
        <v>20</v>
      </c>
      <c r="H205" s="19">
        <v>35.087719298245609</v>
      </c>
      <c r="I205" s="35">
        <v>11</v>
      </c>
      <c r="J205" s="19">
        <v>19.298245614035086</v>
      </c>
      <c r="K205" s="35">
        <v>46</v>
      </c>
      <c r="L205" s="23">
        <v>26</v>
      </c>
      <c r="M205" s="28">
        <v>56.521739130434781</v>
      </c>
      <c r="N205" s="23">
        <v>57</v>
      </c>
      <c r="O205" s="23">
        <v>55</v>
      </c>
      <c r="P205" s="29">
        <v>96.491228070175438</v>
      </c>
      <c r="Q205" s="23">
        <v>2</v>
      </c>
      <c r="R205" s="28">
        <v>3.5087719298245612</v>
      </c>
      <c r="S205" s="15">
        <v>57</v>
      </c>
      <c r="T205" s="23">
        <v>52</v>
      </c>
      <c r="U205" s="110">
        <v>91.228070175438589</v>
      </c>
      <c r="V205" s="23">
        <v>0</v>
      </c>
      <c r="W205" s="28">
        <v>0</v>
      </c>
      <c r="X205" s="70">
        <v>55</v>
      </c>
      <c r="Y205" s="70">
        <v>3</v>
      </c>
      <c r="Z205" s="19">
        <v>5.4545454545454541</v>
      </c>
      <c r="AA205" s="35">
        <v>2</v>
      </c>
      <c r="AB205" s="29">
        <v>3.5087719298245612</v>
      </c>
      <c r="AC205" s="35">
        <v>0</v>
      </c>
      <c r="AD205" s="28">
        <v>0</v>
      </c>
    </row>
    <row r="206" spans="2:30" ht="15" customHeight="1" x14ac:dyDescent="0.25">
      <c r="B206" s="5" t="s">
        <v>79</v>
      </c>
      <c r="C206" s="6" t="s">
        <v>511</v>
      </c>
      <c r="D206" s="6" t="s">
        <v>513</v>
      </c>
      <c r="E206" s="41" t="s">
        <v>514</v>
      </c>
      <c r="F206" s="106">
        <v>116</v>
      </c>
      <c r="G206" s="23">
        <v>46</v>
      </c>
      <c r="H206" s="19">
        <v>39.655172413793103</v>
      </c>
      <c r="I206" s="35">
        <v>25</v>
      </c>
      <c r="J206" s="19">
        <v>21.551724137931032</v>
      </c>
      <c r="K206" s="35">
        <v>91</v>
      </c>
      <c r="L206" s="23">
        <v>45</v>
      </c>
      <c r="M206" s="28">
        <v>49.450549450549453</v>
      </c>
      <c r="N206" s="23">
        <v>116</v>
      </c>
      <c r="O206" s="23">
        <v>113</v>
      </c>
      <c r="P206" s="29">
        <v>97.41379310344827</v>
      </c>
      <c r="Q206" s="23">
        <v>3</v>
      </c>
      <c r="R206" s="28">
        <v>2.5862068965517242</v>
      </c>
      <c r="S206" s="15">
        <v>116</v>
      </c>
      <c r="T206" s="23">
        <v>91</v>
      </c>
      <c r="U206" s="110">
        <v>78.448275862068968</v>
      </c>
      <c r="V206" s="23">
        <v>2</v>
      </c>
      <c r="W206" s="28">
        <v>1.7241379310344827</v>
      </c>
      <c r="X206" s="70">
        <v>97</v>
      </c>
      <c r="Y206" s="70">
        <v>6</v>
      </c>
      <c r="Z206" s="19">
        <v>6.1855670103092786</v>
      </c>
      <c r="AA206" s="35">
        <v>10</v>
      </c>
      <c r="AB206" s="29">
        <v>8.6206896551724146</v>
      </c>
      <c r="AC206" s="35">
        <v>7</v>
      </c>
      <c r="AD206" s="28">
        <v>6.0344827586206895</v>
      </c>
    </row>
    <row r="207" spans="2:30" ht="15" customHeight="1" x14ac:dyDescent="0.25">
      <c r="B207" s="5" t="s">
        <v>79</v>
      </c>
      <c r="C207" s="6" t="s">
        <v>511</v>
      </c>
      <c r="D207" s="6" t="s">
        <v>515</v>
      </c>
      <c r="E207" s="41" t="s">
        <v>516</v>
      </c>
      <c r="F207" s="106">
        <v>366</v>
      </c>
      <c r="G207" s="23">
        <v>127</v>
      </c>
      <c r="H207" s="19">
        <v>34.699453551912569</v>
      </c>
      <c r="I207" s="35">
        <v>94</v>
      </c>
      <c r="J207" s="19">
        <v>25.683060109289617</v>
      </c>
      <c r="K207" s="35">
        <v>272</v>
      </c>
      <c r="L207" s="23">
        <v>145</v>
      </c>
      <c r="M207" s="28">
        <v>53.308823529411761</v>
      </c>
      <c r="N207" s="23">
        <v>366</v>
      </c>
      <c r="O207" s="23">
        <v>350</v>
      </c>
      <c r="P207" s="29">
        <v>95.628415300546436</v>
      </c>
      <c r="Q207" s="23">
        <v>16</v>
      </c>
      <c r="R207" s="28">
        <v>4.3715846994535523</v>
      </c>
      <c r="S207" s="15">
        <v>366</v>
      </c>
      <c r="T207" s="23">
        <v>307</v>
      </c>
      <c r="U207" s="110">
        <v>83.879781420765028</v>
      </c>
      <c r="V207" s="23">
        <v>8</v>
      </c>
      <c r="W207" s="28">
        <v>2.1857923497267762</v>
      </c>
      <c r="X207" s="70">
        <v>326</v>
      </c>
      <c r="Y207" s="70">
        <v>19</v>
      </c>
      <c r="Z207" s="19">
        <v>5.8282208588957047</v>
      </c>
      <c r="AA207" s="35">
        <v>20</v>
      </c>
      <c r="AB207" s="29">
        <v>5.4644808743169397</v>
      </c>
      <c r="AC207" s="35">
        <v>12</v>
      </c>
      <c r="AD207" s="28">
        <v>3.278688524590164</v>
      </c>
    </row>
    <row r="208" spans="2:30" ht="15" customHeight="1" x14ac:dyDescent="0.25">
      <c r="B208" s="5" t="s">
        <v>79</v>
      </c>
      <c r="C208" s="6" t="s">
        <v>511</v>
      </c>
      <c r="D208" s="6" t="s">
        <v>517</v>
      </c>
      <c r="E208" s="41" t="s">
        <v>518</v>
      </c>
      <c r="F208" s="106">
        <v>20</v>
      </c>
      <c r="G208" s="23">
        <v>12</v>
      </c>
      <c r="H208" s="19">
        <v>60</v>
      </c>
      <c r="I208" s="35">
        <v>4</v>
      </c>
      <c r="J208" s="19">
        <v>20</v>
      </c>
      <c r="K208" s="35">
        <v>16</v>
      </c>
      <c r="L208" s="23">
        <v>4</v>
      </c>
      <c r="M208" s="28">
        <v>25</v>
      </c>
      <c r="N208" s="23">
        <v>20</v>
      </c>
      <c r="O208" s="23">
        <v>18</v>
      </c>
      <c r="P208" s="29">
        <v>90</v>
      </c>
      <c r="Q208" s="23">
        <v>2</v>
      </c>
      <c r="R208" s="28">
        <v>10</v>
      </c>
      <c r="S208" s="15">
        <v>20</v>
      </c>
      <c r="T208" s="23">
        <v>18</v>
      </c>
      <c r="U208" s="110">
        <v>90</v>
      </c>
      <c r="V208" s="23">
        <v>1</v>
      </c>
      <c r="W208" s="28">
        <v>5</v>
      </c>
      <c r="X208" s="70">
        <v>19</v>
      </c>
      <c r="Y208" s="70">
        <v>1</v>
      </c>
      <c r="Z208" s="19">
        <v>5.2631578947368416</v>
      </c>
      <c r="AA208" s="35">
        <v>0</v>
      </c>
      <c r="AB208" s="29">
        <v>0</v>
      </c>
      <c r="AC208" s="35">
        <v>0</v>
      </c>
      <c r="AD208" s="28">
        <v>0</v>
      </c>
    </row>
    <row r="209" spans="2:30" ht="15" customHeight="1" x14ac:dyDescent="0.25">
      <c r="B209" s="5" t="s">
        <v>79</v>
      </c>
      <c r="C209" s="6" t="s">
        <v>511</v>
      </c>
      <c r="D209" s="6" t="s">
        <v>519</v>
      </c>
      <c r="E209" s="41" t="s">
        <v>520</v>
      </c>
      <c r="F209" s="106">
        <v>42</v>
      </c>
      <c r="G209" s="23">
        <v>20</v>
      </c>
      <c r="H209" s="19">
        <v>47.619047619047613</v>
      </c>
      <c r="I209" s="35">
        <v>7</v>
      </c>
      <c r="J209" s="19">
        <v>16.666666666666664</v>
      </c>
      <c r="K209" s="35">
        <v>35</v>
      </c>
      <c r="L209" s="23">
        <v>15</v>
      </c>
      <c r="M209" s="28">
        <v>42.857142857142854</v>
      </c>
      <c r="N209" s="23">
        <v>42</v>
      </c>
      <c r="O209" s="23">
        <v>37</v>
      </c>
      <c r="P209" s="29">
        <v>88.095238095238088</v>
      </c>
      <c r="Q209" s="23">
        <v>5</v>
      </c>
      <c r="R209" s="28">
        <v>11.904761904761903</v>
      </c>
      <c r="S209" s="15">
        <v>42</v>
      </c>
      <c r="T209" s="23">
        <v>37</v>
      </c>
      <c r="U209" s="110">
        <v>88.095238095238088</v>
      </c>
      <c r="V209" s="23">
        <v>0</v>
      </c>
      <c r="W209" s="28">
        <v>0</v>
      </c>
      <c r="X209" s="70">
        <v>41</v>
      </c>
      <c r="Y209" s="70">
        <v>4</v>
      </c>
      <c r="Z209" s="19">
        <v>9.7560975609756095</v>
      </c>
      <c r="AA209" s="35">
        <v>1</v>
      </c>
      <c r="AB209" s="29">
        <v>2.3809523809523809</v>
      </c>
      <c r="AC209" s="35">
        <v>0</v>
      </c>
      <c r="AD209" s="28">
        <v>0</v>
      </c>
    </row>
    <row r="210" spans="2:30" ht="15" customHeight="1" x14ac:dyDescent="0.25">
      <c r="B210" s="5" t="s">
        <v>79</v>
      </c>
      <c r="C210" s="6" t="s">
        <v>511</v>
      </c>
      <c r="D210" s="6" t="s">
        <v>521</v>
      </c>
      <c r="E210" s="41" t="s">
        <v>522</v>
      </c>
      <c r="F210" s="106">
        <v>22</v>
      </c>
      <c r="G210" s="23">
        <v>1</v>
      </c>
      <c r="H210" s="19">
        <v>4.5454545454545459</v>
      </c>
      <c r="I210" s="35">
        <v>10</v>
      </c>
      <c r="J210" s="19">
        <v>45.454545454545453</v>
      </c>
      <c r="K210" s="35">
        <v>12</v>
      </c>
      <c r="L210" s="23">
        <v>11</v>
      </c>
      <c r="M210" s="28">
        <v>91.666666666666657</v>
      </c>
      <c r="N210" s="23">
        <v>22</v>
      </c>
      <c r="O210" s="23">
        <v>19</v>
      </c>
      <c r="P210" s="29">
        <v>86.36363636363636</v>
      </c>
      <c r="Q210" s="23">
        <v>3</v>
      </c>
      <c r="R210" s="28">
        <v>13.636363636363635</v>
      </c>
      <c r="S210" s="15">
        <v>22</v>
      </c>
      <c r="T210" s="23">
        <v>16</v>
      </c>
      <c r="U210" s="110">
        <v>72.727272727272734</v>
      </c>
      <c r="V210" s="23">
        <v>1</v>
      </c>
      <c r="W210" s="28">
        <v>4.5454545454545459</v>
      </c>
      <c r="X210" s="70">
        <v>17</v>
      </c>
      <c r="Y210" s="70">
        <v>1</v>
      </c>
      <c r="Z210" s="19">
        <v>5.8823529411764701</v>
      </c>
      <c r="AA210" s="35">
        <v>1</v>
      </c>
      <c r="AB210" s="29">
        <v>4.5454545454545459</v>
      </c>
      <c r="AC210" s="35">
        <v>3</v>
      </c>
      <c r="AD210" s="28">
        <v>13.636363636363635</v>
      </c>
    </row>
    <row r="211" spans="2:30" ht="15" customHeight="1" x14ac:dyDescent="0.25">
      <c r="B211" s="5" t="s">
        <v>79</v>
      </c>
      <c r="C211" s="6" t="s">
        <v>511</v>
      </c>
      <c r="D211" s="6" t="s">
        <v>523</v>
      </c>
      <c r="E211" s="41" t="s">
        <v>524</v>
      </c>
      <c r="F211" s="106">
        <v>6</v>
      </c>
      <c r="G211" s="23">
        <v>1</v>
      </c>
      <c r="H211" s="19">
        <v>16.666666666666664</v>
      </c>
      <c r="I211" s="35">
        <v>1</v>
      </c>
      <c r="J211" s="19">
        <v>16.666666666666664</v>
      </c>
      <c r="K211" s="35">
        <v>5</v>
      </c>
      <c r="L211" s="23">
        <v>4</v>
      </c>
      <c r="M211" s="28">
        <v>80</v>
      </c>
      <c r="N211" s="23">
        <v>6</v>
      </c>
      <c r="O211" s="23">
        <v>5</v>
      </c>
      <c r="P211" s="29">
        <v>83.333333333333343</v>
      </c>
      <c r="Q211" s="23">
        <v>1</v>
      </c>
      <c r="R211" s="28">
        <v>16.666666666666664</v>
      </c>
      <c r="S211" s="15">
        <v>6</v>
      </c>
      <c r="T211" s="23">
        <v>5</v>
      </c>
      <c r="U211" s="110">
        <v>83.333333333333343</v>
      </c>
      <c r="V211" s="23">
        <v>0</v>
      </c>
      <c r="W211" s="28">
        <v>0</v>
      </c>
      <c r="X211" s="70">
        <v>6</v>
      </c>
      <c r="Y211" s="70">
        <v>1</v>
      </c>
      <c r="Z211" s="19">
        <v>16.666666666666664</v>
      </c>
      <c r="AA211" s="35">
        <v>0</v>
      </c>
      <c r="AB211" s="29">
        <v>0</v>
      </c>
      <c r="AC211" s="35">
        <v>0</v>
      </c>
      <c r="AD211" s="28">
        <v>0</v>
      </c>
    </row>
    <row r="212" spans="2:30" ht="15" customHeight="1" x14ac:dyDescent="0.25">
      <c r="B212" s="5" t="s">
        <v>79</v>
      </c>
      <c r="C212" s="6" t="s">
        <v>511</v>
      </c>
      <c r="D212" s="6" t="s">
        <v>511</v>
      </c>
      <c r="E212" s="41" t="s">
        <v>525</v>
      </c>
      <c r="F212" s="106">
        <v>93</v>
      </c>
      <c r="G212" s="23">
        <v>35</v>
      </c>
      <c r="H212" s="19">
        <v>37.634408602150536</v>
      </c>
      <c r="I212" s="35">
        <v>26</v>
      </c>
      <c r="J212" s="19">
        <v>27.956989247311824</v>
      </c>
      <c r="K212" s="35">
        <v>67</v>
      </c>
      <c r="L212" s="23">
        <v>32</v>
      </c>
      <c r="M212" s="28">
        <v>47.761194029850742</v>
      </c>
      <c r="N212" s="23">
        <v>93</v>
      </c>
      <c r="O212" s="23">
        <v>86</v>
      </c>
      <c r="P212" s="29">
        <v>92.473118279569889</v>
      </c>
      <c r="Q212" s="23">
        <v>7</v>
      </c>
      <c r="R212" s="28">
        <v>7.5268817204301079</v>
      </c>
      <c r="S212" s="15">
        <v>93</v>
      </c>
      <c r="T212" s="23">
        <v>77</v>
      </c>
      <c r="U212" s="110">
        <v>82.795698924731184</v>
      </c>
      <c r="V212" s="23">
        <v>1</v>
      </c>
      <c r="W212" s="28">
        <v>1.0752688172043012</v>
      </c>
      <c r="X212" s="70">
        <v>84</v>
      </c>
      <c r="Y212" s="70">
        <v>7</v>
      </c>
      <c r="Z212" s="19">
        <v>8.3333333333333321</v>
      </c>
      <c r="AA212" s="35">
        <v>6</v>
      </c>
      <c r="AB212" s="29">
        <v>6.4516129032258061</v>
      </c>
      <c r="AC212" s="35">
        <v>2</v>
      </c>
      <c r="AD212" s="28">
        <v>2.1505376344086025</v>
      </c>
    </row>
    <row r="213" spans="2:30" ht="15" customHeight="1" x14ac:dyDescent="0.25">
      <c r="B213" s="5" t="s">
        <v>79</v>
      </c>
      <c r="C213" s="6" t="s">
        <v>511</v>
      </c>
      <c r="D213" s="6" t="s">
        <v>407</v>
      </c>
      <c r="E213" s="41" t="s">
        <v>526</v>
      </c>
      <c r="F213" s="106">
        <v>238</v>
      </c>
      <c r="G213" s="23">
        <v>107</v>
      </c>
      <c r="H213" s="19">
        <v>44.957983193277315</v>
      </c>
      <c r="I213" s="35">
        <v>57</v>
      </c>
      <c r="J213" s="19">
        <v>23.949579831932773</v>
      </c>
      <c r="K213" s="35">
        <v>181</v>
      </c>
      <c r="L213" s="23">
        <v>74</v>
      </c>
      <c r="M213" s="28">
        <v>40.883977900552487</v>
      </c>
      <c r="N213" s="23">
        <v>238</v>
      </c>
      <c r="O213" s="23">
        <v>228</v>
      </c>
      <c r="P213" s="29">
        <v>95.798319327731093</v>
      </c>
      <c r="Q213" s="23">
        <v>10</v>
      </c>
      <c r="R213" s="28">
        <v>4.2016806722689077</v>
      </c>
      <c r="S213" s="15">
        <v>238</v>
      </c>
      <c r="T213" s="23">
        <v>191</v>
      </c>
      <c r="U213" s="110">
        <v>80.252100840336141</v>
      </c>
      <c r="V213" s="23">
        <v>8</v>
      </c>
      <c r="W213" s="28">
        <v>3.3613445378151261</v>
      </c>
      <c r="X213" s="70">
        <v>205</v>
      </c>
      <c r="Y213" s="70">
        <v>14</v>
      </c>
      <c r="Z213" s="19">
        <v>6.8292682926829276</v>
      </c>
      <c r="AA213" s="35">
        <v>18</v>
      </c>
      <c r="AB213" s="29">
        <v>7.5630252100840334</v>
      </c>
      <c r="AC213" s="35">
        <v>7</v>
      </c>
      <c r="AD213" s="28">
        <v>2.9411764705882351</v>
      </c>
    </row>
    <row r="214" spans="2:30" ht="15" customHeight="1" x14ac:dyDescent="0.25">
      <c r="B214" s="5" t="s">
        <v>79</v>
      </c>
      <c r="C214" s="6" t="s">
        <v>511</v>
      </c>
      <c r="D214" s="6" t="s">
        <v>265</v>
      </c>
      <c r="E214" s="41" t="s">
        <v>527</v>
      </c>
      <c r="F214" s="106">
        <v>36</v>
      </c>
      <c r="G214" s="23">
        <v>16</v>
      </c>
      <c r="H214" s="19">
        <v>44.444444444444443</v>
      </c>
      <c r="I214" s="35">
        <v>8</v>
      </c>
      <c r="J214" s="19">
        <v>22.222222222222221</v>
      </c>
      <c r="K214" s="35">
        <v>28</v>
      </c>
      <c r="L214" s="23">
        <v>12</v>
      </c>
      <c r="M214" s="28">
        <v>42.857142857142854</v>
      </c>
      <c r="N214" s="23">
        <v>36</v>
      </c>
      <c r="O214" s="23">
        <v>36</v>
      </c>
      <c r="P214" s="29">
        <v>100</v>
      </c>
      <c r="Q214" s="23">
        <v>0</v>
      </c>
      <c r="R214" s="28">
        <v>0</v>
      </c>
      <c r="S214" s="15">
        <v>36</v>
      </c>
      <c r="T214" s="23">
        <v>30</v>
      </c>
      <c r="U214" s="110">
        <v>83.333333333333343</v>
      </c>
      <c r="V214" s="23">
        <v>1</v>
      </c>
      <c r="W214" s="28">
        <v>2.7777777777777777</v>
      </c>
      <c r="X214" s="70">
        <v>32</v>
      </c>
      <c r="Y214" s="70">
        <v>2</v>
      </c>
      <c r="Z214" s="19">
        <v>6.25</v>
      </c>
      <c r="AA214" s="35">
        <v>2</v>
      </c>
      <c r="AB214" s="29">
        <v>5.5555555555555554</v>
      </c>
      <c r="AC214" s="35">
        <v>1</v>
      </c>
      <c r="AD214" s="28">
        <v>2.7777777777777777</v>
      </c>
    </row>
    <row r="215" spans="2:30" ht="15" customHeight="1" x14ac:dyDescent="0.25">
      <c r="B215" s="5" t="s">
        <v>79</v>
      </c>
      <c r="C215" s="6" t="s">
        <v>511</v>
      </c>
      <c r="D215" s="6" t="s">
        <v>528</v>
      </c>
      <c r="E215" s="41" t="s">
        <v>529</v>
      </c>
      <c r="F215" s="106">
        <v>81</v>
      </c>
      <c r="G215" s="23">
        <v>32</v>
      </c>
      <c r="H215" s="19">
        <v>39.506172839506171</v>
      </c>
      <c r="I215" s="35">
        <v>21</v>
      </c>
      <c r="J215" s="19">
        <v>25.925925925925924</v>
      </c>
      <c r="K215" s="35">
        <v>60</v>
      </c>
      <c r="L215" s="23">
        <v>28</v>
      </c>
      <c r="M215" s="28">
        <v>46.666666666666664</v>
      </c>
      <c r="N215" s="23">
        <v>81</v>
      </c>
      <c r="O215" s="23">
        <v>77</v>
      </c>
      <c r="P215" s="29">
        <v>95.061728395061735</v>
      </c>
      <c r="Q215" s="23">
        <v>4</v>
      </c>
      <c r="R215" s="28">
        <v>4.9382716049382713</v>
      </c>
      <c r="S215" s="15">
        <v>81</v>
      </c>
      <c r="T215" s="23">
        <v>68</v>
      </c>
      <c r="U215" s="110">
        <v>83.950617283950606</v>
      </c>
      <c r="V215" s="23">
        <v>0</v>
      </c>
      <c r="W215" s="28">
        <v>0</v>
      </c>
      <c r="X215" s="70">
        <v>73</v>
      </c>
      <c r="Y215" s="70">
        <v>5</v>
      </c>
      <c r="Z215" s="19">
        <v>6.8493150684931505</v>
      </c>
      <c r="AA215" s="35">
        <v>8</v>
      </c>
      <c r="AB215" s="29">
        <v>9.8765432098765427</v>
      </c>
      <c r="AC215" s="35">
        <v>0</v>
      </c>
      <c r="AD215" s="28">
        <v>0</v>
      </c>
    </row>
    <row r="216" spans="2:30" ht="15" customHeight="1" x14ac:dyDescent="0.25">
      <c r="B216" s="5" t="s">
        <v>79</v>
      </c>
      <c r="C216" s="6" t="s">
        <v>530</v>
      </c>
      <c r="D216" s="6" t="s">
        <v>531</v>
      </c>
      <c r="E216" s="41" t="s">
        <v>532</v>
      </c>
      <c r="F216" s="106">
        <v>65</v>
      </c>
      <c r="G216" s="23">
        <v>27</v>
      </c>
      <c r="H216" s="19">
        <v>41.53846153846154</v>
      </c>
      <c r="I216" s="35">
        <v>10</v>
      </c>
      <c r="J216" s="19">
        <v>15.384615384615385</v>
      </c>
      <c r="K216" s="35">
        <v>55</v>
      </c>
      <c r="L216" s="23">
        <v>28</v>
      </c>
      <c r="M216" s="28">
        <v>50.909090909090907</v>
      </c>
      <c r="N216" s="23">
        <v>65</v>
      </c>
      <c r="O216" s="23">
        <v>63</v>
      </c>
      <c r="P216" s="29">
        <v>96.92307692307692</v>
      </c>
      <c r="Q216" s="23">
        <v>2</v>
      </c>
      <c r="R216" s="28">
        <v>3.0769230769230771</v>
      </c>
      <c r="S216" s="15">
        <v>65</v>
      </c>
      <c r="T216" s="23">
        <v>59</v>
      </c>
      <c r="U216" s="110">
        <v>90.769230769230774</v>
      </c>
      <c r="V216" s="23">
        <v>0</v>
      </c>
      <c r="W216" s="28">
        <v>0</v>
      </c>
      <c r="X216" s="70">
        <v>60</v>
      </c>
      <c r="Y216" s="70">
        <v>1</v>
      </c>
      <c r="Z216" s="19">
        <v>1.6666666666666667</v>
      </c>
      <c r="AA216" s="35">
        <v>4</v>
      </c>
      <c r="AB216" s="29">
        <v>6.1538461538461542</v>
      </c>
      <c r="AC216" s="35">
        <v>1</v>
      </c>
      <c r="AD216" s="28">
        <v>1.5384615384615385</v>
      </c>
    </row>
    <row r="217" spans="2:30" ht="15" customHeight="1" x14ac:dyDescent="0.25">
      <c r="B217" s="5" t="s">
        <v>79</v>
      </c>
      <c r="C217" s="6" t="s">
        <v>530</v>
      </c>
      <c r="D217" s="6" t="s">
        <v>533</v>
      </c>
      <c r="E217" s="41" t="s">
        <v>534</v>
      </c>
      <c r="F217" s="106">
        <v>205</v>
      </c>
      <c r="G217" s="23">
        <v>72</v>
      </c>
      <c r="H217" s="19">
        <v>35.121951219512191</v>
      </c>
      <c r="I217" s="35">
        <v>49</v>
      </c>
      <c r="J217" s="19">
        <v>23.902439024390244</v>
      </c>
      <c r="K217" s="35">
        <v>156</v>
      </c>
      <c r="L217" s="23">
        <v>84</v>
      </c>
      <c r="M217" s="28">
        <v>53.846153846153847</v>
      </c>
      <c r="N217" s="23">
        <v>205</v>
      </c>
      <c r="O217" s="23">
        <v>196</v>
      </c>
      <c r="P217" s="29">
        <v>95.609756097560975</v>
      </c>
      <c r="Q217" s="23">
        <v>9</v>
      </c>
      <c r="R217" s="28">
        <v>4.3902439024390238</v>
      </c>
      <c r="S217" s="15">
        <v>205</v>
      </c>
      <c r="T217" s="23">
        <v>179</v>
      </c>
      <c r="U217" s="110">
        <v>87.317073170731703</v>
      </c>
      <c r="V217" s="23">
        <v>3</v>
      </c>
      <c r="W217" s="28">
        <v>1.4634146341463417</v>
      </c>
      <c r="X217" s="70">
        <v>188</v>
      </c>
      <c r="Y217" s="70">
        <v>9</v>
      </c>
      <c r="Z217" s="19">
        <v>4.7872340425531918</v>
      </c>
      <c r="AA217" s="35">
        <v>11</v>
      </c>
      <c r="AB217" s="29">
        <v>5.3658536585365857</v>
      </c>
      <c r="AC217" s="35">
        <v>3</v>
      </c>
      <c r="AD217" s="28">
        <v>1.4634146341463417</v>
      </c>
    </row>
    <row r="218" spans="2:30" ht="15" customHeight="1" x14ac:dyDescent="0.25">
      <c r="B218" s="5" t="s">
        <v>79</v>
      </c>
      <c r="C218" s="6" t="s">
        <v>530</v>
      </c>
      <c r="D218" s="6" t="s">
        <v>530</v>
      </c>
      <c r="E218" s="41" t="s">
        <v>535</v>
      </c>
      <c r="F218" s="106">
        <v>752</v>
      </c>
      <c r="G218" s="23">
        <v>296</v>
      </c>
      <c r="H218" s="19">
        <v>39.361702127659576</v>
      </c>
      <c r="I218" s="35">
        <v>166</v>
      </c>
      <c r="J218" s="19">
        <v>22.074468085106382</v>
      </c>
      <c r="K218" s="35">
        <v>586</v>
      </c>
      <c r="L218" s="23">
        <v>290</v>
      </c>
      <c r="M218" s="28">
        <v>49.488054607508531</v>
      </c>
      <c r="N218" s="23">
        <v>752</v>
      </c>
      <c r="O218" s="23">
        <v>708</v>
      </c>
      <c r="P218" s="29">
        <v>94.148936170212778</v>
      </c>
      <c r="Q218" s="23">
        <v>44</v>
      </c>
      <c r="R218" s="28">
        <v>5.8510638297872344</v>
      </c>
      <c r="S218" s="15">
        <v>752</v>
      </c>
      <c r="T218" s="23">
        <v>652</v>
      </c>
      <c r="U218" s="110">
        <v>86.702127659574472</v>
      </c>
      <c r="V218" s="23">
        <v>10</v>
      </c>
      <c r="W218" s="28">
        <v>1.3297872340425532</v>
      </c>
      <c r="X218" s="70">
        <v>704</v>
      </c>
      <c r="Y218" s="70">
        <v>52</v>
      </c>
      <c r="Z218" s="19">
        <v>7.3863636363636367</v>
      </c>
      <c r="AA218" s="35">
        <v>36</v>
      </c>
      <c r="AB218" s="29">
        <v>4.7872340425531918</v>
      </c>
      <c r="AC218" s="35">
        <v>2</v>
      </c>
      <c r="AD218" s="28">
        <v>0.26595744680851063</v>
      </c>
    </row>
    <row r="219" spans="2:30" ht="15" customHeight="1" x14ac:dyDescent="0.25">
      <c r="B219" s="5" t="s">
        <v>79</v>
      </c>
      <c r="C219" s="6" t="s">
        <v>530</v>
      </c>
      <c r="D219" s="6" t="s">
        <v>536</v>
      </c>
      <c r="E219" s="41" t="s">
        <v>537</v>
      </c>
      <c r="F219" s="106">
        <v>86</v>
      </c>
      <c r="G219" s="23">
        <v>19</v>
      </c>
      <c r="H219" s="19">
        <v>22.093023255813954</v>
      </c>
      <c r="I219" s="35">
        <v>28</v>
      </c>
      <c r="J219" s="19">
        <v>32.558139534883722</v>
      </c>
      <c r="K219" s="35">
        <v>58</v>
      </c>
      <c r="L219" s="23">
        <v>39</v>
      </c>
      <c r="M219" s="28">
        <v>67.241379310344826</v>
      </c>
      <c r="N219" s="23">
        <v>86</v>
      </c>
      <c r="O219" s="23">
        <v>81</v>
      </c>
      <c r="P219" s="29">
        <v>94.186046511627907</v>
      </c>
      <c r="Q219" s="23">
        <v>5</v>
      </c>
      <c r="R219" s="28">
        <v>5.8139534883720927</v>
      </c>
      <c r="S219" s="15">
        <v>86</v>
      </c>
      <c r="T219" s="23">
        <v>74</v>
      </c>
      <c r="U219" s="110">
        <v>86.04651162790698</v>
      </c>
      <c r="V219" s="23">
        <v>0</v>
      </c>
      <c r="W219" s="28">
        <v>0</v>
      </c>
      <c r="X219" s="70">
        <v>78</v>
      </c>
      <c r="Y219" s="70">
        <v>4</v>
      </c>
      <c r="Z219" s="19">
        <v>5.1282051282051277</v>
      </c>
      <c r="AA219" s="35">
        <v>7</v>
      </c>
      <c r="AB219" s="29">
        <v>8.1395348837209305</v>
      </c>
      <c r="AC219" s="35">
        <v>1</v>
      </c>
      <c r="AD219" s="28">
        <v>1.1627906976744187</v>
      </c>
    </row>
    <row r="220" spans="2:30" ht="15" customHeight="1" x14ac:dyDescent="0.25">
      <c r="B220" s="5" t="s">
        <v>79</v>
      </c>
      <c r="C220" s="6" t="s">
        <v>538</v>
      </c>
      <c r="D220" s="6" t="s">
        <v>539</v>
      </c>
      <c r="E220" s="41" t="s">
        <v>540</v>
      </c>
      <c r="F220" s="106">
        <v>185</v>
      </c>
      <c r="G220" s="23">
        <v>66</v>
      </c>
      <c r="H220" s="19">
        <v>35.675675675675677</v>
      </c>
      <c r="I220" s="35">
        <v>54</v>
      </c>
      <c r="J220" s="19">
        <v>29.189189189189189</v>
      </c>
      <c r="K220" s="35">
        <v>131</v>
      </c>
      <c r="L220" s="23">
        <v>65</v>
      </c>
      <c r="M220" s="28">
        <v>49.618320610687022</v>
      </c>
      <c r="N220" s="23">
        <v>185</v>
      </c>
      <c r="O220" s="23">
        <v>158</v>
      </c>
      <c r="P220" s="29">
        <v>85.405405405405403</v>
      </c>
      <c r="Q220" s="23">
        <v>27</v>
      </c>
      <c r="R220" s="28">
        <v>14.594594594594595</v>
      </c>
      <c r="S220" s="15">
        <v>185</v>
      </c>
      <c r="T220" s="23">
        <v>157</v>
      </c>
      <c r="U220" s="110">
        <v>84.86486486486487</v>
      </c>
      <c r="V220" s="23">
        <v>3</v>
      </c>
      <c r="W220" s="28">
        <v>1.6216216216216217</v>
      </c>
      <c r="X220" s="70">
        <v>175</v>
      </c>
      <c r="Y220" s="70">
        <v>18</v>
      </c>
      <c r="Z220" s="19">
        <v>10.285714285714285</v>
      </c>
      <c r="AA220" s="35">
        <v>5</v>
      </c>
      <c r="AB220" s="29">
        <v>2.7027027027027026</v>
      </c>
      <c r="AC220" s="35">
        <v>2</v>
      </c>
      <c r="AD220" s="28">
        <v>1.0810810810810811</v>
      </c>
    </row>
    <row r="221" spans="2:30" ht="15" customHeight="1" x14ac:dyDescent="0.25">
      <c r="B221" s="5" t="s">
        <v>79</v>
      </c>
      <c r="C221" s="6" t="s">
        <v>538</v>
      </c>
      <c r="D221" s="6" t="s">
        <v>541</v>
      </c>
      <c r="E221" s="41" t="s">
        <v>542</v>
      </c>
      <c r="F221" s="106">
        <v>8</v>
      </c>
      <c r="G221" s="23">
        <v>4</v>
      </c>
      <c r="H221" s="19">
        <v>50</v>
      </c>
      <c r="I221" s="35">
        <v>3</v>
      </c>
      <c r="J221" s="19">
        <v>37.5</v>
      </c>
      <c r="K221" s="35">
        <v>5</v>
      </c>
      <c r="L221" s="23">
        <v>1</v>
      </c>
      <c r="M221" s="28">
        <v>20</v>
      </c>
      <c r="N221" s="23">
        <v>8</v>
      </c>
      <c r="O221" s="23">
        <v>7</v>
      </c>
      <c r="P221" s="29">
        <v>87.5</v>
      </c>
      <c r="Q221" s="23">
        <v>1</v>
      </c>
      <c r="R221" s="28">
        <v>12.5</v>
      </c>
      <c r="S221" s="15">
        <v>8</v>
      </c>
      <c r="T221" s="23">
        <v>6</v>
      </c>
      <c r="U221" s="110">
        <v>75</v>
      </c>
      <c r="V221" s="23">
        <v>1</v>
      </c>
      <c r="W221" s="28">
        <v>12.5</v>
      </c>
      <c r="X221" s="70">
        <v>6</v>
      </c>
      <c r="Y221" s="70">
        <v>0</v>
      </c>
      <c r="Z221" s="19">
        <v>0</v>
      </c>
      <c r="AA221" s="35">
        <v>1</v>
      </c>
      <c r="AB221" s="29">
        <v>12.5</v>
      </c>
      <c r="AC221" s="35">
        <v>0</v>
      </c>
      <c r="AD221" s="28">
        <v>0</v>
      </c>
    </row>
    <row r="222" spans="2:30" ht="15" customHeight="1" x14ac:dyDescent="0.25">
      <c r="B222" s="5" t="s">
        <v>79</v>
      </c>
      <c r="C222" s="6" t="s">
        <v>538</v>
      </c>
      <c r="D222" s="6" t="s">
        <v>543</v>
      </c>
      <c r="E222" s="41" t="s">
        <v>544</v>
      </c>
      <c r="F222" s="106">
        <v>13</v>
      </c>
      <c r="G222" s="23">
        <v>3</v>
      </c>
      <c r="H222" s="19">
        <v>23.076923076923077</v>
      </c>
      <c r="I222" s="35">
        <v>5</v>
      </c>
      <c r="J222" s="19">
        <v>38.461538461538467</v>
      </c>
      <c r="K222" s="35">
        <v>8</v>
      </c>
      <c r="L222" s="23">
        <v>5</v>
      </c>
      <c r="M222" s="28">
        <v>62.5</v>
      </c>
      <c r="N222" s="23">
        <v>13</v>
      </c>
      <c r="O222" s="23">
        <v>13</v>
      </c>
      <c r="P222" s="29">
        <v>100</v>
      </c>
      <c r="Q222" s="23">
        <v>0</v>
      </c>
      <c r="R222" s="28">
        <v>0</v>
      </c>
      <c r="S222" s="15">
        <v>13</v>
      </c>
      <c r="T222" s="23">
        <v>9</v>
      </c>
      <c r="U222" s="110">
        <v>69.230769230769226</v>
      </c>
      <c r="V222" s="23">
        <v>0</v>
      </c>
      <c r="W222" s="28">
        <v>0</v>
      </c>
      <c r="X222" s="70">
        <v>9</v>
      </c>
      <c r="Y222" s="70">
        <v>0</v>
      </c>
      <c r="Z222" s="19">
        <v>0</v>
      </c>
      <c r="AA222" s="35">
        <v>2</v>
      </c>
      <c r="AB222" s="29">
        <v>15.384615384615385</v>
      </c>
      <c r="AC222" s="35">
        <v>2</v>
      </c>
      <c r="AD222" s="28">
        <v>15.384615384615385</v>
      </c>
    </row>
    <row r="223" spans="2:30" ht="15" customHeight="1" x14ac:dyDescent="0.25">
      <c r="B223" s="5" t="s">
        <v>79</v>
      </c>
      <c r="C223" s="6" t="s">
        <v>538</v>
      </c>
      <c r="D223" s="6" t="s">
        <v>545</v>
      </c>
      <c r="E223" s="41" t="s">
        <v>546</v>
      </c>
      <c r="F223" s="106">
        <v>24</v>
      </c>
      <c r="G223" s="23">
        <v>7</v>
      </c>
      <c r="H223" s="19">
        <v>29.166666666666668</v>
      </c>
      <c r="I223" s="35">
        <v>3</v>
      </c>
      <c r="J223" s="19">
        <v>12.5</v>
      </c>
      <c r="K223" s="35">
        <v>21</v>
      </c>
      <c r="L223" s="23">
        <v>14</v>
      </c>
      <c r="M223" s="28">
        <v>66.666666666666657</v>
      </c>
      <c r="N223" s="23">
        <v>24</v>
      </c>
      <c r="O223" s="23">
        <v>23</v>
      </c>
      <c r="P223" s="29">
        <v>95.833333333333343</v>
      </c>
      <c r="Q223" s="23">
        <v>1</v>
      </c>
      <c r="R223" s="28">
        <v>4.1666666666666661</v>
      </c>
      <c r="S223" s="15">
        <v>24</v>
      </c>
      <c r="T223" s="23">
        <v>21</v>
      </c>
      <c r="U223" s="110">
        <v>87.5</v>
      </c>
      <c r="V223" s="23">
        <v>0</v>
      </c>
      <c r="W223" s="28">
        <v>0</v>
      </c>
      <c r="X223" s="70">
        <v>24</v>
      </c>
      <c r="Y223" s="70">
        <v>3</v>
      </c>
      <c r="Z223" s="19">
        <v>12.5</v>
      </c>
      <c r="AA223" s="35">
        <v>0</v>
      </c>
      <c r="AB223" s="29">
        <v>0</v>
      </c>
      <c r="AC223" s="35">
        <v>0</v>
      </c>
      <c r="AD223" s="28">
        <v>0</v>
      </c>
    </row>
    <row r="224" spans="2:30" ht="15" customHeight="1" x14ac:dyDescent="0.25">
      <c r="B224" s="5" t="s">
        <v>79</v>
      </c>
      <c r="C224" s="6" t="s">
        <v>538</v>
      </c>
      <c r="D224" s="6" t="s">
        <v>547</v>
      </c>
      <c r="E224" s="41" t="s">
        <v>548</v>
      </c>
      <c r="F224" s="106">
        <v>15</v>
      </c>
      <c r="G224" s="23">
        <v>6</v>
      </c>
      <c r="H224" s="19">
        <v>40</v>
      </c>
      <c r="I224" s="35">
        <v>4</v>
      </c>
      <c r="J224" s="19">
        <v>26.666666666666668</v>
      </c>
      <c r="K224" s="35">
        <v>11</v>
      </c>
      <c r="L224" s="23">
        <v>5</v>
      </c>
      <c r="M224" s="28">
        <v>45.454545454545453</v>
      </c>
      <c r="N224" s="23">
        <v>15</v>
      </c>
      <c r="O224" s="23">
        <v>15</v>
      </c>
      <c r="P224" s="29">
        <v>100</v>
      </c>
      <c r="Q224" s="23">
        <v>0</v>
      </c>
      <c r="R224" s="28">
        <v>0</v>
      </c>
      <c r="S224" s="15">
        <v>15</v>
      </c>
      <c r="T224" s="23">
        <v>12</v>
      </c>
      <c r="U224" s="110">
        <v>80</v>
      </c>
      <c r="V224" s="23">
        <v>0</v>
      </c>
      <c r="W224" s="28">
        <v>0</v>
      </c>
      <c r="X224" s="70">
        <v>14</v>
      </c>
      <c r="Y224" s="70">
        <v>2</v>
      </c>
      <c r="Z224" s="19">
        <v>14.285714285714285</v>
      </c>
      <c r="AA224" s="35">
        <v>1</v>
      </c>
      <c r="AB224" s="29">
        <v>6.666666666666667</v>
      </c>
      <c r="AC224" s="35">
        <v>0</v>
      </c>
      <c r="AD224" s="28">
        <v>0</v>
      </c>
    </row>
    <row r="225" spans="2:30" ht="15" customHeight="1" x14ac:dyDescent="0.25">
      <c r="B225" s="5" t="s">
        <v>79</v>
      </c>
      <c r="C225" s="6" t="s">
        <v>538</v>
      </c>
      <c r="D225" s="6" t="s">
        <v>549</v>
      </c>
      <c r="E225" s="41" t="s">
        <v>550</v>
      </c>
      <c r="F225" s="106">
        <v>22</v>
      </c>
      <c r="G225" s="23">
        <v>9</v>
      </c>
      <c r="H225" s="19">
        <v>40.909090909090914</v>
      </c>
      <c r="I225" s="35">
        <v>6</v>
      </c>
      <c r="J225" s="19">
        <v>27.27272727272727</v>
      </c>
      <c r="K225" s="35">
        <v>16</v>
      </c>
      <c r="L225" s="23">
        <v>7</v>
      </c>
      <c r="M225" s="28">
        <v>43.75</v>
      </c>
      <c r="N225" s="23">
        <v>22</v>
      </c>
      <c r="O225" s="23">
        <v>21</v>
      </c>
      <c r="P225" s="29">
        <v>95.454545454545453</v>
      </c>
      <c r="Q225" s="23">
        <v>1</v>
      </c>
      <c r="R225" s="28">
        <v>4.5454545454545459</v>
      </c>
      <c r="S225" s="15">
        <v>22</v>
      </c>
      <c r="T225" s="23">
        <v>16</v>
      </c>
      <c r="U225" s="110">
        <v>72.727272727272734</v>
      </c>
      <c r="V225" s="23">
        <v>0</v>
      </c>
      <c r="W225" s="28">
        <v>0</v>
      </c>
      <c r="X225" s="70">
        <v>17</v>
      </c>
      <c r="Y225" s="70">
        <v>1</v>
      </c>
      <c r="Z225" s="19">
        <v>5.8823529411764701</v>
      </c>
      <c r="AA225" s="35">
        <v>5</v>
      </c>
      <c r="AB225" s="29">
        <v>22.727272727272727</v>
      </c>
      <c r="AC225" s="35">
        <v>0</v>
      </c>
      <c r="AD225" s="28">
        <v>0</v>
      </c>
    </row>
    <row r="226" spans="2:30" ht="15" customHeight="1" x14ac:dyDescent="0.25">
      <c r="B226" s="5" t="s">
        <v>79</v>
      </c>
      <c r="C226" s="6" t="s">
        <v>538</v>
      </c>
      <c r="D226" s="6" t="s">
        <v>551</v>
      </c>
      <c r="E226" s="41" t="s">
        <v>552</v>
      </c>
      <c r="F226" s="106">
        <v>40</v>
      </c>
      <c r="G226" s="23">
        <v>23</v>
      </c>
      <c r="H226" s="19">
        <v>57.499999999999993</v>
      </c>
      <c r="I226" s="35">
        <v>4</v>
      </c>
      <c r="J226" s="19">
        <v>10</v>
      </c>
      <c r="K226" s="35">
        <v>36</v>
      </c>
      <c r="L226" s="23">
        <v>13</v>
      </c>
      <c r="M226" s="28">
        <v>36.111111111111107</v>
      </c>
      <c r="N226" s="23">
        <v>40</v>
      </c>
      <c r="O226" s="23">
        <v>39</v>
      </c>
      <c r="P226" s="29">
        <v>97.5</v>
      </c>
      <c r="Q226" s="23">
        <v>1</v>
      </c>
      <c r="R226" s="28">
        <v>2.5</v>
      </c>
      <c r="S226" s="15">
        <v>40</v>
      </c>
      <c r="T226" s="23">
        <v>36</v>
      </c>
      <c r="U226" s="110">
        <v>90</v>
      </c>
      <c r="V226" s="23">
        <v>0</v>
      </c>
      <c r="W226" s="28">
        <v>0</v>
      </c>
      <c r="X226" s="70">
        <v>37</v>
      </c>
      <c r="Y226" s="70">
        <v>1</v>
      </c>
      <c r="Z226" s="19">
        <v>2.7027027027027026</v>
      </c>
      <c r="AA226" s="35">
        <v>1</v>
      </c>
      <c r="AB226" s="29">
        <v>2.5</v>
      </c>
      <c r="AC226" s="35">
        <v>2</v>
      </c>
      <c r="AD226" s="28">
        <v>5</v>
      </c>
    </row>
    <row r="227" spans="2:30" ht="15" customHeight="1" x14ac:dyDescent="0.25">
      <c r="B227" s="5" t="s">
        <v>79</v>
      </c>
      <c r="C227" s="6" t="s">
        <v>538</v>
      </c>
      <c r="D227" s="6" t="s">
        <v>538</v>
      </c>
      <c r="E227" s="41" t="s">
        <v>553</v>
      </c>
      <c r="F227" s="106">
        <v>242</v>
      </c>
      <c r="G227" s="23">
        <v>101</v>
      </c>
      <c r="H227" s="19">
        <v>41.735537190082646</v>
      </c>
      <c r="I227" s="35">
        <v>44</v>
      </c>
      <c r="J227" s="19">
        <v>18.181818181818183</v>
      </c>
      <c r="K227" s="35">
        <v>198</v>
      </c>
      <c r="L227" s="23">
        <v>97</v>
      </c>
      <c r="M227" s="28">
        <v>48.98989898989899</v>
      </c>
      <c r="N227" s="23">
        <v>242</v>
      </c>
      <c r="O227" s="23">
        <v>231</v>
      </c>
      <c r="P227" s="29">
        <v>95.454545454545453</v>
      </c>
      <c r="Q227" s="23">
        <v>11</v>
      </c>
      <c r="R227" s="28">
        <v>4.5454545454545459</v>
      </c>
      <c r="S227" s="15">
        <v>242</v>
      </c>
      <c r="T227" s="23">
        <v>209</v>
      </c>
      <c r="U227" s="110">
        <v>86.36363636363636</v>
      </c>
      <c r="V227" s="23">
        <v>3</v>
      </c>
      <c r="W227" s="28">
        <v>1.2396694214876034</v>
      </c>
      <c r="X227" s="70">
        <v>228</v>
      </c>
      <c r="Y227" s="70">
        <v>19</v>
      </c>
      <c r="Z227" s="19">
        <v>8.3333333333333321</v>
      </c>
      <c r="AA227" s="35">
        <v>8</v>
      </c>
      <c r="AB227" s="29">
        <v>3.3057851239669422</v>
      </c>
      <c r="AC227" s="35">
        <v>3</v>
      </c>
      <c r="AD227" s="28">
        <v>1.2396694214876034</v>
      </c>
    </row>
    <row r="228" spans="2:30" ht="15" customHeight="1" x14ac:dyDescent="0.25">
      <c r="B228" s="5" t="s">
        <v>79</v>
      </c>
      <c r="C228" s="6" t="s">
        <v>538</v>
      </c>
      <c r="D228" s="6" t="s">
        <v>554</v>
      </c>
      <c r="E228" s="41" t="s">
        <v>555</v>
      </c>
      <c r="F228" s="106">
        <v>6</v>
      </c>
      <c r="G228" s="23">
        <v>3</v>
      </c>
      <c r="H228" s="19">
        <v>50</v>
      </c>
      <c r="I228" s="35">
        <v>1</v>
      </c>
      <c r="J228" s="19">
        <v>16.666666666666664</v>
      </c>
      <c r="K228" s="35">
        <v>5</v>
      </c>
      <c r="L228" s="23">
        <v>2</v>
      </c>
      <c r="M228" s="28">
        <v>40</v>
      </c>
      <c r="N228" s="23">
        <v>6</v>
      </c>
      <c r="O228" s="23">
        <v>5</v>
      </c>
      <c r="P228" s="29">
        <v>83.333333333333343</v>
      </c>
      <c r="Q228" s="23">
        <v>1</v>
      </c>
      <c r="R228" s="28">
        <v>16.666666666666664</v>
      </c>
      <c r="S228" s="15">
        <v>6</v>
      </c>
      <c r="T228" s="23">
        <v>5</v>
      </c>
      <c r="U228" s="110">
        <v>83.333333333333343</v>
      </c>
      <c r="V228" s="23">
        <v>1</v>
      </c>
      <c r="W228" s="28">
        <v>16.666666666666664</v>
      </c>
      <c r="X228" s="70">
        <v>5</v>
      </c>
      <c r="Y228" s="70">
        <v>0</v>
      </c>
      <c r="Z228" s="19">
        <v>0</v>
      </c>
      <c r="AA228" s="35">
        <v>0</v>
      </c>
      <c r="AB228" s="29">
        <v>0</v>
      </c>
      <c r="AC228" s="35">
        <v>0</v>
      </c>
      <c r="AD228" s="28">
        <v>0</v>
      </c>
    </row>
    <row r="229" spans="2:30" ht="15" customHeight="1" x14ac:dyDescent="0.25">
      <c r="B229" s="5" t="s">
        <v>79</v>
      </c>
      <c r="C229" s="6" t="s">
        <v>538</v>
      </c>
      <c r="D229" s="6" t="s">
        <v>556</v>
      </c>
      <c r="E229" s="41" t="s">
        <v>557</v>
      </c>
      <c r="F229" s="106">
        <v>91</v>
      </c>
      <c r="G229" s="23">
        <v>32</v>
      </c>
      <c r="H229" s="19">
        <v>35.164835164835168</v>
      </c>
      <c r="I229" s="35">
        <v>23</v>
      </c>
      <c r="J229" s="19">
        <v>25.274725274725274</v>
      </c>
      <c r="K229" s="35">
        <v>68</v>
      </c>
      <c r="L229" s="23">
        <v>36</v>
      </c>
      <c r="M229" s="28">
        <v>52.941176470588239</v>
      </c>
      <c r="N229" s="23">
        <v>91</v>
      </c>
      <c r="O229" s="23">
        <v>83</v>
      </c>
      <c r="P229" s="29">
        <v>91.208791208791212</v>
      </c>
      <c r="Q229" s="23">
        <v>8</v>
      </c>
      <c r="R229" s="28">
        <v>8.791208791208792</v>
      </c>
      <c r="S229" s="15">
        <v>91</v>
      </c>
      <c r="T229" s="23">
        <v>75</v>
      </c>
      <c r="U229" s="110">
        <v>82.417582417582409</v>
      </c>
      <c r="V229" s="23">
        <v>1</v>
      </c>
      <c r="W229" s="28">
        <v>1.098901098901099</v>
      </c>
      <c r="X229" s="70">
        <v>86</v>
      </c>
      <c r="Y229" s="70">
        <v>11</v>
      </c>
      <c r="Z229" s="19">
        <v>12.790697674418606</v>
      </c>
      <c r="AA229" s="35">
        <v>3</v>
      </c>
      <c r="AB229" s="29">
        <v>3.296703296703297</v>
      </c>
      <c r="AC229" s="35">
        <v>1</v>
      </c>
      <c r="AD229" s="28">
        <v>1.098901098901099</v>
      </c>
    </row>
    <row r="230" spans="2:30" ht="15" customHeight="1" x14ac:dyDescent="0.25">
      <c r="B230" s="5" t="s">
        <v>79</v>
      </c>
      <c r="C230" s="6" t="s">
        <v>558</v>
      </c>
      <c r="D230" s="6" t="s">
        <v>559</v>
      </c>
      <c r="E230" s="41" t="s">
        <v>560</v>
      </c>
      <c r="F230" s="106">
        <v>196</v>
      </c>
      <c r="G230" s="23">
        <v>94</v>
      </c>
      <c r="H230" s="19">
        <v>47.959183673469383</v>
      </c>
      <c r="I230" s="35">
        <v>32</v>
      </c>
      <c r="J230" s="19">
        <v>16.326530612244898</v>
      </c>
      <c r="K230" s="35">
        <v>164</v>
      </c>
      <c r="L230" s="23">
        <v>70</v>
      </c>
      <c r="M230" s="28">
        <v>42.68292682926829</v>
      </c>
      <c r="N230" s="23">
        <v>196</v>
      </c>
      <c r="O230" s="23">
        <v>186</v>
      </c>
      <c r="P230" s="29">
        <v>94.897959183673478</v>
      </c>
      <c r="Q230" s="23">
        <v>10</v>
      </c>
      <c r="R230" s="28">
        <v>5.1020408163265305</v>
      </c>
      <c r="S230" s="15">
        <v>196</v>
      </c>
      <c r="T230" s="23">
        <v>160</v>
      </c>
      <c r="U230" s="110">
        <v>81.632653061224488</v>
      </c>
      <c r="V230" s="23">
        <v>3</v>
      </c>
      <c r="W230" s="28">
        <v>1.5306122448979591</v>
      </c>
      <c r="X230" s="70">
        <v>177</v>
      </c>
      <c r="Y230" s="70">
        <v>17</v>
      </c>
      <c r="Z230" s="19">
        <v>9.6045197740112993</v>
      </c>
      <c r="AA230" s="35">
        <v>12</v>
      </c>
      <c r="AB230" s="29">
        <v>6.1224489795918364</v>
      </c>
      <c r="AC230" s="35">
        <v>4</v>
      </c>
      <c r="AD230" s="28">
        <v>2.0408163265306123</v>
      </c>
    </row>
    <row r="231" spans="2:30" ht="15" customHeight="1" x14ac:dyDescent="0.25">
      <c r="B231" s="5" t="s">
        <v>79</v>
      </c>
      <c r="C231" s="6" t="s">
        <v>558</v>
      </c>
      <c r="D231" s="6" t="s">
        <v>561</v>
      </c>
      <c r="E231" s="41" t="s">
        <v>562</v>
      </c>
      <c r="F231" s="106">
        <v>5312</v>
      </c>
      <c r="G231" s="23">
        <v>3558</v>
      </c>
      <c r="H231" s="19">
        <v>66.980421686746979</v>
      </c>
      <c r="I231" s="35">
        <v>457</v>
      </c>
      <c r="J231" s="19">
        <v>8.6031626506024104</v>
      </c>
      <c r="K231" s="35">
        <v>4855</v>
      </c>
      <c r="L231" s="23">
        <v>1297</v>
      </c>
      <c r="M231" s="28">
        <v>26.714727085478891</v>
      </c>
      <c r="N231" s="23">
        <v>5312</v>
      </c>
      <c r="O231" s="23">
        <v>5206</v>
      </c>
      <c r="P231" s="29">
        <v>98.004518072289159</v>
      </c>
      <c r="Q231" s="23">
        <v>106</v>
      </c>
      <c r="R231" s="28">
        <v>1.9954819277108431</v>
      </c>
      <c r="S231" s="15">
        <v>5312</v>
      </c>
      <c r="T231" s="23">
        <v>4303</v>
      </c>
      <c r="U231" s="110">
        <v>81.005271084337352</v>
      </c>
      <c r="V231" s="23">
        <v>70</v>
      </c>
      <c r="W231" s="28">
        <v>1.3177710843373496</v>
      </c>
      <c r="X231" s="70">
        <v>4517</v>
      </c>
      <c r="Y231" s="70">
        <v>214</v>
      </c>
      <c r="Z231" s="19">
        <v>4.7376577374363515</v>
      </c>
      <c r="AA231" s="35">
        <v>568</v>
      </c>
      <c r="AB231" s="29">
        <v>10.692771084337348</v>
      </c>
      <c r="AC231" s="35">
        <v>157</v>
      </c>
      <c r="AD231" s="28">
        <v>2.9555722891566263</v>
      </c>
    </row>
    <row r="232" spans="2:30" ht="15" customHeight="1" x14ac:dyDescent="0.25">
      <c r="B232" s="5" t="s">
        <v>79</v>
      </c>
      <c r="C232" s="6" t="s">
        <v>558</v>
      </c>
      <c r="D232" s="6" t="s">
        <v>563</v>
      </c>
      <c r="E232" s="41" t="s">
        <v>564</v>
      </c>
      <c r="F232" s="106">
        <v>505</v>
      </c>
      <c r="G232" s="23">
        <v>371</v>
      </c>
      <c r="H232" s="19">
        <v>73.465346534653463</v>
      </c>
      <c r="I232" s="35">
        <v>30</v>
      </c>
      <c r="J232" s="19">
        <v>5.9405940594059405</v>
      </c>
      <c r="K232" s="35">
        <v>475</v>
      </c>
      <c r="L232" s="23">
        <v>104</v>
      </c>
      <c r="M232" s="28">
        <v>21.894736842105264</v>
      </c>
      <c r="N232" s="23">
        <v>505</v>
      </c>
      <c r="O232" s="23">
        <v>500</v>
      </c>
      <c r="P232" s="29">
        <v>99.009900990099013</v>
      </c>
      <c r="Q232" s="23">
        <v>5</v>
      </c>
      <c r="R232" s="28">
        <v>0.99009900990099009</v>
      </c>
      <c r="S232" s="15">
        <v>505</v>
      </c>
      <c r="T232" s="23">
        <v>403</v>
      </c>
      <c r="U232" s="110">
        <v>79.801980198019805</v>
      </c>
      <c r="V232" s="23">
        <v>3</v>
      </c>
      <c r="W232" s="28">
        <v>0.59405940594059403</v>
      </c>
      <c r="X232" s="70">
        <v>416</v>
      </c>
      <c r="Y232" s="70">
        <v>13</v>
      </c>
      <c r="Z232" s="19">
        <v>3.125</v>
      </c>
      <c r="AA232" s="35">
        <v>68</v>
      </c>
      <c r="AB232" s="29">
        <v>13.465346534653467</v>
      </c>
      <c r="AC232" s="35">
        <v>18</v>
      </c>
      <c r="AD232" s="28">
        <v>3.564356435643564</v>
      </c>
    </row>
    <row r="233" spans="2:30" ht="15" customHeight="1" x14ac:dyDescent="0.25">
      <c r="B233" s="5" t="s">
        <v>79</v>
      </c>
      <c r="C233" s="6" t="s">
        <v>558</v>
      </c>
      <c r="D233" s="6" t="s">
        <v>565</v>
      </c>
      <c r="E233" s="41" t="s">
        <v>566</v>
      </c>
      <c r="F233" s="106">
        <v>95</v>
      </c>
      <c r="G233" s="23">
        <v>47</v>
      </c>
      <c r="H233" s="19">
        <v>49.473684210526315</v>
      </c>
      <c r="I233" s="35">
        <v>18</v>
      </c>
      <c r="J233" s="19">
        <v>18.947368421052634</v>
      </c>
      <c r="K233" s="35">
        <v>77</v>
      </c>
      <c r="L233" s="23">
        <v>30</v>
      </c>
      <c r="M233" s="28">
        <v>38.961038961038966</v>
      </c>
      <c r="N233" s="23">
        <v>95</v>
      </c>
      <c r="O233" s="23">
        <v>91</v>
      </c>
      <c r="P233" s="29">
        <v>95.78947368421052</v>
      </c>
      <c r="Q233" s="23">
        <v>4</v>
      </c>
      <c r="R233" s="28">
        <v>4.2105263157894735</v>
      </c>
      <c r="S233" s="15">
        <v>95</v>
      </c>
      <c r="T233" s="23">
        <v>75</v>
      </c>
      <c r="U233" s="110">
        <v>78.94736842105263</v>
      </c>
      <c r="V233" s="23">
        <v>2</v>
      </c>
      <c r="W233" s="28">
        <v>2.1052631578947367</v>
      </c>
      <c r="X233" s="70">
        <v>82</v>
      </c>
      <c r="Y233" s="70">
        <v>7</v>
      </c>
      <c r="Z233" s="19">
        <v>8.536585365853659</v>
      </c>
      <c r="AA233" s="35">
        <v>8</v>
      </c>
      <c r="AB233" s="29">
        <v>8.4210526315789469</v>
      </c>
      <c r="AC233" s="35">
        <v>3</v>
      </c>
      <c r="AD233" s="28">
        <v>3.1578947368421053</v>
      </c>
    </row>
    <row r="234" spans="2:30" ht="15" customHeight="1" x14ac:dyDescent="0.25">
      <c r="B234" s="5" t="s">
        <v>79</v>
      </c>
      <c r="C234" s="6" t="s">
        <v>558</v>
      </c>
      <c r="D234" s="6" t="s">
        <v>567</v>
      </c>
      <c r="E234" s="41" t="s">
        <v>568</v>
      </c>
      <c r="F234" s="106">
        <v>440</v>
      </c>
      <c r="G234" s="23">
        <v>232</v>
      </c>
      <c r="H234" s="19">
        <v>52.72727272727272</v>
      </c>
      <c r="I234" s="35">
        <v>65</v>
      </c>
      <c r="J234" s="19">
        <v>14.772727272727273</v>
      </c>
      <c r="K234" s="35">
        <v>375</v>
      </c>
      <c r="L234" s="23">
        <v>143</v>
      </c>
      <c r="M234" s="28">
        <v>38.133333333333333</v>
      </c>
      <c r="N234" s="23">
        <v>440</v>
      </c>
      <c r="O234" s="23">
        <v>429</v>
      </c>
      <c r="P234" s="29">
        <v>97.5</v>
      </c>
      <c r="Q234" s="23">
        <v>11</v>
      </c>
      <c r="R234" s="28">
        <v>2.5</v>
      </c>
      <c r="S234" s="15">
        <v>440</v>
      </c>
      <c r="T234" s="23">
        <v>374</v>
      </c>
      <c r="U234" s="110">
        <v>85</v>
      </c>
      <c r="V234" s="23">
        <v>4</v>
      </c>
      <c r="W234" s="28">
        <v>0.90909090909090906</v>
      </c>
      <c r="X234" s="70">
        <v>385</v>
      </c>
      <c r="Y234" s="70">
        <v>11</v>
      </c>
      <c r="Z234" s="19">
        <v>2.8571428571428572</v>
      </c>
      <c r="AA234" s="35">
        <v>44</v>
      </c>
      <c r="AB234" s="29">
        <v>10</v>
      </c>
      <c r="AC234" s="35">
        <v>7</v>
      </c>
      <c r="AD234" s="28">
        <v>1.5909090909090908</v>
      </c>
    </row>
    <row r="235" spans="2:30" ht="15" customHeight="1" x14ac:dyDescent="0.25">
      <c r="B235" s="5" t="s">
        <v>79</v>
      </c>
      <c r="C235" s="6" t="s">
        <v>558</v>
      </c>
      <c r="D235" s="6" t="s">
        <v>569</v>
      </c>
      <c r="E235" s="41" t="s">
        <v>570</v>
      </c>
      <c r="F235" s="106">
        <v>437</v>
      </c>
      <c r="G235" s="23">
        <v>284</v>
      </c>
      <c r="H235" s="19">
        <v>64.988558352402748</v>
      </c>
      <c r="I235" s="35">
        <v>44</v>
      </c>
      <c r="J235" s="19">
        <v>10.068649885583524</v>
      </c>
      <c r="K235" s="35">
        <v>393</v>
      </c>
      <c r="L235" s="23">
        <v>109</v>
      </c>
      <c r="M235" s="28">
        <v>27.735368956743002</v>
      </c>
      <c r="N235" s="23">
        <v>437</v>
      </c>
      <c r="O235" s="23">
        <v>428</v>
      </c>
      <c r="P235" s="29">
        <v>97.940503432494268</v>
      </c>
      <c r="Q235" s="23">
        <v>9</v>
      </c>
      <c r="R235" s="28">
        <v>2.0594965675057209</v>
      </c>
      <c r="S235" s="15">
        <v>437</v>
      </c>
      <c r="T235" s="23">
        <v>351</v>
      </c>
      <c r="U235" s="110">
        <v>80.320366132723109</v>
      </c>
      <c r="V235" s="23">
        <v>10</v>
      </c>
      <c r="W235" s="28">
        <v>2.2883295194508007</v>
      </c>
      <c r="X235" s="70">
        <v>370</v>
      </c>
      <c r="Y235" s="70">
        <v>19</v>
      </c>
      <c r="Z235" s="19">
        <v>5.1351351351351351</v>
      </c>
      <c r="AA235" s="35">
        <v>42</v>
      </c>
      <c r="AB235" s="29">
        <v>9.610983981693364</v>
      </c>
      <c r="AC235" s="35">
        <v>15</v>
      </c>
      <c r="AD235" s="28">
        <v>3.4324942791762014</v>
      </c>
    </row>
    <row r="236" spans="2:30" ht="15" customHeight="1" x14ac:dyDescent="0.25">
      <c r="B236" s="5" t="s">
        <v>79</v>
      </c>
      <c r="C236" s="6" t="s">
        <v>558</v>
      </c>
      <c r="D236" s="6" t="s">
        <v>571</v>
      </c>
      <c r="E236" s="41" t="s">
        <v>572</v>
      </c>
      <c r="F236" s="106">
        <v>5678</v>
      </c>
      <c r="G236" s="23">
        <v>3847</v>
      </c>
      <c r="H236" s="19">
        <v>67.752729834448758</v>
      </c>
      <c r="I236" s="35">
        <v>482</v>
      </c>
      <c r="J236" s="19">
        <v>8.4889045438534687</v>
      </c>
      <c r="K236" s="35">
        <v>5196</v>
      </c>
      <c r="L236" s="23">
        <v>1349</v>
      </c>
      <c r="M236" s="28">
        <v>25.962278675904543</v>
      </c>
      <c r="N236" s="23">
        <v>5678</v>
      </c>
      <c r="O236" s="23">
        <v>5557</v>
      </c>
      <c r="P236" s="29">
        <v>97.868967946460018</v>
      </c>
      <c r="Q236" s="23">
        <v>121</v>
      </c>
      <c r="R236" s="28">
        <v>2.1310320535399789</v>
      </c>
      <c r="S236" s="15">
        <v>5678</v>
      </c>
      <c r="T236" s="23">
        <v>4683</v>
      </c>
      <c r="U236" s="110">
        <v>82.47622402254315</v>
      </c>
      <c r="V236" s="23">
        <v>72</v>
      </c>
      <c r="W236" s="28">
        <v>1.2680521310320536</v>
      </c>
      <c r="X236" s="70">
        <v>4940</v>
      </c>
      <c r="Y236" s="70">
        <v>257</v>
      </c>
      <c r="Z236" s="19">
        <v>5.2024291497975712</v>
      </c>
      <c r="AA236" s="35">
        <v>526</v>
      </c>
      <c r="AB236" s="29">
        <v>9.26382529059528</v>
      </c>
      <c r="AC236" s="35">
        <v>140</v>
      </c>
      <c r="AD236" s="28">
        <v>2.465656921451215</v>
      </c>
    </row>
    <row r="237" spans="2:30" ht="15" customHeight="1" x14ac:dyDescent="0.25">
      <c r="B237" s="5" t="s">
        <v>79</v>
      </c>
      <c r="C237" s="6" t="s">
        <v>558</v>
      </c>
      <c r="D237" s="6" t="s">
        <v>573</v>
      </c>
      <c r="E237" s="41" t="s">
        <v>574</v>
      </c>
      <c r="F237" s="106">
        <v>136</v>
      </c>
      <c r="G237" s="23">
        <v>89</v>
      </c>
      <c r="H237" s="19">
        <v>65.441176470588232</v>
      </c>
      <c r="I237" s="35">
        <v>14</v>
      </c>
      <c r="J237" s="19">
        <v>10.294117647058822</v>
      </c>
      <c r="K237" s="35">
        <v>122</v>
      </c>
      <c r="L237" s="23">
        <v>33</v>
      </c>
      <c r="M237" s="28">
        <v>27.049180327868854</v>
      </c>
      <c r="N237" s="23">
        <v>136</v>
      </c>
      <c r="O237" s="23">
        <v>134</v>
      </c>
      <c r="P237" s="29">
        <v>98.529411764705884</v>
      </c>
      <c r="Q237" s="23">
        <v>2</v>
      </c>
      <c r="R237" s="28">
        <v>1.4705882352941175</v>
      </c>
      <c r="S237" s="15">
        <v>136</v>
      </c>
      <c r="T237" s="23">
        <v>114</v>
      </c>
      <c r="U237" s="110">
        <v>83.82352941176471</v>
      </c>
      <c r="V237" s="23">
        <v>0</v>
      </c>
      <c r="W237" s="28">
        <v>0</v>
      </c>
      <c r="X237" s="70">
        <v>117</v>
      </c>
      <c r="Y237" s="70">
        <v>3</v>
      </c>
      <c r="Z237" s="19">
        <v>2.5641025641025639</v>
      </c>
      <c r="AA237" s="35">
        <v>13</v>
      </c>
      <c r="AB237" s="29">
        <v>9.5588235294117645</v>
      </c>
      <c r="AC237" s="35">
        <v>6</v>
      </c>
      <c r="AD237" s="28">
        <v>4.4117647058823533</v>
      </c>
    </row>
    <row r="238" spans="2:30" ht="15" customHeight="1" x14ac:dyDescent="0.25">
      <c r="B238" s="5" t="s">
        <v>79</v>
      </c>
      <c r="C238" s="6" t="s">
        <v>558</v>
      </c>
      <c r="D238" s="6" t="s">
        <v>558</v>
      </c>
      <c r="E238" s="41" t="s">
        <v>575</v>
      </c>
      <c r="F238" s="106">
        <v>1133</v>
      </c>
      <c r="G238" s="23">
        <v>775</v>
      </c>
      <c r="H238" s="19">
        <v>68.402471315092669</v>
      </c>
      <c r="I238" s="35">
        <v>97</v>
      </c>
      <c r="J238" s="19">
        <v>8.561341571050308</v>
      </c>
      <c r="K238" s="35">
        <v>1036</v>
      </c>
      <c r="L238" s="23">
        <v>261</v>
      </c>
      <c r="M238" s="28">
        <v>25.193050193050194</v>
      </c>
      <c r="N238" s="23">
        <v>1133</v>
      </c>
      <c r="O238" s="23">
        <v>1118</v>
      </c>
      <c r="P238" s="29">
        <v>98.676081200353053</v>
      </c>
      <c r="Q238" s="23">
        <v>15</v>
      </c>
      <c r="R238" s="28">
        <v>1.323918799646955</v>
      </c>
      <c r="S238" s="15">
        <v>1133</v>
      </c>
      <c r="T238" s="23">
        <v>925</v>
      </c>
      <c r="U238" s="110">
        <v>81.641659311562222</v>
      </c>
      <c r="V238" s="23">
        <v>9</v>
      </c>
      <c r="W238" s="28">
        <v>0.79435127978817288</v>
      </c>
      <c r="X238" s="70">
        <v>959</v>
      </c>
      <c r="Y238" s="70">
        <v>34</v>
      </c>
      <c r="Z238" s="19">
        <v>3.5453597497393115</v>
      </c>
      <c r="AA238" s="35">
        <v>110</v>
      </c>
      <c r="AB238" s="29">
        <v>9.7087378640776691</v>
      </c>
      <c r="AC238" s="35">
        <v>55</v>
      </c>
      <c r="AD238" s="28">
        <v>4.8543689320388346</v>
      </c>
    </row>
    <row r="239" spans="2:30" ht="15" customHeight="1" x14ac:dyDescent="0.25">
      <c r="B239" s="5" t="s">
        <v>79</v>
      </c>
      <c r="C239" s="6" t="s">
        <v>576</v>
      </c>
      <c r="D239" s="6" t="s">
        <v>577</v>
      </c>
      <c r="E239" s="41" t="s">
        <v>578</v>
      </c>
      <c r="F239" s="106">
        <v>82</v>
      </c>
      <c r="G239" s="23">
        <v>28</v>
      </c>
      <c r="H239" s="19">
        <v>34.146341463414636</v>
      </c>
      <c r="I239" s="35">
        <v>29</v>
      </c>
      <c r="J239" s="19">
        <v>35.365853658536587</v>
      </c>
      <c r="K239" s="35">
        <v>53</v>
      </c>
      <c r="L239" s="23">
        <v>25</v>
      </c>
      <c r="M239" s="28">
        <v>47.169811320754718</v>
      </c>
      <c r="N239" s="23">
        <v>82</v>
      </c>
      <c r="O239" s="23">
        <v>76</v>
      </c>
      <c r="P239" s="29">
        <v>92.682926829268297</v>
      </c>
      <c r="Q239" s="23">
        <v>6</v>
      </c>
      <c r="R239" s="28">
        <v>7.3170731707317067</v>
      </c>
      <c r="S239" s="15">
        <v>82</v>
      </c>
      <c r="T239" s="23">
        <v>72</v>
      </c>
      <c r="U239" s="110">
        <v>87.804878048780495</v>
      </c>
      <c r="V239" s="23">
        <v>4</v>
      </c>
      <c r="W239" s="28">
        <v>4.8780487804878048</v>
      </c>
      <c r="X239" s="70">
        <v>74</v>
      </c>
      <c r="Y239" s="70">
        <v>2</v>
      </c>
      <c r="Z239" s="19">
        <v>2.7027027027027026</v>
      </c>
      <c r="AA239" s="35">
        <v>2</v>
      </c>
      <c r="AB239" s="29">
        <v>2.4390243902439024</v>
      </c>
      <c r="AC239" s="35">
        <v>2</v>
      </c>
      <c r="AD239" s="28">
        <v>2.4390243902439024</v>
      </c>
    </row>
    <row r="240" spans="2:30" ht="15" customHeight="1" x14ac:dyDescent="0.25">
      <c r="B240" s="5" t="s">
        <v>79</v>
      </c>
      <c r="C240" s="6" t="s">
        <v>576</v>
      </c>
      <c r="D240" s="6" t="s">
        <v>579</v>
      </c>
      <c r="E240" s="41" t="s">
        <v>580</v>
      </c>
      <c r="F240" s="106">
        <v>16</v>
      </c>
      <c r="G240" s="23">
        <v>6</v>
      </c>
      <c r="H240" s="19">
        <v>37.5</v>
      </c>
      <c r="I240" s="35">
        <v>2</v>
      </c>
      <c r="J240" s="19">
        <v>12.5</v>
      </c>
      <c r="K240" s="35">
        <v>14</v>
      </c>
      <c r="L240" s="23">
        <v>8</v>
      </c>
      <c r="M240" s="28">
        <v>57.142857142857139</v>
      </c>
      <c r="N240" s="23">
        <v>16</v>
      </c>
      <c r="O240" s="23">
        <v>14</v>
      </c>
      <c r="P240" s="29">
        <v>87.5</v>
      </c>
      <c r="Q240" s="23">
        <v>2</v>
      </c>
      <c r="R240" s="28">
        <v>12.5</v>
      </c>
      <c r="S240" s="15">
        <v>16</v>
      </c>
      <c r="T240" s="23">
        <v>9</v>
      </c>
      <c r="U240" s="110">
        <v>56.25</v>
      </c>
      <c r="V240" s="23">
        <v>0</v>
      </c>
      <c r="W240" s="28">
        <v>0</v>
      </c>
      <c r="X240" s="70">
        <v>14</v>
      </c>
      <c r="Y240" s="70">
        <v>5</v>
      </c>
      <c r="Z240" s="19">
        <v>35.714285714285715</v>
      </c>
      <c r="AA240" s="35">
        <v>1</v>
      </c>
      <c r="AB240" s="29">
        <v>6.25</v>
      </c>
      <c r="AC240" s="35">
        <v>1</v>
      </c>
      <c r="AD240" s="28">
        <v>6.25</v>
      </c>
    </row>
    <row r="241" spans="2:30" ht="15" customHeight="1" x14ac:dyDescent="0.25">
      <c r="B241" s="5" t="s">
        <v>79</v>
      </c>
      <c r="C241" s="6" t="s">
        <v>576</v>
      </c>
      <c r="D241" s="6" t="s">
        <v>581</v>
      </c>
      <c r="E241" s="41" t="s">
        <v>582</v>
      </c>
      <c r="F241" s="106">
        <v>76</v>
      </c>
      <c r="G241" s="23">
        <v>23</v>
      </c>
      <c r="H241" s="19">
        <v>30.263157894736842</v>
      </c>
      <c r="I241" s="35">
        <v>29</v>
      </c>
      <c r="J241" s="19">
        <v>38.15789473684211</v>
      </c>
      <c r="K241" s="35">
        <v>47</v>
      </c>
      <c r="L241" s="23">
        <v>24</v>
      </c>
      <c r="M241" s="28">
        <v>51.063829787234042</v>
      </c>
      <c r="N241" s="23">
        <v>76</v>
      </c>
      <c r="O241" s="23">
        <v>73</v>
      </c>
      <c r="P241" s="29">
        <v>96.05263157894737</v>
      </c>
      <c r="Q241" s="23">
        <v>3</v>
      </c>
      <c r="R241" s="28">
        <v>3.9473684210526314</v>
      </c>
      <c r="S241" s="15">
        <v>76</v>
      </c>
      <c r="T241" s="23">
        <v>66</v>
      </c>
      <c r="U241" s="110">
        <v>86.842105263157904</v>
      </c>
      <c r="V241" s="23">
        <v>2</v>
      </c>
      <c r="W241" s="28">
        <v>2.6315789473684208</v>
      </c>
      <c r="X241" s="70">
        <v>69</v>
      </c>
      <c r="Y241" s="70">
        <v>3</v>
      </c>
      <c r="Z241" s="19">
        <v>4.3478260869565215</v>
      </c>
      <c r="AA241" s="35">
        <v>4</v>
      </c>
      <c r="AB241" s="29">
        <v>5.2631578947368416</v>
      </c>
      <c r="AC241" s="35">
        <v>1</v>
      </c>
      <c r="AD241" s="28">
        <v>1.3157894736842104</v>
      </c>
    </row>
    <row r="242" spans="2:30" ht="15" customHeight="1" x14ac:dyDescent="0.25">
      <c r="B242" s="5" t="s">
        <v>79</v>
      </c>
      <c r="C242" s="6" t="s">
        <v>576</v>
      </c>
      <c r="D242" s="6" t="s">
        <v>583</v>
      </c>
      <c r="E242" s="41" t="s">
        <v>584</v>
      </c>
      <c r="F242" s="106">
        <v>40</v>
      </c>
      <c r="G242" s="23">
        <v>25</v>
      </c>
      <c r="H242" s="19">
        <v>62.5</v>
      </c>
      <c r="I242" s="35">
        <v>3</v>
      </c>
      <c r="J242" s="19">
        <v>7.5</v>
      </c>
      <c r="K242" s="35">
        <v>37</v>
      </c>
      <c r="L242" s="23">
        <v>12</v>
      </c>
      <c r="M242" s="28">
        <v>32.432432432432435</v>
      </c>
      <c r="N242" s="23">
        <v>40</v>
      </c>
      <c r="O242" s="23">
        <v>39</v>
      </c>
      <c r="P242" s="29">
        <v>97.5</v>
      </c>
      <c r="Q242" s="23">
        <v>1</v>
      </c>
      <c r="R242" s="28">
        <v>2.5</v>
      </c>
      <c r="S242" s="15">
        <v>40</v>
      </c>
      <c r="T242" s="23">
        <v>32</v>
      </c>
      <c r="U242" s="110">
        <v>80</v>
      </c>
      <c r="V242" s="23">
        <v>1</v>
      </c>
      <c r="W242" s="28">
        <v>2.5</v>
      </c>
      <c r="X242" s="70">
        <v>36</v>
      </c>
      <c r="Y242" s="70">
        <v>4</v>
      </c>
      <c r="Z242" s="19">
        <v>11.111111111111111</v>
      </c>
      <c r="AA242" s="35">
        <v>3</v>
      </c>
      <c r="AB242" s="29">
        <v>7.5</v>
      </c>
      <c r="AC242" s="35">
        <v>0</v>
      </c>
      <c r="AD242" s="28">
        <v>0</v>
      </c>
    </row>
    <row r="243" spans="2:30" ht="15" customHeight="1" x14ac:dyDescent="0.25">
      <c r="B243" s="5" t="s">
        <v>79</v>
      </c>
      <c r="C243" s="6" t="s">
        <v>576</v>
      </c>
      <c r="D243" s="6" t="s">
        <v>585</v>
      </c>
      <c r="E243" s="41" t="s">
        <v>586</v>
      </c>
      <c r="F243" s="106">
        <v>122</v>
      </c>
      <c r="G243" s="23">
        <v>39</v>
      </c>
      <c r="H243" s="19">
        <v>31.967213114754102</v>
      </c>
      <c r="I243" s="35">
        <v>33</v>
      </c>
      <c r="J243" s="19">
        <v>27.049180327868854</v>
      </c>
      <c r="K243" s="35">
        <v>89</v>
      </c>
      <c r="L243" s="23">
        <v>50</v>
      </c>
      <c r="M243" s="28">
        <v>56.17977528089888</v>
      </c>
      <c r="N243" s="23">
        <v>122</v>
      </c>
      <c r="O243" s="23">
        <v>113</v>
      </c>
      <c r="P243" s="29">
        <v>92.622950819672127</v>
      </c>
      <c r="Q243" s="23">
        <v>9</v>
      </c>
      <c r="R243" s="28">
        <v>7.3770491803278686</v>
      </c>
      <c r="S243" s="15">
        <v>122</v>
      </c>
      <c r="T243" s="23">
        <v>104</v>
      </c>
      <c r="U243" s="110">
        <v>85.245901639344254</v>
      </c>
      <c r="V243" s="23">
        <v>4</v>
      </c>
      <c r="W243" s="28">
        <v>3.278688524590164</v>
      </c>
      <c r="X243" s="70">
        <v>109</v>
      </c>
      <c r="Y243" s="70">
        <v>5</v>
      </c>
      <c r="Z243" s="19">
        <v>4.5871559633027523</v>
      </c>
      <c r="AA243" s="35">
        <v>8</v>
      </c>
      <c r="AB243" s="29">
        <v>6.557377049180328</v>
      </c>
      <c r="AC243" s="35">
        <v>1</v>
      </c>
      <c r="AD243" s="28">
        <v>0.81967213114754101</v>
      </c>
    </row>
    <row r="244" spans="2:30" ht="15" customHeight="1" x14ac:dyDescent="0.25">
      <c r="B244" s="5" t="s">
        <v>79</v>
      </c>
      <c r="C244" s="6" t="s">
        <v>576</v>
      </c>
      <c r="D244" s="6" t="s">
        <v>587</v>
      </c>
      <c r="E244" s="41" t="s">
        <v>588</v>
      </c>
      <c r="F244" s="106">
        <v>107</v>
      </c>
      <c r="G244" s="23">
        <v>56</v>
      </c>
      <c r="H244" s="19">
        <v>52.336448598130836</v>
      </c>
      <c r="I244" s="35">
        <v>19</v>
      </c>
      <c r="J244" s="19">
        <v>17.75700934579439</v>
      </c>
      <c r="K244" s="35">
        <v>88</v>
      </c>
      <c r="L244" s="23">
        <v>32</v>
      </c>
      <c r="M244" s="28">
        <v>36.363636363636367</v>
      </c>
      <c r="N244" s="23">
        <v>107</v>
      </c>
      <c r="O244" s="23">
        <v>104</v>
      </c>
      <c r="P244" s="29">
        <v>97.196261682242991</v>
      </c>
      <c r="Q244" s="23">
        <v>3</v>
      </c>
      <c r="R244" s="28">
        <v>2.8037383177570092</v>
      </c>
      <c r="S244" s="15">
        <v>107</v>
      </c>
      <c r="T244" s="23">
        <v>91</v>
      </c>
      <c r="U244" s="110">
        <v>85.046728971962608</v>
      </c>
      <c r="V244" s="23">
        <v>0</v>
      </c>
      <c r="W244" s="28">
        <v>0</v>
      </c>
      <c r="X244" s="70">
        <v>101</v>
      </c>
      <c r="Y244" s="70">
        <v>10</v>
      </c>
      <c r="Z244" s="19">
        <v>9.9009900990099009</v>
      </c>
      <c r="AA244" s="35">
        <v>6</v>
      </c>
      <c r="AB244" s="29">
        <v>5.6074766355140184</v>
      </c>
      <c r="AC244" s="35">
        <v>0</v>
      </c>
      <c r="AD244" s="28">
        <v>0</v>
      </c>
    </row>
    <row r="245" spans="2:30" ht="15" customHeight="1" x14ac:dyDescent="0.25">
      <c r="B245" s="5" t="s">
        <v>79</v>
      </c>
      <c r="C245" s="6" t="s">
        <v>576</v>
      </c>
      <c r="D245" s="6" t="s">
        <v>589</v>
      </c>
      <c r="E245" s="41" t="s">
        <v>590</v>
      </c>
      <c r="F245" s="106">
        <v>77</v>
      </c>
      <c r="G245" s="23">
        <v>17</v>
      </c>
      <c r="H245" s="19">
        <v>22.077922077922079</v>
      </c>
      <c r="I245" s="35">
        <v>31</v>
      </c>
      <c r="J245" s="19">
        <v>40.259740259740262</v>
      </c>
      <c r="K245" s="35">
        <v>46</v>
      </c>
      <c r="L245" s="23">
        <v>29</v>
      </c>
      <c r="M245" s="28">
        <v>63.04347826086957</v>
      </c>
      <c r="N245" s="23">
        <v>77</v>
      </c>
      <c r="O245" s="23">
        <v>72</v>
      </c>
      <c r="P245" s="29">
        <v>93.506493506493499</v>
      </c>
      <c r="Q245" s="23">
        <v>5</v>
      </c>
      <c r="R245" s="28">
        <v>6.4935064935064926</v>
      </c>
      <c r="S245" s="15">
        <v>77</v>
      </c>
      <c r="T245" s="23">
        <v>64</v>
      </c>
      <c r="U245" s="110">
        <v>83.116883116883116</v>
      </c>
      <c r="V245" s="23">
        <v>3</v>
      </c>
      <c r="W245" s="28">
        <v>3.8961038961038961</v>
      </c>
      <c r="X245" s="70">
        <v>70</v>
      </c>
      <c r="Y245" s="70">
        <v>6</v>
      </c>
      <c r="Z245" s="19">
        <v>8.5714285714285712</v>
      </c>
      <c r="AA245" s="35">
        <v>3</v>
      </c>
      <c r="AB245" s="29">
        <v>3.8961038961038961</v>
      </c>
      <c r="AC245" s="35">
        <v>1</v>
      </c>
      <c r="AD245" s="28">
        <v>1.2987012987012987</v>
      </c>
    </row>
    <row r="246" spans="2:30" ht="15" customHeight="1" x14ac:dyDescent="0.25">
      <c r="B246" s="5" t="s">
        <v>79</v>
      </c>
      <c r="C246" s="6" t="s">
        <v>576</v>
      </c>
      <c r="D246" s="6" t="s">
        <v>591</v>
      </c>
      <c r="E246" s="41" t="s">
        <v>592</v>
      </c>
      <c r="F246" s="106">
        <v>270</v>
      </c>
      <c r="G246" s="23">
        <v>86</v>
      </c>
      <c r="H246" s="19">
        <v>31.851851851851855</v>
      </c>
      <c r="I246" s="35">
        <v>68</v>
      </c>
      <c r="J246" s="19">
        <v>25.185185185185183</v>
      </c>
      <c r="K246" s="35">
        <v>202</v>
      </c>
      <c r="L246" s="23">
        <v>116</v>
      </c>
      <c r="M246" s="28">
        <v>57.42574257425742</v>
      </c>
      <c r="N246" s="23">
        <v>270</v>
      </c>
      <c r="O246" s="23">
        <v>257</v>
      </c>
      <c r="P246" s="29">
        <v>95.18518518518519</v>
      </c>
      <c r="Q246" s="23">
        <v>13</v>
      </c>
      <c r="R246" s="28">
        <v>4.8148148148148149</v>
      </c>
      <c r="S246" s="15">
        <v>270</v>
      </c>
      <c r="T246" s="23">
        <v>235</v>
      </c>
      <c r="U246" s="110">
        <v>87.037037037037038</v>
      </c>
      <c r="V246" s="23">
        <v>4</v>
      </c>
      <c r="W246" s="28">
        <v>1.4814814814814816</v>
      </c>
      <c r="X246" s="70">
        <v>244</v>
      </c>
      <c r="Y246" s="70">
        <v>9</v>
      </c>
      <c r="Z246" s="19">
        <v>3.6885245901639343</v>
      </c>
      <c r="AA246" s="35">
        <v>15</v>
      </c>
      <c r="AB246" s="29">
        <v>5.5555555555555554</v>
      </c>
      <c r="AC246" s="35">
        <v>7</v>
      </c>
      <c r="AD246" s="28">
        <v>2.5925925925925926</v>
      </c>
    </row>
    <row r="247" spans="2:30" ht="15" customHeight="1" x14ac:dyDescent="0.25">
      <c r="B247" s="5" t="s">
        <v>79</v>
      </c>
      <c r="C247" s="6" t="s">
        <v>576</v>
      </c>
      <c r="D247" s="6" t="s">
        <v>593</v>
      </c>
      <c r="E247" s="41" t="s">
        <v>594</v>
      </c>
      <c r="F247" s="106">
        <v>36</v>
      </c>
      <c r="G247" s="23">
        <v>12</v>
      </c>
      <c r="H247" s="19">
        <v>33.333333333333329</v>
      </c>
      <c r="I247" s="35">
        <v>5</v>
      </c>
      <c r="J247" s="19">
        <v>13.888888888888889</v>
      </c>
      <c r="K247" s="35">
        <v>31</v>
      </c>
      <c r="L247" s="23">
        <v>19</v>
      </c>
      <c r="M247" s="28">
        <v>61.29032258064516</v>
      </c>
      <c r="N247" s="23">
        <v>36</v>
      </c>
      <c r="O247" s="23">
        <v>34</v>
      </c>
      <c r="P247" s="29">
        <v>94.444444444444443</v>
      </c>
      <c r="Q247" s="23">
        <v>2</v>
      </c>
      <c r="R247" s="28">
        <v>5.5555555555555554</v>
      </c>
      <c r="S247" s="15">
        <v>36</v>
      </c>
      <c r="T247" s="23">
        <v>29</v>
      </c>
      <c r="U247" s="110">
        <v>80.555555555555557</v>
      </c>
      <c r="V247" s="23">
        <v>4</v>
      </c>
      <c r="W247" s="28">
        <v>11.111111111111111</v>
      </c>
      <c r="X247" s="70">
        <v>30</v>
      </c>
      <c r="Y247" s="70">
        <v>1</v>
      </c>
      <c r="Z247" s="19">
        <v>3.3333333333333335</v>
      </c>
      <c r="AA247" s="35">
        <v>2</v>
      </c>
      <c r="AB247" s="29">
        <v>5.5555555555555554</v>
      </c>
      <c r="AC247" s="35">
        <v>0</v>
      </c>
      <c r="AD247" s="28">
        <v>0</v>
      </c>
    </row>
    <row r="248" spans="2:30" ht="15" customHeight="1" x14ac:dyDescent="0.25">
      <c r="B248" s="5" t="s">
        <v>79</v>
      </c>
      <c r="C248" s="6" t="s">
        <v>576</v>
      </c>
      <c r="D248" s="6" t="s">
        <v>576</v>
      </c>
      <c r="E248" s="41" t="s">
        <v>595</v>
      </c>
      <c r="F248" s="106">
        <v>360</v>
      </c>
      <c r="G248" s="23">
        <v>202</v>
      </c>
      <c r="H248" s="19">
        <v>56.111111111111114</v>
      </c>
      <c r="I248" s="35">
        <v>49</v>
      </c>
      <c r="J248" s="19">
        <v>13.611111111111111</v>
      </c>
      <c r="K248" s="35">
        <v>311</v>
      </c>
      <c r="L248" s="23">
        <v>109</v>
      </c>
      <c r="M248" s="28">
        <v>35.048231511254016</v>
      </c>
      <c r="N248" s="23">
        <v>360</v>
      </c>
      <c r="O248" s="23">
        <v>342</v>
      </c>
      <c r="P248" s="29">
        <v>95</v>
      </c>
      <c r="Q248" s="23">
        <v>18</v>
      </c>
      <c r="R248" s="28">
        <v>5</v>
      </c>
      <c r="S248" s="15">
        <v>360</v>
      </c>
      <c r="T248" s="23">
        <v>308</v>
      </c>
      <c r="U248" s="110">
        <v>85.555555555555557</v>
      </c>
      <c r="V248" s="23">
        <v>10</v>
      </c>
      <c r="W248" s="28">
        <v>2.7777777777777777</v>
      </c>
      <c r="X248" s="70">
        <v>333</v>
      </c>
      <c r="Y248" s="70">
        <v>25</v>
      </c>
      <c r="Z248" s="19">
        <v>7.5075075075075075</v>
      </c>
      <c r="AA248" s="35">
        <v>15</v>
      </c>
      <c r="AB248" s="29">
        <v>4.1666666666666661</v>
      </c>
      <c r="AC248" s="35">
        <v>2</v>
      </c>
      <c r="AD248" s="28">
        <v>0.55555555555555558</v>
      </c>
    </row>
    <row r="249" spans="2:30" ht="15" customHeight="1" x14ac:dyDescent="0.25">
      <c r="B249" s="5" t="s">
        <v>79</v>
      </c>
      <c r="C249" s="6" t="s">
        <v>596</v>
      </c>
      <c r="D249" s="6" t="s">
        <v>597</v>
      </c>
      <c r="E249" s="41" t="s">
        <v>598</v>
      </c>
      <c r="F249" s="106">
        <v>25</v>
      </c>
      <c r="G249" s="23">
        <v>7</v>
      </c>
      <c r="H249" s="19">
        <v>28.000000000000004</v>
      </c>
      <c r="I249" s="35">
        <v>3</v>
      </c>
      <c r="J249" s="19">
        <v>12</v>
      </c>
      <c r="K249" s="35">
        <v>22</v>
      </c>
      <c r="L249" s="23">
        <v>15</v>
      </c>
      <c r="M249" s="28">
        <v>68.181818181818173</v>
      </c>
      <c r="N249" s="23">
        <v>25</v>
      </c>
      <c r="O249" s="23">
        <v>25</v>
      </c>
      <c r="P249" s="29">
        <v>100</v>
      </c>
      <c r="Q249" s="23">
        <v>0</v>
      </c>
      <c r="R249" s="28">
        <v>0</v>
      </c>
      <c r="S249" s="15">
        <v>25</v>
      </c>
      <c r="T249" s="23">
        <v>21</v>
      </c>
      <c r="U249" s="110">
        <v>84</v>
      </c>
      <c r="V249" s="23">
        <v>0</v>
      </c>
      <c r="W249" s="28">
        <v>0</v>
      </c>
      <c r="X249" s="70">
        <v>22</v>
      </c>
      <c r="Y249" s="70">
        <v>1</v>
      </c>
      <c r="Z249" s="19">
        <v>4.5454545454545459</v>
      </c>
      <c r="AA249" s="35">
        <v>3</v>
      </c>
      <c r="AB249" s="29">
        <v>12</v>
      </c>
      <c r="AC249" s="35">
        <v>0</v>
      </c>
      <c r="AD249" s="28">
        <v>0</v>
      </c>
    </row>
    <row r="250" spans="2:30" ht="15" customHeight="1" x14ac:dyDescent="0.25">
      <c r="B250" s="5" t="s">
        <v>79</v>
      </c>
      <c r="C250" s="6" t="s">
        <v>596</v>
      </c>
      <c r="D250" s="6" t="s">
        <v>599</v>
      </c>
      <c r="E250" s="41" t="s">
        <v>600</v>
      </c>
      <c r="F250" s="106">
        <v>225</v>
      </c>
      <c r="G250" s="23">
        <v>105</v>
      </c>
      <c r="H250" s="19">
        <v>46.666666666666664</v>
      </c>
      <c r="I250" s="35">
        <v>35</v>
      </c>
      <c r="J250" s="19">
        <v>15.555555555555555</v>
      </c>
      <c r="K250" s="35">
        <v>190</v>
      </c>
      <c r="L250" s="23">
        <v>85</v>
      </c>
      <c r="M250" s="28">
        <v>44.736842105263158</v>
      </c>
      <c r="N250" s="23">
        <v>225</v>
      </c>
      <c r="O250" s="23">
        <v>215</v>
      </c>
      <c r="P250" s="29">
        <v>95.555555555555557</v>
      </c>
      <c r="Q250" s="23">
        <v>10</v>
      </c>
      <c r="R250" s="28">
        <v>4.4444444444444446</v>
      </c>
      <c r="S250" s="15">
        <v>225</v>
      </c>
      <c r="T250" s="23">
        <v>187</v>
      </c>
      <c r="U250" s="110">
        <v>83.111111111111114</v>
      </c>
      <c r="V250" s="23">
        <v>4</v>
      </c>
      <c r="W250" s="28">
        <v>1.7777777777777777</v>
      </c>
      <c r="X250" s="70">
        <v>204</v>
      </c>
      <c r="Y250" s="70">
        <v>17</v>
      </c>
      <c r="Z250" s="19">
        <v>8.3333333333333321</v>
      </c>
      <c r="AA250" s="35">
        <v>13</v>
      </c>
      <c r="AB250" s="29">
        <v>5.7777777777777777</v>
      </c>
      <c r="AC250" s="35">
        <v>4</v>
      </c>
      <c r="AD250" s="28">
        <v>1.7777777777777777</v>
      </c>
    </row>
    <row r="251" spans="2:30" ht="15" customHeight="1" x14ac:dyDescent="0.25">
      <c r="B251" s="5" t="s">
        <v>79</v>
      </c>
      <c r="C251" s="6" t="s">
        <v>596</v>
      </c>
      <c r="D251" s="6" t="s">
        <v>601</v>
      </c>
      <c r="E251" s="41" t="s">
        <v>602</v>
      </c>
      <c r="F251" s="106">
        <v>49</v>
      </c>
      <c r="G251" s="23">
        <v>21</v>
      </c>
      <c r="H251" s="19">
        <v>42.857142857142854</v>
      </c>
      <c r="I251" s="35">
        <v>9</v>
      </c>
      <c r="J251" s="19">
        <v>18.367346938775512</v>
      </c>
      <c r="K251" s="35">
        <v>40</v>
      </c>
      <c r="L251" s="23">
        <v>19</v>
      </c>
      <c r="M251" s="28">
        <v>47.5</v>
      </c>
      <c r="N251" s="23">
        <v>49</v>
      </c>
      <c r="O251" s="23">
        <v>45</v>
      </c>
      <c r="P251" s="29">
        <v>91.83673469387756</v>
      </c>
      <c r="Q251" s="23">
        <v>4</v>
      </c>
      <c r="R251" s="28">
        <v>8.1632653061224492</v>
      </c>
      <c r="S251" s="15">
        <v>49</v>
      </c>
      <c r="T251" s="23">
        <v>40</v>
      </c>
      <c r="U251" s="110">
        <v>81.632653061224488</v>
      </c>
      <c r="V251" s="23">
        <v>2</v>
      </c>
      <c r="W251" s="28">
        <v>4.0816326530612246</v>
      </c>
      <c r="X251" s="70">
        <v>46</v>
      </c>
      <c r="Y251" s="70">
        <v>6</v>
      </c>
      <c r="Z251" s="19">
        <v>13.043478260869565</v>
      </c>
      <c r="AA251" s="35">
        <v>1</v>
      </c>
      <c r="AB251" s="29">
        <v>2.0408163265306123</v>
      </c>
      <c r="AC251" s="35">
        <v>0</v>
      </c>
      <c r="AD251" s="28">
        <v>0</v>
      </c>
    </row>
    <row r="252" spans="2:30" ht="15" customHeight="1" x14ac:dyDescent="0.25">
      <c r="B252" s="5" t="s">
        <v>79</v>
      </c>
      <c r="C252" s="6" t="s">
        <v>596</v>
      </c>
      <c r="D252" s="6" t="s">
        <v>603</v>
      </c>
      <c r="E252" s="41" t="s">
        <v>604</v>
      </c>
      <c r="F252" s="106">
        <v>535</v>
      </c>
      <c r="G252" s="23">
        <v>148</v>
      </c>
      <c r="H252" s="19">
        <v>27.663551401869157</v>
      </c>
      <c r="I252" s="35">
        <v>195</v>
      </c>
      <c r="J252" s="19">
        <v>36.44859813084112</v>
      </c>
      <c r="K252" s="35">
        <v>340</v>
      </c>
      <c r="L252" s="23">
        <v>192</v>
      </c>
      <c r="M252" s="28">
        <v>56.470588235294116</v>
      </c>
      <c r="N252" s="23">
        <v>535</v>
      </c>
      <c r="O252" s="23">
        <v>506</v>
      </c>
      <c r="P252" s="29">
        <v>94.579439252336456</v>
      </c>
      <c r="Q252" s="23">
        <v>29</v>
      </c>
      <c r="R252" s="28">
        <v>5.4205607476635516</v>
      </c>
      <c r="S252" s="15">
        <v>535</v>
      </c>
      <c r="T252" s="23">
        <v>446</v>
      </c>
      <c r="U252" s="110">
        <v>83.364485981308405</v>
      </c>
      <c r="V252" s="23">
        <v>13</v>
      </c>
      <c r="W252" s="28">
        <v>2.4299065420560746</v>
      </c>
      <c r="X252" s="70">
        <v>466</v>
      </c>
      <c r="Y252" s="70">
        <v>20</v>
      </c>
      <c r="Z252" s="19">
        <v>4.2918454935622314</v>
      </c>
      <c r="AA252" s="35">
        <v>45</v>
      </c>
      <c r="AB252" s="29">
        <v>8.4112149532710276</v>
      </c>
      <c r="AC252" s="35">
        <v>11</v>
      </c>
      <c r="AD252" s="28">
        <v>2.0560747663551404</v>
      </c>
    </row>
    <row r="253" spans="2:30" ht="15" customHeight="1" x14ac:dyDescent="0.25">
      <c r="B253" s="5" t="s">
        <v>79</v>
      </c>
      <c r="C253" s="6" t="s">
        <v>596</v>
      </c>
      <c r="D253" s="6" t="s">
        <v>605</v>
      </c>
      <c r="E253" s="41" t="s">
        <v>606</v>
      </c>
      <c r="F253" s="106">
        <v>117</v>
      </c>
      <c r="G253" s="23">
        <v>33</v>
      </c>
      <c r="H253" s="19">
        <v>28.205128205128204</v>
      </c>
      <c r="I253" s="35">
        <v>29</v>
      </c>
      <c r="J253" s="19">
        <v>24.786324786324787</v>
      </c>
      <c r="K253" s="35">
        <v>88</v>
      </c>
      <c r="L253" s="23">
        <v>55</v>
      </c>
      <c r="M253" s="28">
        <v>62.5</v>
      </c>
      <c r="N253" s="23">
        <v>117</v>
      </c>
      <c r="O253" s="23">
        <v>111</v>
      </c>
      <c r="P253" s="29">
        <v>94.871794871794862</v>
      </c>
      <c r="Q253" s="23">
        <v>6</v>
      </c>
      <c r="R253" s="28">
        <v>5.1282051282051277</v>
      </c>
      <c r="S253" s="15">
        <v>117</v>
      </c>
      <c r="T253" s="23">
        <v>99</v>
      </c>
      <c r="U253" s="110">
        <v>84.615384615384613</v>
      </c>
      <c r="V253" s="23">
        <v>0</v>
      </c>
      <c r="W253" s="28">
        <v>0</v>
      </c>
      <c r="X253" s="70">
        <v>109</v>
      </c>
      <c r="Y253" s="70">
        <v>10</v>
      </c>
      <c r="Z253" s="19">
        <v>9.1743119266055047</v>
      </c>
      <c r="AA253" s="35">
        <v>7</v>
      </c>
      <c r="AB253" s="29">
        <v>5.982905982905983</v>
      </c>
      <c r="AC253" s="35">
        <v>1</v>
      </c>
      <c r="AD253" s="28">
        <v>0.85470085470085477</v>
      </c>
    </row>
    <row r="254" spans="2:30" ht="15" customHeight="1" x14ac:dyDescent="0.25">
      <c r="B254" s="5" t="s">
        <v>79</v>
      </c>
      <c r="C254" s="6" t="s">
        <v>596</v>
      </c>
      <c r="D254" s="6" t="s">
        <v>607</v>
      </c>
      <c r="E254" s="41" t="s">
        <v>608</v>
      </c>
      <c r="F254" s="106">
        <v>140</v>
      </c>
      <c r="G254" s="23">
        <v>40</v>
      </c>
      <c r="H254" s="19">
        <v>28.571428571428569</v>
      </c>
      <c r="I254" s="35">
        <v>50</v>
      </c>
      <c r="J254" s="19">
        <v>35.714285714285715</v>
      </c>
      <c r="K254" s="35">
        <v>90</v>
      </c>
      <c r="L254" s="23">
        <v>50</v>
      </c>
      <c r="M254" s="28">
        <v>55.555555555555557</v>
      </c>
      <c r="N254" s="23">
        <v>140</v>
      </c>
      <c r="O254" s="23">
        <v>125</v>
      </c>
      <c r="P254" s="29">
        <v>89.285714285714292</v>
      </c>
      <c r="Q254" s="23">
        <v>15</v>
      </c>
      <c r="R254" s="28">
        <v>10.714285714285714</v>
      </c>
      <c r="S254" s="15">
        <v>140</v>
      </c>
      <c r="T254" s="23">
        <v>118</v>
      </c>
      <c r="U254" s="110">
        <v>84.285714285714292</v>
      </c>
      <c r="V254" s="23">
        <v>2</v>
      </c>
      <c r="W254" s="28">
        <v>1.4285714285714286</v>
      </c>
      <c r="X254" s="70">
        <v>126</v>
      </c>
      <c r="Y254" s="70">
        <v>8</v>
      </c>
      <c r="Z254" s="19">
        <v>6.3492063492063489</v>
      </c>
      <c r="AA254" s="35">
        <v>10</v>
      </c>
      <c r="AB254" s="29">
        <v>7.1428571428571423</v>
      </c>
      <c r="AC254" s="35">
        <v>2</v>
      </c>
      <c r="AD254" s="28">
        <v>1.4285714285714286</v>
      </c>
    </row>
    <row r="255" spans="2:30" ht="15" customHeight="1" x14ac:dyDescent="0.25">
      <c r="B255" s="5" t="s">
        <v>79</v>
      </c>
      <c r="C255" s="6" t="s">
        <v>596</v>
      </c>
      <c r="D255" s="6" t="s">
        <v>609</v>
      </c>
      <c r="E255" s="41" t="s">
        <v>610</v>
      </c>
      <c r="F255" s="106">
        <v>204</v>
      </c>
      <c r="G255" s="23">
        <v>83</v>
      </c>
      <c r="H255" s="19">
        <v>40.686274509803923</v>
      </c>
      <c r="I255" s="35">
        <v>43</v>
      </c>
      <c r="J255" s="19">
        <v>21.078431372549019</v>
      </c>
      <c r="K255" s="35">
        <v>161</v>
      </c>
      <c r="L255" s="23">
        <v>78</v>
      </c>
      <c r="M255" s="28">
        <v>48.447204968944099</v>
      </c>
      <c r="N255" s="23">
        <v>204</v>
      </c>
      <c r="O255" s="23">
        <v>194</v>
      </c>
      <c r="P255" s="29">
        <v>95.098039215686271</v>
      </c>
      <c r="Q255" s="23">
        <v>10</v>
      </c>
      <c r="R255" s="28">
        <v>4.9019607843137258</v>
      </c>
      <c r="S255" s="15">
        <v>204</v>
      </c>
      <c r="T255" s="23">
        <v>173</v>
      </c>
      <c r="U255" s="110">
        <v>84.803921568627445</v>
      </c>
      <c r="V255" s="23">
        <v>4</v>
      </c>
      <c r="W255" s="28">
        <v>1.9607843137254901</v>
      </c>
      <c r="X255" s="70">
        <v>194</v>
      </c>
      <c r="Y255" s="70">
        <v>21</v>
      </c>
      <c r="Z255" s="19">
        <v>10.824742268041238</v>
      </c>
      <c r="AA255" s="35">
        <v>6</v>
      </c>
      <c r="AB255" s="29">
        <v>2.9411764705882351</v>
      </c>
      <c r="AC255" s="35">
        <v>0</v>
      </c>
      <c r="AD255" s="28">
        <v>0</v>
      </c>
    </row>
    <row r="256" spans="2:30" ht="15" customHeight="1" x14ac:dyDescent="0.25">
      <c r="B256" s="5" t="s">
        <v>79</v>
      </c>
      <c r="C256" s="6" t="s">
        <v>596</v>
      </c>
      <c r="D256" s="6" t="s">
        <v>596</v>
      </c>
      <c r="E256" s="41" t="s">
        <v>611</v>
      </c>
      <c r="F256" s="106">
        <v>1062</v>
      </c>
      <c r="G256" s="23">
        <v>510</v>
      </c>
      <c r="H256" s="19">
        <v>48.022598870056498</v>
      </c>
      <c r="I256" s="35">
        <v>201</v>
      </c>
      <c r="J256" s="19">
        <v>18.926553672316384</v>
      </c>
      <c r="K256" s="35">
        <v>861</v>
      </c>
      <c r="L256" s="23">
        <v>351</v>
      </c>
      <c r="M256" s="28">
        <v>40.766550522648082</v>
      </c>
      <c r="N256" s="23">
        <v>1062</v>
      </c>
      <c r="O256" s="23">
        <v>1000</v>
      </c>
      <c r="P256" s="29">
        <v>94.161958568738228</v>
      </c>
      <c r="Q256" s="23">
        <v>62</v>
      </c>
      <c r="R256" s="28">
        <v>5.8380414312617699</v>
      </c>
      <c r="S256" s="15">
        <v>1062</v>
      </c>
      <c r="T256" s="23">
        <v>914</v>
      </c>
      <c r="U256" s="110">
        <v>86.06403013182674</v>
      </c>
      <c r="V256" s="23">
        <v>15</v>
      </c>
      <c r="W256" s="28">
        <v>1.4124293785310735</v>
      </c>
      <c r="X256" s="70">
        <v>996</v>
      </c>
      <c r="Y256" s="70">
        <v>82</v>
      </c>
      <c r="Z256" s="19">
        <v>8.2329317269076299</v>
      </c>
      <c r="AA256" s="35">
        <v>38</v>
      </c>
      <c r="AB256" s="29">
        <v>3.5781544256120528</v>
      </c>
      <c r="AC256" s="35">
        <v>13</v>
      </c>
      <c r="AD256" s="28">
        <v>1.2241054613935969</v>
      </c>
    </row>
    <row r="257" spans="2:30" ht="15" customHeight="1" x14ac:dyDescent="0.25">
      <c r="B257" s="5" t="s">
        <v>80</v>
      </c>
      <c r="C257" s="6" t="s">
        <v>612</v>
      </c>
      <c r="D257" s="6" t="s">
        <v>612</v>
      </c>
      <c r="E257" s="41" t="s">
        <v>613</v>
      </c>
      <c r="F257" s="106">
        <v>2820</v>
      </c>
      <c r="G257" s="23">
        <v>1645</v>
      </c>
      <c r="H257" s="19">
        <v>58.333333333333336</v>
      </c>
      <c r="I257" s="35">
        <v>273</v>
      </c>
      <c r="J257" s="19">
        <v>9.6808510638297882</v>
      </c>
      <c r="K257" s="35">
        <v>2547</v>
      </c>
      <c r="L257" s="23">
        <v>902</v>
      </c>
      <c r="M257" s="28">
        <v>35.414212799371811</v>
      </c>
      <c r="N257" s="23">
        <v>2820</v>
      </c>
      <c r="O257" s="23">
        <v>2765</v>
      </c>
      <c r="P257" s="29">
        <v>98.049645390070921</v>
      </c>
      <c r="Q257" s="23">
        <v>55</v>
      </c>
      <c r="R257" s="28">
        <v>1.9503546099290781</v>
      </c>
      <c r="S257" s="15">
        <v>2820</v>
      </c>
      <c r="T257" s="23">
        <v>2502</v>
      </c>
      <c r="U257" s="110">
        <v>88.723404255319153</v>
      </c>
      <c r="V257" s="23">
        <v>15</v>
      </c>
      <c r="W257" s="28">
        <v>0.53191489361702127</v>
      </c>
      <c r="X257" s="70">
        <v>2628</v>
      </c>
      <c r="Y257" s="70">
        <v>126</v>
      </c>
      <c r="Z257" s="19">
        <v>4.7945205479452051</v>
      </c>
      <c r="AA257" s="35">
        <v>149</v>
      </c>
      <c r="AB257" s="29">
        <v>5.2836879432624118</v>
      </c>
      <c r="AC257" s="35">
        <v>28</v>
      </c>
      <c r="AD257" s="28">
        <v>0.99290780141843982</v>
      </c>
    </row>
    <row r="258" spans="2:30" ht="15" customHeight="1" x14ac:dyDescent="0.25">
      <c r="B258" s="5" t="s">
        <v>80</v>
      </c>
      <c r="C258" s="6" t="s">
        <v>612</v>
      </c>
      <c r="D258" s="6" t="s">
        <v>614</v>
      </c>
      <c r="E258" s="41" t="s">
        <v>615</v>
      </c>
      <c r="F258" s="106">
        <v>75</v>
      </c>
      <c r="G258" s="23">
        <v>48</v>
      </c>
      <c r="H258" s="19">
        <v>64</v>
      </c>
      <c r="I258" s="35">
        <v>3</v>
      </c>
      <c r="J258" s="19">
        <v>4</v>
      </c>
      <c r="K258" s="35">
        <v>72</v>
      </c>
      <c r="L258" s="23">
        <v>24</v>
      </c>
      <c r="M258" s="28">
        <v>33.333333333333329</v>
      </c>
      <c r="N258" s="23">
        <v>75</v>
      </c>
      <c r="O258" s="23">
        <v>75</v>
      </c>
      <c r="P258" s="29">
        <v>100</v>
      </c>
      <c r="Q258" s="23">
        <v>0</v>
      </c>
      <c r="R258" s="28">
        <v>0</v>
      </c>
      <c r="S258" s="15">
        <v>75</v>
      </c>
      <c r="T258" s="23">
        <v>69</v>
      </c>
      <c r="U258" s="110">
        <v>92</v>
      </c>
      <c r="V258" s="23">
        <v>0</v>
      </c>
      <c r="W258" s="28">
        <v>0</v>
      </c>
      <c r="X258" s="70">
        <v>71</v>
      </c>
      <c r="Y258" s="70">
        <v>2</v>
      </c>
      <c r="Z258" s="19">
        <v>2.8169014084507045</v>
      </c>
      <c r="AA258" s="35">
        <v>4</v>
      </c>
      <c r="AB258" s="29">
        <v>5.3333333333333339</v>
      </c>
      <c r="AC258" s="35">
        <v>0</v>
      </c>
      <c r="AD258" s="28">
        <v>0</v>
      </c>
    </row>
    <row r="259" spans="2:30" ht="15" customHeight="1" x14ac:dyDescent="0.25">
      <c r="B259" s="5" t="s">
        <v>80</v>
      </c>
      <c r="C259" s="6" t="s">
        <v>612</v>
      </c>
      <c r="D259" s="6" t="s">
        <v>616</v>
      </c>
      <c r="E259" s="41" t="s">
        <v>617</v>
      </c>
      <c r="F259" s="106">
        <v>24</v>
      </c>
      <c r="G259" s="23">
        <v>11</v>
      </c>
      <c r="H259" s="19">
        <v>45.833333333333329</v>
      </c>
      <c r="I259" s="35">
        <v>4</v>
      </c>
      <c r="J259" s="19">
        <v>16.666666666666664</v>
      </c>
      <c r="K259" s="35">
        <v>20</v>
      </c>
      <c r="L259" s="23">
        <v>9</v>
      </c>
      <c r="M259" s="28">
        <v>45</v>
      </c>
      <c r="N259" s="23">
        <v>24</v>
      </c>
      <c r="O259" s="23">
        <v>24</v>
      </c>
      <c r="P259" s="29">
        <v>100</v>
      </c>
      <c r="Q259" s="23">
        <v>0</v>
      </c>
      <c r="R259" s="28">
        <v>0</v>
      </c>
      <c r="S259" s="15">
        <v>24</v>
      </c>
      <c r="T259" s="23">
        <v>21</v>
      </c>
      <c r="U259" s="110">
        <v>87.5</v>
      </c>
      <c r="V259" s="23">
        <v>0</v>
      </c>
      <c r="W259" s="28">
        <v>0</v>
      </c>
      <c r="X259" s="70">
        <v>22</v>
      </c>
      <c r="Y259" s="70">
        <v>1</v>
      </c>
      <c r="Z259" s="19">
        <v>4.5454545454545459</v>
      </c>
      <c r="AA259" s="35">
        <v>2</v>
      </c>
      <c r="AB259" s="29">
        <v>8.3333333333333321</v>
      </c>
      <c r="AC259" s="35">
        <v>0</v>
      </c>
      <c r="AD259" s="28">
        <v>0</v>
      </c>
    </row>
    <row r="260" spans="2:30" ht="15" customHeight="1" x14ac:dyDescent="0.25">
      <c r="B260" s="5" t="s">
        <v>80</v>
      </c>
      <c r="C260" s="6" t="s">
        <v>612</v>
      </c>
      <c r="D260" s="6" t="s">
        <v>618</v>
      </c>
      <c r="E260" s="41" t="s">
        <v>619</v>
      </c>
      <c r="F260" s="106">
        <v>827</v>
      </c>
      <c r="G260" s="23">
        <v>395</v>
      </c>
      <c r="H260" s="19">
        <v>47.762998790810158</v>
      </c>
      <c r="I260" s="35">
        <v>127</v>
      </c>
      <c r="J260" s="19">
        <v>15.356711003627568</v>
      </c>
      <c r="K260" s="35">
        <v>700</v>
      </c>
      <c r="L260" s="23">
        <v>305</v>
      </c>
      <c r="M260" s="28">
        <v>43.571428571428569</v>
      </c>
      <c r="N260" s="23">
        <v>827</v>
      </c>
      <c r="O260" s="23">
        <v>798</v>
      </c>
      <c r="P260" s="29">
        <v>96.493349455864575</v>
      </c>
      <c r="Q260" s="23">
        <v>29</v>
      </c>
      <c r="R260" s="28">
        <v>3.5066505441354292</v>
      </c>
      <c r="S260" s="15">
        <v>827</v>
      </c>
      <c r="T260" s="23">
        <v>732</v>
      </c>
      <c r="U260" s="110">
        <v>88.512696493349452</v>
      </c>
      <c r="V260" s="23">
        <v>5</v>
      </c>
      <c r="W260" s="28">
        <v>0.60459492140266025</v>
      </c>
      <c r="X260" s="70">
        <v>773</v>
      </c>
      <c r="Y260" s="70">
        <v>41</v>
      </c>
      <c r="Z260" s="19">
        <v>5.304010349288486</v>
      </c>
      <c r="AA260" s="35">
        <v>42</v>
      </c>
      <c r="AB260" s="29">
        <v>5.0785973397823456</v>
      </c>
      <c r="AC260" s="35">
        <v>7</v>
      </c>
      <c r="AD260" s="28">
        <v>0.84643288996372434</v>
      </c>
    </row>
    <row r="261" spans="2:30" ht="15" customHeight="1" x14ac:dyDescent="0.25">
      <c r="B261" s="5" t="s">
        <v>80</v>
      </c>
      <c r="C261" s="6" t="s">
        <v>612</v>
      </c>
      <c r="D261" s="6" t="s">
        <v>620</v>
      </c>
      <c r="E261" s="41" t="s">
        <v>621</v>
      </c>
      <c r="F261" s="106">
        <v>107</v>
      </c>
      <c r="G261" s="23">
        <v>53</v>
      </c>
      <c r="H261" s="19">
        <v>49.532710280373834</v>
      </c>
      <c r="I261" s="35">
        <v>13</v>
      </c>
      <c r="J261" s="19">
        <v>12.149532710280374</v>
      </c>
      <c r="K261" s="35">
        <v>94</v>
      </c>
      <c r="L261" s="23">
        <v>41</v>
      </c>
      <c r="M261" s="28">
        <v>43.61702127659575</v>
      </c>
      <c r="N261" s="23">
        <v>107</v>
      </c>
      <c r="O261" s="23">
        <v>102</v>
      </c>
      <c r="P261" s="29">
        <v>95.327102803738313</v>
      </c>
      <c r="Q261" s="23">
        <v>5</v>
      </c>
      <c r="R261" s="28">
        <v>4.6728971962616823</v>
      </c>
      <c r="S261" s="15">
        <v>107</v>
      </c>
      <c r="T261" s="23">
        <v>86</v>
      </c>
      <c r="U261" s="110">
        <v>80.373831775700936</v>
      </c>
      <c r="V261" s="23">
        <v>3</v>
      </c>
      <c r="W261" s="28">
        <v>2.8037383177570092</v>
      </c>
      <c r="X261" s="70">
        <v>98</v>
      </c>
      <c r="Y261" s="70">
        <v>12</v>
      </c>
      <c r="Z261" s="19">
        <v>12.244897959183673</v>
      </c>
      <c r="AA261" s="35">
        <v>6</v>
      </c>
      <c r="AB261" s="29">
        <v>5.6074766355140184</v>
      </c>
      <c r="AC261" s="35">
        <v>0</v>
      </c>
      <c r="AD261" s="28">
        <v>0</v>
      </c>
    </row>
    <row r="262" spans="2:30" ht="15" customHeight="1" x14ac:dyDescent="0.25">
      <c r="B262" s="5" t="s">
        <v>80</v>
      </c>
      <c r="C262" s="6" t="s">
        <v>612</v>
      </c>
      <c r="D262" s="6" t="s">
        <v>622</v>
      </c>
      <c r="E262" s="41" t="s">
        <v>623</v>
      </c>
      <c r="F262" s="106">
        <v>38</v>
      </c>
      <c r="G262" s="23">
        <v>20</v>
      </c>
      <c r="H262" s="19">
        <v>52.631578947368418</v>
      </c>
      <c r="I262" s="35">
        <v>5</v>
      </c>
      <c r="J262" s="19">
        <v>13.157894736842104</v>
      </c>
      <c r="K262" s="35">
        <v>33</v>
      </c>
      <c r="L262" s="23">
        <v>13</v>
      </c>
      <c r="M262" s="28">
        <v>39.393939393939391</v>
      </c>
      <c r="N262" s="23">
        <v>38</v>
      </c>
      <c r="O262" s="23">
        <v>36</v>
      </c>
      <c r="P262" s="29">
        <v>94.73684210526315</v>
      </c>
      <c r="Q262" s="23">
        <v>2</v>
      </c>
      <c r="R262" s="28">
        <v>5.2631578947368416</v>
      </c>
      <c r="S262" s="15">
        <v>38</v>
      </c>
      <c r="T262" s="23">
        <v>32</v>
      </c>
      <c r="U262" s="110">
        <v>84.210526315789465</v>
      </c>
      <c r="V262" s="23">
        <v>1</v>
      </c>
      <c r="W262" s="28">
        <v>2.6315789473684208</v>
      </c>
      <c r="X262" s="70">
        <v>36</v>
      </c>
      <c r="Y262" s="70">
        <v>4</v>
      </c>
      <c r="Z262" s="19">
        <v>11.111111111111111</v>
      </c>
      <c r="AA262" s="35">
        <v>0</v>
      </c>
      <c r="AB262" s="29">
        <v>0</v>
      </c>
      <c r="AC262" s="35">
        <v>1</v>
      </c>
      <c r="AD262" s="28">
        <v>2.6315789473684208</v>
      </c>
    </row>
    <row r="263" spans="2:30" ht="15" customHeight="1" x14ac:dyDescent="0.25">
      <c r="B263" s="5" t="s">
        <v>80</v>
      </c>
      <c r="C263" s="6" t="s">
        <v>612</v>
      </c>
      <c r="D263" s="6" t="s">
        <v>624</v>
      </c>
      <c r="E263" s="41" t="s">
        <v>625</v>
      </c>
      <c r="F263" s="106">
        <v>71</v>
      </c>
      <c r="G263" s="23">
        <v>43</v>
      </c>
      <c r="H263" s="19">
        <v>60.563380281690137</v>
      </c>
      <c r="I263" s="35">
        <v>10</v>
      </c>
      <c r="J263" s="19">
        <v>14.084507042253522</v>
      </c>
      <c r="K263" s="35">
        <v>61</v>
      </c>
      <c r="L263" s="23">
        <v>18</v>
      </c>
      <c r="M263" s="28">
        <v>29.508196721311474</v>
      </c>
      <c r="N263" s="23">
        <v>71</v>
      </c>
      <c r="O263" s="23">
        <v>70</v>
      </c>
      <c r="P263" s="29">
        <v>98.591549295774655</v>
      </c>
      <c r="Q263" s="23">
        <v>1</v>
      </c>
      <c r="R263" s="28">
        <v>1.4084507042253522</v>
      </c>
      <c r="S263" s="15">
        <v>71</v>
      </c>
      <c r="T263" s="23">
        <v>62</v>
      </c>
      <c r="U263" s="110">
        <v>87.323943661971825</v>
      </c>
      <c r="V263" s="23">
        <v>0</v>
      </c>
      <c r="W263" s="28">
        <v>0</v>
      </c>
      <c r="X263" s="70">
        <v>68</v>
      </c>
      <c r="Y263" s="70">
        <v>6</v>
      </c>
      <c r="Z263" s="19">
        <v>8.8235294117647065</v>
      </c>
      <c r="AA263" s="35">
        <v>2</v>
      </c>
      <c r="AB263" s="29">
        <v>2.8169014084507045</v>
      </c>
      <c r="AC263" s="35">
        <v>1</v>
      </c>
      <c r="AD263" s="28">
        <v>1.4084507042253522</v>
      </c>
    </row>
    <row r="264" spans="2:30" ht="15" customHeight="1" x14ac:dyDescent="0.25">
      <c r="B264" s="5" t="s">
        <v>80</v>
      </c>
      <c r="C264" s="6" t="s">
        <v>612</v>
      </c>
      <c r="D264" s="6" t="s">
        <v>626</v>
      </c>
      <c r="E264" s="41" t="s">
        <v>627</v>
      </c>
      <c r="F264" s="106">
        <v>45</v>
      </c>
      <c r="G264" s="23">
        <v>18</v>
      </c>
      <c r="H264" s="19">
        <v>40</v>
      </c>
      <c r="I264" s="35">
        <v>12</v>
      </c>
      <c r="J264" s="19">
        <v>26.666666666666668</v>
      </c>
      <c r="K264" s="35">
        <v>33</v>
      </c>
      <c r="L264" s="23">
        <v>15</v>
      </c>
      <c r="M264" s="28">
        <v>45.454545454545453</v>
      </c>
      <c r="N264" s="23">
        <v>45</v>
      </c>
      <c r="O264" s="23">
        <v>42</v>
      </c>
      <c r="P264" s="29">
        <v>93.333333333333329</v>
      </c>
      <c r="Q264" s="23">
        <v>3</v>
      </c>
      <c r="R264" s="28">
        <v>6.666666666666667</v>
      </c>
      <c r="S264" s="15">
        <v>45</v>
      </c>
      <c r="T264" s="23">
        <v>39</v>
      </c>
      <c r="U264" s="110">
        <v>86.666666666666671</v>
      </c>
      <c r="V264" s="23">
        <v>1</v>
      </c>
      <c r="W264" s="28">
        <v>2.2222222222222223</v>
      </c>
      <c r="X264" s="70">
        <v>44</v>
      </c>
      <c r="Y264" s="70">
        <v>5</v>
      </c>
      <c r="Z264" s="19">
        <v>11.363636363636363</v>
      </c>
      <c r="AA264" s="35">
        <v>0</v>
      </c>
      <c r="AB264" s="29">
        <v>0</v>
      </c>
      <c r="AC264" s="35">
        <v>0</v>
      </c>
      <c r="AD264" s="28">
        <v>0</v>
      </c>
    </row>
    <row r="265" spans="2:30" ht="15" customHeight="1" x14ac:dyDescent="0.25">
      <c r="B265" s="5" t="s">
        <v>80</v>
      </c>
      <c r="C265" s="6" t="s">
        <v>612</v>
      </c>
      <c r="D265" s="6" t="s">
        <v>628</v>
      </c>
      <c r="E265" s="41" t="s">
        <v>629</v>
      </c>
      <c r="F265" s="106">
        <v>508</v>
      </c>
      <c r="G265" s="23">
        <v>287</v>
      </c>
      <c r="H265" s="19">
        <v>56.496062992125985</v>
      </c>
      <c r="I265" s="35">
        <v>65</v>
      </c>
      <c r="J265" s="19">
        <v>12.795275590551181</v>
      </c>
      <c r="K265" s="35">
        <v>443</v>
      </c>
      <c r="L265" s="23">
        <v>156</v>
      </c>
      <c r="M265" s="28">
        <v>35.214446952595935</v>
      </c>
      <c r="N265" s="23">
        <v>508</v>
      </c>
      <c r="O265" s="23">
        <v>491</v>
      </c>
      <c r="P265" s="29">
        <v>96.653543307086608</v>
      </c>
      <c r="Q265" s="23">
        <v>17</v>
      </c>
      <c r="R265" s="28">
        <v>3.3464566929133861</v>
      </c>
      <c r="S265" s="15">
        <v>508</v>
      </c>
      <c r="T265" s="23">
        <v>451</v>
      </c>
      <c r="U265" s="110">
        <v>88.779527559055111</v>
      </c>
      <c r="V265" s="23">
        <v>4</v>
      </c>
      <c r="W265" s="28">
        <v>0.78740157480314954</v>
      </c>
      <c r="X265" s="70">
        <v>474</v>
      </c>
      <c r="Y265" s="70">
        <v>23</v>
      </c>
      <c r="Z265" s="19">
        <v>4.852320675105485</v>
      </c>
      <c r="AA265" s="35">
        <v>24</v>
      </c>
      <c r="AB265" s="29">
        <v>4.7244094488188972</v>
      </c>
      <c r="AC265" s="35">
        <v>6</v>
      </c>
      <c r="AD265" s="28">
        <v>1.1811023622047243</v>
      </c>
    </row>
    <row r="266" spans="2:30" ht="15" customHeight="1" x14ac:dyDescent="0.25">
      <c r="B266" s="5" t="s">
        <v>80</v>
      </c>
      <c r="C266" s="6" t="s">
        <v>630</v>
      </c>
      <c r="D266" s="6" t="s">
        <v>630</v>
      </c>
      <c r="E266" s="41" t="s">
        <v>631</v>
      </c>
      <c r="F266" s="106">
        <v>1719</v>
      </c>
      <c r="G266" s="23">
        <v>798</v>
      </c>
      <c r="H266" s="19">
        <v>46.42233856893543</v>
      </c>
      <c r="I266" s="35">
        <v>265</v>
      </c>
      <c r="J266" s="19">
        <v>15.415939499709133</v>
      </c>
      <c r="K266" s="35">
        <v>1454</v>
      </c>
      <c r="L266" s="23">
        <v>656</v>
      </c>
      <c r="M266" s="28">
        <v>45.116918844566712</v>
      </c>
      <c r="N266" s="23">
        <v>1719</v>
      </c>
      <c r="O266" s="23">
        <v>1666</v>
      </c>
      <c r="P266" s="29">
        <v>96.916812100058166</v>
      </c>
      <c r="Q266" s="23">
        <v>53</v>
      </c>
      <c r="R266" s="28">
        <v>3.0831878999418265</v>
      </c>
      <c r="S266" s="15">
        <v>1719</v>
      </c>
      <c r="T266" s="23">
        <v>1531</v>
      </c>
      <c r="U266" s="110">
        <v>89.063408958696925</v>
      </c>
      <c r="V266" s="23">
        <v>15</v>
      </c>
      <c r="W266" s="28">
        <v>0.87260034904013961</v>
      </c>
      <c r="X266" s="70">
        <v>1602</v>
      </c>
      <c r="Y266" s="70">
        <v>71</v>
      </c>
      <c r="Z266" s="19">
        <v>4.4319600499375778</v>
      </c>
      <c r="AA266" s="35">
        <v>85</v>
      </c>
      <c r="AB266" s="29">
        <v>4.9447353112274577</v>
      </c>
      <c r="AC266" s="35">
        <v>17</v>
      </c>
      <c r="AD266" s="28">
        <v>0.98894706224549145</v>
      </c>
    </row>
    <row r="267" spans="2:30" ht="15" customHeight="1" x14ac:dyDescent="0.25">
      <c r="B267" s="5" t="s">
        <v>80</v>
      </c>
      <c r="C267" s="6" t="s">
        <v>630</v>
      </c>
      <c r="D267" s="6" t="s">
        <v>632</v>
      </c>
      <c r="E267" s="41" t="s">
        <v>633</v>
      </c>
      <c r="F267" s="106">
        <v>174</v>
      </c>
      <c r="G267" s="23">
        <v>77</v>
      </c>
      <c r="H267" s="19">
        <v>44.252873563218394</v>
      </c>
      <c r="I267" s="35">
        <v>30</v>
      </c>
      <c r="J267" s="19">
        <v>17.241379310344829</v>
      </c>
      <c r="K267" s="35">
        <v>144</v>
      </c>
      <c r="L267" s="23">
        <v>67</v>
      </c>
      <c r="M267" s="28">
        <v>46.527777777777779</v>
      </c>
      <c r="N267" s="23">
        <v>174</v>
      </c>
      <c r="O267" s="23">
        <v>172</v>
      </c>
      <c r="P267" s="29">
        <v>98.850574712643677</v>
      </c>
      <c r="Q267" s="23">
        <v>2</v>
      </c>
      <c r="R267" s="28">
        <v>1.1494252873563218</v>
      </c>
      <c r="S267" s="15">
        <v>174</v>
      </c>
      <c r="T267" s="23">
        <v>160</v>
      </c>
      <c r="U267" s="110">
        <v>91.954022988505741</v>
      </c>
      <c r="V267" s="23">
        <v>0</v>
      </c>
      <c r="W267" s="28">
        <v>0</v>
      </c>
      <c r="X267" s="70">
        <v>166</v>
      </c>
      <c r="Y267" s="70">
        <v>6</v>
      </c>
      <c r="Z267" s="19">
        <v>3.6144578313253009</v>
      </c>
      <c r="AA267" s="35">
        <v>7</v>
      </c>
      <c r="AB267" s="29">
        <v>4.0229885057471266</v>
      </c>
      <c r="AC267" s="35">
        <v>1</v>
      </c>
      <c r="AD267" s="28">
        <v>0.57471264367816088</v>
      </c>
    </row>
    <row r="268" spans="2:30" ht="15" customHeight="1" x14ac:dyDescent="0.25">
      <c r="B268" s="5" t="s">
        <v>80</v>
      </c>
      <c r="C268" s="6" t="s">
        <v>630</v>
      </c>
      <c r="D268" s="6" t="s">
        <v>634</v>
      </c>
      <c r="E268" s="41" t="s">
        <v>635</v>
      </c>
      <c r="F268" s="106">
        <v>33</v>
      </c>
      <c r="G268" s="23">
        <v>22</v>
      </c>
      <c r="H268" s="19">
        <v>66.666666666666657</v>
      </c>
      <c r="I268" s="35">
        <v>2</v>
      </c>
      <c r="J268" s="19">
        <v>6.0606060606060606</v>
      </c>
      <c r="K268" s="35">
        <v>31</v>
      </c>
      <c r="L268" s="23">
        <v>9</v>
      </c>
      <c r="M268" s="28">
        <v>29.032258064516132</v>
      </c>
      <c r="N268" s="23">
        <v>33</v>
      </c>
      <c r="O268" s="23">
        <v>31</v>
      </c>
      <c r="P268" s="29">
        <v>93.939393939393938</v>
      </c>
      <c r="Q268" s="23">
        <v>2</v>
      </c>
      <c r="R268" s="28">
        <v>6.0606060606060606</v>
      </c>
      <c r="S268" s="15">
        <v>33</v>
      </c>
      <c r="T268" s="23">
        <v>26</v>
      </c>
      <c r="U268" s="110">
        <v>78.787878787878782</v>
      </c>
      <c r="V268" s="23">
        <v>0</v>
      </c>
      <c r="W268" s="28">
        <v>0</v>
      </c>
      <c r="X268" s="70">
        <v>28</v>
      </c>
      <c r="Y268" s="70">
        <v>2</v>
      </c>
      <c r="Z268" s="19">
        <v>7.1428571428571423</v>
      </c>
      <c r="AA268" s="35">
        <v>5</v>
      </c>
      <c r="AB268" s="29">
        <v>15.151515151515152</v>
      </c>
      <c r="AC268" s="35">
        <v>0</v>
      </c>
      <c r="AD268" s="28">
        <v>0</v>
      </c>
    </row>
    <row r="269" spans="2:30" ht="15" customHeight="1" x14ac:dyDescent="0.25">
      <c r="B269" s="5" t="s">
        <v>80</v>
      </c>
      <c r="C269" s="6" t="s">
        <v>630</v>
      </c>
      <c r="D269" s="6" t="s">
        <v>636</v>
      </c>
      <c r="E269" s="41" t="s">
        <v>637</v>
      </c>
      <c r="F269" s="106">
        <v>154</v>
      </c>
      <c r="G269" s="23">
        <v>71</v>
      </c>
      <c r="H269" s="19">
        <v>46.103896103896105</v>
      </c>
      <c r="I269" s="35">
        <v>23</v>
      </c>
      <c r="J269" s="19">
        <v>14.935064935064934</v>
      </c>
      <c r="K269" s="35">
        <v>131</v>
      </c>
      <c r="L269" s="23">
        <v>60</v>
      </c>
      <c r="M269" s="28">
        <v>45.801526717557252</v>
      </c>
      <c r="N269" s="23">
        <v>154</v>
      </c>
      <c r="O269" s="23">
        <v>149</v>
      </c>
      <c r="P269" s="29">
        <v>96.753246753246756</v>
      </c>
      <c r="Q269" s="23">
        <v>5</v>
      </c>
      <c r="R269" s="28">
        <v>3.2467532467532463</v>
      </c>
      <c r="S269" s="15">
        <v>154</v>
      </c>
      <c r="T269" s="23">
        <v>137</v>
      </c>
      <c r="U269" s="110">
        <v>88.961038961038966</v>
      </c>
      <c r="V269" s="23">
        <v>2</v>
      </c>
      <c r="W269" s="28">
        <v>1.2987012987012987</v>
      </c>
      <c r="X269" s="70">
        <v>144</v>
      </c>
      <c r="Y269" s="70">
        <v>7</v>
      </c>
      <c r="Z269" s="19">
        <v>4.8611111111111116</v>
      </c>
      <c r="AA269" s="35">
        <v>8</v>
      </c>
      <c r="AB269" s="29">
        <v>5.1948051948051948</v>
      </c>
      <c r="AC269" s="35">
        <v>0</v>
      </c>
      <c r="AD269" s="28">
        <v>0</v>
      </c>
    </row>
    <row r="270" spans="2:30" ht="15" customHeight="1" x14ac:dyDescent="0.25">
      <c r="B270" s="5" t="s">
        <v>80</v>
      </c>
      <c r="C270" s="6" t="s">
        <v>630</v>
      </c>
      <c r="D270" s="6" t="s">
        <v>638</v>
      </c>
      <c r="E270" s="41" t="s">
        <v>639</v>
      </c>
      <c r="F270" s="106">
        <v>140</v>
      </c>
      <c r="G270" s="23">
        <v>66</v>
      </c>
      <c r="H270" s="19">
        <v>47.142857142857139</v>
      </c>
      <c r="I270" s="35">
        <v>20</v>
      </c>
      <c r="J270" s="19">
        <v>14.285714285714285</v>
      </c>
      <c r="K270" s="35">
        <v>120</v>
      </c>
      <c r="L270" s="23">
        <v>54</v>
      </c>
      <c r="M270" s="28">
        <v>45</v>
      </c>
      <c r="N270" s="23">
        <v>140</v>
      </c>
      <c r="O270" s="23">
        <v>136</v>
      </c>
      <c r="P270" s="29">
        <v>97.142857142857139</v>
      </c>
      <c r="Q270" s="23">
        <v>4</v>
      </c>
      <c r="R270" s="28">
        <v>2.8571428571428572</v>
      </c>
      <c r="S270" s="15">
        <v>140</v>
      </c>
      <c r="T270" s="23">
        <v>130</v>
      </c>
      <c r="U270" s="110">
        <v>92.857142857142861</v>
      </c>
      <c r="V270" s="23">
        <v>0</v>
      </c>
      <c r="W270" s="28">
        <v>0</v>
      </c>
      <c r="X270" s="70">
        <v>138</v>
      </c>
      <c r="Y270" s="70">
        <v>8</v>
      </c>
      <c r="Z270" s="19">
        <v>5.7971014492753623</v>
      </c>
      <c r="AA270" s="35">
        <v>2</v>
      </c>
      <c r="AB270" s="29">
        <v>1.4285714285714286</v>
      </c>
      <c r="AC270" s="35">
        <v>0</v>
      </c>
      <c r="AD270" s="28">
        <v>0</v>
      </c>
    </row>
    <row r="271" spans="2:30" ht="15" customHeight="1" x14ac:dyDescent="0.25">
      <c r="B271" s="5" t="s">
        <v>80</v>
      </c>
      <c r="C271" s="6" t="s">
        <v>630</v>
      </c>
      <c r="D271" s="6" t="s">
        <v>640</v>
      </c>
      <c r="E271" s="41" t="s">
        <v>641</v>
      </c>
      <c r="F271" s="106">
        <v>17</v>
      </c>
      <c r="G271" s="23">
        <v>4</v>
      </c>
      <c r="H271" s="19">
        <v>23.52941176470588</v>
      </c>
      <c r="I271" s="35">
        <v>6</v>
      </c>
      <c r="J271" s="19">
        <v>35.294117647058826</v>
      </c>
      <c r="K271" s="35">
        <v>11</v>
      </c>
      <c r="L271" s="23">
        <v>7</v>
      </c>
      <c r="M271" s="28">
        <v>63.636363636363633</v>
      </c>
      <c r="N271" s="23">
        <v>17</v>
      </c>
      <c r="O271" s="23">
        <v>13</v>
      </c>
      <c r="P271" s="29">
        <v>76.470588235294116</v>
      </c>
      <c r="Q271" s="23">
        <v>4</v>
      </c>
      <c r="R271" s="28">
        <v>23.52941176470588</v>
      </c>
      <c r="S271" s="15">
        <v>17</v>
      </c>
      <c r="T271" s="23">
        <v>14</v>
      </c>
      <c r="U271" s="110">
        <v>82.35294117647058</v>
      </c>
      <c r="V271" s="23">
        <v>1</v>
      </c>
      <c r="W271" s="28">
        <v>5.8823529411764701</v>
      </c>
      <c r="X271" s="70">
        <v>15</v>
      </c>
      <c r="Y271" s="70">
        <v>1</v>
      </c>
      <c r="Z271" s="19">
        <v>6.666666666666667</v>
      </c>
      <c r="AA271" s="35">
        <v>1</v>
      </c>
      <c r="AB271" s="29">
        <v>5.8823529411764701</v>
      </c>
      <c r="AC271" s="35">
        <v>0</v>
      </c>
      <c r="AD271" s="28">
        <v>0</v>
      </c>
    </row>
    <row r="272" spans="2:30" ht="15" customHeight="1" x14ac:dyDescent="0.25">
      <c r="B272" s="5" t="s">
        <v>80</v>
      </c>
      <c r="C272" s="6" t="s">
        <v>630</v>
      </c>
      <c r="D272" s="6" t="s">
        <v>642</v>
      </c>
      <c r="E272" s="41" t="s">
        <v>643</v>
      </c>
      <c r="F272" s="106">
        <v>247</v>
      </c>
      <c r="G272" s="23">
        <v>79</v>
      </c>
      <c r="H272" s="19">
        <v>31.983805668016196</v>
      </c>
      <c r="I272" s="35">
        <v>66</v>
      </c>
      <c r="J272" s="19">
        <v>26.720647773279353</v>
      </c>
      <c r="K272" s="35">
        <v>181</v>
      </c>
      <c r="L272" s="23">
        <v>102</v>
      </c>
      <c r="M272" s="28">
        <v>56.353591160220994</v>
      </c>
      <c r="N272" s="23">
        <v>247</v>
      </c>
      <c r="O272" s="23">
        <v>235</v>
      </c>
      <c r="P272" s="29">
        <v>95.141700404858298</v>
      </c>
      <c r="Q272" s="23">
        <v>12</v>
      </c>
      <c r="R272" s="28">
        <v>4.8582995951417001</v>
      </c>
      <c r="S272" s="15">
        <v>247</v>
      </c>
      <c r="T272" s="23">
        <v>217</v>
      </c>
      <c r="U272" s="110">
        <v>87.854251012145738</v>
      </c>
      <c r="V272" s="23">
        <v>0</v>
      </c>
      <c r="W272" s="28">
        <v>0</v>
      </c>
      <c r="X272" s="70">
        <v>233</v>
      </c>
      <c r="Y272" s="70">
        <v>16</v>
      </c>
      <c r="Z272" s="19">
        <v>6.866952789699571</v>
      </c>
      <c r="AA272" s="35">
        <v>12</v>
      </c>
      <c r="AB272" s="29">
        <v>4.8582995951417001</v>
      </c>
      <c r="AC272" s="35">
        <v>2</v>
      </c>
      <c r="AD272" s="28">
        <v>0.80971659919028338</v>
      </c>
    </row>
    <row r="273" spans="2:30" ht="15" customHeight="1" x14ac:dyDescent="0.25">
      <c r="B273" s="5" t="s">
        <v>80</v>
      </c>
      <c r="C273" s="6" t="s">
        <v>630</v>
      </c>
      <c r="D273" s="6" t="s">
        <v>644</v>
      </c>
      <c r="E273" s="41" t="s">
        <v>645</v>
      </c>
      <c r="F273" s="106">
        <v>24</v>
      </c>
      <c r="G273" s="23">
        <v>9</v>
      </c>
      <c r="H273" s="19">
        <v>37.5</v>
      </c>
      <c r="I273" s="35">
        <v>2</v>
      </c>
      <c r="J273" s="19">
        <v>8.3333333333333321</v>
      </c>
      <c r="K273" s="35">
        <v>22</v>
      </c>
      <c r="L273" s="23">
        <v>13</v>
      </c>
      <c r="M273" s="28">
        <v>59.090909090909093</v>
      </c>
      <c r="N273" s="23">
        <v>24</v>
      </c>
      <c r="O273" s="23">
        <v>23</v>
      </c>
      <c r="P273" s="29">
        <v>95.833333333333343</v>
      </c>
      <c r="Q273" s="23">
        <v>1</v>
      </c>
      <c r="R273" s="28">
        <v>4.1666666666666661</v>
      </c>
      <c r="S273" s="15">
        <v>24</v>
      </c>
      <c r="T273" s="23">
        <v>20</v>
      </c>
      <c r="U273" s="110">
        <v>83.333333333333343</v>
      </c>
      <c r="V273" s="23">
        <v>0</v>
      </c>
      <c r="W273" s="28">
        <v>0</v>
      </c>
      <c r="X273" s="70">
        <v>24</v>
      </c>
      <c r="Y273" s="70">
        <v>4</v>
      </c>
      <c r="Z273" s="19">
        <v>16.666666666666664</v>
      </c>
      <c r="AA273" s="35">
        <v>0</v>
      </c>
      <c r="AB273" s="29">
        <v>0</v>
      </c>
      <c r="AC273" s="35">
        <v>0</v>
      </c>
      <c r="AD273" s="28">
        <v>0</v>
      </c>
    </row>
    <row r="274" spans="2:30" ht="15" customHeight="1" x14ac:dyDescent="0.25">
      <c r="B274" s="5" t="s">
        <v>80</v>
      </c>
      <c r="C274" s="6" t="s">
        <v>630</v>
      </c>
      <c r="D274" s="6" t="s">
        <v>646</v>
      </c>
      <c r="E274" s="41" t="s">
        <v>647</v>
      </c>
      <c r="F274" s="106">
        <v>233</v>
      </c>
      <c r="G274" s="23">
        <v>95</v>
      </c>
      <c r="H274" s="19">
        <v>40.772532188841204</v>
      </c>
      <c r="I274" s="35">
        <v>58</v>
      </c>
      <c r="J274" s="19">
        <v>24.892703862660944</v>
      </c>
      <c r="K274" s="35">
        <v>175</v>
      </c>
      <c r="L274" s="23">
        <v>80</v>
      </c>
      <c r="M274" s="28">
        <v>45.714285714285715</v>
      </c>
      <c r="N274" s="23">
        <v>233</v>
      </c>
      <c r="O274" s="23">
        <v>226</v>
      </c>
      <c r="P274" s="29">
        <v>96.995708154506431</v>
      </c>
      <c r="Q274" s="23">
        <v>7</v>
      </c>
      <c r="R274" s="28">
        <v>3.0042918454935621</v>
      </c>
      <c r="S274" s="15">
        <v>233</v>
      </c>
      <c r="T274" s="23">
        <v>207</v>
      </c>
      <c r="U274" s="110">
        <v>88.841201716738198</v>
      </c>
      <c r="V274" s="23">
        <v>4</v>
      </c>
      <c r="W274" s="28">
        <v>1.7167381974248928</v>
      </c>
      <c r="X274" s="70">
        <v>220</v>
      </c>
      <c r="Y274" s="70">
        <v>13</v>
      </c>
      <c r="Z274" s="19">
        <v>5.9090909090909092</v>
      </c>
      <c r="AA274" s="35">
        <v>8</v>
      </c>
      <c r="AB274" s="29">
        <v>3.4334763948497855</v>
      </c>
      <c r="AC274" s="35">
        <v>1</v>
      </c>
      <c r="AD274" s="28">
        <v>0.42918454935622319</v>
      </c>
    </row>
    <row r="275" spans="2:30" ht="15" customHeight="1" x14ac:dyDescent="0.25">
      <c r="B275" s="5" t="s">
        <v>80</v>
      </c>
      <c r="C275" s="6" t="s">
        <v>630</v>
      </c>
      <c r="D275" s="6" t="s">
        <v>648</v>
      </c>
      <c r="E275" s="41" t="s">
        <v>649</v>
      </c>
      <c r="F275" s="106">
        <v>83</v>
      </c>
      <c r="G275" s="23">
        <v>40</v>
      </c>
      <c r="H275" s="19">
        <v>48.192771084337352</v>
      </c>
      <c r="I275" s="35">
        <v>8</v>
      </c>
      <c r="J275" s="19">
        <v>9.6385542168674707</v>
      </c>
      <c r="K275" s="35">
        <v>75</v>
      </c>
      <c r="L275" s="23">
        <v>35</v>
      </c>
      <c r="M275" s="28">
        <v>46.666666666666664</v>
      </c>
      <c r="N275" s="23">
        <v>83</v>
      </c>
      <c r="O275" s="23">
        <v>81</v>
      </c>
      <c r="P275" s="29">
        <v>97.590361445783131</v>
      </c>
      <c r="Q275" s="23">
        <v>2</v>
      </c>
      <c r="R275" s="28">
        <v>2.4096385542168677</v>
      </c>
      <c r="S275" s="15">
        <v>83</v>
      </c>
      <c r="T275" s="23">
        <v>69</v>
      </c>
      <c r="U275" s="110">
        <v>83.132530120481931</v>
      </c>
      <c r="V275" s="23">
        <v>5</v>
      </c>
      <c r="W275" s="28">
        <v>6.024096385542169</v>
      </c>
      <c r="X275" s="70">
        <v>74</v>
      </c>
      <c r="Y275" s="70">
        <v>5</v>
      </c>
      <c r="Z275" s="19">
        <v>6.756756756756757</v>
      </c>
      <c r="AA275" s="35">
        <v>2</v>
      </c>
      <c r="AB275" s="29">
        <v>2.4096385542168677</v>
      </c>
      <c r="AC275" s="35">
        <v>2</v>
      </c>
      <c r="AD275" s="28">
        <v>2.4096385542168677</v>
      </c>
    </row>
    <row r="276" spans="2:30" ht="15" customHeight="1" x14ac:dyDescent="0.25">
      <c r="B276" s="5" t="s">
        <v>80</v>
      </c>
      <c r="C276" s="6" t="s">
        <v>630</v>
      </c>
      <c r="D276" s="6" t="s">
        <v>650</v>
      </c>
      <c r="E276" s="41" t="s">
        <v>651</v>
      </c>
      <c r="F276" s="106">
        <v>208</v>
      </c>
      <c r="G276" s="23">
        <v>77</v>
      </c>
      <c r="H276" s="19">
        <v>37.019230769230774</v>
      </c>
      <c r="I276" s="35">
        <v>40</v>
      </c>
      <c r="J276" s="19">
        <v>19.230769230769234</v>
      </c>
      <c r="K276" s="35">
        <v>168</v>
      </c>
      <c r="L276" s="23">
        <v>91</v>
      </c>
      <c r="M276" s="28">
        <v>54.166666666666664</v>
      </c>
      <c r="N276" s="23">
        <v>208</v>
      </c>
      <c r="O276" s="23">
        <v>194</v>
      </c>
      <c r="P276" s="29">
        <v>93.269230769230774</v>
      </c>
      <c r="Q276" s="23">
        <v>14</v>
      </c>
      <c r="R276" s="28">
        <v>6.7307692307692308</v>
      </c>
      <c r="S276" s="15">
        <v>208</v>
      </c>
      <c r="T276" s="23">
        <v>183</v>
      </c>
      <c r="U276" s="110">
        <v>87.980769230769226</v>
      </c>
      <c r="V276" s="23">
        <v>2</v>
      </c>
      <c r="W276" s="28">
        <v>0.96153846153846156</v>
      </c>
      <c r="X276" s="70">
        <v>199</v>
      </c>
      <c r="Y276" s="70">
        <v>16</v>
      </c>
      <c r="Z276" s="19">
        <v>8.0402010050251249</v>
      </c>
      <c r="AA276" s="35">
        <v>7</v>
      </c>
      <c r="AB276" s="29">
        <v>3.3653846153846154</v>
      </c>
      <c r="AC276" s="35">
        <v>0</v>
      </c>
      <c r="AD276" s="28">
        <v>0</v>
      </c>
    </row>
    <row r="277" spans="2:30" ht="15" customHeight="1" x14ac:dyDescent="0.25">
      <c r="B277" s="5" t="s">
        <v>80</v>
      </c>
      <c r="C277" s="6" t="s">
        <v>630</v>
      </c>
      <c r="D277" s="6" t="s">
        <v>652</v>
      </c>
      <c r="E277" s="41" t="s">
        <v>653</v>
      </c>
      <c r="F277" s="106">
        <v>113</v>
      </c>
      <c r="G277" s="23">
        <v>36</v>
      </c>
      <c r="H277" s="19">
        <v>31.858407079646017</v>
      </c>
      <c r="I277" s="35">
        <v>24</v>
      </c>
      <c r="J277" s="19">
        <v>21.238938053097346</v>
      </c>
      <c r="K277" s="35">
        <v>89</v>
      </c>
      <c r="L277" s="23">
        <v>53</v>
      </c>
      <c r="M277" s="28">
        <v>59.550561797752813</v>
      </c>
      <c r="N277" s="23">
        <v>113</v>
      </c>
      <c r="O277" s="23">
        <v>107</v>
      </c>
      <c r="P277" s="29">
        <v>94.690265486725664</v>
      </c>
      <c r="Q277" s="23">
        <v>6</v>
      </c>
      <c r="R277" s="28">
        <v>5.3097345132743365</v>
      </c>
      <c r="S277" s="15">
        <v>113</v>
      </c>
      <c r="T277" s="23">
        <v>96</v>
      </c>
      <c r="U277" s="110">
        <v>84.955752212389385</v>
      </c>
      <c r="V277" s="23">
        <v>2</v>
      </c>
      <c r="W277" s="28">
        <v>1.7699115044247788</v>
      </c>
      <c r="X277" s="70">
        <v>110</v>
      </c>
      <c r="Y277" s="70">
        <v>14</v>
      </c>
      <c r="Z277" s="19">
        <v>12.727272727272727</v>
      </c>
      <c r="AA277" s="35">
        <v>1</v>
      </c>
      <c r="AB277" s="29">
        <v>0.88495575221238942</v>
      </c>
      <c r="AC277" s="35">
        <v>0</v>
      </c>
      <c r="AD277" s="28">
        <v>0</v>
      </c>
    </row>
    <row r="278" spans="2:30" ht="15" customHeight="1" x14ac:dyDescent="0.25">
      <c r="B278" s="5" t="s">
        <v>80</v>
      </c>
      <c r="C278" s="6" t="s">
        <v>630</v>
      </c>
      <c r="D278" s="6" t="s">
        <v>654</v>
      </c>
      <c r="E278" s="41" t="s">
        <v>655</v>
      </c>
      <c r="F278" s="106">
        <v>15</v>
      </c>
      <c r="G278" s="23">
        <v>3</v>
      </c>
      <c r="H278" s="19">
        <v>20</v>
      </c>
      <c r="I278" s="35">
        <v>10</v>
      </c>
      <c r="J278" s="19">
        <v>66.666666666666657</v>
      </c>
      <c r="K278" s="35">
        <v>5</v>
      </c>
      <c r="L278" s="23">
        <v>2</v>
      </c>
      <c r="M278" s="28">
        <v>40</v>
      </c>
      <c r="N278" s="23">
        <v>15</v>
      </c>
      <c r="O278" s="23">
        <v>15</v>
      </c>
      <c r="P278" s="29">
        <v>100</v>
      </c>
      <c r="Q278" s="23">
        <v>0</v>
      </c>
      <c r="R278" s="28">
        <v>0</v>
      </c>
      <c r="S278" s="15">
        <v>15</v>
      </c>
      <c r="T278" s="23">
        <v>14</v>
      </c>
      <c r="U278" s="110">
        <v>93.333333333333329</v>
      </c>
      <c r="V278" s="23">
        <v>0</v>
      </c>
      <c r="W278" s="28">
        <v>0</v>
      </c>
      <c r="X278" s="70">
        <v>14</v>
      </c>
      <c r="Y278" s="70">
        <v>0</v>
      </c>
      <c r="Z278" s="19">
        <v>0</v>
      </c>
      <c r="AA278" s="35">
        <v>1</v>
      </c>
      <c r="AB278" s="29">
        <v>6.666666666666667</v>
      </c>
      <c r="AC278" s="35">
        <v>0</v>
      </c>
      <c r="AD278" s="28">
        <v>0</v>
      </c>
    </row>
    <row r="279" spans="2:30" ht="15" customHeight="1" x14ac:dyDescent="0.25">
      <c r="B279" s="5" t="s">
        <v>80</v>
      </c>
      <c r="C279" s="6" t="s">
        <v>630</v>
      </c>
      <c r="D279" s="6" t="s">
        <v>656</v>
      </c>
      <c r="E279" s="41" t="s">
        <v>657</v>
      </c>
      <c r="F279" s="106">
        <v>89</v>
      </c>
      <c r="G279" s="23">
        <v>34</v>
      </c>
      <c r="H279" s="19">
        <v>38.202247191011232</v>
      </c>
      <c r="I279" s="35">
        <v>27</v>
      </c>
      <c r="J279" s="19">
        <v>30.337078651685395</v>
      </c>
      <c r="K279" s="35">
        <v>62</v>
      </c>
      <c r="L279" s="23">
        <v>28</v>
      </c>
      <c r="M279" s="28">
        <v>45.161290322580641</v>
      </c>
      <c r="N279" s="23">
        <v>89</v>
      </c>
      <c r="O279" s="23">
        <v>83</v>
      </c>
      <c r="P279" s="29">
        <v>93.258426966292134</v>
      </c>
      <c r="Q279" s="23">
        <v>6</v>
      </c>
      <c r="R279" s="28">
        <v>6.7415730337078648</v>
      </c>
      <c r="S279" s="15">
        <v>89</v>
      </c>
      <c r="T279" s="23">
        <v>77</v>
      </c>
      <c r="U279" s="110">
        <v>86.516853932584269</v>
      </c>
      <c r="V279" s="23">
        <v>1</v>
      </c>
      <c r="W279" s="28">
        <v>1.1235955056179776</v>
      </c>
      <c r="X279" s="70">
        <v>84</v>
      </c>
      <c r="Y279" s="70">
        <v>7</v>
      </c>
      <c r="Z279" s="19">
        <v>8.3333333333333321</v>
      </c>
      <c r="AA279" s="35">
        <v>4</v>
      </c>
      <c r="AB279" s="29">
        <v>4.4943820224719104</v>
      </c>
      <c r="AC279" s="35">
        <v>0</v>
      </c>
      <c r="AD279" s="28">
        <v>0</v>
      </c>
    </row>
    <row r="280" spans="2:30" ht="15" customHeight="1" x14ac:dyDescent="0.25">
      <c r="B280" s="5" t="s">
        <v>80</v>
      </c>
      <c r="C280" s="6" t="s">
        <v>630</v>
      </c>
      <c r="D280" s="6" t="s">
        <v>234</v>
      </c>
      <c r="E280" s="41" t="s">
        <v>658</v>
      </c>
      <c r="F280" s="106">
        <v>809</v>
      </c>
      <c r="G280" s="23">
        <v>343</v>
      </c>
      <c r="H280" s="19">
        <v>42.398022249690975</v>
      </c>
      <c r="I280" s="35">
        <v>161</v>
      </c>
      <c r="J280" s="19">
        <v>19.901112484548825</v>
      </c>
      <c r="K280" s="35">
        <v>648</v>
      </c>
      <c r="L280" s="23">
        <v>305</v>
      </c>
      <c r="M280" s="28">
        <v>47.067901234567898</v>
      </c>
      <c r="N280" s="23">
        <v>809</v>
      </c>
      <c r="O280" s="23">
        <v>765</v>
      </c>
      <c r="P280" s="29">
        <v>94.561186650185419</v>
      </c>
      <c r="Q280" s="23">
        <v>44</v>
      </c>
      <c r="R280" s="28">
        <v>5.4388133498145859</v>
      </c>
      <c r="S280" s="15">
        <v>809</v>
      </c>
      <c r="T280" s="23">
        <v>710</v>
      </c>
      <c r="U280" s="110">
        <v>87.762669962917187</v>
      </c>
      <c r="V280" s="23">
        <v>12</v>
      </c>
      <c r="W280" s="28">
        <v>1.4833127317676145</v>
      </c>
      <c r="X280" s="70">
        <v>769</v>
      </c>
      <c r="Y280" s="70">
        <v>59</v>
      </c>
      <c r="Z280" s="19">
        <v>7.6723016905071519</v>
      </c>
      <c r="AA280" s="35">
        <v>26</v>
      </c>
      <c r="AB280" s="29">
        <v>3.2138442521631645</v>
      </c>
      <c r="AC280" s="35">
        <v>2</v>
      </c>
      <c r="AD280" s="28">
        <v>0.2472187886279357</v>
      </c>
    </row>
    <row r="281" spans="2:30" ht="15" customHeight="1" x14ac:dyDescent="0.25">
      <c r="B281" s="5" t="s">
        <v>80</v>
      </c>
      <c r="C281" s="6" t="s">
        <v>630</v>
      </c>
      <c r="D281" s="6" t="s">
        <v>659</v>
      </c>
      <c r="E281" s="41" t="s">
        <v>660</v>
      </c>
      <c r="F281" s="106">
        <v>73</v>
      </c>
      <c r="G281" s="23">
        <v>22</v>
      </c>
      <c r="H281" s="19">
        <v>30.136986301369863</v>
      </c>
      <c r="I281" s="35">
        <v>22</v>
      </c>
      <c r="J281" s="19">
        <v>30.136986301369863</v>
      </c>
      <c r="K281" s="35">
        <v>51</v>
      </c>
      <c r="L281" s="23">
        <v>29</v>
      </c>
      <c r="M281" s="28">
        <v>56.862745098039213</v>
      </c>
      <c r="N281" s="23">
        <v>73</v>
      </c>
      <c r="O281" s="23">
        <v>69</v>
      </c>
      <c r="P281" s="29">
        <v>94.520547945205479</v>
      </c>
      <c r="Q281" s="23">
        <v>4</v>
      </c>
      <c r="R281" s="28">
        <v>5.4794520547945202</v>
      </c>
      <c r="S281" s="15">
        <v>73</v>
      </c>
      <c r="T281" s="23">
        <v>64</v>
      </c>
      <c r="U281" s="110">
        <v>87.671232876712324</v>
      </c>
      <c r="V281" s="23">
        <v>1</v>
      </c>
      <c r="W281" s="28">
        <v>1.3698630136986301</v>
      </c>
      <c r="X281" s="70">
        <v>67</v>
      </c>
      <c r="Y281" s="70">
        <v>3</v>
      </c>
      <c r="Z281" s="19">
        <v>4.4776119402985071</v>
      </c>
      <c r="AA281" s="35">
        <v>5</v>
      </c>
      <c r="AB281" s="29">
        <v>6.8493150684931505</v>
      </c>
      <c r="AC281" s="35">
        <v>0</v>
      </c>
      <c r="AD281" s="28">
        <v>0</v>
      </c>
    </row>
    <row r="282" spans="2:30" ht="15" customHeight="1" x14ac:dyDescent="0.25">
      <c r="B282" s="5" t="s">
        <v>80</v>
      </c>
      <c r="C282" s="6" t="s">
        <v>630</v>
      </c>
      <c r="D282" s="6" t="s">
        <v>661</v>
      </c>
      <c r="E282" s="41" t="s">
        <v>662</v>
      </c>
      <c r="F282" s="106">
        <v>269</v>
      </c>
      <c r="G282" s="23">
        <v>123</v>
      </c>
      <c r="H282" s="19">
        <v>45.724907063197023</v>
      </c>
      <c r="I282" s="35">
        <v>47</v>
      </c>
      <c r="J282" s="19">
        <v>17.472118959107807</v>
      </c>
      <c r="K282" s="35">
        <v>222</v>
      </c>
      <c r="L282" s="23">
        <v>99</v>
      </c>
      <c r="M282" s="28">
        <v>44.594594594594597</v>
      </c>
      <c r="N282" s="23">
        <v>269</v>
      </c>
      <c r="O282" s="23">
        <v>263</v>
      </c>
      <c r="P282" s="29">
        <v>97.769516728624538</v>
      </c>
      <c r="Q282" s="23">
        <v>6</v>
      </c>
      <c r="R282" s="28">
        <v>2.2304832713754648</v>
      </c>
      <c r="S282" s="15">
        <v>269</v>
      </c>
      <c r="T282" s="23">
        <v>234</v>
      </c>
      <c r="U282" s="110">
        <v>86.988847583643121</v>
      </c>
      <c r="V282" s="23">
        <v>7</v>
      </c>
      <c r="W282" s="28">
        <v>2.6022304832713754</v>
      </c>
      <c r="X282" s="70">
        <v>252</v>
      </c>
      <c r="Y282" s="70">
        <v>18</v>
      </c>
      <c r="Z282" s="19">
        <v>7.1428571428571423</v>
      </c>
      <c r="AA282" s="35">
        <v>10</v>
      </c>
      <c r="AB282" s="29">
        <v>3.7174721189591078</v>
      </c>
      <c r="AC282" s="35">
        <v>0</v>
      </c>
      <c r="AD282" s="28">
        <v>0</v>
      </c>
    </row>
    <row r="283" spans="2:30" ht="15" customHeight="1" x14ac:dyDescent="0.25">
      <c r="B283" s="5" t="s">
        <v>80</v>
      </c>
      <c r="C283" s="6" t="s">
        <v>630</v>
      </c>
      <c r="D283" s="6" t="s">
        <v>663</v>
      </c>
      <c r="E283" s="41" t="s">
        <v>664</v>
      </c>
      <c r="F283" s="106">
        <v>761</v>
      </c>
      <c r="G283" s="23">
        <v>325</v>
      </c>
      <c r="H283" s="19">
        <v>42.706964520367933</v>
      </c>
      <c r="I283" s="35">
        <v>138</v>
      </c>
      <c r="J283" s="19">
        <v>18.134034165571617</v>
      </c>
      <c r="K283" s="35">
        <v>623</v>
      </c>
      <c r="L283" s="23">
        <v>298</v>
      </c>
      <c r="M283" s="28">
        <v>47.833065810593901</v>
      </c>
      <c r="N283" s="23">
        <v>761</v>
      </c>
      <c r="O283" s="23">
        <v>723</v>
      </c>
      <c r="P283" s="29">
        <v>95.006570302233911</v>
      </c>
      <c r="Q283" s="23">
        <v>38</v>
      </c>
      <c r="R283" s="28">
        <v>4.9934296977660972</v>
      </c>
      <c r="S283" s="15">
        <v>761</v>
      </c>
      <c r="T283" s="23">
        <v>677</v>
      </c>
      <c r="U283" s="110">
        <v>88.961892247043366</v>
      </c>
      <c r="V283" s="23">
        <v>5</v>
      </c>
      <c r="W283" s="28">
        <v>0.65703022339027595</v>
      </c>
      <c r="X283" s="70">
        <v>719</v>
      </c>
      <c r="Y283" s="70">
        <v>42</v>
      </c>
      <c r="Z283" s="19">
        <v>5.8414464534075101</v>
      </c>
      <c r="AA283" s="35">
        <v>33</v>
      </c>
      <c r="AB283" s="29">
        <v>4.3363994743758214</v>
      </c>
      <c r="AC283" s="35">
        <v>4</v>
      </c>
      <c r="AD283" s="28">
        <v>0.52562417871222078</v>
      </c>
    </row>
    <row r="284" spans="2:30" ht="15" customHeight="1" x14ac:dyDescent="0.25">
      <c r="B284" s="5" t="s">
        <v>80</v>
      </c>
      <c r="C284" s="6" t="s">
        <v>630</v>
      </c>
      <c r="D284" s="6" t="s">
        <v>665</v>
      </c>
      <c r="E284" s="41" t="s">
        <v>666</v>
      </c>
      <c r="F284" s="106">
        <v>39</v>
      </c>
      <c r="G284" s="23">
        <v>11</v>
      </c>
      <c r="H284" s="19">
        <v>28.205128205128204</v>
      </c>
      <c r="I284" s="35">
        <v>11</v>
      </c>
      <c r="J284" s="19">
        <v>28.205128205128204</v>
      </c>
      <c r="K284" s="35">
        <v>28</v>
      </c>
      <c r="L284" s="23">
        <v>17</v>
      </c>
      <c r="M284" s="28">
        <v>60.714285714285708</v>
      </c>
      <c r="N284" s="23">
        <v>39</v>
      </c>
      <c r="O284" s="23">
        <v>34</v>
      </c>
      <c r="P284" s="29">
        <v>87.179487179487182</v>
      </c>
      <c r="Q284" s="23">
        <v>5</v>
      </c>
      <c r="R284" s="28">
        <v>12.820512820512819</v>
      </c>
      <c r="S284" s="15">
        <v>39</v>
      </c>
      <c r="T284" s="23">
        <v>35</v>
      </c>
      <c r="U284" s="110">
        <v>89.743589743589752</v>
      </c>
      <c r="V284" s="23">
        <v>0</v>
      </c>
      <c r="W284" s="28">
        <v>0</v>
      </c>
      <c r="X284" s="70">
        <v>38</v>
      </c>
      <c r="Y284" s="70">
        <v>3</v>
      </c>
      <c r="Z284" s="19">
        <v>7.8947368421052628</v>
      </c>
      <c r="AA284" s="35">
        <v>1</v>
      </c>
      <c r="AB284" s="29">
        <v>2.5641025641025639</v>
      </c>
      <c r="AC284" s="35">
        <v>0</v>
      </c>
      <c r="AD284" s="28">
        <v>0</v>
      </c>
    </row>
    <row r="285" spans="2:30" ht="15" customHeight="1" x14ac:dyDescent="0.25">
      <c r="B285" s="5" t="s">
        <v>80</v>
      </c>
      <c r="C285" s="6" t="s">
        <v>630</v>
      </c>
      <c r="D285" s="6" t="s">
        <v>667</v>
      </c>
      <c r="E285" s="41" t="s">
        <v>668</v>
      </c>
      <c r="F285" s="106">
        <v>106</v>
      </c>
      <c r="G285" s="23">
        <v>38</v>
      </c>
      <c r="H285" s="19">
        <v>35.849056603773583</v>
      </c>
      <c r="I285" s="35">
        <v>29</v>
      </c>
      <c r="J285" s="19">
        <v>27.358490566037734</v>
      </c>
      <c r="K285" s="35">
        <v>77</v>
      </c>
      <c r="L285" s="23">
        <v>39</v>
      </c>
      <c r="M285" s="28">
        <v>50.649350649350644</v>
      </c>
      <c r="N285" s="23">
        <v>106</v>
      </c>
      <c r="O285" s="23">
        <v>104</v>
      </c>
      <c r="P285" s="29">
        <v>98.113207547169807</v>
      </c>
      <c r="Q285" s="23">
        <v>2</v>
      </c>
      <c r="R285" s="28">
        <v>1.8867924528301887</v>
      </c>
      <c r="S285" s="15">
        <v>106</v>
      </c>
      <c r="T285" s="23">
        <v>90</v>
      </c>
      <c r="U285" s="110">
        <v>84.905660377358487</v>
      </c>
      <c r="V285" s="23">
        <v>1</v>
      </c>
      <c r="W285" s="28">
        <v>0.94339622641509435</v>
      </c>
      <c r="X285" s="70">
        <v>97</v>
      </c>
      <c r="Y285" s="70">
        <v>7</v>
      </c>
      <c r="Z285" s="19">
        <v>7.216494845360824</v>
      </c>
      <c r="AA285" s="35">
        <v>6</v>
      </c>
      <c r="AB285" s="29">
        <v>5.6603773584905666</v>
      </c>
      <c r="AC285" s="35">
        <v>2</v>
      </c>
      <c r="AD285" s="28">
        <v>1.8867924528301887</v>
      </c>
    </row>
    <row r="286" spans="2:30" ht="15" customHeight="1" x14ac:dyDescent="0.25">
      <c r="B286" s="5" t="s">
        <v>80</v>
      </c>
      <c r="C286" s="6" t="s">
        <v>669</v>
      </c>
      <c r="D286" s="6" t="s">
        <v>669</v>
      </c>
      <c r="E286" s="41" t="s">
        <v>670</v>
      </c>
      <c r="F286" s="106">
        <v>111</v>
      </c>
      <c r="G286" s="23">
        <v>37</v>
      </c>
      <c r="H286" s="19">
        <v>33.333333333333329</v>
      </c>
      <c r="I286" s="35">
        <v>24</v>
      </c>
      <c r="J286" s="19">
        <v>21.621621621621621</v>
      </c>
      <c r="K286" s="35">
        <v>87</v>
      </c>
      <c r="L286" s="23">
        <v>50</v>
      </c>
      <c r="M286" s="28">
        <v>57.47126436781609</v>
      </c>
      <c r="N286" s="23">
        <v>111</v>
      </c>
      <c r="O286" s="23">
        <v>104</v>
      </c>
      <c r="P286" s="29">
        <v>93.693693693693689</v>
      </c>
      <c r="Q286" s="23">
        <v>7</v>
      </c>
      <c r="R286" s="28">
        <v>6.3063063063063058</v>
      </c>
      <c r="S286" s="15">
        <v>111</v>
      </c>
      <c r="T286" s="23">
        <v>93</v>
      </c>
      <c r="U286" s="110">
        <v>83.78378378378379</v>
      </c>
      <c r="V286" s="23">
        <v>1</v>
      </c>
      <c r="W286" s="28">
        <v>0.90090090090090091</v>
      </c>
      <c r="X286" s="70">
        <v>105</v>
      </c>
      <c r="Y286" s="70">
        <v>12</v>
      </c>
      <c r="Z286" s="19">
        <v>11.428571428571429</v>
      </c>
      <c r="AA286" s="35">
        <v>5</v>
      </c>
      <c r="AB286" s="29">
        <v>4.5045045045045047</v>
      </c>
      <c r="AC286" s="35">
        <v>0</v>
      </c>
      <c r="AD286" s="28">
        <v>0</v>
      </c>
    </row>
    <row r="287" spans="2:30" ht="15" customHeight="1" x14ac:dyDescent="0.25">
      <c r="B287" s="5" t="s">
        <v>80</v>
      </c>
      <c r="C287" s="6" t="s">
        <v>669</v>
      </c>
      <c r="D287" s="6" t="s">
        <v>671</v>
      </c>
      <c r="E287" s="41" t="s">
        <v>672</v>
      </c>
      <c r="F287" s="106">
        <v>23</v>
      </c>
      <c r="G287" s="23">
        <v>14</v>
      </c>
      <c r="H287" s="19">
        <v>60.869565217391312</v>
      </c>
      <c r="I287" s="35">
        <v>2</v>
      </c>
      <c r="J287" s="19">
        <v>8.695652173913043</v>
      </c>
      <c r="K287" s="35">
        <v>21</v>
      </c>
      <c r="L287" s="23">
        <v>7</v>
      </c>
      <c r="M287" s="28">
        <v>33.333333333333329</v>
      </c>
      <c r="N287" s="23">
        <v>23</v>
      </c>
      <c r="O287" s="23">
        <v>23</v>
      </c>
      <c r="P287" s="29">
        <v>100</v>
      </c>
      <c r="Q287" s="23">
        <v>0</v>
      </c>
      <c r="R287" s="28">
        <v>0</v>
      </c>
      <c r="S287" s="15">
        <v>23</v>
      </c>
      <c r="T287" s="23">
        <v>22</v>
      </c>
      <c r="U287" s="110">
        <v>95.652173913043484</v>
      </c>
      <c r="V287" s="23">
        <v>0</v>
      </c>
      <c r="W287" s="28">
        <v>0</v>
      </c>
      <c r="X287" s="70">
        <v>23</v>
      </c>
      <c r="Y287" s="70">
        <v>1</v>
      </c>
      <c r="Z287" s="19">
        <v>4.3478260869565215</v>
      </c>
      <c r="AA287" s="35">
        <v>0</v>
      </c>
      <c r="AB287" s="29">
        <v>0</v>
      </c>
      <c r="AC287" s="35">
        <v>0</v>
      </c>
      <c r="AD287" s="28">
        <v>0</v>
      </c>
    </row>
    <row r="288" spans="2:30" ht="15" customHeight="1" x14ac:dyDescent="0.25">
      <c r="B288" s="5" t="s">
        <v>80</v>
      </c>
      <c r="C288" s="6" t="s">
        <v>669</v>
      </c>
      <c r="D288" s="6" t="s">
        <v>673</v>
      </c>
      <c r="E288" s="41" t="s">
        <v>674</v>
      </c>
      <c r="F288" s="106">
        <v>64</v>
      </c>
      <c r="G288" s="23">
        <v>21</v>
      </c>
      <c r="H288" s="19">
        <v>32.8125</v>
      </c>
      <c r="I288" s="35">
        <v>13</v>
      </c>
      <c r="J288" s="19">
        <v>20.3125</v>
      </c>
      <c r="K288" s="35">
        <v>51</v>
      </c>
      <c r="L288" s="23">
        <v>30</v>
      </c>
      <c r="M288" s="28">
        <v>58.82352941176471</v>
      </c>
      <c r="N288" s="23">
        <v>64</v>
      </c>
      <c r="O288" s="23">
        <v>56</v>
      </c>
      <c r="P288" s="29">
        <v>87.5</v>
      </c>
      <c r="Q288" s="23">
        <v>8</v>
      </c>
      <c r="R288" s="28">
        <v>12.5</v>
      </c>
      <c r="S288" s="15">
        <v>64</v>
      </c>
      <c r="T288" s="23">
        <v>49</v>
      </c>
      <c r="U288" s="110">
        <v>76.5625</v>
      </c>
      <c r="V288" s="23">
        <v>1</v>
      </c>
      <c r="W288" s="28">
        <v>1.5625</v>
      </c>
      <c r="X288" s="70">
        <v>63</v>
      </c>
      <c r="Y288" s="70">
        <v>14</v>
      </c>
      <c r="Z288" s="19">
        <v>22.222222222222221</v>
      </c>
      <c r="AA288" s="35">
        <v>0</v>
      </c>
      <c r="AB288" s="29">
        <v>0</v>
      </c>
      <c r="AC288" s="35">
        <v>0</v>
      </c>
      <c r="AD288" s="28">
        <v>0</v>
      </c>
    </row>
    <row r="289" spans="2:30" ht="15" customHeight="1" x14ac:dyDescent="0.25">
      <c r="B289" s="5" t="s">
        <v>80</v>
      </c>
      <c r="C289" s="6" t="s">
        <v>669</v>
      </c>
      <c r="D289" s="6" t="s">
        <v>675</v>
      </c>
      <c r="E289" s="41" t="s">
        <v>676</v>
      </c>
      <c r="F289" s="106">
        <v>52</v>
      </c>
      <c r="G289" s="23">
        <v>24</v>
      </c>
      <c r="H289" s="19">
        <v>46.153846153846153</v>
      </c>
      <c r="I289" s="35">
        <v>8</v>
      </c>
      <c r="J289" s="19">
        <v>15.384615384615385</v>
      </c>
      <c r="K289" s="35">
        <v>44</v>
      </c>
      <c r="L289" s="23">
        <v>20</v>
      </c>
      <c r="M289" s="28">
        <v>45.454545454545453</v>
      </c>
      <c r="N289" s="23">
        <v>52</v>
      </c>
      <c r="O289" s="23">
        <v>49</v>
      </c>
      <c r="P289" s="29">
        <v>94.230769230769226</v>
      </c>
      <c r="Q289" s="23">
        <v>3</v>
      </c>
      <c r="R289" s="28">
        <v>5.7692307692307692</v>
      </c>
      <c r="S289" s="15">
        <v>52</v>
      </c>
      <c r="T289" s="23">
        <v>42</v>
      </c>
      <c r="U289" s="110">
        <v>80.769230769230774</v>
      </c>
      <c r="V289" s="23">
        <v>2</v>
      </c>
      <c r="W289" s="28">
        <v>3.8461538461538463</v>
      </c>
      <c r="X289" s="70">
        <v>48</v>
      </c>
      <c r="Y289" s="70">
        <v>6</v>
      </c>
      <c r="Z289" s="19">
        <v>12.5</v>
      </c>
      <c r="AA289" s="35">
        <v>2</v>
      </c>
      <c r="AB289" s="29">
        <v>3.8461538461538463</v>
      </c>
      <c r="AC289" s="35">
        <v>0</v>
      </c>
      <c r="AD289" s="28">
        <v>0</v>
      </c>
    </row>
    <row r="290" spans="2:30" ht="15" customHeight="1" x14ac:dyDescent="0.25">
      <c r="B290" s="5" t="s">
        <v>80</v>
      </c>
      <c r="C290" s="6" t="s">
        <v>669</v>
      </c>
      <c r="D290" s="6" t="s">
        <v>677</v>
      </c>
      <c r="E290" s="41" t="s">
        <v>678</v>
      </c>
      <c r="F290" s="106">
        <v>85</v>
      </c>
      <c r="G290" s="23">
        <v>49</v>
      </c>
      <c r="H290" s="19">
        <v>57.647058823529406</v>
      </c>
      <c r="I290" s="35">
        <v>7</v>
      </c>
      <c r="J290" s="19">
        <v>8.235294117647058</v>
      </c>
      <c r="K290" s="35">
        <v>78</v>
      </c>
      <c r="L290" s="23">
        <v>29</v>
      </c>
      <c r="M290" s="28">
        <v>37.179487179487182</v>
      </c>
      <c r="N290" s="23">
        <v>85</v>
      </c>
      <c r="O290" s="23">
        <v>81</v>
      </c>
      <c r="P290" s="29">
        <v>95.294117647058812</v>
      </c>
      <c r="Q290" s="23">
        <v>4</v>
      </c>
      <c r="R290" s="28">
        <v>4.7058823529411766</v>
      </c>
      <c r="S290" s="15">
        <v>85</v>
      </c>
      <c r="T290" s="23">
        <v>69</v>
      </c>
      <c r="U290" s="110">
        <v>81.17647058823529</v>
      </c>
      <c r="V290" s="23">
        <v>2</v>
      </c>
      <c r="W290" s="28">
        <v>2.3529411764705883</v>
      </c>
      <c r="X290" s="70">
        <v>79</v>
      </c>
      <c r="Y290" s="70">
        <v>10</v>
      </c>
      <c r="Z290" s="19">
        <v>12.658227848101266</v>
      </c>
      <c r="AA290" s="35">
        <v>2</v>
      </c>
      <c r="AB290" s="29">
        <v>2.3529411764705883</v>
      </c>
      <c r="AC290" s="35">
        <v>2</v>
      </c>
      <c r="AD290" s="28">
        <v>2.3529411764705883</v>
      </c>
    </row>
    <row r="291" spans="2:30" ht="15" customHeight="1" x14ac:dyDescent="0.25">
      <c r="B291" s="5" t="s">
        <v>80</v>
      </c>
      <c r="C291" s="6" t="s">
        <v>669</v>
      </c>
      <c r="D291" s="6" t="s">
        <v>679</v>
      </c>
      <c r="E291" s="41" t="s">
        <v>680</v>
      </c>
      <c r="F291" s="106">
        <v>36</v>
      </c>
      <c r="G291" s="23">
        <v>21</v>
      </c>
      <c r="H291" s="19">
        <v>58.333333333333336</v>
      </c>
      <c r="I291" s="35">
        <v>3</v>
      </c>
      <c r="J291" s="19">
        <v>8.3333333333333321</v>
      </c>
      <c r="K291" s="35">
        <v>33</v>
      </c>
      <c r="L291" s="23">
        <v>12</v>
      </c>
      <c r="M291" s="28">
        <v>36.363636363636367</v>
      </c>
      <c r="N291" s="23">
        <v>36</v>
      </c>
      <c r="O291" s="23">
        <v>33</v>
      </c>
      <c r="P291" s="29">
        <v>91.666666666666657</v>
      </c>
      <c r="Q291" s="23">
        <v>3</v>
      </c>
      <c r="R291" s="28">
        <v>8.3333333333333321</v>
      </c>
      <c r="S291" s="15">
        <v>36</v>
      </c>
      <c r="T291" s="23">
        <v>28</v>
      </c>
      <c r="U291" s="110">
        <v>77.777777777777786</v>
      </c>
      <c r="V291" s="23">
        <v>0</v>
      </c>
      <c r="W291" s="28">
        <v>0</v>
      </c>
      <c r="X291" s="70">
        <v>35</v>
      </c>
      <c r="Y291" s="70">
        <v>7</v>
      </c>
      <c r="Z291" s="19">
        <v>20</v>
      </c>
      <c r="AA291" s="35">
        <v>1</v>
      </c>
      <c r="AB291" s="29">
        <v>2.7777777777777777</v>
      </c>
      <c r="AC291" s="35">
        <v>0</v>
      </c>
      <c r="AD291" s="28">
        <v>0</v>
      </c>
    </row>
    <row r="292" spans="2:30" ht="15" customHeight="1" x14ac:dyDescent="0.25">
      <c r="B292" s="5" t="s">
        <v>80</v>
      </c>
      <c r="C292" s="6" t="s">
        <v>669</v>
      </c>
      <c r="D292" s="6" t="s">
        <v>681</v>
      </c>
      <c r="E292" s="41" t="s">
        <v>682</v>
      </c>
      <c r="F292" s="106">
        <v>35</v>
      </c>
      <c r="G292" s="23">
        <v>10</v>
      </c>
      <c r="H292" s="19">
        <v>28.571428571428569</v>
      </c>
      <c r="I292" s="35">
        <v>7</v>
      </c>
      <c r="J292" s="19">
        <v>20</v>
      </c>
      <c r="K292" s="35">
        <v>28</v>
      </c>
      <c r="L292" s="23">
        <v>18</v>
      </c>
      <c r="M292" s="28">
        <v>64.285714285714292</v>
      </c>
      <c r="N292" s="23">
        <v>35</v>
      </c>
      <c r="O292" s="23">
        <v>30</v>
      </c>
      <c r="P292" s="29">
        <v>85.714285714285708</v>
      </c>
      <c r="Q292" s="23">
        <v>5</v>
      </c>
      <c r="R292" s="28">
        <v>14.285714285714285</v>
      </c>
      <c r="S292" s="15">
        <v>35</v>
      </c>
      <c r="T292" s="23">
        <v>28</v>
      </c>
      <c r="U292" s="110">
        <v>80</v>
      </c>
      <c r="V292" s="23">
        <v>2</v>
      </c>
      <c r="W292" s="28">
        <v>5.7142857142857144</v>
      </c>
      <c r="X292" s="70">
        <v>33</v>
      </c>
      <c r="Y292" s="70">
        <v>5</v>
      </c>
      <c r="Z292" s="19">
        <v>15.151515151515152</v>
      </c>
      <c r="AA292" s="35">
        <v>0</v>
      </c>
      <c r="AB292" s="29">
        <v>0</v>
      </c>
      <c r="AC292" s="35">
        <v>0</v>
      </c>
      <c r="AD292" s="28">
        <v>0</v>
      </c>
    </row>
    <row r="293" spans="2:30" ht="15" customHeight="1" x14ac:dyDescent="0.25">
      <c r="B293" s="5" t="s">
        <v>80</v>
      </c>
      <c r="C293" s="6" t="s">
        <v>683</v>
      </c>
      <c r="D293" s="6" t="s">
        <v>684</v>
      </c>
      <c r="E293" s="41" t="s">
        <v>685</v>
      </c>
      <c r="F293" s="106">
        <v>17</v>
      </c>
      <c r="G293" s="23">
        <v>11</v>
      </c>
      <c r="H293" s="19">
        <v>64.705882352941174</v>
      </c>
      <c r="I293" s="35">
        <v>0</v>
      </c>
      <c r="J293" s="19">
        <v>0</v>
      </c>
      <c r="K293" s="35">
        <v>17</v>
      </c>
      <c r="L293" s="23">
        <v>6</v>
      </c>
      <c r="M293" s="28">
        <v>35.294117647058826</v>
      </c>
      <c r="N293" s="23">
        <v>17</v>
      </c>
      <c r="O293" s="23">
        <v>17</v>
      </c>
      <c r="P293" s="29">
        <v>100</v>
      </c>
      <c r="Q293" s="23">
        <v>0</v>
      </c>
      <c r="R293" s="28">
        <v>0</v>
      </c>
      <c r="S293" s="15">
        <v>17</v>
      </c>
      <c r="T293" s="23">
        <v>13</v>
      </c>
      <c r="U293" s="110">
        <v>76.470588235294116</v>
      </c>
      <c r="V293" s="23">
        <v>0</v>
      </c>
      <c r="W293" s="28">
        <v>0</v>
      </c>
      <c r="X293" s="70">
        <v>17</v>
      </c>
      <c r="Y293" s="70">
        <v>4</v>
      </c>
      <c r="Z293" s="19">
        <v>23.52941176470588</v>
      </c>
      <c r="AA293" s="35">
        <v>0</v>
      </c>
      <c r="AB293" s="29">
        <v>0</v>
      </c>
      <c r="AC293" s="35">
        <v>0</v>
      </c>
      <c r="AD293" s="28">
        <v>0</v>
      </c>
    </row>
    <row r="294" spans="2:30" ht="15" customHeight="1" x14ac:dyDescent="0.25">
      <c r="B294" s="5" t="s">
        <v>80</v>
      </c>
      <c r="C294" s="6" t="s">
        <v>683</v>
      </c>
      <c r="D294" s="6" t="s">
        <v>686</v>
      </c>
      <c r="E294" s="41" t="s">
        <v>687</v>
      </c>
      <c r="F294" s="106">
        <v>24</v>
      </c>
      <c r="G294" s="23">
        <v>13</v>
      </c>
      <c r="H294" s="19">
        <v>54.166666666666664</v>
      </c>
      <c r="I294" s="35">
        <v>2</v>
      </c>
      <c r="J294" s="19">
        <v>8.3333333333333321</v>
      </c>
      <c r="K294" s="35">
        <v>22</v>
      </c>
      <c r="L294" s="23">
        <v>9</v>
      </c>
      <c r="M294" s="28">
        <v>40.909090909090914</v>
      </c>
      <c r="N294" s="23">
        <v>24</v>
      </c>
      <c r="O294" s="23">
        <v>23</v>
      </c>
      <c r="P294" s="29">
        <v>95.833333333333343</v>
      </c>
      <c r="Q294" s="23">
        <v>1</v>
      </c>
      <c r="R294" s="28">
        <v>4.1666666666666661</v>
      </c>
      <c r="S294" s="15">
        <v>24</v>
      </c>
      <c r="T294" s="23">
        <v>21</v>
      </c>
      <c r="U294" s="110">
        <v>87.5</v>
      </c>
      <c r="V294" s="23">
        <v>0</v>
      </c>
      <c r="W294" s="28">
        <v>0</v>
      </c>
      <c r="X294" s="70">
        <v>23</v>
      </c>
      <c r="Y294" s="70">
        <v>2</v>
      </c>
      <c r="Z294" s="19">
        <v>8.695652173913043</v>
      </c>
      <c r="AA294" s="35">
        <v>1</v>
      </c>
      <c r="AB294" s="29">
        <v>4.1666666666666661</v>
      </c>
      <c r="AC294" s="35">
        <v>0</v>
      </c>
      <c r="AD294" s="28">
        <v>0</v>
      </c>
    </row>
    <row r="295" spans="2:30" ht="15" customHeight="1" x14ac:dyDescent="0.25">
      <c r="B295" s="5" t="s">
        <v>80</v>
      </c>
      <c r="C295" s="6" t="s">
        <v>683</v>
      </c>
      <c r="D295" s="6" t="s">
        <v>688</v>
      </c>
      <c r="E295" s="41" t="s">
        <v>689</v>
      </c>
      <c r="F295" s="106">
        <v>195</v>
      </c>
      <c r="G295" s="23">
        <v>94</v>
      </c>
      <c r="H295" s="19">
        <v>48.205128205128204</v>
      </c>
      <c r="I295" s="35">
        <v>32</v>
      </c>
      <c r="J295" s="19">
        <v>16.410256410256409</v>
      </c>
      <c r="K295" s="35">
        <v>163</v>
      </c>
      <c r="L295" s="23">
        <v>69</v>
      </c>
      <c r="M295" s="28">
        <v>42.331288343558285</v>
      </c>
      <c r="N295" s="23">
        <v>195</v>
      </c>
      <c r="O295" s="23">
        <v>180</v>
      </c>
      <c r="P295" s="29">
        <v>92.307692307692307</v>
      </c>
      <c r="Q295" s="23">
        <v>15</v>
      </c>
      <c r="R295" s="28">
        <v>7.6923076923076925</v>
      </c>
      <c r="S295" s="15">
        <v>195</v>
      </c>
      <c r="T295" s="23">
        <v>150</v>
      </c>
      <c r="U295" s="110">
        <v>76.923076923076934</v>
      </c>
      <c r="V295" s="23">
        <v>8</v>
      </c>
      <c r="W295" s="28">
        <v>4.1025641025641022</v>
      </c>
      <c r="X295" s="70">
        <v>176</v>
      </c>
      <c r="Y295" s="70">
        <v>26</v>
      </c>
      <c r="Z295" s="19">
        <v>14.772727272727273</v>
      </c>
      <c r="AA295" s="35">
        <v>10</v>
      </c>
      <c r="AB295" s="29">
        <v>5.1282051282051277</v>
      </c>
      <c r="AC295" s="35">
        <v>1</v>
      </c>
      <c r="AD295" s="28">
        <v>0.51282051282051277</v>
      </c>
    </row>
    <row r="296" spans="2:30" ht="15" customHeight="1" x14ac:dyDescent="0.25">
      <c r="B296" s="5" t="s">
        <v>80</v>
      </c>
      <c r="C296" s="6" t="s">
        <v>683</v>
      </c>
      <c r="D296" s="6" t="s">
        <v>690</v>
      </c>
      <c r="E296" s="41" t="s">
        <v>691</v>
      </c>
      <c r="F296" s="106">
        <v>82</v>
      </c>
      <c r="G296" s="23">
        <v>41</v>
      </c>
      <c r="H296" s="19">
        <v>50</v>
      </c>
      <c r="I296" s="35">
        <v>13</v>
      </c>
      <c r="J296" s="19">
        <v>15.853658536585366</v>
      </c>
      <c r="K296" s="35">
        <v>69</v>
      </c>
      <c r="L296" s="23">
        <v>28</v>
      </c>
      <c r="M296" s="28">
        <v>40.579710144927539</v>
      </c>
      <c r="N296" s="23">
        <v>82</v>
      </c>
      <c r="O296" s="23">
        <v>78</v>
      </c>
      <c r="P296" s="29">
        <v>95.121951219512198</v>
      </c>
      <c r="Q296" s="23">
        <v>4</v>
      </c>
      <c r="R296" s="28">
        <v>4.8780487804878048</v>
      </c>
      <c r="S296" s="15">
        <v>82</v>
      </c>
      <c r="T296" s="23">
        <v>68</v>
      </c>
      <c r="U296" s="110">
        <v>82.926829268292678</v>
      </c>
      <c r="V296" s="23">
        <v>3</v>
      </c>
      <c r="W296" s="28">
        <v>3.6585365853658534</v>
      </c>
      <c r="X296" s="70">
        <v>74</v>
      </c>
      <c r="Y296" s="70">
        <v>6</v>
      </c>
      <c r="Z296" s="19">
        <v>8.1081081081081088</v>
      </c>
      <c r="AA296" s="35">
        <v>5</v>
      </c>
      <c r="AB296" s="29">
        <v>6.0975609756097562</v>
      </c>
      <c r="AC296" s="35">
        <v>0</v>
      </c>
      <c r="AD296" s="28">
        <v>0</v>
      </c>
    </row>
    <row r="297" spans="2:30" ht="15" customHeight="1" x14ac:dyDescent="0.25">
      <c r="B297" s="5" t="s">
        <v>80</v>
      </c>
      <c r="C297" s="6" t="s">
        <v>683</v>
      </c>
      <c r="D297" s="6" t="s">
        <v>396</v>
      </c>
      <c r="E297" s="41" t="s">
        <v>692</v>
      </c>
      <c r="F297" s="106">
        <v>24</v>
      </c>
      <c r="G297" s="23">
        <v>6</v>
      </c>
      <c r="H297" s="19">
        <v>25</v>
      </c>
      <c r="I297" s="35">
        <v>3</v>
      </c>
      <c r="J297" s="19">
        <v>12.5</v>
      </c>
      <c r="K297" s="35">
        <v>21</v>
      </c>
      <c r="L297" s="23">
        <v>15</v>
      </c>
      <c r="M297" s="28">
        <v>71.428571428571431</v>
      </c>
      <c r="N297" s="23">
        <v>24</v>
      </c>
      <c r="O297" s="23">
        <v>21</v>
      </c>
      <c r="P297" s="29">
        <v>87.5</v>
      </c>
      <c r="Q297" s="23">
        <v>3</v>
      </c>
      <c r="R297" s="28">
        <v>12.5</v>
      </c>
      <c r="S297" s="15">
        <v>24</v>
      </c>
      <c r="T297" s="23">
        <v>18</v>
      </c>
      <c r="U297" s="110">
        <v>75</v>
      </c>
      <c r="V297" s="23">
        <v>0</v>
      </c>
      <c r="W297" s="28">
        <v>0</v>
      </c>
      <c r="X297" s="70">
        <v>24</v>
      </c>
      <c r="Y297" s="70">
        <v>6</v>
      </c>
      <c r="Z297" s="19">
        <v>25</v>
      </c>
      <c r="AA297" s="35">
        <v>0</v>
      </c>
      <c r="AB297" s="29">
        <v>0</v>
      </c>
      <c r="AC297" s="35">
        <v>0</v>
      </c>
      <c r="AD297" s="28">
        <v>0</v>
      </c>
    </row>
    <row r="298" spans="2:30" ht="15" customHeight="1" x14ac:dyDescent="0.25">
      <c r="B298" s="5" t="s">
        <v>80</v>
      </c>
      <c r="C298" s="6" t="s">
        <v>683</v>
      </c>
      <c r="D298" s="6" t="s">
        <v>693</v>
      </c>
      <c r="E298" s="41" t="s">
        <v>694</v>
      </c>
      <c r="F298" s="106">
        <v>128</v>
      </c>
      <c r="G298" s="23">
        <v>57</v>
      </c>
      <c r="H298" s="19">
        <v>44.53125</v>
      </c>
      <c r="I298" s="35">
        <v>22</v>
      </c>
      <c r="J298" s="19">
        <v>17.1875</v>
      </c>
      <c r="K298" s="35">
        <v>106</v>
      </c>
      <c r="L298" s="23">
        <v>49</v>
      </c>
      <c r="M298" s="28">
        <v>46.226415094339622</v>
      </c>
      <c r="N298" s="23">
        <v>128</v>
      </c>
      <c r="O298" s="23">
        <v>119</v>
      </c>
      <c r="P298" s="29">
        <v>92.96875</v>
      </c>
      <c r="Q298" s="23">
        <v>9</v>
      </c>
      <c r="R298" s="28">
        <v>7.03125</v>
      </c>
      <c r="S298" s="15">
        <v>128</v>
      </c>
      <c r="T298" s="23">
        <v>113</v>
      </c>
      <c r="U298" s="110">
        <v>88.28125</v>
      </c>
      <c r="V298" s="23">
        <v>3</v>
      </c>
      <c r="W298" s="28">
        <v>2.34375</v>
      </c>
      <c r="X298" s="70">
        <v>124</v>
      </c>
      <c r="Y298" s="70">
        <v>11</v>
      </c>
      <c r="Z298" s="19">
        <v>8.870967741935484</v>
      </c>
      <c r="AA298" s="35">
        <v>1</v>
      </c>
      <c r="AB298" s="29">
        <v>0.78125</v>
      </c>
      <c r="AC298" s="35">
        <v>0</v>
      </c>
      <c r="AD298" s="28">
        <v>0</v>
      </c>
    </row>
    <row r="299" spans="2:30" ht="15" customHeight="1" x14ac:dyDescent="0.25">
      <c r="B299" s="5" t="s">
        <v>80</v>
      </c>
      <c r="C299" s="6" t="s">
        <v>683</v>
      </c>
      <c r="D299" s="6" t="s">
        <v>695</v>
      </c>
      <c r="E299" s="41" t="s">
        <v>696</v>
      </c>
      <c r="F299" s="106">
        <v>6</v>
      </c>
      <c r="G299" s="23">
        <v>2</v>
      </c>
      <c r="H299" s="19">
        <v>33.333333333333329</v>
      </c>
      <c r="I299" s="35">
        <v>0</v>
      </c>
      <c r="J299" s="19">
        <v>0</v>
      </c>
      <c r="K299" s="35">
        <v>6</v>
      </c>
      <c r="L299" s="23">
        <v>4</v>
      </c>
      <c r="M299" s="28">
        <v>66.666666666666657</v>
      </c>
      <c r="N299" s="23">
        <v>6</v>
      </c>
      <c r="O299" s="23">
        <v>6</v>
      </c>
      <c r="P299" s="29">
        <v>100</v>
      </c>
      <c r="Q299" s="23">
        <v>0</v>
      </c>
      <c r="R299" s="28">
        <v>0</v>
      </c>
      <c r="S299" s="15">
        <v>6</v>
      </c>
      <c r="T299" s="23">
        <v>6</v>
      </c>
      <c r="U299" s="110">
        <v>100</v>
      </c>
      <c r="V299" s="23">
        <v>0</v>
      </c>
      <c r="W299" s="28">
        <v>0</v>
      </c>
      <c r="X299" s="70">
        <v>6</v>
      </c>
      <c r="Y299" s="70">
        <v>0</v>
      </c>
      <c r="Z299" s="19">
        <v>0</v>
      </c>
      <c r="AA299" s="35">
        <v>0</v>
      </c>
      <c r="AB299" s="29">
        <v>0</v>
      </c>
      <c r="AC299" s="35">
        <v>0</v>
      </c>
      <c r="AD299" s="28">
        <v>0</v>
      </c>
    </row>
    <row r="300" spans="2:30" ht="15" customHeight="1" x14ac:dyDescent="0.25">
      <c r="B300" s="5" t="s">
        <v>80</v>
      </c>
      <c r="C300" s="6" t="s">
        <v>683</v>
      </c>
      <c r="D300" s="6" t="s">
        <v>697</v>
      </c>
      <c r="E300" s="41" t="s">
        <v>698</v>
      </c>
      <c r="F300" s="106">
        <v>19</v>
      </c>
      <c r="G300" s="23">
        <v>14</v>
      </c>
      <c r="H300" s="19">
        <v>73.68421052631578</v>
      </c>
      <c r="I300" s="35">
        <v>2</v>
      </c>
      <c r="J300" s="19">
        <v>10.526315789473683</v>
      </c>
      <c r="K300" s="35">
        <v>17</v>
      </c>
      <c r="L300" s="23">
        <v>3</v>
      </c>
      <c r="M300" s="28">
        <v>17.647058823529413</v>
      </c>
      <c r="N300" s="23">
        <v>19</v>
      </c>
      <c r="O300" s="23">
        <v>19</v>
      </c>
      <c r="P300" s="29">
        <v>100</v>
      </c>
      <c r="Q300" s="23">
        <v>0</v>
      </c>
      <c r="R300" s="28">
        <v>0</v>
      </c>
      <c r="S300" s="15">
        <v>19</v>
      </c>
      <c r="T300" s="23">
        <v>17</v>
      </c>
      <c r="U300" s="110">
        <v>89.473684210526315</v>
      </c>
      <c r="V300" s="23">
        <v>0</v>
      </c>
      <c r="W300" s="28">
        <v>0</v>
      </c>
      <c r="X300" s="70">
        <v>17</v>
      </c>
      <c r="Y300" s="70">
        <v>0</v>
      </c>
      <c r="Z300" s="19">
        <v>0</v>
      </c>
      <c r="AA300" s="35">
        <v>2</v>
      </c>
      <c r="AB300" s="29">
        <v>10.526315789473683</v>
      </c>
      <c r="AC300" s="35">
        <v>0</v>
      </c>
      <c r="AD300" s="28">
        <v>0</v>
      </c>
    </row>
    <row r="301" spans="2:30" ht="15" customHeight="1" x14ac:dyDescent="0.25">
      <c r="B301" s="5" t="s">
        <v>80</v>
      </c>
      <c r="C301" s="6" t="s">
        <v>683</v>
      </c>
      <c r="D301" s="6" t="s">
        <v>699</v>
      </c>
      <c r="E301" s="41" t="s">
        <v>700</v>
      </c>
      <c r="F301" s="106">
        <v>56</v>
      </c>
      <c r="G301" s="23">
        <v>28</v>
      </c>
      <c r="H301" s="19">
        <v>50</v>
      </c>
      <c r="I301" s="35">
        <v>9</v>
      </c>
      <c r="J301" s="19">
        <v>16.071428571428573</v>
      </c>
      <c r="K301" s="35">
        <v>47</v>
      </c>
      <c r="L301" s="23">
        <v>19</v>
      </c>
      <c r="M301" s="28">
        <v>40.425531914893611</v>
      </c>
      <c r="N301" s="23">
        <v>56</v>
      </c>
      <c r="O301" s="23">
        <v>55</v>
      </c>
      <c r="P301" s="29">
        <v>98.214285714285708</v>
      </c>
      <c r="Q301" s="23">
        <v>1</v>
      </c>
      <c r="R301" s="28">
        <v>1.7857142857142856</v>
      </c>
      <c r="S301" s="15">
        <v>56</v>
      </c>
      <c r="T301" s="23">
        <v>52</v>
      </c>
      <c r="U301" s="110">
        <v>92.857142857142861</v>
      </c>
      <c r="V301" s="23">
        <v>0</v>
      </c>
      <c r="W301" s="28">
        <v>0</v>
      </c>
      <c r="X301" s="70">
        <v>55</v>
      </c>
      <c r="Y301" s="70">
        <v>3</v>
      </c>
      <c r="Z301" s="19">
        <v>5.4545454545454541</v>
      </c>
      <c r="AA301" s="35">
        <v>1</v>
      </c>
      <c r="AB301" s="29">
        <v>1.7857142857142856</v>
      </c>
      <c r="AC301" s="35">
        <v>0</v>
      </c>
      <c r="AD301" s="28">
        <v>0</v>
      </c>
    </row>
    <row r="302" spans="2:30" ht="15" customHeight="1" x14ac:dyDescent="0.25">
      <c r="B302" s="5" t="s">
        <v>80</v>
      </c>
      <c r="C302" s="6" t="s">
        <v>683</v>
      </c>
      <c r="D302" s="6" t="s">
        <v>701</v>
      </c>
      <c r="E302" s="41" t="s">
        <v>702</v>
      </c>
      <c r="F302" s="106">
        <v>34</v>
      </c>
      <c r="G302" s="23">
        <v>16</v>
      </c>
      <c r="H302" s="19">
        <v>47.058823529411761</v>
      </c>
      <c r="I302" s="35">
        <v>3</v>
      </c>
      <c r="J302" s="19">
        <v>8.8235294117647065</v>
      </c>
      <c r="K302" s="35">
        <v>31</v>
      </c>
      <c r="L302" s="23">
        <v>15</v>
      </c>
      <c r="M302" s="28">
        <v>48.387096774193552</v>
      </c>
      <c r="N302" s="23">
        <v>34</v>
      </c>
      <c r="O302" s="23">
        <v>34</v>
      </c>
      <c r="P302" s="29">
        <v>100</v>
      </c>
      <c r="Q302" s="23">
        <v>0</v>
      </c>
      <c r="R302" s="28">
        <v>0</v>
      </c>
      <c r="S302" s="15">
        <v>34</v>
      </c>
      <c r="T302" s="23">
        <v>31</v>
      </c>
      <c r="U302" s="110">
        <v>91.17647058823529</v>
      </c>
      <c r="V302" s="23">
        <v>0</v>
      </c>
      <c r="W302" s="28">
        <v>0</v>
      </c>
      <c r="X302" s="70">
        <v>32</v>
      </c>
      <c r="Y302" s="70">
        <v>1</v>
      </c>
      <c r="Z302" s="19">
        <v>3.125</v>
      </c>
      <c r="AA302" s="35">
        <v>2</v>
      </c>
      <c r="AB302" s="29">
        <v>5.8823529411764701</v>
      </c>
      <c r="AC302" s="35">
        <v>0</v>
      </c>
      <c r="AD302" s="28">
        <v>0</v>
      </c>
    </row>
    <row r="303" spans="2:30" ht="15" customHeight="1" x14ac:dyDescent="0.25">
      <c r="B303" s="5" t="s">
        <v>80</v>
      </c>
      <c r="C303" s="6" t="s">
        <v>683</v>
      </c>
      <c r="D303" s="6" t="s">
        <v>703</v>
      </c>
      <c r="E303" s="41" t="s">
        <v>704</v>
      </c>
      <c r="F303" s="106">
        <v>20</v>
      </c>
      <c r="G303" s="23">
        <v>11</v>
      </c>
      <c r="H303" s="19">
        <v>55.000000000000007</v>
      </c>
      <c r="I303" s="35">
        <v>2</v>
      </c>
      <c r="J303" s="19">
        <v>10</v>
      </c>
      <c r="K303" s="35">
        <v>18</v>
      </c>
      <c r="L303" s="23">
        <v>7</v>
      </c>
      <c r="M303" s="28">
        <v>38.888888888888893</v>
      </c>
      <c r="N303" s="23">
        <v>20</v>
      </c>
      <c r="O303" s="23">
        <v>19</v>
      </c>
      <c r="P303" s="29">
        <v>95</v>
      </c>
      <c r="Q303" s="23">
        <v>1</v>
      </c>
      <c r="R303" s="28">
        <v>5</v>
      </c>
      <c r="S303" s="15">
        <v>20</v>
      </c>
      <c r="T303" s="23">
        <v>16</v>
      </c>
      <c r="U303" s="110">
        <v>80</v>
      </c>
      <c r="V303" s="23">
        <v>0</v>
      </c>
      <c r="W303" s="28">
        <v>0</v>
      </c>
      <c r="X303" s="70">
        <v>19</v>
      </c>
      <c r="Y303" s="70">
        <v>3</v>
      </c>
      <c r="Z303" s="19">
        <v>15.789473684210526</v>
      </c>
      <c r="AA303" s="35">
        <v>0</v>
      </c>
      <c r="AB303" s="29">
        <v>0</v>
      </c>
      <c r="AC303" s="35">
        <v>1</v>
      </c>
      <c r="AD303" s="28">
        <v>5</v>
      </c>
    </row>
    <row r="304" spans="2:30" ht="15" customHeight="1" x14ac:dyDescent="0.25">
      <c r="B304" s="5" t="s">
        <v>80</v>
      </c>
      <c r="C304" s="6" t="s">
        <v>683</v>
      </c>
      <c r="D304" s="6" t="s">
        <v>705</v>
      </c>
      <c r="E304" s="41" t="s">
        <v>706</v>
      </c>
      <c r="F304" s="106">
        <v>30</v>
      </c>
      <c r="G304" s="23">
        <v>14</v>
      </c>
      <c r="H304" s="19">
        <v>46.666666666666664</v>
      </c>
      <c r="I304" s="35">
        <v>5</v>
      </c>
      <c r="J304" s="19">
        <v>16.666666666666664</v>
      </c>
      <c r="K304" s="35">
        <v>25</v>
      </c>
      <c r="L304" s="23">
        <v>11</v>
      </c>
      <c r="M304" s="28">
        <v>44</v>
      </c>
      <c r="N304" s="23">
        <v>30</v>
      </c>
      <c r="O304" s="23">
        <v>30</v>
      </c>
      <c r="P304" s="29">
        <v>100</v>
      </c>
      <c r="Q304" s="23">
        <v>0</v>
      </c>
      <c r="R304" s="28">
        <v>0</v>
      </c>
      <c r="S304" s="15">
        <v>30</v>
      </c>
      <c r="T304" s="23">
        <v>25</v>
      </c>
      <c r="U304" s="110">
        <v>83.333333333333343</v>
      </c>
      <c r="V304" s="23">
        <v>0</v>
      </c>
      <c r="W304" s="28">
        <v>0</v>
      </c>
      <c r="X304" s="70">
        <v>28</v>
      </c>
      <c r="Y304" s="70">
        <v>3</v>
      </c>
      <c r="Z304" s="19">
        <v>10.714285714285714</v>
      </c>
      <c r="AA304" s="35">
        <v>1</v>
      </c>
      <c r="AB304" s="29">
        <v>3.3333333333333335</v>
      </c>
      <c r="AC304" s="35">
        <v>1</v>
      </c>
      <c r="AD304" s="28">
        <v>3.3333333333333335</v>
      </c>
    </row>
    <row r="305" spans="2:30" ht="15" customHeight="1" x14ac:dyDescent="0.25">
      <c r="B305" s="5" t="s">
        <v>80</v>
      </c>
      <c r="C305" s="6" t="s">
        <v>683</v>
      </c>
      <c r="D305" s="6" t="s">
        <v>707</v>
      </c>
      <c r="E305" s="41" t="s">
        <v>708</v>
      </c>
      <c r="F305" s="106">
        <v>21</v>
      </c>
      <c r="G305" s="23">
        <v>10</v>
      </c>
      <c r="H305" s="19">
        <v>47.619047619047613</v>
      </c>
      <c r="I305" s="35">
        <v>4</v>
      </c>
      <c r="J305" s="19">
        <v>19.047619047619047</v>
      </c>
      <c r="K305" s="35">
        <v>17</v>
      </c>
      <c r="L305" s="23">
        <v>7</v>
      </c>
      <c r="M305" s="28">
        <v>41.17647058823529</v>
      </c>
      <c r="N305" s="23">
        <v>21</v>
      </c>
      <c r="O305" s="23">
        <v>20</v>
      </c>
      <c r="P305" s="29">
        <v>95.238095238095227</v>
      </c>
      <c r="Q305" s="23">
        <v>1</v>
      </c>
      <c r="R305" s="28">
        <v>4.7619047619047619</v>
      </c>
      <c r="S305" s="15">
        <v>21</v>
      </c>
      <c r="T305" s="23">
        <v>20</v>
      </c>
      <c r="U305" s="110">
        <v>95.238095238095227</v>
      </c>
      <c r="V305" s="23">
        <v>0</v>
      </c>
      <c r="W305" s="28">
        <v>0</v>
      </c>
      <c r="X305" s="70">
        <v>21</v>
      </c>
      <c r="Y305" s="70">
        <v>1</v>
      </c>
      <c r="Z305" s="19">
        <v>4.7619047619047619</v>
      </c>
      <c r="AA305" s="35">
        <v>0</v>
      </c>
      <c r="AB305" s="29">
        <v>0</v>
      </c>
      <c r="AC305" s="35">
        <v>0</v>
      </c>
      <c r="AD305" s="28">
        <v>0</v>
      </c>
    </row>
    <row r="306" spans="2:30" ht="15" customHeight="1" x14ac:dyDescent="0.25">
      <c r="B306" s="5" t="s">
        <v>80</v>
      </c>
      <c r="C306" s="6" t="s">
        <v>683</v>
      </c>
      <c r="D306" s="6" t="s">
        <v>709</v>
      </c>
      <c r="E306" s="41" t="s">
        <v>710</v>
      </c>
      <c r="F306" s="106">
        <v>71</v>
      </c>
      <c r="G306" s="23">
        <v>40</v>
      </c>
      <c r="H306" s="19">
        <v>56.338028169014088</v>
      </c>
      <c r="I306" s="35">
        <v>16</v>
      </c>
      <c r="J306" s="19">
        <v>22.535211267605636</v>
      </c>
      <c r="K306" s="35">
        <v>55</v>
      </c>
      <c r="L306" s="23">
        <v>15</v>
      </c>
      <c r="M306" s="28">
        <v>27.27272727272727</v>
      </c>
      <c r="N306" s="23">
        <v>71</v>
      </c>
      <c r="O306" s="23">
        <v>70</v>
      </c>
      <c r="P306" s="29">
        <v>98.591549295774655</v>
      </c>
      <c r="Q306" s="23">
        <v>1</v>
      </c>
      <c r="R306" s="28">
        <v>1.4084507042253522</v>
      </c>
      <c r="S306" s="15">
        <v>71</v>
      </c>
      <c r="T306" s="23">
        <v>66</v>
      </c>
      <c r="U306" s="110">
        <v>92.957746478873233</v>
      </c>
      <c r="V306" s="23">
        <v>0</v>
      </c>
      <c r="W306" s="28">
        <v>0</v>
      </c>
      <c r="X306" s="70">
        <v>69</v>
      </c>
      <c r="Y306" s="70">
        <v>3</v>
      </c>
      <c r="Z306" s="19">
        <v>4.3478260869565215</v>
      </c>
      <c r="AA306" s="35">
        <v>2</v>
      </c>
      <c r="AB306" s="29">
        <v>2.8169014084507045</v>
      </c>
      <c r="AC306" s="35">
        <v>0</v>
      </c>
      <c r="AD306" s="28">
        <v>0</v>
      </c>
    </row>
    <row r="307" spans="2:30" ht="15" customHeight="1" x14ac:dyDescent="0.25">
      <c r="B307" s="5" t="s">
        <v>80</v>
      </c>
      <c r="C307" s="6" t="s">
        <v>683</v>
      </c>
      <c r="D307" s="6" t="s">
        <v>711</v>
      </c>
      <c r="E307" s="41" t="s">
        <v>712</v>
      </c>
      <c r="F307" s="106">
        <v>60</v>
      </c>
      <c r="G307" s="23">
        <v>32</v>
      </c>
      <c r="H307" s="19">
        <v>53.333333333333336</v>
      </c>
      <c r="I307" s="35">
        <v>13</v>
      </c>
      <c r="J307" s="19">
        <v>21.666666666666668</v>
      </c>
      <c r="K307" s="35">
        <v>47</v>
      </c>
      <c r="L307" s="23">
        <v>15</v>
      </c>
      <c r="M307" s="28">
        <v>31.914893617021278</v>
      </c>
      <c r="N307" s="23">
        <v>60</v>
      </c>
      <c r="O307" s="23">
        <v>52</v>
      </c>
      <c r="P307" s="29">
        <v>86.666666666666671</v>
      </c>
      <c r="Q307" s="23">
        <v>8</v>
      </c>
      <c r="R307" s="28">
        <v>13.333333333333334</v>
      </c>
      <c r="S307" s="15">
        <v>60</v>
      </c>
      <c r="T307" s="23">
        <v>42</v>
      </c>
      <c r="U307" s="110">
        <v>70</v>
      </c>
      <c r="V307" s="23">
        <v>1</v>
      </c>
      <c r="W307" s="28">
        <v>1.6666666666666667</v>
      </c>
      <c r="X307" s="70">
        <v>55</v>
      </c>
      <c r="Y307" s="70">
        <v>13</v>
      </c>
      <c r="Z307" s="19">
        <v>23.636363636363637</v>
      </c>
      <c r="AA307" s="35">
        <v>3</v>
      </c>
      <c r="AB307" s="29">
        <v>5</v>
      </c>
      <c r="AC307" s="35">
        <v>1</v>
      </c>
      <c r="AD307" s="28">
        <v>1.6666666666666667</v>
      </c>
    </row>
    <row r="308" spans="2:30" ht="15" customHeight="1" x14ac:dyDescent="0.25">
      <c r="B308" s="5" t="s">
        <v>80</v>
      </c>
      <c r="C308" s="6" t="s">
        <v>683</v>
      </c>
      <c r="D308" s="6" t="s">
        <v>713</v>
      </c>
      <c r="E308" s="41" t="s">
        <v>714</v>
      </c>
      <c r="F308" s="106">
        <v>33</v>
      </c>
      <c r="G308" s="23">
        <v>20</v>
      </c>
      <c r="H308" s="19">
        <v>60.606060606060609</v>
      </c>
      <c r="I308" s="35">
        <v>3</v>
      </c>
      <c r="J308" s="19">
        <v>9.0909090909090917</v>
      </c>
      <c r="K308" s="35">
        <v>30</v>
      </c>
      <c r="L308" s="23">
        <v>10</v>
      </c>
      <c r="M308" s="28">
        <v>33.333333333333329</v>
      </c>
      <c r="N308" s="23">
        <v>33</v>
      </c>
      <c r="O308" s="23">
        <v>32</v>
      </c>
      <c r="P308" s="29">
        <v>96.969696969696969</v>
      </c>
      <c r="Q308" s="23">
        <v>1</v>
      </c>
      <c r="R308" s="28">
        <v>3.0303030303030303</v>
      </c>
      <c r="S308" s="15">
        <v>33</v>
      </c>
      <c r="T308" s="23">
        <v>29</v>
      </c>
      <c r="U308" s="110">
        <v>87.878787878787875</v>
      </c>
      <c r="V308" s="23">
        <v>1</v>
      </c>
      <c r="W308" s="28">
        <v>3.0303030303030303</v>
      </c>
      <c r="X308" s="70">
        <v>31</v>
      </c>
      <c r="Y308" s="70">
        <v>2</v>
      </c>
      <c r="Z308" s="19">
        <v>6.4516129032258061</v>
      </c>
      <c r="AA308" s="35">
        <v>0</v>
      </c>
      <c r="AB308" s="29">
        <v>0</v>
      </c>
      <c r="AC308" s="35">
        <v>1</v>
      </c>
      <c r="AD308" s="28">
        <v>3.0303030303030303</v>
      </c>
    </row>
    <row r="309" spans="2:30" ht="15" customHeight="1" x14ac:dyDescent="0.25">
      <c r="B309" s="5" t="s">
        <v>80</v>
      </c>
      <c r="C309" s="6" t="s">
        <v>683</v>
      </c>
      <c r="D309" s="6" t="s">
        <v>715</v>
      </c>
      <c r="E309" s="41" t="s">
        <v>716</v>
      </c>
      <c r="F309" s="106">
        <v>27</v>
      </c>
      <c r="G309" s="23">
        <v>5</v>
      </c>
      <c r="H309" s="19">
        <v>18.518518518518519</v>
      </c>
      <c r="I309" s="35">
        <v>7</v>
      </c>
      <c r="J309" s="19">
        <v>25.925925925925924</v>
      </c>
      <c r="K309" s="35">
        <v>20</v>
      </c>
      <c r="L309" s="23">
        <v>15</v>
      </c>
      <c r="M309" s="28">
        <v>75</v>
      </c>
      <c r="N309" s="23">
        <v>27</v>
      </c>
      <c r="O309" s="23">
        <v>24</v>
      </c>
      <c r="P309" s="29">
        <v>88.888888888888886</v>
      </c>
      <c r="Q309" s="23">
        <v>3</v>
      </c>
      <c r="R309" s="28">
        <v>11.111111111111111</v>
      </c>
      <c r="S309" s="15">
        <v>27</v>
      </c>
      <c r="T309" s="23">
        <v>24</v>
      </c>
      <c r="U309" s="110">
        <v>88.888888888888886</v>
      </c>
      <c r="V309" s="23">
        <v>0</v>
      </c>
      <c r="W309" s="28">
        <v>0</v>
      </c>
      <c r="X309" s="70">
        <v>27</v>
      </c>
      <c r="Y309" s="70">
        <v>3</v>
      </c>
      <c r="Z309" s="19">
        <v>11.111111111111111</v>
      </c>
      <c r="AA309" s="35">
        <v>0</v>
      </c>
      <c r="AB309" s="29">
        <v>0</v>
      </c>
      <c r="AC309" s="35">
        <v>0</v>
      </c>
      <c r="AD309" s="28">
        <v>0</v>
      </c>
    </row>
    <row r="310" spans="2:30" ht="15" customHeight="1" x14ac:dyDescent="0.25">
      <c r="B310" s="5" t="s">
        <v>80</v>
      </c>
      <c r="C310" s="6" t="s">
        <v>717</v>
      </c>
      <c r="D310" s="6" t="s">
        <v>718</v>
      </c>
      <c r="E310" s="41" t="s">
        <v>719</v>
      </c>
      <c r="F310" s="106">
        <v>456</v>
      </c>
      <c r="G310" s="23">
        <v>190</v>
      </c>
      <c r="H310" s="19">
        <v>41.666666666666671</v>
      </c>
      <c r="I310" s="35">
        <v>68</v>
      </c>
      <c r="J310" s="19">
        <v>14.912280701754385</v>
      </c>
      <c r="K310" s="35">
        <v>388</v>
      </c>
      <c r="L310" s="23">
        <v>198</v>
      </c>
      <c r="M310" s="28">
        <v>51.030927835051543</v>
      </c>
      <c r="N310" s="23">
        <v>456</v>
      </c>
      <c r="O310" s="23">
        <v>433</v>
      </c>
      <c r="P310" s="29">
        <v>94.956140350877192</v>
      </c>
      <c r="Q310" s="23">
        <v>23</v>
      </c>
      <c r="R310" s="28">
        <v>5.0438596491228065</v>
      </c>
      <c r="S310" s="15">
        <v>456</v>
      </c>
      <c r="T310" s="23">
        <v>396</v>
      </c>
      <c r="U310" s="110">
        <v>86.842105263157904</v>
      </c>
      <c r="V310" s="23">
        <v>6</v>
      </c>
      <c r="W310" s="28">
        <v>1.3157894736842104</v>
      </c>
      <c r="X310" s="70">
        <v>419</v>
      </c>
      <c r="Y310" s="70">
        <v>23</v>
      </c>
      <c r="Z310" s="19">
        <v>5.4892601431980905</v>
      </c>
      <c r="AA310" s="35">
        <v>27</v>
      </c>
      <c r="AB310" s="29">
        <v>5.9210526315789469</v>
      </c>
      <c r="AC310" s="35">
        <v>4</v>
      </c>
      <c r="AD310" s="28">
        <v>0.8771929824561403</v>
      </c>
    </row>
    <row r="311" spans="2:30" ht="15" customHeight="1" x14ac:dyDescent="0.25">
      <c r="B311" s="5" t="s">
        <v>80</v>
      </c>
      <c r="C311" s="6" t="s">
        <v>717</v>
      </c>
      <c r="D311" s="6" t="s">
        <v>717</v>
      </c>
      <c r="E311" s="41" t="s">
        <v>720</v>
      </c>
      <c r="F311" s="106">
        <v>235</v>
      </c>
      <c r="G311" s="23">
        <v>106</v>
      </c>
      <c r="H311" s="19">
        <v>45.106382978723403</v>
      </c>
      <c r="I311" s="35">
        <v>42</v>
      </c>
      <c r="J311" s="19">
        <v>17.872340425531917</v>
      </c>
      <c r="K311" s="35">
        <v>193</v>
      </c>
      <c r="L311" s="23">
        <v>87</v>
      </c>
      <c r="M311" s="28">
        <v>45.077720207253883</v>
      </c>
      <c r="N311" s="23">
        <v>235</v>
      </c>
      <c r="O311" s="23">
        <v>226</v>
      </c>
      <c r="P311" s="29">
        <v>96.170212765957444</v>
      </c>
      <c r="Q311" s="23">
        <v>9</v>
      </c>
      <c r="R311" s="28">
        <v>3.8297872340425529</v>
      </c>
      <c r="S311" s="15">
        <v>235</v>
      </c>
      <c r="T311" s="23">
        <v>208</v>
      </c>
      <c r="U311" s="110">
        <v>88.510638297872333</v>
      </c>
      <c r="V311" s="23">
        <v>1</v>
      </c>
      <c r="W311" s="28">
        <v>0.42553191489361702</v>
      </c>
      <c r="X311" s="70">
        <v>217</v>
      </c>
      <c r="Y311" s="70">
        <v>9</v>
      </c>
      <c r="Z311" s="19">
        <v>4.1474654377880187</v>
      </c>
      <c r="AA311" s="35">
        <v>15</v>
      </c>
      <c r="AB311" s="29">
        <v>6.3829787234042552</v>
      </c>
      <c r="AC311" s="35">
        <v>2</v>
      </c>
      <c r="AD311" s="28">
        <v>0.85106382978723405</v>
      </c>
    </row>
    <row r="312" spans="2:30" ht="15" customHeight="1" x14ac:dyDescent="0.25">
      <c r="B312" s="5" t="s">
        <v>80</v>
      </c>
      <c r="C312" s="6" t="s">
        <v>717</v>
      </c>
      <c r="D312" s="6" t="s">
        <v>721</v>
      </c>
      <c r="E312" s="41" t="s">
        <v>722</v>
      </c>
      <c r="F312" s="106">
        <v>63</v>
      </c>
      <c r="G312" s="23">
        <v>21</v>
      </c>
      <c r="H312" s="19">
        <v>33.333333333333329</v>
      </c>
      <c r="I312" s="35">
        <v>8</v>
      </c>
      <c r="J312" s="19">
        <v>12.698412698412698</v>
      </c>
      <c r="K312" s="35">
        <v>55</v>
      </c>
      <c r="L312" s="23">
        <v>34</v>
      </c>
      <c r="M312" s="28">
        <v>61.818181818181813</v>
      </c>
      <c r="N312" s="23">
        <v>63</v>
      </c>
      <c r="O312" s="23">
        <v>63</v>
      </c>
      <c r="P312" s="29">
        <v>100</v>
      </c>
      <c r="Q312" s="23">
        <v>0</v>
      </c>
      <c r="R312" s="28">
        <v>0</v>
      </c>
      <c r="S312" s="15">
        <v>63</v>
      </c>
      <c r="T312" s="23">
        <v>60</v>
      </c>
      <c r="U312" s="110">
        <v>95.238095238095227</v>
      </c>
      <c r="V312" s="23">
        <v>0</v>
      </c>
      <c r="W312" s="28">
        <v>0</v>
      </c>
      <c r="X312" s="70">
        <v>61</v>
      </c>
      <c r="Y312" s="70">
        <v>1</v>
      </c>
      <c r="Z312" s="19">
        <v>1.639344262295082</v>
      </c>
      <c r="AA312" s="35">
        <v>2</v>
      </c>
      <c r="AB312" s="29">
        <v>3.1746031746031744</v>
      </c>
      <c r="AC312" s="35">
        <v>0</v>
      </c>
      <c r="AD312" s="28">
        <v>0</v>
      </c>
    </row>
    <row r="313" spans="2:30" ht="15" customHeight="1" x14ac:dyDescent="0.25">
      <c r="B313" s="5" t="s">
        <v>80</v>
      </c>
      <c r="C313" s="6" t="s">
        <v>717</v>
      </c>
      <c r="D313" s="6" t="s">
        <v>723</v>
      </c>
      <c r="E313" s="41" t="s">
        <v>724</v>
      </c>
      <c r="F313" s="106">
        <v>67</v>
      </c>
      <c r="G313" s="23">
        <v>38</v>
      </c>
      <c r="H313" s="19">
        <v>56.71641791044776</v>
      </c>
      <c r="I313" s="35">
        <v>5</v>
      </c>
      <c r="J313" s="19">
        <v>7.4626865671641784</v>
      </c>
      <c r="K313" s="35">
        <v>62</v>
      </c>
      <c r="L313" s="23">
        <v>24</v>
      </c>
      <c r="M313" s="28">
        <v>38.70967741935484</v>
      </c>
      <c r="N313" s="23">
        <v>67</v>
      </c>
      <c r="O313" s="23">
        <v>66</v>
      </c>
      <c r="P313" s="29">
        <v>98.507462686567166</v>
      </c>
      <c r="Q313" s="23">
        <v>1</v>
      </c>
      <c r="R313" s="28">
        <v>1.4925373134328357</v>
      </c>
      <c r="S313" s="15">
        <v>67</v>
      </c>
      <c r="T313" s="23">
        <v>51</v>
      </c>
      <c r="U313" s="110">
        <v>76.119402985074629</v>
      </c>
      <c r="V313" s="23">
        <v>3</v>
      </c>
      <c r="W313" s="28">
        <v>4.4776119402985071</v>
      </c>
      <c r="X313" s="70">
        <v>58</v>
      </c>
      <c r="Y313" s="70">
        <v>7</v>
      </c>
      <c r="Z313" s="19">
        <v>12.068965517241379</v>
      </c>
      <c r="AA313" s="35">
        <v>6</v>
      </c>
      <c r="AB313" s="29">
        <v>8.9552238805970141</v>
      </c>
      <c r="AC313" s="35">
        <v>0</v>
      </c>
      <c r="AD313" s="28">
        <v>0</v>
      </c>
    </row>
    <row r="314" spans="2:30" ht="15" customHeight="1" x14ac:dyDescent="0.25">
      <c r="B314" s="5" t="s">
        <v>80</v>
      </c>
      <c r="C314" s="6" t="s">
        <v>717</v>
      </c>
      <c r="D314" s="6" t="s">
        <v>725</v>
      </c>
      <c r="E314" s="41" t="s">
        <v>726</v>
      </c>
      <c r="F314" s="106">
        <v>232</v>
      </c>
      <c r="G314" s="23">
        <v>98</v>
      </c>
      <c r="H314" s="19">
        <v>42.241379310344826</v>
      </c>
      <c r="I314" s="35">
        <v>50</v>
      </c>
      <c r="J314" s="19">
        <v>21.551724137931032</v>
      </c>
      <c r="K314" s="35">
        <v>182</v>
      </c>
      <c r="L314" s="23">
        <v>84</v>
      </c>
      <c r="M314" s="28">
        <v>46.153846153846153</v>
      </c>
      <c r="N314" s="23">
        <v>232</v>
      </c>
      <c r="O314" s="23">
        <v>215</v>
      </c>
      <c r="P314" s="29">
        <v>92.672413793103445</v>
      </c>
      <c r="Q314" s="23">
        <v>17</v>
      </c>
      <c r="R314" s="28">
        <v>7.3275862068965507</v>
      </c>
      <c r="S314" s="15">
        <v>232</v>
      </c>
      <c r="T314" s="23">
        <v>197</v>
      </c>
      <c r="U314" s="110">
        <v>84.91379310344827</v>
      </c>
      <c r="V314" s="23">
        <v>7</v>
      </c>
      <c r="W314" s="28">
        <v>3.0172413793103448</v>
      </c>
      <c r="X314" s="70">
        <v>214</v>
      </c>
      <c r="Y314" s="70">
        <v>17</v>
      </c>
      <c r="Z314" s="19">
        <v>7.9439252336448591</v>
      </c>
      <c r="AA314" s="35">
        <v>8</v>
      </c>
      <c r="AB314" s="29">
        <v>3.4482758620689653</v>
      </c>
      <c r="AC314" s="35">
        <v>3</v>
      </c>
      <c r="AD314" s="28">
        <v>1.2931034482758621</v>
      </c>
    </row>
    <row r="315" spans="2:30" ht="15" customHeight="1" x14ac:dyDescent="0.25">
      <c r="B315" s="5" t="s">
        <v>80</v>
      </c>
      <c r="C315" s="6" t="s">
        <v>717</v>
      </c>
      <c r="D315" s="6" t="s">
        <v>727</v>
      </c>
      <c r="E315" s="41" t="s">
        <v>728</v>
      </c>
      <c r="F315" s="106">
        <v>59</v>
      </c>
      <c r="G315" s="23">
        <v>35</v>
      </c>
      <c r="H315" s="19">
        <v>59.322033898305079</v>
      </c>
      <c r="I315" s="35">
        <v>9</v>
      </c>
      <c r="J315" s="19">
        <v>15.254237288135593</v>
      </c>
      <c r="K315" s="35">
        <v>50</v>
      </c>
      <c r="L315" s="23">
        <v>15</v>
      </c>
      <c r="M315" s="28">
        <v>30</v>
      </c>
      <c r="N315" s="23">
        <v>59</v>
      </c>
      <c r="O315" s="23">
        <v>57</v>
      </c>
      <c r="P315" s="29">
        <v>96.610169491525426</v>
      </c>
      <c r="Q315" s="23">
        <v>2</v>
      </c>
      <c r="R315" s="28">
        <v>3.3898305084745761</v>
      </c>
      <c r="S315" s="15">
        <v>59</v>
      </c>
      <c r="T315" s="23">
        <v>50</v>
      </c>
      <c r="U315" s="110">
        <v>84.745762711864401</v>
      </c>
      <c r="V315" s="23">
        <v>1</v>
      </c>
      <c r="W315" s="28">
        <v>1.6949152542372881</v>
      </c>
      <c r="X315" s="70">
        <v>52</v>
      </c>
      <c r="Y315" s="70">
        <v>2</v>
      </c>
      <c r="Z315" s="19">
        <v>3.8461538461538463</v>
      </c>
      <c r="AA315" s="35">
        <v>6</v>
      </c>
      <c r="AB315" s="29">
        <v>10.16949152542373</v>
      </c>
      <c r="AC315" s="35">
        <v>0</v>
      </c>
      <c r="AD315" s="28">
        <v>0</v>
      </c>
    </row>
    <row r="316" spans="2:30" ht="15" customHeight="1" x14ac:dyDescent="0.25">
      <c r="B316" s="5" t="s">
        <v>80</v>
      </c>
      <c r="C316" s="6" t="s">
        <v>717</v>
      </c>
      <c r="D316" s="6" t="s">
        <v>729</v>
      </c>
      <c r="E316" s="41" t="s">
        <v>730</v>
      </c>
      <c r="F316" s="106">
        <v>294</v>
      </c>
      <c r="G316" s="23">
        <v>132</v>
      </c>
      <c r="H316" s="19">
        <v>44.897959183673471</v>
      </c>
      <c r="I316" s="35">
        <v>49</v>
      </c>
      <c r="J316" s="19">
        <v>16.666666666666664</v>
      </c>
      <c r="K316" s="35">
        <v>245</v>
      </c>
      <c r="L316" s="23">
        <v>113</v>
      </c>
      <c r="M316" s="28">
        <v>46.122448979591837</v>
      </c>
      <c r="N316" s="23">
        <v>294</v>
      </c>
      <c r="O316" s="23">
        <v>277</v>
      </c>
      <c r="P316" s="29">
        <v>94.217687074829939</v>
      </c>
      <c r="Q316" s="23">
        <v>17</v>
      </c>
      <c r="R316" s="28">
        <v>5.7823129251700678</v>
      </c>
      <c r="S316" s="15">
        <v>294</v>
      </c>
      <c r="T316" s="23">
        <v>251</v>
      </c>
      <c r="U316" s="110">
        <v>85.374149659863946</v>
      </c>
      <c r="V316" s="23">
        <v>5</v>
      </c>
      <c r="W316" s="28">
        <v>1.7006802721088436</v>
      </c>
      <c r="X316" s="70">
        <v>277</v>
      </c>
      <c r="Y316" s="70">
        <v>26</v>
      </c>
      <c r="Z316" s="19">
        <v>9.3862815884476536</v>
      </c>
      <c r="AA316" s="35">
        <v>9</v>
      </c>
      <c r="AB316" s="29">
        <v>3.0612244897959182</v>
      </c>
      <c r="AC316" s="35">
        <v>3</v>
      </c>
      <c r="AD316" s="28">
        <v>1.0204081632653061</v>
      </c>
    </row>
    <row r="317" spans="2:30" ht="15" customHeight="1" x14ac:dyDescent="0.25">
      <c r="B317" s="5" t="s">
        <v>80</v>
      </c>
      <c r="C317" s="6" t="s">
        <v>717</v>
      </c>
      <c r="D317" s="6" t="s">
        <v>731</v>
      </c>
      <c r="E317" s="41" t="s">
        <v>732</v>
      </c>
      <c r="F317" s="106">
        <v>96</v>
      </c>
      <c r="G317" s="23">
        <v>41</v>
      </c>
      <c r="H317" s="19">
        <v>42.708333333333329</v>
      </c>
      <c r="I317" s="35">
        <v>21</v>
      </c>
      <c r="J317" s="19">
        <v>21.875</v>
      </c>
      <c r="K317" s="35">
        <v>75</v>
      </c>
      <c r="L317" s="23">
        <v>34</v>
      </c>
      <c r="M317" s="28">
        <v>45.333333333333329</v>
      </c>
      <c r="N317" s="23">
        <v>96</v>
      </c>
      <c r="O317" s="23">
        <v>87</v>
      </c>
      <c r="P317" s="29">
        <v>90.625</v>
      </c>
      <c r="Q317" s="23">
        <v>9</v>
      </c>
      <c r="R317" s="28">
        <v>9.375</v>
      </c>
      <c r="S317" s="15">
        <v>96</v>
      </c>
      <c r="T317" s="23">
        <v>77</v>
      </c>
      <c r="U317" s="110">
        <v>80.208333333333343</v>
      </c>
      <c r="V317" s="23">
        <v>2</v>
      </c>
      <c r="W317" s="28">
        <v>2.083333333333333</v>
      </c>
      <c r="X317" s="70">
        <v>83</v>
      </c>
      <c r="Y317" s="70">
        <v>6</v>
      </c>
      <c r="Z317" s="19">
        <v>7.2289156626506017</v>
      </c>
      <c r="AA317" s="35">
        <v>8</v>
      </c>
      <c r="AB317" s="29">
        <v>8.3333333333333321</v>
      </c>
      <c r="AC317" s="35">
        <v>3</v>
      </c>
      <c r="AD317" s="28">
        <v>3.125</v>
      </c>
    </row>
    <row r="318" spans="2:30" ht="15" customHeight="1" x14ac:dyDescent="0.25">
      <c r="B318" s="5" t="s">
        <v>80</v>
      </c>
      <c r="C318" s="6" t="s">
        <v>717</v>
      </c>
      <c r="D318" s="6" t="s">
        <v>733</v>
      </c>
      <c r="E318" s="41" t="s">
        <v>734</v>
      </c>
      <c r="F318" s="106">
        <v>158</v>
      </c>
      <c r="G318" s="23">
        <v>65</v>
      </c>
      <c r="H318" s="19">
        <v>41.139240506329116</v>
      </c>
      <c r="I318" s="35">
        <v>39</v>
      </c>
      <c r="J318" s="19">
        <v>24.683544303797468</v>
      </c>
      <c r="K318" s="35">
        <v>119</v>
      </c>
      <c r="L318" s="23">
        <v>54</v>
      </c>
      <c r="M318" s="28">
        <v>45.378151260504204</v>
      </c>
      <c r="N318" s="23">
        <v>158</v>
      </c>
      <c r="O318" s="23">
        <v>149</v>
      </c>
      <c r="P318" s="29">
        <v>94.303797468354432</v>
      </c>
      <c r="Q318" s="23">
        <v>9</v>
      </c>
      <c r="R318" s="28">
        <v>5.6962025316455698</v>
      </c>
      <c r="S318" s="15">
        <v>158</v>
      </c>
      <c r="T318" s="23">
        <v>138</v>
      </c>
      <c r="U318" s="110">
        <v>87.341772151898738</v>
      </c>
      <c r="V318" s="23">
        <v>0</v>
      </c>
      <c r="W318" s="28">
        <v>0</v>
      </c>
      <c r="X318" s="70">
        <v>150</v>
      </c>
      <c r="Y318" s="70">
        <v>12</v>
      </c>
      <c r="Z318" s="19">
        <v>8</v>
      </c>
      <c r="AA318" s="35">
        <v>6</v>
      </c>
      <c r="AB318" s="29">
        <v>3.79746835443038</v>
      </c>
      <c r="AC318" s="35">
        <v>2</v>
      </c>
      <c r="AD318" s="28">
        <v>1.2658227848101267</v>
      </c>
    </row>
    <row r="319" spans="2:30" ht="15" customHeight="1" x14ac:dyDescent="0.25">
      <c r="B319" s="5" t="s">
        <v>80</v>
      </c>
      <c r="C319" s="6" t="s">
        <v>717</v>
      </c>
      <c r="D319" s="6" t="s">
        <v>735</v>
      </c>
      <c r="E319" s="41" t="s">
        <v>736</v>
      </c>
      <c r="F319" s="106">
        <v>133</v>
      </c>
      <c r="G319" s="23">
        <v>55</v>
      </c>
      <c r="H319" s="19">
        <v>41.353383458646611</v>
      </c>
      <c r="I319" s="35">
        <v>21</v>
      </c>
      <c r="J319" s="19">
        <v>15.789473684210526</v>
      </c>
      <c r="K319" s="35">
        <v>112</v>
      </c>
      <c r="L319" s="23">
        <v>57</v>
      </c>
      <c r="M319" s="28">
        <v>50.892857142857139</v>
      </c>
      <c r="N319" s="23">
        <v>133</v>
      </c>
      <c r="O319" s="23">
        <v>130</v>
      </c>
      <c r="P319" s="29">
        <v>97.744360902255636</v>
      </c>
      <c r="Q319" s="23">
        <v>3</v>
      </c>
      <c r="R319" s="28">
        <v>2.2556390977443606</v>
      </c>
      <c r="S319" s="15">
        <v>133</v>
      </c>
      <c r="T319" s="23">
        <v>116</v>
      </c>
      <c r="U319" s="110">
        <v>87.218045112781951</v>
      </c>
      <c r="V319" s="23">
        <v>0</v>
      </c>
      <c r="W319" s="28">
        <v>0</v>
      </c>
      <c r="X319" s="70">
        <v>123</v>
      </c>
      <c r="Y319" s="70">
        <v>7</v>
      </c>
      <c r="Z319" s="19">
        <v>5.6910569105691051</v>
      </c>
      <c r="AA319" s="35">
        <v>5</v>
      </c>
      <c r="AB319" s="29">
        <v>3.7593984962406015</v>
      </c>
      <c r="AC319" s="35">
        <v>5</v>
      </c>
      <c r="AD319" s="28">
        <v>3.7593984962406015</v>
      </c>
    </row>
    <row r="320" spans="2:30" ht="15" customHeight="1" x14ac:dyDescent="0.25">
      <c r="B320" s="5" t="s">
        <v>80</v>
      </c>
      <c r="C320" s="6" t="s">
        <v>717</v>
      </c>
      <c r="D320" s="6" t="s">
        <v>737</v>
      </c>
      <c r="E320" s="41" t="s">
        <v>738</v>
      </c>
      <c r="F320" s="106">
        <v>81</v>
      </c>
      <c r="G320" s="23">
        <v>39</v>
      </c>
      <c r="H320" s="19">
        <v>48.148148148148145</v>
      </c>
      <c r="I320" s="35">
        <v>10</v>
      </c>
      <c r="J320" s="19">
        <v>12.345679012345679</v>
      </c>
      <c r="K320" s="35">
        <v>71</v>
      </c>
      <c r="L320" s="23">
        <v>32</v>
      </c>
      <c r="M320" s="28">
        <v>45.070422535211272</v>
      </c>
      <c r="N320" s="23">
        <v>81</v>
      </c>
      <c r="O320" s="23">
        <v>80</v>
      </c>
      <c r="P320" s="29">
        <v>98.76543209876543</v>
      </c>
      <c r="Q320" s="23">
        <v>1</v>
      </c>
      <c r="R320" s="28">
        <v>1.2345679012345678</v>
      </c>
      <c r="S320" s="15">
        <v>81</v>
      </c>
      <c r="T320" s="23">
        <v>74</v>
      </c>
      <c r="U320" s="110">
        <v>91.358024691358025</v>
      </c>
      <c r="V320" s="23">
        <v>1</v>
      </c>
      <c r="W320" s="28">
        <v>1.2345679012345678</v>
      </c>
      <c r="X320" s="70">
        <v>78</v>
      </c>
      <c r="Y320" s="70">
        <v>4</v>
      </c>
      <c r="Z320" s="19">
        <v>5.1282051282051277</v>
      </c>
      <c r="AA320" s="35">
        <v>2</v>
      </c>
      <c r="AB320" s="29">
        <v>2.4691358024691357</v>
      </c>
      <c r="AC320" s="35">
        <v>0</v>
      </c>
      <c r="AD320" s="28">
        <v>0</v>
      </c>
    </row>
    <row r="321" spans="2:30" ht="15" customHeight="1" x14ac:dyDescent="0.25">
      <c r="B321" s="5" t="s">
        <v>80</v>
      </c>
      <c r="C321" s="6" t="s">
        <v>739</v>
      </c>
      <c r="D321" s="6" t="s">
        <v>740</v>
      </c>
      <c r="E321" s="41" t="s">
        <v>741</v>
      </c>
      <c r="F321" s="106">
        <v>796</v>
      </c>
      <c r="G321" s="23">
        <v>380</v>
      </c>
      <c r="H321" s="19">
        <v>47.738693467336688</v>
      </c>
      <c r="I321" s="35">
        <v>119</v>
      </c>
      <c r="J321" s="19">
        <v>14.949748743718594</v>
      </c>
      <c r="K321" s="35">
        <v>677</v>
      </c>
      <c r="L321" s="23">
        <v>297</v>
      </c>
      <c r="M321" s="28">
        <v>43.870014771048744</v>
      </c>
      <c r="N321" s="23">
        <v>796</v>
      </c>
      <c r="O321" s="23">
        <v>763</v>
      </c>
      <c r="P321" s="29">
        <v>95.854271356783912</v>
      </c>
      <c r="Q321" s="23">
        <v>33</v>
      </c>
      <c r="R321" s="28">
        <v>4.1457286432160805</v>
      </c>
      <c r="S321" s="15">
        <v>796</v>
      </c>
      <c r="T321" s="23">
        <v>698</v>
      </c>
      <c r="U321" s="110">
        <v>87.688442211055275</v>
      </c>
      <c r="V321" s="23">
        <v>14</v>
      </c>
      <c r="W321" s="28">
        <v>1.7587939698492463</v>
      </c>
      <c r="X321" s="70">
        <v>757</v>
      </c>
      <c r="Y321" s="70">
        <v>59</v>
      </c>
      <c r="Z321" s="19">
        <v>7.7939233817701457</v>
      </c>
      <c r="AA321" s="35">
        <v>17</v>
      </c>
      <c r="AB321" s="29">
        <v>2.1356783919597988</v>
      </c>
      <c r="AC321" s="35">
        <v>8</v>
      </c>
      <c r="AD321" s="28">
        <v>1.0050251256281406</v>
      </c>
    </row>
    <row r="322" spans="2:30" ht="15" customHeight="1" x14ac:dyDescent="0.25">
      <c r="B322" s="5" t="s">
        <v>80</v>
      </c>
      <c r="C322" s="6" t="s">
        <v>739</v>
      </c>
      <c r="D322" s="6" t="s">
        <v>739</v>
      </c>
      <c r="E322" s="41" t="s">
        <v>742</v>
      </c>
      <c r="F322" s="106">
        <v>146</v>
      </c>
      <c r="G322" s="23">
        <v>63</v>
      </c>
      <c r="H322" s="19">
        <v>43.150684931506852</v>
      </c>
      <c r="I322" s="35">
        <v>24</v>
      </c>
      <c r="J322" s="19">
        <v>16.43835616438356</v>
      </c>
      <c r="K322" s="35">
        <v>122</v>
      </c>
      <c r="L322" s="23">
        <v>59</v>
      </c>
      <c r="M322" s="28">
        <v>48.360655737704917</v>
      </c>
      <c r="N322" s="23">
        <v>146</v>
      </c>
      <c r="O322" s="23">
        <v>140</v>
      </c>
      <c r="P322" s="29">
        <v>95.890410958904098</v>
      </c>
      <c r="Q322" s="23">
        <v>6</v>
      </c>
      <c r="R322" s="28">
        <v>4.10958904109589</v>
      </c>
      <c r="S322" s="15">
        <v>146</v>
      </c>
      <c r="T322" s="23">
        <v>131</v>
      </c>
      <c r="U322" s="110">
        <v>89.726027397260282</v>
      </c>
      <c r="V322" s="23">
        <v>1</v>
      </c>
      <c r="W322" s="28">
        <v>0.68493150684931503</v>
      </c>
      <c r="X322" s="70">
        <v>138</v>
      </c>
      <c r="Y322" s="70">
        <v>7</v>
      </c>
      <c r="Z322" s="19">
        <v>5.0724637681159424</v>
      </c>
      <c r="AA322" s="35">
        <v>6</v>
      </c>
      <c r="AB322" s="29">
        <v>4.10958904109589</v>
      </c>
      <c r="AC322" s="35">
        <v>1</v>
      </c>
      <c r="AD322" s="28">
        <v>0.68493150684931503</v>
      </c>
    </row>
    <row r="323" spans="2:30" ht="15" customHeight="1" x14ac:dyDescent="0.25">
      <c r="B323" s="5" t="s">
        <v>80</v>
      </c>
      <c r="C323" s="6" t="s">
        <v>739</v>
      </c>
      <c r="D323" s="6" t="s">
        <v>743</v>
      </c>
      <c r="E323" s="41" t="s">
        <v>744</v>
      </c>
      <c r="F323" s="106">
        <v>410</v>
      </c>
      <c r="G323" s="23">
        <v>188</v>
      </c>
      <c r="H323" s="19">
        <v>45.853658536585371</v>
      </c>
      <c r="I323" s="35">
        <v>74</v>
      </c>
      <c r="J323" s="19">
        <v>18.048780487804876</v>
      </c>
      <c r="K323" s="35">
        <v>336</v>
      </c>
      <c r="L323" s="23">
        <v>148</v>
      </c>
      <c r="M323" s="28">
        <v>44.047619047619044</v>
      </c>
      <c r="N323" s="23">
        <v>410</v>
      </c>
      <c r="O323" s="23">
        <v>386</v>
      </c>
      <c r="P323" s="29">
        <v>94.146341463414629</v>
      </c>
      <c r="Q323" s="23">
        <v>24</v>
      </c>
      <c r="R323" s="28">
        <v>5.8536585365853666</v>
      </c>
      <c r="S323" s="15">
        <v>410</v>
      </c>
      <c r="T323" s="23">
        <v>349</v>
      </c>
      <c r="U323" s="110">
        <v>85.121951219512198</v>
      </c>
      <c r="V323" s="23">
        <v>6</v>
      </c>
      <c r="W323" s="28">
        <v>1.4634146341463417</v>
      </c>
      <c r="X323" s="70">
        <v>392</v>
      </c>
      <c r="Y323" s="70">
        <v>43</v>
      </c>
      <c r="Z323" s="19">
        <v>10.969387755102041</v>
      </c>
      <c r="AA323" s="35">
        <v>10</v>
      </c>
      <c r="AB323" s="29">
        <v>2.4390243902439024</v>
      </c>
      <c r="AC323" s="35">
        <v>2</v>
      </c>
      <c r="AD323" s="28">
        <v>0.48780487804878048</v>
      </c>
    </row>
    <row r="324" spans="2:30" ht="15" customHeight="1" x14ac:dyDescent="0.25">
      <c r="B324" s="5" t="s">
        <v>80</v>
      </c>
      <c r="C324" s="6" t="s">
        <v>739</v>
      </c>
      <c r="D324" s="6" t="s">
        <v>745</v>
      </c>
      <c r="E324" s="41" t="s">
        <v>746</v>
      </c>
      <c r="F324" s="106">
        <v>389</v>
      </c>
      <c r="G324" s="23">
        <v>164</v>
      </c>
      <c r="H324" s="19">
        <v>42.159383033419026</v>
      </c>
      <c r="I324" s="35">
        <v>80</v>
      </c>
      <c r="J324" s="19">
        <v>20.565552699228792</v>
      </c>
      <c r="K324" s="35">
        <v>309</v>
      </c>
      <c r="L324" s="23">
        <v>145</v>
      </c>
      <c r="M324" s="28">
        <v>46.925566343042071</v>
      </c>
      <c r="N324" s="23">
        <v>389</v>
      </c>
      <c r="O324" s="23">
        <v>384</v>
      </c>
      <c r="P324" s="29">
        <v>98.714652956298195</v>
      </c>
      <c r="Q324" s="23">
        <v>5</v>
      </c>
      <c r="R324" s="28">
        <v>1.2853470437017995</v>
      </c>
      <c r="S324" s="15">
        <v>389</v>
      </c>
      <c r="T324" s="23">
        <v>351</v>
      </c>
      <c r="U324" s="110">
        <v>90.231362467866333</v>
      </c>
      <c r="V324" s="23">
        <v>3</v>
      </c>
      <c r="W324" s="28">
        <v>0.77120822622107965</v>
      </c>
      <c r="X324" s="70">
        <v>373</v>
      </c>
      <c r="Y324" s="70">
        <v>22</v>
      </c>
      <c r="Z324" s="19">
        <v>5.8981233243967823</v>
      </c>
      <c r="AA324" s="35">
        <v>12</v>
      </c>
      <c r="AB324" s="29">
        <v>3.0848329048843186</v>
      </c>
      <c r="AC324" s="35">
        <v>1</v>
      </c>
      <c r="AD324" s="28">
        <v>0.25706940874035988</v>
      </c>
    </row>
    <row r="325" spans="2:30" ht="15" customHeight="1" x14ac:dyDescent="0.25">
      <c r="B325" s="5" t="s">
        <v>80</v>
      </c>
      <c r="C325" s="6" t="s">
        <v>739</v>
      </c>
      <c r="D325" s="6" t="s">
        <v>747</v>
      </c>
      <c r="E325" s="41" t="s">
        <v>748</v>
      </c>
      <c r="F325" s="106">
        <v>237</v>
      </c>
      <c r="G325" s="23">
        <v>86</v>
      </c>
      <c r="H325" s="19">
        <v>36.286919831223628</v>
      </c>
      <c r="I325" s="35">
        <v>48</v>
      </c>
      <c r="J325" s="19">
        <v>20.253164556962027</v>
      </c>
      <c r="K325" s="35">
        <v>189</v>
      </c>
      <c r="L325" s="23">
        <v>103</v>
      </c>
      <c r="M325" s="28">
        <v>54.4973544973545</v>
      </c>
      <c r="N325" s="23">
        <v>237</v>
      </c>
      <c r="O325" s="23">
        <v>221</v>
      </c>
      <c r="P325" s="29">
        <v>93.248945147679336</v>
      </c>
      <c r="Q325" s="23">
        <v>16</v>
      </c>
      <c r="R325" s="28">
        <v>6.7510548523206744</v>
      </c>
      <c r="S325" s="15">
        <v>237</v>
      </c>
      <c r="T325" s="23">
        <v>207</v>
      </c>
      <c r="U325" s="110">
        <v>87.341772151898738</v>
      </c>
      <c r="V325" s="23">
        <v>3</v>
      </c>
      <c r="W325" s="28">
        <v>1.2658227848101267</v>
      </c>
      <c r="X325" s="70">
        <v>229</v>
      </c>
      <c r="Y325" s="70">
        <v>22</v>
      </c>
      <c r="Z325" s="19">
        <v>9.606986899563319</v>
      </c>
      <c r="AA325" s="35">
        <v>5</v>
      </c>
      <c r="AB325" s="29">
        <v>2.109704641350211</v>
      </c>
      <c r="AC325" s="35">
        <v>0</v>
      </c>
      <c r="AD325" s="28">
        <v>0</v>
      </c>
    </row>
    <row r="326" spans="2:30" ht="15" customHeight="1" x14ac:dyDescent="0.25">
      <c r="B326" s="5" t="s">
        <v>80</v>
      </c>
      <c r="C326" s="6" t="s">
        <v>739</v>
      </c>
      <c r="D326" s="6" t="s">
        <v>749</v>
      </c>
      <c r="E326" s="41" t="s">
        <v>750</v>
      </c>
      <c r="F326" s="106">
        <v>608</v>
      </c>
      <c r="G326" s="23">
        <v>224</v>
      </c>
      <c r="H326" s="19">
        <v>36.84210526315789</v>
      </c>
      <c r="I326" s="35">
        <v>144</v>
      </c>
      <c r="J326" s="19">
        <v>23.684210526315788</v>
      </c>
      <c r="K326" s="35">
        <v>464</v>
      </c>
      <c r="L326" s="23">
        <v>240</v>
      </c>
      <c r="M326" s="28">
        <v>51.724137931034484</v>
      </c>
      <c r="N326" s="23">
        <v>608</v>
      </c>
      <c r="O326" s="23">
        <v>560</v>
      </c>
      <c r="P326" s="29">
        <v>92.10526315789474</v>
      </c>
      <c r="Q326" s="23">
        <v>48</v>
      </c>
      <c r="R326" s="28">
        <v>7.8947368421052628</v>
      </c>
      <c r="S326" s="15">
        <v>608</v>
      </c>
      <c r="T326" s="23">
        <v>510</v>
      </c>
      <c r="U326" s="110">
        <v>83.881578947368425</v>
      </c>
      <c r="V326" s="23">
        <v>12</v>
      </c>
      <c r="W326" s="28">
        <v>1.9736842105263157</v>
      </c>
      <c r="X326" s="70">
        <v>574</v>
      </c>
      <c r="Y326" s="70">
        <v>64</v>
      </c>
      <c r="Z326" s="19">
        <v>11.149825783972126</v>
      </c>
      <c r="AA326" s="35">
        <v>19</v>
      </c>
      <c r="AB326" s="29">
        <v>3.125</v>
      </c>
      <c r="AC326" s="35">
        <v>3</v>
      </c>
      <c r="AD326" s="28">
        <v>0.49342105263157893</v>
      </c>
    </row>
    <row r="327" spans="2:30" ht="15" customHeight="1" x14ac:dyDescent="0.25">
      <c r="B327" s="5" t="s">
        <v>80</v>
      </c>
      <c r="C327" s="6" t="s">
        <v>751</v>
      </c>
      <c r="D327" s="6" t="s">
        <v>752</v>
      </c>
      <c r="E327" s="41" t="s">
        <v>753</v>
      </c>
      <c r="F327" s="106">
        <v>154</v>
      </c>
      <c r="G327" s="23">
        <v>82</v>
      </c>
      <c r="H327" s="19">
        <v>53.246753246753244</v>
      </c>
      <c r="I327" s="35">
        <v>25</v>
      </c>
      <c r="J327" s="19">
        <v>16.233766233766232</v>
      </c>
      <c r="K327" s="35">
        <v>129</v>
      </c>
      <c r="L327" s="23">
        <v>47</v>
      </c>
      <c r="M327" s="28">
        <v>36.434108527131784</v>
      </c>
      <c r="N327" s="23">
        <v>154</v>
      </c>
      <c r="O327" s="23">
        <v>146</v>
      </c>
      <c r="P327" s="29">
        <v>94.805194805194802</v>
      </c>
      <c r="Q327" s="23">
        <v>8</v>
      </c>
      <c r="R327" s="28">
        <v>5.1948051948051948</v>
      </c>
      <c r="S327" s="15">
        <v>154</v>
      </c>
      <c r="T327" s="23">
        <v>131</v>
      </c>
      <c r="U327" s="110">
        <v>85.064935064935071</v>
      </c>
      <c r="V327" s="23">
        <v>3</v>
      </c>
      <c r="W327" s="28">
        <v>1.948051948051948</v>
      </c>
      <c r="X327" s="70">
        <v>144</v>
      </c>
      <c r="Y327" s="70">
        <v>13</v>
      </c>
      <c r="Z327" s="19">
        <v>9.0277777777777768</v>
      </c>
      <c r="AA327" s="35">
        <v>5</v>
      </c>
      <c r="AB327" s="29">
        <v>3.2467532467532463</v>
      </c>
      <c r="AC327" s="35">
        <v>2</v>
      </c>
      <c r="AD327" s="28">
        <v>1.2987012987012987</v>
      </c>
    </row>
    <row r="328" spans="2:30" ht="15" customHeight="1" x14ac:dyDescent="0.25">
      <c r="B328" s="5" t="s">
        <v>80</v>
      </c>
      <c r="C328" s="6" t="s">
        <v>751</v>
      </c>
      <c r="D328" s="6" t="s">
        <v>754</v>
      </c>
      <c r="E328" s="41" t="s">
        <v>755</v>
      </c>
      <c r="F328" s="106">
        <v>29</v>
      </c>
      <c r="G328" s="23">
        <v>11</v>
      </c>
      <c r="H328" s="19">
        <v>37.931034482758619</v>
      </c>
      <c r="I328" s="35">
        <v>8</v>
      </c>
      <c r="J328" s="19">
        <v>27.586206896551722</v>
      </c>
      <c r="K328" s="35">
        <v>21</v>
      </c>
      <c r="L328" s="23">
        <v>10</v>
      </c>
      <c r="M328" s="28">
        <v>47.619047619047613</v>
      </c>
      <c r="N328" s="23">
        <v>29</v>
      </c>
      <c r="O328" s="23">
        <v>25</v>
      </c>
      <c r="P328" s="29">
        <v>86.206896551724128</v>
      </c>
      <c r="Q328" s="23">
        <v>4</v>
      </c>
      <c r="R328" s="28">
        <v>13.793103448275861</v>
      </c>
      <c r="S328" s="15">
        <v>29</v>
      </c>
      <c r="T328" s="23">
        <v>22</v>
      </c>
      <c r="U328" s="110">
        <v>75.862068965517238</v>
      </c>
      <c r="V328" s="23">
        <v>2</v>
      </c>
      <c r="W328" s="28">
        <v>6.8965517241379306</v>
      </c>
      <c r="X328" s="70">
        <v>27</v>
      </c>
      <c r="Y328" s="70">
        <v>5</v>
      </c>
      <c r="Z328" s="19">
        <v>18.518518518518519</v>
      </c>
      <c r="AA328" s="35">
        <v>0</v>
      </c>
      <c r="AB328" s="29">
        <v>0</v>
      </c>
      <c r="AC328" s="35">
        <v>0</v>
      </c>
      <c r="AD328" s="28">
        <v>0</v>
      </c>
    </row>
    <row r="329" spans="2:30" ht="15" customHeight="1" x14ac:dyDescent="0.25">
      <c r="B329" s="5" t="s">
        <v>80</v>
      </c>
      <c r="C329" s="6" t="s">
        <v>751</v>
      </c>
      <c r="D329" s="6" t="s">
        <v>756</v>
      </c>
      <c r="E329" s="41" t="s">
        <v>757</v>
      </c>
      <c r="F329" s="106">
        <v>55</v>
      </c>
      <c r="G329" s="23">
        <v>24</v>
      </c>
      <c r="H329" s="19">
        <v>43.636363636363633</v>
      </c>
      <c r="I329" s="35">
        <v>10</v>
      </c>
      <c r="J329" s="19">
        <v>18.181818181818183</v>
      </c>
      <c r="K329" s="35">
        <v>45</v>
      </c>
      <c r="L329" s="23">
        <v>21</v>
      </c>
      <c r="M329" s="28">
        <v>46.666666666666664</v>
      </c>
      <c r="N329" s="23">
        <v>55</v>
      </c>
      <c r="O329" s="23">
        <v>49</v>
      </c>
      <c r="P329" s="29">
        <v>89.090909090909093</v>
      </c>
      <c r="Q329" s="23">
        <v>6</v>
      </c>
      <c r="R329" s="28">
        <v>10.909090909090908</v>
      </c>
      <c r="S329" s="15">
        <v>55</v>
      </c>
      <c r="T329" s="23">
        <v>45</v>
      </c>
      <c r="U329" s="110">
        <v>81.818181818181827</v>
      </c>
      <c r="V329" s="23">
        <v>2</v>
      </c>
      <c r="W329" s="28">
        <v>3.6363636363636362</v>
      </c>
      <c r="X329" s="70">
        <v>51</v>
      </c>
      <c r="Y329" s="70">
        <v>6</v>
      </c>
      <c r="Z329" s="19">
        <v>11.76470588235294</v>
      </c>
      <c r="AA329" s="35">
        <v>1</v>
      </c>
      <c r="AB329" s="29">
        <v>1.8181818181818181</v>
      </c>
      <c r="AC329" s="35">
        <v>1</v>
      </c>
      <c r="AD329" s="28">
        <v>1.8181818181818181</v>
      </c>
    </row>
    <row r="330" spans="2:30" ht="15" customHeight="1" x14ac:dyDescent="0.25">
      <c r="B330" s="5" t="s">
        <v>80</v>
      </c>
      <c r="C330" s="6" t="s">
        <v>751</v>
      </c>
      <c r="D330" s="6" t="s">
        <v>758</v>
      </c>
      <c r="E330" s="41" t="s">
        <v>759</v>
      </c>
      <c r="F330" s="106">
        <v>70</v>
      </c>
      <c r="G330" s="23">
        <v>37</v>
      </c>
      <c r="H330" s="19">
        <v>52.857142857142861</v>
      </c>
      <c r="I330" s="35">
        <v>9</v>
      </c>
      <c r="J330" s="19">
        <v>12.857142857142856</v>
      </c>
      <c r="K330" s="35">
        <v>61</v>
      </c>
      <c r="L330" s="23">
        <v>24</v>
      </c>
      <c r="M330" s="28">
        <v>39.344262295081968</v>
      </c>
      <c r="N330" s="23">
        <v>70</v>
      </c>
      <c r="O330" s="23">
        <v>67</v>
      </c>
      <c r="P330" s="29">
        <v>95.714285714285722</v>
      </c>
      <c r="Q330" s="23">
        <v>3</v>
      </c>
      <c r="R330" s="28">
        <v>4.2857142857142856</v>
      </c>
      <c r="S330" s="15">
        <v>70</v>
      </c>
      <c r="T330" s="23">
        <v>59</v>
      </c>
      <c r="U330" s="110">
        <v>84.285714285714292</v>
      </c>
      <c r="V330" s="23">
        <v>1</v>
      </c>
      <c r="W330" s="28">
        <v>1.4285714285714286</v>
      </c>
      <c r="X330" s="70">
        <v>69</v>
      </c>
      <c r="Y330" s="70">
        <v>10</v>
      </c>
      <c r="Z330" s="19">
        <v>14.492753623188406</v>
      </c>
      <c r="AA330" s="35">
        <v>0</v>
      </c>
      <c r="AB330" s="29">
        <v>0</v>
      </c>
      <c r="AC330" s="35">
        <v>0</v>
      </c>
      <c r="AD330" s="28">
        <v>0</v>
      </c>
    </row>
    <row r="331" spans="2:30" ht="15" customHeight="1" x14ac:dyDescent="0.25">
      <c r="B331" s="5" t="s">
        <v>80</v>
      </c>
      <c r="C331" s="6" t="s">
        <v>751</v>
      </c>
      <c r="D331" s="6" t="s">
        <v>760</v>
      </c>
      <c r="E331" s="41" t="s">
        <v>761</v>
      </c>
      <c r="F331" s="106">
        <v>30</v>
      </c>
      <c r="G331" s="23">
        <v>9</v>
      </c>
      <c r="H331" s="19">
        <v>30</v>
      </c>
      <c r="I331" s="35">
        <v>8</v>
      </c>
      <c r="J331" s="19">
        <v>26.666666666666668</v>
      </c>
      <c r="K331" s="35">
        <v>22</v>
      </c>
      <c r="L331" s="23">
        <v>13</v>
      </c>
      <c r="M331" s="28">
        <v>59.090909090909093</v>
      </c>
      <c r="N331" s="23">
        <v>30</v>
      </c>
      <c r="O331" s="23">
        <v>28</v>
      </c>
      <c r="P331" s="29">
        <v>93.333333333333329</v>
      </c>
      <c r="Q331" s="23">
        <v>2</v>
      </c>
      <c r="R331" s="28">
        <v>6.666666666666667</v>
      </c>
      <c r="S331" s="15">
        <v>30</v>
      </c>
      <c r="T331" s="23">
        <v>27</v>
      </c>
      <c r="U331" s="110">
        <v>90</v>
      </c>
      <c r="V331" s="23">
        <v>0</v>
      </c>
      <c r="W331" s="28">
        <v>0</v>
      </c>
      <c r="X331" s="70">
        <v>28</v>
      </c>
      <c r="Y331" s="70">
        <v>1</v>
      </c>
      <c r="Z331" s="19">
        <v>3.5714285714285712</v>
      </c>
      <c r="AA331" s="35">
        <v>2</v>
      </c>
      <c r="AB331" s="29">
        <v>6.666666666666667</v>
      </c>
      <c r="AC331" s="35">
        <v>0</v>
      </c>
      <c r="AD331" s="28">
        <v>0</v>
      </c>
    </row>
    <row r="332" spans="2:30" ht="15" customHeight="1" x14ac:dyDescent="0.25">
      <c r="B332" s="5" t="s">
        <v>80</v>
      </c>
      <c r="C332" s="6" t="s">
        <v>751</v>
      </c>
      <c r="D332" s="6" t="s">
        <v>762</v>
      </c>
      <c r="E332" s="41" t="s">
        <v>763</v>
      </c>
      <c r="F332" s="106">
        <v>11</v>
      </c>
      <c r="G332" s="23">
        <v>7</v>
      </c>
      <c r="H332" s="19">
        <v>63.636363636363633</v>
      </c>
      <c r="I332" s="35">
        <v>1</v>
      </c>
      <c r="J332" s="19">
        <v>9.0909090909090917</v>
      </c>
      <c r="K332" s="35">
        <v>10</v>
      </c>
      <c r="L332" s="23">
        <v>3</v>
      </c>
      <c r="M332" s="28">
        <v>30</v>
      </c>
      <c r="N332" s="23">
        <v>11</v>
      </c>
      <c r="O332" s="23">
        <v>11</v>
      </c>
      <c r="P332" s="29">
        <v>100</v>
      </c>
      <c r="Q332" s="23">
        <v>0</v>
      </c>
      <c r="R332" s="28">
        <v>0</v>
      </c>
      <c r="S332" s="15">
        <v>11</v>
      </c>
      <c r="T332" s="23">
        <v>10</v>
      </c>
      <c r="U332" s="110">
        <v>90.909090909090907</v>
      </c>
      <c r="V332" s="23">
        <v>0</v>
      </c>
      <c r="W332" s="28">
        <v>0</v>
      </c>
      <c r="X332" s="70">
        <v>11</v>
      </c>
      <c r="Y332" s="70">
        <v>1</v>
      </c>
      <c r="Z332" s="19">
        <v>9.0909090909090917</v>
      </c>
      <c r="AA332" s="35">
        <v>0</v>
      </c>
      <c r="AB332" s="29">
        <v>0</v>
      </c>
      <c r="AC332" s="35">
        <v>0</v>
      </c>
      <c r="AD332" s="28">
        <v>0</v>
      </c>
    </row>
    <row r="333" spans="2:30" ht="15" customHeight="1" x14ac:dyDescent="0.25">
      <c r="B333" s="5" t="s">
        <v>80</v>
      </c>
      <c r="C333" s="6" t="s">
        <v>751</v>
      </c>
      <c r="D333" s="6" t="s">
        <v>764</v>
      </c>
      <c r="E333" s="41" t="s">
        <v>765</v>
      </c>
      <c r="F333" s="106">
        <v>23</v>
      </c>
      <c r="G333" s="23">
        <v>13</v>
      </c>
      <c r="H333" s="19">
        <v>56.521739130434781</v>
      </c>
      <c r="I333" s="35">
        <v>4</v>
      </c>
      <c r="J333" s="19">
        <v>17.391304347826086</v>
      </c>
      <c r="K333" s="35">
        <v>19</v>
      </c>
      <c r="L333" s="23">
        <v>6</v>
      </c>
      <c r="M333" s="28">
        <v>31.578947368421051</v>
      </c>
      <c r="N333" s="23">
        <v>23</v>
      </c>
      <c r="O333" s="23">
        <v>21</v>
      </c>
      <c r="P333" s="29">
        <v>91.304347826086953</v>
      </c>
      <c r="Q333" s="23">
        <v>2</v>
      </c>
      <c r="R333" s="28">
        <v>8.695652173913043</v>
      </c>
      <c r="S333" s="15">
        <v>23</v>
      </c>
      <c r="T333" s="23">
        <v>21</v>
      </c>
      <c r="U333" s="110">
        <v>91.304347826086953</v>
      </c>
      <c r="V333" s="23">
        <v>1</v>
      </c>
      <c r="W333" s="28">
        <v>4.3478260869565215</v>
      </c>
      <c r="X333" s="70">
        <v>22</v>
      </c>
      <c r="Y333" s="70">
        <v>1</v>
      </c>
      <c r="Z333" s="19">
        <v>4.5454545454545459</v>
      </c>
      <c r="AA333" s="35">
        <v>0</v>
      </c>
      <c r="AB333" s="29">
        <v>0</v>
      </c>
      <c r="AC333" s="35">
        <v>0</v>
      </c>
      <c r="AD333" s="28">
        <v>0</v>
      </c>
    </row>
    <row r="334" spans="2:30" ht="15" customHeight="1" x14ac:dyDescent="0.25">
      <c r="B334" s="5" t="s">
        <v>80</v>
      </c>
      <c r="C334" s="6" t="s">
        <v>751</v>
      </c>
      <c r="D334" s="6" t="s">
        <v>766</v>
      </c>
      <c r="E334" s="41" t="s">
        <v>767</v>
      </c>
      <c r="F334" s="106">
        <v>22</v>
      </c>
      <c r="G334" s="23">
        <v>9</v>
      </c>
      <c r="H334" s="19">
        <v>40.909090909090914</v>
      </c>
      <c r="I334" s="35">
        <v>6</v>
      </c>
      <c r="J334" s="19">
        <v>27.27272727272727</v>
      </c>
      <c r="K334" s="35">
        <v>16</v>
      </c>
      <c r="L334" s="23">
        <v>7</v>
      </c>
      <c r="M334" s="28">
        <v>43.75</v>
      </c>
      <c r="N334" s="23">
        <v>22</v>
      </c>
      <c r="O334" s="23">
        <v>19</v>
      </c>
      <c r="P334" s="29">
        <v>86.36363636363636</v>
      </c>
      <c r="Q334" s="23">
        <v>3</v>
      </c>
      <c r="R334" s="28">
        <v>13.636363636363635</v>
      </c>
      <c r="S334" s="15">
        <v>22</v>
      </c>
      <c r="T334" s="23">
        <v>18</v>
      </c>
      <c r="U334" s="110">
        <v>81.818181818181827</v>
      </c>
      <c r="V334" s="23">
        <v>0</v>
      </c>
      <c r="W334" s="28">
        <v>0</v>
      </c>
      <c r="X334" s="70">
        <v>22</v>
      </c>
      <c r="Y334" s="70">
        <v>4</v>
      </c>
      <c r="Z334" s="19">
        <v>18.181818181818183</v>
      </c>
      <c r="AA334" s="35">
        <v>0</v>
      </c>
      <c r="AB334" s="29">
        <v>0</v>
      </c>
      <c r="AC334" s="35">
        <v>0</v>
      </c>
      <c r="AD334" s="28">
        <v>0</v>
      </c>
    </row>
    <row r="335" spans="2:30" ht="15" customHeight="1" x14ac:dyDescent="0.25">
      <c r="B335" s="5" t="s">
        <v>80</v>
      </c>
      <c r="C335" s="6" t="s">
        <v>751</v>
      </c>
      <c r="D335" s="6" t="s">
        <v>768</v>
      </c>
      <c r="E335" s="41" t="s">
        <v>769</v>
      </c>
      <c r="F335" s="106">
        <v>175</v>
      </c>
      <c r="G335" s="23">
        <v>74</v>
      </c>
      <c r="H335" s="19">
        <v>42.285714285714285</v>
      </c>
      <c r="I335" s="35">
        <v>36</v>
      </c>
      <c r="J335" s="19">
        <v>20.571428571428569</v>
      </c>
      <c r="K335" s="35">
        <v>139</v>
      </c>
      <c r="L335" s="23">
        <v>65</v>
      </c>
      <c r="M335" s="28">
        <v>46.762589928057551</v>
      </c>
      <c r="N335" s="23">
        <v>175</v>
      </c>
      <c r="O335" s="23">
        <v>165</v>
      </c>
      <c r="P335" s="29">
        <v>94.285714285714278</v>
      </c>
      <c r="Q335" s="23">
        <v>10</v>
      </c>
      <c r="R335" s="28">
        <v>5.7142857142857144</v>
      </c>
      <c r="S335" s="15">
        <v>175</v>
      </c>
      <c r="T335" s="23">
        <v>155</v>
      </c>
      <c r="U335" s="110">
        <v>88.571428571428569</v>
      </c>
      <c r="V335" s="23">
        <v>0</v>
      </c>
      <c r="W335" s="28">
        <v>0</v>
      </c>
      <c r="X335" s="70">
        <v>174</v>
      </c>
      <c r="Y335" s="70">
        <v>19</v>
      </c>
      <c r="Z335" s="19">
        <v>10.919540229885058</v>
      </c>
      <c r="AA335" s="35">
        <v>0</v>
      </c>
      <c r="AB335" s="29">
        <v>0</v>
      </c>
      <c r="AC335" s="35">
        <v>1</v>
      </c>
      <c r="AD335" s="28">
        <v>0.5714285714285714</v>
      </c>
    </row>
    <row r="336" spans="2:30" ht="15" customHeight="1" x14ac:dyDescent="0.25">
      <c r="B336" s="5" t="s">
        <v>80</v>
      </c>
      <c r="C336" s="6" t="s">
        <v>751</v>
      </c>
      <c r="D336" s="6" t="s">
        <v>770</v>
      </c>
      <c r="E336" s="41" t="s">
        <v>771</v>
      </c>
      <c r="F336" s="106">
        <v>6</v>
      </c>
      <c r="G336" s="23">
        <v>3</v>
      </c>
      <c r="H336" s="19">
        <v>50</v>
      </c>
      <c r="I336" s="35">
        <v>1</v>
      </c>
      <c r="J336" s="19">
        <v>16.666666666666664</v>
      </c>
      <c r="K336" s="35">
        <v>5</v>
      </c>
      <c r="L336" s="23">
        <v>2</v>
      </c>
      <c r="M336" s="28">
        <v>40</v>
      </c>
      <c r="N336" s="23">
        <v>6</v>
      </c>
      <c r="O336" s="23">
        <v>5</v>
      </c>
      <c r="P336" s="29">
        <v>83.333333333333343</v>
      </c>
      <c r="Q336" s="23">
        <v>1</v>
      </c>
      <c r="R336" s="28">
        <v>16.666666666666664</v>
      </c>
      <c r="S336" s="15">
        <v>6</v>
      </c>
      <c r="T336" s="23">
        <v>5</v>
      </c>
      <c r="U336" s="110">
        <v>83.333333333333343</v>
      </c>
      <c r="V336" s="23">
        <v>0</v>
      </c>
      <c r="W336" s="28">
        <v>0</v>
      </c>
      <c r="X336" s="70">
        <v>5</v>
      </c>
      <c r="Y336" s="70">
        <v>0</v>
      </c>
      <c r="Z336" s="19">
        <v>0</v>
      </c>
      <c r="AA336" s="35">
        <v>1</v>
      </c>
      <c r="AB336" s="29">
        <v>16.666666666666664</v>
      </c>
      <c r="AC336" s="35">
        <v>0</v>
      </c>
      <c r="AD336" s="28">
        <v>0</v>
      </c>
    </row>
    <row r="337" spans="2:30" ht="15" customHeight="1" x14ac:dyDescent="0.25">
      <c r="B337" s="5" t="s">
        <v>80</v>
      </c>
      <c r="C337" s="6" t="s">
        <v>751</v>
      </c>
      <c r="D337" s="6" t="s">
        <v>265</v>
      </c>
      <c r="E337" s="41" t="s">
        <v>772</v>
      </c>
      <c r="F337" s="106">
        <v>16</v>
      </c>
      <c r="G337" s="23">
        <v>6</v>
      </c>
      <c r="H337" s="19">
        <v>37.5</v>
      </c>
      <c r="I337" s="35">
        <v>4</v>
      </c>
      <c r="J337" s="19">
        <v>25</v>
      </c>
      <c r="K337" s="35">
        <v>12</v>
      </c>
      <c r="L337" s="23">
        <v>6</v>
      </c>
      <c r="M337" s="28">
        <v>50</v>
      </c>
      <c r="N337" s="23">
        <v>16</v>
      </c>
      <c r="O337" s="23">
        <v>16</v>
      </c>
      <c r="P337" s="29">
        <v>100</v>
      </c>
      <c r="Q337" s="23">
        <v>0</v>
      </c>
      <c r="R337" s="28">
        <v>0</v>
      </c>
      <c r="S337" s="15">
        <v>16</v>
      </c>
      <c r="T337" s="23">
        <v>14</v>
      </c>
      <c r="U337" s="110">
        <v>87.5</v>
      </c>
      <c r="V337" s="23">
        <v>0</v>
      </c>
      <c r="W337" s="28">
        <v>0</v>
      </c>
      <c r="X337" s="70">
        <v>14</v>
      </c>
      <c r="Y337" s="70">
        <v>0</v>
      </c>
      <c r="Z337" s="19">
        <v>0</v>
      </c>
      <c r="AA337" s="35">
        <v>0</v>
      </c>
      <c r="AB337" s="29">
        <v>0</v>
      </c>
      <c r="AC337" s="35">
        <v>2</v>
      </c>
      <c r="AD337" s="28">
        <v>12.5</v>
      </c>
    </row>
    <row r="338" spans="2:30" ht="15" customHeight="1" x14ac:dyDescent="0.25">
      <c r="B338" s="5" t="s">
        <v>80</v>
      </c>
      <c r="C338" s="6" t="s">
        <v>751</v>
      </c>
      <c r="D338" s="6" t="s">
        <v>773</v>
      </c>
      <c r="E338" s="41" t="s">
        <v>774</v>
      </c>
      <c r="F338" s="106">
        <v>11</v>
      </c>
      <c r="G338" s="23">
        <v>6</v>
      </c>
      <c r="H338" s="19">
        <v>54.54545454545454</v>
      </c>
      <c r="I338" s="35">
        <v>0</v>
      </c>
      <c r="J338" s="19">
        <v>0</v>
      </c>
      <c r="K338" s="35">
        <v>11</v>
      </c>
      <c r="L338" s="23">
        <v>5</v>
      </c>
      <c r="M338" s="28">
        <v>45.454545454545453</v>
      </c>
      <c r="N338" s="23">
        <v>11</v>
      </c>
      <c r="O338" s="23">
        <v>11</v>
      </c>
      <c r="P338" s="29">
        <v>100</v>
      </c>
      <c r="Q338" s="23">
        <v>0</v>
      </c>
      <c r="R338" s="28">
        <v>0</v>
      </c>
      <c r="S338" s="15">
        <v>11</v>
      </c>
      <c r="T338" s="23">
        <v>10</v>
      </c>
      <c r="U338" s="110">
        <v>90.909090909090907</v>
      </c>
      <c r="V338" s="23">
        <v>0</v>
      </c>
      <c r="W338" s="28">
        <v>0</v>
      </c>
      <c r="X338" s="70">
        <v>10</v>
      </c>
      <c r="Y338" s="70">
        <v>0</v>
      </c>
      <c r="Z338" s="19">
        <v>0</v>
      </c>
      <c r="AA338" s="35">
        <v>1</v>
      </c>
      <c r="AB338" s="29">
        <v>9.0909090909090917</v>
      </c>
      <c r="AC338" s="35">
        <v>0</v>
      </c>
      <c r="AD338" s="28">
        <v>0</v>
      </c>
    </row>
    <row r="339" spans="2:30" ht="15" customHeight="1" x14ac:dyDescent="0.25">
      <c r="B339" s="5" t="s">
        <v>80</v>
      </c>
      <c r="C339" s="6" t="s">
        <v>751</v>
      </c>
      <c r="D339" s="6" t="s">
        <v>775</v>
      </c>
      <c r="E339" s="41" t="s">
        <v>776</v>
      </c>
      <c r="F339" s="106">
        <v>67</v>
      </c>
      <c r="G339" s="23">
        <v>28</v>
      </c>
      <c r="H339" s="19">
        <v>41.791044776119399</v>
      </c>
      <c r="I339" s="35">
        <v>12</v>
      </c>
      <c r="J339" s="19">
        <v>17.910447761194028</v>
      </c>
      <c r="K339" s="35">
        <v>55</v>
      </c>
      <c r="L339" s="23">
        <v>27</v>
      </c>
      <c r="M339" s="28">
        <v>49.090909090909093</v>
      </c>
      <c r="N339" s="23">
        <v>67</v>
      </c>
      <c r="O339" s="23">
        <v>62</v>
      </c>
      <c r="P339" s="29">
        <v>92.537313432835816</v>
      </c>
      <c r="Q339" s="23">
        <v>5</v>
      </c>
      <c r="R339" s="28">
        <v>7.4626865671641784</v>
      </c>
      <c r="S339" s="15">
        <v>67</v>
      </c>
      <c r="T339" s="23">
        <v>62</v>
      </c>
      <c r="U339" s="110">
        <v>92.537313432835816</v>
      </c>
      <c r="V339" s="23">
        <v>1</v>
      </c>
      <c r="W339" s="28">
        <v>1.4925373134328357</v>
      </c>
      <c r="X339" s="70">
        <v>66</v>
      </c>
      <c r="Y339" s="70">
        <v>4</v>
      </c>
      <c r="Z339" s="19">
        <v>6.0606060606060606</v>
      </c>
      <c r="AA339" s="35">
        <v>0</v>
      </c>
      <c r="AB339" s="29">
        <v>0</v>
      </c>
      <c r="AC339" s="35">
        <v>0</v>
      </c>
      <c r="AD339" s="28">
        <v>0</v>
      </c>
    </row>
    <row r="340" spans="2:30" ht="15" customHeight="1" x14ac:dyDescent="0.25">
      <c r="B340" s="5" t="s">
        <v>80</v>
      </c>
      <c r="C340" s="6" t="s">
        <v>751</v>
      </c>
      <c r="D340" s="6" t="s">
        <v>777</v>
      </c>
      <c r="E340" s="41" t="s">
        <v>778</v>
      </c>
      <c r="F340" s="106">
        <v>26</v>
      </c>
      <c r="G340" s="23">
        <v>8</v>
      </c>
      <c r="H340" s="19">
        <v>30.76923076923077</v>
      </c>
      <c r="I340" s="35">
        <v>6</v>
      </c>
      <c r="J340" s="19">
        <v>23.076923076923077</v>
      </c>
      <c r="K340" s="35">
        <v>20</v>
      </c>
      <c r="L340" s="23">
        <v>12</v>
      </c>
      <c r="M340" s="28">
        <v>60</v>
      </c>
      <c r="N340" s="23">
        <v>26</v>
      </c>
      <c r="O340" s="23">
        <v>24</v>
      </c>
      <c r="P340" s="29">
        <v>92.307692307692307</v>
      </c>
      <c r="Q340" s="23">
        <v>2</v>
      </c>
      <c r="R340" s="28">
        <v>7.6923076923076925</v>
      </c>
      <c r="S340" s="15">
        <v>26</v>
      </c>
      <c r="T340" s="23">
        <v>24</v>
      </c>
      <c r="U340" s="110">
        <v>92.307692307692307</v>
      </c>
      <c r="V340" s="23">
        <v>0</v>
      </c>
      <c r="W340" s="28">
        <v>0</v>
      </c>
      <c r="X340" s="70">
        <v>25</v>
      </c>
      <c r="Y340" s="70">
        <v>1</v>
      </c>
      <c r="Z340" s="19">
        <v>4</v>
      </c>
      <c r="AA340" s="35">
        <v>1</v>
      </c>
      <c r="AB340" s="29">
        <v>3.8461538461538463</v>
      </c>
      <c r="AC340" s="35">
        <v>0</v>
      </c>
      <c r="AD340" s="28">
        <v>0</v>
      </c>
    </row>
    <row r="341" spans="2:30" ht="15" customHeight="1" x14ac:dyDescent="0.25">
      <c r="B341" s="5" t="s">
        <v>81</v>
      </c>
      <c r="C341" s="6" t="s">
        <v>81</v>
      </c>
      <c r="D341" s="6" t="s">
        <v>779</v>
      </c>
      <c r="E341" s="41" t="s">
        <v>780</v>
      </c>
      <c r="F341" s="106">
        <v>1763</v>
      </c>
      <c r="G341" s="23">
        <v>1200</v>
      </c>
      <c r="H341" s="19">
        <v>68.065796937039138</v>
      </c>
      <c r="I341" s="35">
        <v>124</v>
      </c>
      <c r="J341" s="19">
        <v>7.033465683494045</v>
      </c>
      <c r="K341" s="35">
        <v>1639</v>
      </c>
      <c r="L341" s="23">
        <v>439</v>
      </c>
      <c r="M341" s="28">
        <v>26.784624771201955</v>
      </c>
      <c r="N341" s="23">
        <v>1763</v>
      </c>
      <c r="O341" s="23">
        <v>1729</v>
      </c>
      <c r="P341" s="29">
        <v>98.071469086783893</v>
      </c>
      <c r="Q341" s="23">
        <v>34</v>
      </c>
      <c r="R341" s="28">
        <v>1.9285309132161088</v>
      </c>
      <c r="S341" s="15">
        <v>1763</v>
      </c>
      <c r="T341" s="23">
        <v>1516</v>
      </c>
      <c r="U341" s="110">
        <v>85.98979013045944</v>
      </c>
      <c r="V341" s="23">
        <v>9</v>
      </c>
      <c r="W341" s="28">
        <v>0.51049347702779357</v>
      </c>
      <c r="X341" s="70">
        <v>1627</v>
      </c>
      <c r="Y341" s="70">
        <v>111</v>
      </c>
      <c r="Z341" s="19">
        <v>6.8223724646588808</v>
      </c>
      <c r="AA341" s="35">
        <v>107</v>
      </c>
      <c r="AB341" s="29">
        <v>6.0692002268859895</v>
      </c>
      <c r="AC341" s="35">
        <v>20</v>
      </c>
      <c r="AD341" s="28">
        <v>1.1344299489506522</v>
      </c>
    </row>
    <row r="342" spans="2:30" ht="15" customHeight="1" x14ac:dyDescent="0.25">
      <c r="B342" s="5" t="s">
        <v>81</v>
      </c>
      <c r="C342" s="6" t="s">
        <v>81</v>
      </c>
      <c r="D342" s="6" t="s">
        <v>81</v>
      </c>
      <c r="E342" s="41" t="s">
        <v>781</v>
      </c>
      <c r="F342" s="106">
        <v>963</v>
      </c>
      <c r="G342" s="23">
        <v>649</v>
      </c>
      <c r="H342" s="19">
        <v>67.393561786085158</v>
      </c>
      <c r="I342" s="35">
        <v>102</v>
      </c>
      <c r="J342" s="19">
        <v>10.59190031152648</v>
      </c>
      <c r="K342" s="35">
        <v>861</v>
      </c>
      <c r="L342" s="23">
        <v>212</v>
      </c>
      <c r="M342" s="28">
        <v>24.622531939605111</v>
      </c>
      <c r="N342" s="23">
        <v>963</v>
      </c>
      <c r="O342" s="23">
        <v>908</v>
      </c>
      <c r="P342" s="29">
        <v>94.288681204569059</v>
      </c>
      <c r="Q342" s="23">
        <v>55</v>
      </c>
      <c r="R342" s="28">
        <v>5.7113187954309446</v>
      </c>
      <c r="S342" s="15">
        <v>963</v>
      </c>
      <c r="T342" s="23">
        <v>803</v>
      </c>
      <c r="U342" s="110">
        <v>83.385254413291804</v>
      </c>
      <c r="V342" s="23">
        <v>30</v>
      </c>
      <c r="W342" s="28">
        <v>3.1152647975077881</v>
      </c>
      <c r="X342" s="70">
        <v>885</v>
      </c>
      <c r="Y342" s="70">
        <v>82</v>
      </c>
      <c r="Z342" s="19">
        <v>9.2655367231638426</v>
      </c>
      <c r="AA342" s="35">
        <v>41</v>
      </c>
      <c r="AB342" s="29">
        <v>4.2575285565939769</v>
      </c>
      <c r="AC342" s="35">
        <v>7</v>
      </c>
      <c r="AD342" s="28">
        <v>0.72689511941848395</v>
      </c>
    </row>
    <row r="343" spans="2:30" ht="15" customHeight="1" x14ac:dyDescent="0.25">
      <c r="B343" s="5" t="s">
        <v>81</v>
      </c>
      <c r="C343" s="6" t="s">
        <v>81</v>
      </c>
      <c r="D343" s="6" t="s">
        <v>782</v>
      </c>
      <c r="E343" s="41" t="s">
        <v>783</v>
      </c>
      <c r="F343" s="106">
        <v>1935</v>
      </c>
      <c r="G343" s="23">
        <v>1309</v>
      </c>
      <c r="H343" s="19">
        <v>67.648578811369504</v>
      </c>
      <c r="I343" s="35">
        <v>135</v>
      </c>
      <c r="J343" s="19">
        <v>6.9767441860465116</v>
      </c>
      <c r="K343" s="35">
        <v>1800</v>
      </c>
      <c r="L343" s="23">
        <v>491</v>
      </c>
      <c r="M343" s="28">
        <v>27.277777777777779</v>
      </c>
      <c r="N343" s="23">
        <v>1935</v>
      </c>
      <c r="O343" s="23">
        <v>1909</v>
      </c>
      <c r="P343" s="29">
        <v>98.656330749353998</v>
      </c>
      <c r="Q343" s="23">
        <v>26</v>
      </c>
      <c r="R343" s="28">
        <v>1.3436692506459949</v>
      </c>
      <c r="S343" s="15">
        <v>1935</v>
      </c>
      <c r="T343" s="23">
        <v>1691</v>
      </c>
      <c r="U343" s="110">
        <v>87.390180878552968</v>
      </c>
      <c r="V343" s="23">
        <v>14</v>
      </c>
      <c r="W343" s="28">
        <v>0.72351421188630483</v>
      </c>
      <c r="X343" s="70">
        <v>1777</v>
      </c>
      <c r="Y343" s="70">
        <v>86</v>
      </c>
      <c r="Z343" s="19">
        <v>4.8396173325830052</v>
      </c>
      <c r="AA343" s="35">
        <v>124</v>
      </c>
      <c r="AB343" s="29">
        <v>6.4082687338501296</v>
      </c>
      <c r="AC343" s="35">
        <v>20</v>
      </c>
      <c r="AD343" s="28">
        <v>1.03359173126615</v>
      </c>
    </row>
    <row r="344" spans="2:30" ht="15" customHeight="1" x14ac:dyDescent="0.25">
      <c r="B344" s="5" t="s">
        <v>81</v>
      </c>
      <c r="C344" s="6" t="s">
        <v>81</v>
      </c>
      <c r="D344" s="6" t="s">
        <v>784</v>
      </c>
      <c r="E344" s="41" t="s">
        <v>785</v>
      </c>
      <c r="F344" s="106">
        <v>4540</v>
      </c>
      <c r="G344" s="23">
        <v>3038</v>
      </c>
      <c r="H344" s="19">
        <v>66.916299559471369</v>
      </c>
      <c r="I344" s="35">
        <v>319</v>
      </c>
      <c r="J344" s="19">
        <v>7.0264317180616738</v>
      </c>
      <c r="K344" s="35">
        <v>4221</v>
      </c>
      <c r="L344" s="23">
        <v>1183</v>
      </c>
      <c r="M344" s="28">
        <v>28.026533996683252</v>
      </c>
      <c r="N344" s="23">
        <v>4540</v>
      </c>
      <c r="O344" s="23">
        <v>4459</v>
      </c>
      <c r="P344" s="29">
        <v>98.215859030837009</v>
      </c>
      <c r="Q344" s="23">
        <v>81</v>
      </c>
      <c r="R344" s="28">
        <v>1.7841409691629957</v>
      </c>
      <c r="S344" s="15">
        <v>4540</v>
      </c>
      <c r="T344" s="23">
        <v>3917</v>
      </c>
      <c r="U344" s="110">
        <v>86.277533039647579</v>
      </c>
      <c r="V344" s="23">
        <v>49</v>
      </c>
      <c r="W344" s="28">
        <v>1.079295154185022</v>
      </c>
      <c r="X344" s="70">
        <v>4119</v>
      </c>
      <c r="Y344" s="70">
        <v>202</v>
      </c>
      <c r="Z344" s="19">
        <v>4.9041029376062157</v>
      </c>
      <c r="AA344" s="35">
        <v>315</v>
      </c>
      <c r="AB344" s="29">
        <v>6.9383259911894273</v>
      </c>
      <c r="AC344" s="35">
        <v>57</v>
      </c>
      <c r="AD344" s="28">
        <v>1.2555066079295154</v>
      </c>
    </row>
    <row r="345" spans="2:30" ht="15" customHeight="1" x14ac:dyDescent="0.25">
      <c r="B345" s="5" t="s">
        <v>81</v>
      </c>
      <c r="C345" s="6" t="s">
        <v>81</v>
      </c>
      <c r="D345" s="6" t="s">
        <v>786</v>
      </c>
      <c r="E345" s="41" t="s">
        <v>787</v>
      </c>
      <c r="F345" s="106">
        <v>402</v>
      </c>
      <c r="G345" s="23">
        <v>275</v>
      </c>
      <c r="H345" s="19">
        <v>68.407960199004975</v>
      </c>
      <c r="I345" s="35">
        <v>31</v>
      </c>
      <c r="J345" s="19">
        <v>7.7114427860696511</v>
      </c>
      <c r="K345" s="35">
        <v>371</v>
      </c>
      <c r="L345" s="23">
        <v>96</v>
      </c>
      <c r="M345" s="28">
        <v>25.876010781671159</v>
      </c>
      <c r="N345" s="23">
        <v>402</v>
      </c>
      <c r="O345" s="23">
        <v>392</v>
      </c>
      <c r="P345" s="29">
        <v>97.512437810945272</v>
      </c>
      <c r="Q345" s="23">
        <v>10</v>
      </c>
      <c r="R345" s="28">
        <v>2.4875621890547266</v>
      </c>
      <c r="S345" s="15">
        <v>402</v>
      </c>
      <c r="T345" s="23">
        <v>356</v>
      </c>
      <c r="U345" s="110">
        <v>88.557213930348254</v>
      </c>
      <c r="V345" s="23">
        <v>2</v>
      </c>
      <c r="W345" s="28">
        <v>0.49751243781094528</v>
      </c>
      <c r="X345" s="70">
        <v>371</v>
      </c>
      <c r="Y345" s="70">
        <v>15</v>
      </c>
      <c r="Z345" s="19">
        <v>4.0431266846361185</v>
      </c>
      <c r="AA345" s="35">
        <v>25</v>
      </c>
      <c r="AB345" s="29">
        <v>6.2189054726368163</v>
      </c>
      <c r="AC345" s="35">
        <v>4</v>
      </c>
      <c r="AD345" s="28">
        <v>0.99502487562189057</v>
      </c>
    </row>
    <row r="346" spans="2:30" ht="15" customHeight="1" x14ac:dyDescent="0.25">
      <c r="B346" s="5" t="s">
        <v>81</v>
      </c>
      <c r="C346" s="6" t="s">
        <v>81</v>
      </c>
      <c r="D346" s="6" t="s">
        <v>788</v>
      </c>
      <c r="E346" s="41" t="s">
        <v>789</v>
      </c>
      <c r="F346" s="106">
        <v>99</v>
      </c>
      <c r="G346" s="23">
        <v>66</v>
      </c>
      <c r="H346" s="19">
        <v>66.666666666666657</v>
      </c>
      <c r="I346" s="35">
        <v>4</v>
      </c>
      <c r="J346" s="19">
        <v>4.0404040404040407</v>
      </c>
      <c r="K346" s="35">
        <v>95</v>
      </c>
      <c r="L346" s="23">
        <v>29</v>
      </c>
      <c r="M346" s="28">
        <v>30.526315789473685</v>
      </c>
      <c r="N346" s="23">
        <v>99</v>
      </c>
      <c r="O346" s="23">
        <v>98</v>
      </c>
      <c r="P346" s="29">
        <v>98.98989898989899</v>
      </c>
      <c r="Q346" s="23">
        <v>1</v>
      </c>
      <c r="R346" s="28">
        <v>1.0101010101010102</v>
      </c>
      <c r="S346" s="15">
        <v>99</v>
      </c>
      <c r="T346" s="23">
        <v>90</v>
      </c>
      <c r="U346" s="110">
        <v>90.909090909090907</v>
      </c>
      <c r="V346" s="23">
        <v>1</v>
      </c>
      <c r="W346" s="28">
        <v>1.0101010101010102</v>
      </c>
      <c r="X346" s="70">
        <v>90</v>
      </c>
      <c r="Y346" s="70">
        <v>0</v>
      </c>
      <c r="Z346" s="19">
        <v>0</v>
      </c>
      <c r="AA346" s="35">
        <v>7</v>
      </c>
      <c r="AB346" s="29">
        <v>7.0707070707070701</v>
      </c>
      <c r="AC346" s="35">
        <v>1</v>
      </c>
      <c r="AD346" s="28">
        <v>1.0101010101010102</v>
      </c>
    </row>
    <row r="347" spans="2:30" ht="15" customHeight="1" x14ac:dyDescent="0.25">
      <c r="B347" s="5" t="s">
        <v>81</v>
      </c>
      <c r="C347" s="6" t="s">
        <v>81</v>
      </c>
      <c r="D347" s="6" t="s">
        <v>790</v>
      </c>
      <c r="E347" s="41" t="s">
        <v>791</v>
      </c>
      <c r="F347" s="106">
        <v>1481</v>
      </c>
      <c r="G347" s="23">
        <v>1076</v>
      </c>
      <c r="H347" s="19">
        <v>72.653612424037817</v>
      </c>
      <c r="I347" s="35">
        <v>80</v>
      </c>
      <c r="J347" s="19">
        <v>5.4017555705604323</v>
      </c>
      <c r="K347" s="35">
        <v>1401</v>
      </c>
      <c r="L347" s="23">
        <v>325</v>
      </c>
      <c r="M347" s="28">
        <v>23.197715917202</v>
      </c>
      <c r="N347" s="23">
        <v>1481</v>
      </c>
      <c r="O347" s="23">
        <v>1460</v>
      </c>
      <c r="P347" s="29">
        <v>98.582039162727881</v>
      </c>
      <c r="Q347" s="23">
        <v>21</v>
      </c>
      <c r="R347" s="28">
        <v>1.4179608372721135</v>
      </c>
      <c r="S347" s="15">
        <v>1481</v>
      </c>
      <c r="T347" s="23">
        <v>1258</v>
      </c>
      <c r="U347" s="110">
        <v>84.942606347062792</v>
      </c>
      <c r="V347" s="23">
        <v>19</v>
      </c>
      <c r="W347" s="28">
        <v>1.2829169480081026</v>
      </c>
      <c r="X347" s="70">
        <v>1352</v>
      </c>
      <c r="Y347" s="70">
        <v>94</v>
      </c>
      <c r="Z347" s="19">
        <v>6.9526627218934909</v>
      </c>
      <c r="AA347" s="35">
        <v>95</v>
      </c>
      <c r="AB347" s="29">
        <v>6.4145847400405129</v>
      </c>
      <c r="AC347" s="35">
        <v>15</v>
      </c>
      <c r="AD347" s="28">
        <v>1.0128291694800811</v>
      </c>
    </row>
    <row r="348" spans="2:30" ht="15" customHeight="1" x14ac:dyDescent="0.25">
      <c r="B348" s="5" t="s">
        <v>81</v>
      </c>
      <c r="C348" s="6" t="s">
        <v>81</v>
      </c>
      <c r="D348" s="6" t="s">
        <v>792</v>
      </c>
      <c r="E348" s="41" t="s">
        <v>793</v>
      </c>
      <c r="F348" s="106">
        <v>1094</v>
      </c>
      <c r="G348" s="23">
        <v>815</v>
      </c>
      <c r="H348" s="19">
        <v>74.497257769652649</v>
      </c>
      <c r="I348" s="35">
        <v>52</v>
      </c>
      <c r="J348" s="19">
        <v>4.753199268738574</v>
      </c>
      <c r="K348" s="35">
        <v>1042</v>
      </c>
      <c r="L348" s="23">
        <v>227</v>
      </c>
      <c r="M348" s="28">
        <v>21.785028790786949</v>
      </c>
      <c r="N348" s="23">
        <v>1094</v>
      </c>
      <c r="O348" s="23">
        <v>1069</v>
      </c>
      <c r="P348" s="29">
        <v>97.714808043875692</v>
      </c>
      <c r="Q348" s="23">
        <v>25</v>
      </c>
      <c r="R348" s="28">
        <v>2.2851919561243146</v>
      </c>
      <c r="S348" s="15">
        <v>1094</v>
      </c>
      <c r="T348" s="23">
        <v>951</v>
      </c>
      <c r="U348" s="110">
        <v>86.928702010968919</v>
      </c>
      <c r="V348" s="23">
        <v>11</v>
      </c>
      <c r="W348" s="28">
        <v>1.0054844606946984</v>
      </c>
      <c r="X348" s="70">
        <v>1008</v>
      </c>
      <c r="Y348" s="70">
        <v>57</v>
      </c>
      <c r="Z348" s="19">
        <v>5.6547619047619051</v>
      </c>
      <c r="AA348" s="35">
        <v>66</v>
      </c>
      <c r="AB348" s="29">
        <v>6.0329067641681906</v>
      </c>
      <c r="AC348" s="35">
        <v>9</v>
      </c>
      <c r="AD348" s="28">
        <v>0.82266910420475314</v>
      </c>
    </row>
    <row r="349" spans="2:30" ht="15" customHeight="1" x14ac:dyDescent="0.25">
      <c r="B349" s="5" t="s">
        <v>81</v>
      </c>
      <c r="C349" s="6" t="s">
        <v>81</v>
      </c>
      <c r="D349" s="6" t="s">
        <v>794</v>
      </c>
      <c r="E349" s="41" t="s">
        <v>795</v>
      </c>
      <c r="F349" s="106">
        <v>1486</v>
      </c>
      <c r="G349" s="23">
        <v>1031</v>
      </c>
      <c r="H349" s="19">
        <v>69.38088829071333</v>
      </c>
      <c r="I349" s="35">
        <v>113</v>
      </c>
      <c r="J349" s="19">
        <v>7.6043068640646023</v>
      </c>
      <c r="K349" s="35">
        <v>1373</v>
      </c>
      <c r="L349" s="23">
        <v>342</v>
      </c>
      <c r="M349" s="28">
        <v>24.908958485069192</v>
      </c>
      <c r="N349" s="23">
        <v>1486</v>
      </c>
      <c r="O349" s="23">
        <v>1460</v>
      </c>
      <c r="P349" s="29">
        <v>98.250336473755056</v>
      </c>
      <c r="Q349" s="23">
        <v>26</v>
      </c>
      <c r="R349" s="28">
        <v>1.7496635262449527</v>
      </c>
      <c r="S349" s="15">
        <v>1486</v>
      </c>
      <c r="T349" s="23">
        <v>1271</v>
      </c>
      <c r="U349" s="110">
        <v>85.531628532974423</v>
      </c>
      <c r="V349" s="23">
        <v>11</v>
      </c>
      <c r="W349" s="28">
        <v>0.74024226110363389</v>
      </c>
      <c r="X349" s="70">
        <v>1328</v>
      </c>
      <c r="Y349" s="70">
        <v>57</v>
      </c>
      <c r="Z349" s="19">
        <v>4.2921686746987948</v>
      </c>
      <c r="AA349" s="35">
        <v>124</v>
      </c>
      <c r="AB349" s="29">
        <v>8.3445491251682373</v>
      </c>
      <c r="AC349" s="35">
        <v>23</v>
      </c>
      <c r="AD349" s="28">
        <v>1.5477792732166891</v>
      </c>
    </row>
    <row r="350" spans="2:30" ht="15" customHeight="1" x14ac:dyDescent="0.25">
      <c r="B350" s="5" t="s">
        <v>81</v>
      </c>
      <c r="C350" s="6" t="s">
        <v>81</v>
      </c>
      <c r="D350" s="6" t="s">
        <v>796</v>
      </c>
      <c r="E350" s="41" t="s">
        <v>797</v>
      </c>
      <c r="F350" s="106">
        <v>1846</v>
      </c>
      <c r="G350" s="23">
        <v>1275</v>
      </c>
      <c r="H350" s="19">
        <v>69.068255687974002</v>
      </c>
      <c r="I350" s="35">
        <v>131</v>
      </c>
      <c r="J350" s="19">
        <v>7.0964247020585054</v>
      </c>
      <c r="K350" s="35">
        <v>1715</v>
      </c>
      <c r="L350" s="23">
        <v>440</v>
      </c>
      <c r="M350" s="28">
        <v>25.655976676384839</v>
      </c>
      <c r="N350" s="23">
        <v>1846</v>
      </c>
      <c r="O350" s="23">
        <v>1812</v>
      </c>
      <c r="P350" s="29">
        <v>98.158179848320685</v>
      </c>
      <c r="Q350" s="23">
        <v>34</v>
      </c>
      <c r="R350" s="28">
        <v>1.8418201516793065</v>
      </c>
      <c r="S350" s="15">
        <v>1846</v>
      </c>
      <c r="T350" s="23">
        <v>1598</v>
      </c>
      <c r="U350" s="110">
        <v>86.565547128927406</v>
      </c>
      <c r="V350" s="23">
        <v>17</v>
      </c>
      <c r="W350" s="28">
        <v>0.92091007583965323</v>
      </c>
      <c r="X350" s="70">
        <v>1697</v>
      </c>
      <c r="Y350" s="70">
        <v>99</v>
      </c>
      <c r="Z350" s="19">
        <v>5.833824395992929</v>
      </c>
      <c r="AA350" s="35">
        <v>116</v>
      </c>
      <c r="AB350" s="29">
        <v>6.2838569880823396</v>
      </c>
      <c r="AC350" s="35">
        <v>16</v>
      </c>
      <c r="AD350" s="28">
        <v>0.8667388949079089</v>
      </c>
    </row>
    <row r="351" spans="2:30" ht="15" customHeight="1" x14ac:dyDescent="0.25">
      <c r="B351" s="5" t="s">
        <v>81</v>
      </c>
      <c r="C351" s="6" t="s">
        <v>81</v>
      </c>
      <c r="D351" s="6" t="s">
        <v>798</v>
      </c>
      <c r="E351" s="41" t="s">
        <v>799</v>
      </c>
      <c r="F351" s="106">
        <v>1351</v>
      </c>
      <c r="G351" s="23">
        <v>943</v>
      </c>
      <c r="H351" s="19">
        <v>69.800148038490008</v>
      </c>
      <c r="I351" s="35">
        <v>85</v>
      </c>
      <c r="J351" s="19">
        <v>6.2916358253145814</v>
      </c>
      <c r="K351" s="35">
        <v>1266</v>
      </c>
      <c r="L351" s="23">
        <v>323</v>
      </c>
      <c r="M351" s="28">
        <v>25.513428120063192</v>
      </c>
      <c r="N351" s="23">
        <v>1351</v>
      </c>
      <c r="O351" s="23">
        <v>1321</v>
      </c>
      <c r="P351" s="29">
        <v>97.779422649888971</v>
      </c>
      <c r="Q351" s="23">
        <v>30</v>
      </c>
      <c r="R351" s="28">
        <v>2.2205773501110291</v>
      </c>
      <c r="S351" s="15">
        <v>1351</v>
      </c>
      <c r="T351" s="23">
        <v>1163</v>
      </c>
      <c r="U351" s="110">
        <v>86.084381939304222</v>
      </c>
      <c r="V351" s="23">
        <v>19</v>
      </c>
      <c r="W351" s="28">
        <v>1.4063656550703183</v>
      </c>
      <c r="X351" s="70">
        <v>1251</v>
      </c>
      <c r="Y351" s="70">
        <v>88</v>
      </c>
      <c r="Z351" s="19">
        <v>7.0343725019984014</v>
      </c>
      <c r="AA351" s="35">
        <v>60</v>
      </c>
      <c r="AB351" s="29">
        <v>4.4411547002220582</v>
      </c>
      <c r="AC351" s="35">
        <v>21</v>
      </c>
      <c r="AD351" s="28">
        <v>1.5544041450777202</v>
      </c>
    </row>
    <row r="352" spans="2:30" ht="15" customHeight="1" x14ac:dyDescent="0.25">
      <c r="B352" s="5" t="s">
        <v>81</v>
      </c>
      <c r="C352" s="6" t="s">
        <v>81</v>
      </c>
      <c r="D352" s="6" t="s">
        <v>800</v>
      </c>
      <c r="E352" s="41" t="s">
        <v>801</v>
      </c>
      <c r="F352" s="106">
        <v>190</v>
      </c>
      <c r="G352" s="23">
        <v>133</v>
      </c>
      <c r="H352" s="19">
        <v>70</v>
      </c>
      <c r="I352" s="35">
        <v>14</v>
      </c>
      <c r="J352" s="19">
        <v>7.3684210526315779</v>
      </c>
      <c r="K352" s="35">
        <v>176</v>
      </c>
      <c r="L352" s="23">
        <v>43</v>
      </c>
      <c r="M352" s="28">
        <v>24.431818181818183</v>
      </c>
      <c r="N352" s="23">
        <v>190</v>
      </c>
      <c r="O352" s="23">
        <v>188</v>
      </c>
      <c r="P352" s="29">
        <v>98.94736842105263</v>
      </c>
      <c r="Q352" s="23">
        <v>2</v>
      </c>
      <c r="R352" s="28">
        <v>1.0526315789473684</v>
      </c>
      <c r="S352" s="15">
        <v>190</v>
      </c>
      <c r="T352" s="23">
        <v>173</v>
      </c>
      <c r="U352" s="110">
        <v>91.05263157894737</v>
      </c>
      <c r="V352" s="23">
        <v>1</v>
      </c>
      <c r="W352" s="28">
        <v>0.52631578947368418</v>
      </c>
      <c r="X352" s="70">
        <v>180</v>
      </c>
      <c r="Y352" s="70">
        <v>7</v>
      </c>
      <c r="Z352" s="19">
        <v>3.8888888888888888</v>
      </c>
      <c r="AA352" s="35">
        <v>9</v>
      </c>
      <c r="AB352" s="29">
        <v>4.7368421052631584</v>
      </c>
      <c r="AC352" s="35">
        <v>0</v>
      </c>
      <c r="AD352" s="28">
        <v>0</v>
      </c>
    </row>
    <row r="353" spans="2:30" ht="15" customHeight="1" x14ac:dyDescent="0.25">
      <c r="B353" s="5" t="s">
        <v>81</v>
      </c>
      <c r="C353" s="6" t="s">
        <v>81</v>
      </c>
      <c r="D353" s="6" t="s">
        <v>802</v>
      </c>
      <c r="E353" s="41" t="s">
        <v>803</v>
      </c>
      <c r="F353" s="106">
        <v>3320</v>
      </c>
      <c r="G353" s="23">
        <v>2366</v>
      </c>
      <c r="H353" s="19">
        <v>71.265060240963848</v>
      </c>
      <c r="I353" s="35">
        <v>210</v>
      </c>
      <c r="J353" s="19">
        <v>6.3253012048192767</v>
      </c>
      <c r="K353" s="35">
        <v>3110</v>
      </c>
      <c r="L353" s="23">
        <v>744</v>
      </c>
      <c r="M353" s="28">
        <v>23.922829581993568</v>
      </c>
      <c r="N353" s="23">
        <v>3320</v>
      </c>
      <c r="O353" s="23">
        <v>3246</v>
      </c>
      <c r="P353" s="29">
        <v>97.771084337349407</v>
      </c>
      <c r="Q353" s="23">
        <v>74</v>
      </c>
      <c r="R353" s="28">
        <v>2.2289156626506026</v>
      </c>
      <c r="S353" s="15">
        <v>3320</v>
      </c>
      <c r="T353" s="23">
        <v>2884</v>
      </c>
      <c r="U353" s="110">
        <v>86.867469879518083</v>
      </c>
      <c r="V353" s="23">
        <v>38</v>
      </c>
      <c r="W353" s="28">
        <v>1.1445783132530121</v>
      </c>
      <c r="X353" s="70">
        <v>3069</v>
      </c>
      <c r="Y353" s="70">
        <v>185</v>
      </c>
      <c r="Z353" s="19">
        <v>6.0280221570544148</v>
      </c>
      <c r="AA353" s="35">
        <v>184</v>
      </c>
      <c r="AB353" s="29">
        <v>5.5421686746987948</v>
      </c>
      <c r="AC353" s="35">
        <v>29</v>
      </c>
      <c r="AD353" s="28">
        <v>0.87349397590361455</v>
      </c>
    </row>
    <row r="354" spans="2:30" ht="15" customHeight="1" x14ac:dyDescent="0.25">
      <c r="B354" s="5" t="s">
        <v>81</v>
      </c>
      <c r="C354" s="6" t="s">
        <v>81</v>
      </c>
      <c r="D354" s="6" t="s">
        <v>804</v>
      </c>
      <c r="E354" s="41" t="s">
        <v>805</v>
      </c>
      <c r="F354" s="106">
        <v>10</v>
      </c>
      <c r="G354" s="23">
        <v>8</v>
      </c>
      <c r="H354" s="19">
        <v>80</v>
      </c>
      <c r="I354" s="35">
        <v>0</v>
      </c>
      <c r="J354" s="19">
        <v>0</v>
      </c>
      <c r="K354" s="35">
        <v>10</v>
      </c>
      <c r="L354" s="23">
        <v>2</v>
      </c>
      <c r="M354" s="28">
        <v>20</v>
      </c>
      <c r="N354" s="23">
        <v>10</v>
      </c>
      <c r="O354" s="23">
        <v>10</v>
      </c>
      <c r="P354" s="29">
        <v>100</v>
      </c>
      <c r="Q354" s="23">
        <v>0</v>
      </c>
      <c r="R354" s="28">
        <v>0</v>
      </c>
      <c r="S354" s="15">
        <v>10</v>
      </c>
      <c r="T354" s="23">
        <v>8</v>
      </c>
      <c r="U354" s="110">
        <v>80</v>
      </c>
      <c r="V354" s="23">
        <v>0</v>
      </c>
      <c r="W354" s="28">
        <v>0</v>
      </c>
      <c r="X354" s="70">
        <v>10</v>
      </c>
      <c r="Y354" s="70">
        <v>2</v>
      </c>
      <c r="Z354" s="19">
        <v>20</v>
      </c>
      <c r="AA354" s="35">
        <v>0</v>
      </c>
      <c r="AB354" s="29">
        <v>0</v>
      </c>
      <c r="AC354" s="35">
        <v>0</v>
      </c>
      <c r="AD354" s="28">
        <v>0</v>
      </c>
    </row>
    <row r="355" spans="2:30" ht="15" customHeight="1" x14ac:dyDescent="0.25">
      <c r="B355" s="5" t="s">
        <v>81</v>
      </c>
      <c r="C355" s="6" t="s">
        <v>81</v>
      </c>
      <c r="D355" s="6" t="s">
        <v>806</v>
      </c>
      <c r="E355" s="41" t="s">
        <v>807</v>
      </c>
      <c r="F355" s="106">
        <v>16</v>
      </c>
      <c r="G355" s="23">
        <v>7</v>
      </c>
      <c r="H355" s="19">
        <v>43.75</v>
      </c>
      <c r="I355" s="35">
        <v>2</v>
      </c>
      <c r="J355" s="19">
        <v>12.5</v>
      </c>
      <c r="K355" s="35">
        <v>14</v>
      </c>
      <c r="L355" s="23">
        <v>7</v>
      </c>
      <c r="M355" s="28">
        <v>50</v>
      </c>
      <c r="N355" s="23">
        <v>16</v>
      </c>
      <c r="O355" s="23">
        <v>16</v>
      </c>
      <c r="P355" s="29">
        <v>100</v>
      </c>
      <c r="Q355" s="23">
        <v>0</v>
      </c>
      <c r="R355" s="28">
        <v>0</v>
      </c>
      <c r="S355" s="15">
        <v>16</v>
      </c>
      <c r="T355" s="23">
        <v>14</v>
      </c>
      <c r="U355" s="110">
        <v>87.5</v>
      </c>
      <c r="V355" s="23">
        <v>0</v>
      </c>
      <c r="W355" s="28">
        <v>0</v>
      </c>
      <c r="X355" s="70">
        <v>16</v>
      </c>
      <c r="Y355" s="70">
        <v>2</v>
      </c>
      <c r="Z355" s="19">
        <v>12.5</v>
      </c>
      <c r="AA355" s="35">
        <v>0</v>
      </c>
      <c r="AB355" s="29">
        <v>0</v>
      </c>
      <c r="AC355" s="35">
        <v>0</v>
      </c>
      <c r="AD355" s="28">
        <v>0</v>
      </c>
    </row>
    <row r="356" spans="2:30" ht="15" customHeight="1" x14ac:dyDescent="0.25">
      <c r="B356" s="5" t="s">
        <v>81</v>
      </c>
      <c r="C356" s="6" t="s">
        <v>81</v>
      </c>
      <c r="D356" s="6" t="s">
        <v>808</v>
      </c>
      <c r="E356" s="41" t="s">
        <v>809</v>
      </c>
      <c r="F356" s="106">
        <v>73</v>
      </c>
      <c r="G356" s="23">
        <v>32</v>
      </c>
      <c r="H356" s="19">
        <v>43.835616438356162</v>
      </c>
      <c r="I356" s="35">
        <v>12</v>
      </c>
      <c r="J356" s="19">
        <v>16.43835616438356</v>
      </c>
      <c r="K356" s="35">
        <v>61</v>
      </c>
      <c r="L356" s="23">
        <v>29</v>
      </c>
      <c r="M356" s="28">
        <v>47.540983606557376</v>
      </c>
      <c r="N356" s="23">
        <v>73</v>
      </c>
      <c r="O356" s="23">
        <v>70</v>
      </c>
      <c r="P356" s="29">
        <v>95.890410958904098</v>
      </c>
      <c r="Q356" s="23">
        <v>3</v>
      </c>
      <c r="R356" s="28">
        <v>4.10958904109589</v>
      </c>
      <c r="S356" s="15">
        <v>73</v>
      </c>
      <c r="T356" s="23">
        <v>57</v>
      </c>
      <c r="U356" s="110">
        <v>78.082191780821915</v>
      </c>
      <c r="V356" s="23">
        <v>1</v>
      </c>
      <c r="W356" s="28">
        <v>1.3698630136986301</v>
      </c>
      <c r="X356" s="70">
        <v>68</v>
      </c>
      <c r="Y356" s="70">
        <v>11</v>
      </c>
      <c r="Z356" s="19">
        <v>16.176470588235293</v>
      </c>
      <c r="AA356" s="35">
        <v>4</v>
      </c>
      <c r="AB356" s="29">
        <v>5.4794520547945202</v>
      </c>
      <c r="AC356" s="35">
        <v>0</v>
      </c>
      <c r="AD356" s="28">
        <v>0</v>
      </c>
    </row>
    <row r="357" spans="2:30" ht="15" customHeight="1" x14ac:dyDescent="0.25">
      <c r="B357" s="5" t="s">
        <v>81</v>
      </c>
      <c r="C357" s="6" t="s">
        <v>81</v>
      </c>
      <c r="D357" s="6" t="s">
        <v>810</v>
      </c>
      <c r="E357" s="41" t="s">
        <v>811</v>
      </c>
      <c r="F357" s="106">
        <v>140</v>
      </c>
      <c r="G357" s="23">
        <v>103</v>
      </c>
      <c r="H357" s="19">
        <v>73.571428571428584</v>
      </c>
      <c r="I357" s="35">
        <v>9</v>
      </c>
      <c r="J357" s="19">
        <v>6.4285714285714279</v>
      </c>
      <c r="K357" s="35">
        <v>131</v>
      </c>
      <c r="L357" s="23">
        <v>28</v>
      </c>
      <c r="M357" s="28">
        <v>21.374045801526716</v>
      </c>
      <c r="N357" s="23">
        <v>140</v>
      </c>
      <c r="O357" s="23">
        <v>138</v>
      </c>
      <c r="P357" s="29">
        <v>98.571428571428584</v>
      </c>
      <c r="Q357" s="23">
        <v>2</v>
      </c>
      <c r="R357" s="28">
        <v>1.4285714285714286</v>
      </c>
      <c r="S357" s="15">
        <v>140</v>
      </c>
      <c r="T357" s="23">
        <v>125</v>
      </c>
      <c r="U357" s="110">
        <v>89.285714285714292</v>
      </c>
      <c r="V357" s="23">
        <v>1</v>
      </c>
      <c r="W357" s="28">
        <v>0.7142857142857143</v>
      </c>
      <c r="X357" s="70">
        <v>132</v>
      </c>
      <c r="Y357" s="70">
        <v>7</v>
      </c>
      <c r="Z357" s="19">
        <v>5.3030303030303028</v>
      </c>
      <c r="AA357" s="35">
        <v>5</v>
      </c>
      <c r="AB357" s="29">
        <v>3.5714285714285712</v>
      </c>
      <c r="AC357" s="35">
        <v>2</v>
      </c>
      <c r="AD357" s="28">
        <v>1.4285714285714286</v>
      </c>
    </row>
    <row r="358" spans="2:30" ht="15" customHeight="1" x14ac:dyDescent="0.25">
      <c r="B358" s="5" t="s">
        <v>81</v>
      </c>
      <c r="C358" s="6" t="s">
        <v>81</v>
      </c>
      <c r="D358" s="6" t="s">
        <v>812</v>
      </c>
      <c r="E358" s="41" t="s">
        <v>813</v>
      </c>
      <c r="F358" s="106">
        <v>464</v>
      </c>
      <c r="G358" s="23">
        <v>315</v>
      </c>
      <c r="H358" s="19">
        <v>67.887931034482762</v>
      </c>
      <c r="I358" s="35">
        <v>39</v>
      </c>
      <c r="J358" s="19">
        <v>8.4051724137931032</v>
      </c>
      <c r="K358" s="35">
        <v>425</v>
      </c>
      <c r="L358" s="23">
        <v>110</v>
      </c>
      <c r="M358" s="28">
        <v>25.882352941176475</v>
      </c>
      <c r="N358" s="23">
        <v>464</v>
      </c>
      <c r="O358" s="23">
        <v>456</v>
      </c>
      <c r="P358" s="29">
        <v>98.275862068965509</v>
      </c>
      <c r="Q358" s="23">
        <v>8</v>
      </c>
      <c r="R358" s="28">
        <v>1.7241379310344827</v>
      </c>
      <c r="S358" s="15">
        <v>464</v>
      </c>
      <c r="T358" s="23">
        <v>381</v>
      </c>
      <c r="U358" s="110">
        <v>82.112068965517238</v>
      </c>
      <c r="V358" s="23">
        <v>6</v>
      </c>
      <c r="W358" s="28">
        <v>1.2931034482758621</v>
      </c>
      <c r="X358" s="70">
        <v>406</v>
      </c>
      <c r="Y358" s="70">
        <v>25</v>
      </c>
      <c r="Z358" s="19">
        <v>6.1576354679802954</v>
      </c>
      <c r="AA358" s="35">
        <v>45</v>
      </c>
      <c r="AB358" s="29">
        <v>9.6982758620689662</v>
      </c>
      <c r="AC358" s="35">
        <v>7</v>
      </c>
      <c r="AD358" s="28">
        <v>1.5086206896551724</v>
      </c>
    </row>
    <row r="359" spans="2:30" ht="15" customHeight="1" x14ac:dyDescent="0.25">
      <c r="B359" s="5" t="s">
        <v>81</v>
      </c>
      <c r="C359" s="6" t="s">
        <v>81</v>
      </c>
      <c r="D359" s="6" t="s">
        <v>814</v>
      </c>
      <c r="E359" s="41" t="s">
        <v>815</v>
      </c>
      <c r="F359" s="106">
        <v>12</v>
      </c>
      <c r="G359" s="23">
        <v>9</v>
      </c>
      <c r="H359" s="19">
        <v>75</v>
      </c>
      <c r="I359" s="35">
        <v>1</v>
      </c>
      <c r="J359" s="19">
        <v>8.3333333333333321</v>
      </c>
      <c r="K359" s="35">
        <v>11</v>
      </c>
      <c r="L359" s="23">
        <v>2</v>
      </c>
      <c r="M359" s="28">
        <v>18.181818181818183</v>
      </c>
      <c r="N359" s="23">
        <v>12</v>
      </c>
      <c r="O359" s="23">
        <v>12</v>
      </c>
      <c r="P359" s="29">
        <v>100</v>
      </c>
      <c r="Q359" s="23">
        <v>0</v>
      </c>
      <c r="R359" s="28">
        <v>0</v>
      </c>
      <c r="S359" s="15">
        <v>12</v>
      </c>
      <c r="T359" s="23">
        <v>10</v>
      </c>
      <c r="U359" s="110">
        <v>83.333333333333343</v>
      </c>
      <c r="V359" s="23">
        <v>0</v>
      </c>
      <c r="W359" s="28">
        <v>0</v>
      </c>
      <c r="X359" s="70">
        <v>12</v>
      </c>
      <c r="Y359" s="70">
        <v>2</v>
      </c>
      <c r="Z359" s="19">
        <v>16.666666666666664</v>
      </c>
      <c r="AA359" s="35">
        <v>0</v>
      </c>
      <c r="AB359" s="29">
        <v>0</v>
      </c>
      <c r="AC359" s="35">
        <v>0</v>
      </c>
      <c r="AD359" s="28">
        <v>0</v>
      </c>
    </row>
    <row r="360" spans="2:30" ht="15" customHeight="1" x14ac:dyDescent="0.25">
      <c r="B360" s="5" t="s">
        <v>81</v>
      </c>
      <c r="C360" s="6" t="s">
        <v>81</v>
      </c>
      <c r="D360" s="6" t="s">
        <v>816</v>
      </c>
      <c r="E360" s="41" t="s">
        <v>817</v>
      </c>
      <c r="F360" s="106">
        <v>14</v>
      </c>
      <c r="G360" s="23">
        <v>6</v>
      </c>
      <c r="H360" s="19">
        <v>42.857142857142854</v>
      </c>
      <c r="I360" s="35">
        <v>3</v>
      </c>
      <c r="J360" s="19">
        <v>21.428571428571427</v>
      </c>
      <c r="K360" s="35">
        <v>11</v>
      </c>
      <c r="L360" s="23">
        <v>5</v>
      </c>
      <c r="M360" s="28">
        <v>45.454545454545453</v>
      </c>
      <c r="N360" s="23">
        <v>14</v>
      </c>
      <c r="O360" s="23">
        <v>14</v>
      </c>
      <c r="P360" s="29">
        <v>100</v>
      </c>
      <c r="Q360" s="23">
        <v>0</v>
      </c>
      <c r="R360" s="28">
        <v>0</v>
      </c>
      <c r="S360" s="15">
        <v>14</v>
      </c>
      <c r="T360" s="23">
        <v>14</v>
      </c>
      <c r="U360" s="110">
        <v>100</v>
      </c>
      <c r="V360" s="23">
        <v>0</v>
      </c>
      <c r="W360" s="28">
        <v>0</v>
      </c>
      <c r="X360" s="70">
        <v>14</v>
      </c>
      <c r="Y360" s="70">
        <v>0</v>
      </c>
      <c r="Z360" s="19">
        <v>0</v>
      </c>
      <c r="AA360" s="35">
        <v>0</v>
      </c>
      <c r="AB360" s="29">
        <v>0</v>
      </c>
      <c r="AC360" s="35">
        <v>0</v>
      </c>
      <c r="AD360" s="28">
        <v>0</v>
      </c>
    </row>
    <row r="361" spans="2:30" ht="15" customHeight="1" x14ac:dyDescent="0.25">
      <c r="B361" s="5" t="s">
        <v>81</v>
      </c>
      <c r="C361" s="6" t="s">
        <v>81</v>
      </c>
      <c r="D361" s="6" t="s">
        <v>818</v>
      </c>
      <c r="E361" s="41" t="s">
        <v>819</v>
      </c>
      <c r="F361" s="106" t="s">
        <v>186</v>
      </c>
      <c r="G361" s="23">
        <v>0</v>
      </c>
      <c r="H361" s="19" t="s">
        <v>186</v>
      </c>
      <c r="I361" s="35" t="s">
        <v>186</v>
      </c>
      <c r="J361" s="19" t="s">
        <v>186</v>
      </c>
      <c r="K361" s="35" t="s">
        <v>186</v>
      </c>
      <c r="L361" s="23" t="s">
        <v>186</v>
      </c>
      <c r="M361" s="28" t="s">
        <v>186</v>
      </c>
      <c r="N361" s="23" t="s">
        <v>186</v>
      </c>
      <c r="O361" s="23">
        <v>2</v>
      </c>
      <c r="P361" s="29" t="s">
        <v>186</v>
      </c>
      <c r="Q361" s="23" t="s">
        <v>186</v>
      </c>
      <c r="R361" s="28" t="s">
        <v>186</v>
      </c>
      <c r="S361" s="15" t="s">
        <v>186</v>
      </c>
      <c r="T361" s="23">
        <v>2</v>
      </c>
      <c r="U361" s="110" t="s">
        <v>186</v>
      </c>
      <c r="V361" s="23" t="s">
        <v>186</v>
      </c>
      <c r="W361" s="28" t="s">
        <v>186</v>
      </c>
      <c r="X361" s="70" t="s">
        <v>186</v>
      </c>
      <c r="Y361" s="70" t="s">
        <v>186</v>
      </c>
      <c r="Z361" s="19" t="s">
        <v>186</v>
      </c>
      <c r="AA361" s="35" t="s">
        <v>186</v>
      </c>
      <c r="AB361" s="29" t="s">
        <v>186</v>
      </c>
      <c r="AC361" s="35" t="s">
        <v>186</v>
      </c>
      <c r="AD361" s="28" t="s">
        <v>186</v>
      </c>
    </row>
    <row r="362" spans="2:30" ht="15" customHeight="1" x14ac:dyDescent="0.25">
      <c r="B362" s="5" t="s">
        <v>81</v>
      </c>
      <c r="C362" s="6" t="s">
        <v>81</v>
      </c>
      <c r="D362" s="6" t="s">
        <v>820</v>
      </c>
      <c r="E362" s="41" t="s">
        <v>821</v>
      </c>
      <c r="F362" s="106">
        <v>209</v>
      </c>
      <c r="G362" s="23">
        <v>144</v>
      </c>
      <c r="H362" s="19">
        <v>68.899521531100476</v>
      </c>
      <c r="I362" s="35">
        <v>12</v>
      </c>
      <c r="J362" s="19">
        <v>5.741626794258373</v>
      </c>
      <c r="K362" s="35">
        <v>197</v>
      </c>
      <c r="L362" s="23">
        <v>53</v>
      </c>
      <c r="M362" s="28">
        <v>26.903553299492383</v>
      </c>
      <c r="N362" s="23">
        <v>209</v>
      </c>
      <c r="O362" s="23">
        <v>205</v>
      </c>
      <c r="P362" s="29">
        <v>98.086124401913878</v>
      </c>
      <c r="Q362" s="23">
        <v>4</v>
      </c>
      <c r="R362" s="28">
        <v>1.9138755980861244</v>
      </c>
      <c r="S362" s="15">
        <v>209</v>
      </c>
      <c r="T362" s="23">
        <v>181</v>
      </c>
      <c r="U362" s="110">
        <v>86.602870813397132</v>
      </c>
      <c r="V362" s="23">
        <v>3</v>
      </c>
      <c r="W362" s="28">
        <v>1.4354066985645932</v>
      </c>
      <c r="X362" s="70">
        <v>191</v>
      </c>
      <c r="Y362" s="70">
        <v>10</v>
      </c>
      <c r="Z362" s="19">
        <v>5.2356020942408374</v>
      </c>
      <c r="AA362" s="35">
        <v>10</v>
      </c>
      <c r="AB362" s="29">
        <v>4.7846889952153111</v>
      </c>
      <c r="AC362" s="35">
        <v>5</v>
      </c>
      <c r="AD362" s="28">
        <v>2.3923444976076556</v>
      </c>
    </row>
    <row r="363" spans="2:30" ht="15" customHeight="1" x14ac:dyDescent="0.25">
      <c r="B363" s="5" t="s">
        <v>81</v>
      </c>
      <c r="C363" s="6" t="s">
        <v>81</v>
      </c>
      <c r="D363" s="6" t="s">
        <v>822</v>
      </c>
      <c r="E363" s="41" t="s">
        <v>823</v>
      </c>
      <c r="F363" s="106">
        <v>1689</v>
      </c>
      <c r="G363" s="23">
        <v>1228</v>
      </c>
      <c r="H363" s="19">
        <v>72.705743043220835</v>
      </c>
      <c r="I363" s="35">
        <v>95</v>
      </c>
      <c r="J363" s="19">
        <v>5.6246299585553583</v>
      </c>
      <c r="K363" s="35">
        <v>1594</v>
      </c>
      <c r="L363" s="23">
        <v>366</v>
      </c>
      <c r="M363" s="28">
        <v>22.961104140526974</v>
      </c>
      <c r="N363" s="23">
        <v>1689</v>
      </c>
      <c r="O363" s="23">
        <v>1669</v>
      </c>
      <c r="P363" s="29">
        <v>98.815867377146233</v>
      </c>
      <c r="Q363" s="23">
        <v>20</v>
      </c>
      <c r="R363" s="28">
        <v>1.1841326228537596</v>
      </c>
      <c r="S363" s="15">
        <v>1689</v>
      </c>
      <c r="T363" s="23">
        <v>1487</v>
      </c>
      <c r="U363" s="110">
        <v>88.040260509177031</v>
      </c>
      <c r="V363" s="23">
        <v>17</v>
      </c>
      <c r="W363" s="28">
        <v>1.0065127294256957</v>
      </c>
      <c r="X363" s="70">
        <v>1559</v>
      </c>
      <c r="Y363" s="70">
        <v>72</v>
      </c>
      <c r="Z363" s="19">
        <v>4.6183450930083385</v>
      </c>
      <c r="AA363" s="35">
        <v>93</v>
      </c>
      <c r="AB363" s="29">
        <v>5.5062166962699823</v>
      </c>
      <c r="AC363" s="35">
        <v>20</v>
      </c>
      <c r="AD363" s="28">
        <v>1.1841326228537596</v>
      </c>
    </row>
    <row r="364" spans="2:30" ht="15" customHeight="1" x14ac:dyDescent="0.25">
      <c r="B364" s="5" t="s">
        <v>81</v>
      </c>
      <c r="C364" s="6" t="s">
        <v>81</v>
      </c>
      <c r="D364" s="6" t="s">
        <v>824</v>
      </c>
      <c r="E364" s="41" t="s">
        <v>825</v>
      </c>
      <c r="F364" s="106">
        <v>572</v>
      </c>
      <c r="G364" s="23">
        <v>390</v>
      </c>
      <c r="H364" s="19">
        <v>68.181818181818173</v>
      </c>
      <c r="I364" s="35">
        <v>35</v>
      </c>
      <c r="J364" s="19">
        <v>6.1188811188811192</v>
      </c>
      <c r="K364" s="35">
        <v>537</v>
      </c>
      <c r="L364" s="23">
        <v>147</v>
      </c>
      <c r="M364" s="28">
        <v>27.374301675977652</v>
      </c>
      <c r="N364" s="23">
        <v>572</v>
      </c>
      <c r="O364" s="23">
        <v>563</v>
      </c>
      <c r="P364" s="29">
        <v>98.426573426573427</v>
      </c>
      <c r="Q364" s="23">
        <v>9</v>
      </c>
      <c r="R364" s="28">
        <v>1.5734265734265735</v>
      </c>
      <c r="S364" s="15">
        <v>572</v>
      </c>
      <c r="T364" s="23">
        <v>494</v>
      </c>
      <c r="U364" s="110">
        <v>86.36363636363636</v>
      </c>
      <c r="V364" s="23">
        <v>6</v>
      </c>
      <c r="W364" s="28">
        <v>1.048951048951049</v>
      </c>
      <c r="X364" s="70">
        <v>515</v>
      </c>
      <c r="Y364" s="70">
        <v>21</v>
      </c>
      <c r="Z364" s="19">
        <v>4.0776699029126213</v>
      </c>
      <c r="AA364" s="35">
        <v>41</v>
      </c>
      <c r="AB364" s="29">
        <v>7.1678321678321684</v>
      </c>
      <c r="AC364" s="35">
        <v>10</v>
      </c>
      <c r="AD364" s="28">
        <v>1.7482517482517483</v>
      </c>
    </row>
    <row r="365" spans="2:30" ht="15" customHeight="1" x14ac:dyDescent="0.25">
      <c r="B365" s="5" t="s">
        <v>81</v>
      </c>
      <c r="C365" s="6" t="s">
        <v>81</v>
      </c>
      <c r="D365" s="6" t="s">
        <v>826</v>
      </c>
      <c r="E365" s="41" t="s">
        <v>827</v>
      </c>
      <c r="F365" s="106">
        <v>393</v>
      </c>
      <c r="G365" s="23">
        <v>275</v>
      </c>
      <c r="H365" s="19">
        <v>69.974554707379127</v>
      </c>
      <c r="I365" s="35">
        <v>17</v>
      </c>
      <c r="J365" s="19">
        <v>4.3256997455470731</v>
      </c>
      <c r="K365" s="35">
        <v>376</v>
      </c>
      <c r="L365" s="23">
        <v>101</v>
      </c>
      <c r="M365" s="28">
        <v>26.861702127659576</v>
      </c>
      <c r="N365" s="23">
        <v>393</v>
      </c>
      <c r="O365" s="23">
        <v>389</v>
      </c>
      <c r="P365" s="29">
        <v>98.9821882951654</v>
      </c>
      <c r="Q365" s="23">
        <v>4</v>
      </c>
      <c r="R365" s="28">
        <v>1.0178117048346056</v>
      </c>
      <c r="S365" s="15">
        <v>393</v>
      </c>
      <c r="T365" s="23">
        <v>334</v>
      </c>
      <c r="U365" s="110">
        <v>84.987277353689578</v>
      </c>
      <c r="V365" s="23">
        <v>4</v>
      </c>
      <c r="W365" s="28">
        <v>1.0178117048346056</v>
      </c>
      <c r="X365" s="70">
        <v>355</v>
      </c>
      <c r="Y365" s="70">
        <v>21</v>
      </c>
      <c r="Z365" s="19">
        <v>5.915492957746479</v>
      </c>
      <c r="AA365" s="35">
        <v>28</v>
      </c>
      <c r="AB365" s="29">
        <v>7.1246819338422389</v>
      </c>
      <c r="AC365" s="35">
        <v>6</v>
      </c>
      <c r="AD365" s="28">
        <v>1.5267175572519083</v>
      </c>
    </row>
    <row r="366" spans="2:30" ht="15" customHeight="1" x14ac:dyDescent="0.25">
      <c r="B366" s="5" t="s">
        <v>81</v>
      </c>
      <c r="C366" s="6" t="s">
        <v>81</v>
      </c>
      <c r="D366" s="6" t="s">
        <v>828</v>
      </c>
      <c r="E366" s="41" t="s">
        <v>829</v>
      </c>
      <c r="F366" s="106">
        <v>141</v>
      </c>
      <c r="G366" s="23">
        <v>109</v>
      </c>
      <c r="H366" s="19">
        <v>77.304964539007088</v>
      </c>
      <c r="I366" s="35">
        <v>13</v>
      </c>
      <c r="J366" s="19">
        <v>9.2198581560283674</v>
      </c>
      <c r="K366" s="35">
        <v>128</v>
      </c>
      <c r="L366" s="23">
        <v>19</v>
      </c>
      <c r="M366" s="28">
        <v>14.84375</v>
      </c>
      <c r="N366" s="23">
        <v>141</v>
      </c>
      <c r="O366" s="23">
        <v>137</v>
      </c>
      <c r="P366" s="29">
        <v>97.163120567375884</v>
      </c>
      <c r="Q366" s="23">
        <v>4</v>
      </c>
      <c r="R366" s="28">
        <v>2.8368794326241136</v>
      </c>
      <c r="S366" s="15">
        <v>141</v>
      </c>
      <c r="T366" s="23">
        <v>117</v>
      </c>
      <c r="U366" s="110">
        <v>82.978723404255319</v>
      </c>
      <c r="V366" s="23">
        <v>3</v>
      </c>
      <c r="W366" s="28">
        <v>2.1276595744680851</v>
      </c>
      <c r="X366" s="70">
        <v>126</v>
      </c>
      <c r="Y366" s="70">
        <v>9</v>
      </c>
      <c r="Z366" s="19">
        <v>7.1428571428571423</v>
      </c>
      <c r="AA366" s="35">
        <v>8</v>
      </c>
      <c r="AB366" s="29">
        <v>5.6737588652482271</v>
      </c>
      <c r="AC366" s="35">
        <v>4</v>
      </c>
      <c r="AD366" s="28">
        <v>2.8368794326241136</v>
      </c>
    </row>
    <row r="367" spans="2:30" ht="15" customHeight="1" x14ac:dyDescent="0.25">
      <c r="B367" s="5" t="s">
        <v>81</v>
      </c>
      <c r="C367" s="6" t="s">
        <v>81</v>
      </c>
      <c r="D367" s="6" t="s">
        <v>830</v>
      </c>
      <c r="E367" s="41" t="s">
        <v>831</v>
      </c>
      <c r="F367" s="106">
        <v>411</v>
      </c>
      <c r="G367" s="23">
        <v>284</v>
      </c>
      <c r="H367" s="19">
        <v>69.099756690997566</v>
      </c>
      <c r="I367" s="35">
        <v>22</v>
      </c>
      <c r="J367" s="19">
        <v>5.3527980535279802</v>
      </c>
      <c r="K367" s="35">
        <v>389</v>
      </c>
      <c r="L367" s="23">
        <v>105</v>
      </c>
      <c r="M367" s="28">
        <v>26.992287917737791</v>
      </c>
      <c r="N367" s="23">
        <v>411</v>
      </c>
      <c r="O367" s="23">
        <v>404</v>
      </c>
      <c r="P367" s="29">
        <v>98.296836982968372</v>
      </c>
      <c r="Q367" s="23">
        <v>7</v>
      </c>
      <c r="R367" s="28">
        <v>1.7031630170316301</v>
      </c>
      <c r="S367" s="15">
        <v>411</v>
      </c>
      <c r="T367" s="23">
        <v>348</v>
      </c>
      <c r="U367" s="110">
        <v>84.671532846715323</v>
      </c>
      <c r="V367" s="23">
        <v>4</v>
      </c>
      <c r="W367" s="28">
        <v>0.97323600973236013</v>
      </c>
      <c r="X367" s="70">
        <v>382</v>
      </c>
      <c r="Y367" s="70">
        <v>34</v>
      </c>
      <c r="Z367" s="19">
        <v>8.9005235602094235</v>
      </c>
      <c r="AA367" s="35">
        <v>25</v>
      </c>
      <c r="AB367" s="29">
        <v>6.0827250608272507</v>
      </c>
      <c r="AC367" s="35">
        <v>0</v>
      </c>
      <c r="AD367" s="28">
        <v>0</v>
      </c>
    </row>
    <row r="368" spans="2:30" ht="15" customHeight="1" x14ac:dyDescent="0.25">
      <c r="B368" s="5" t="s">
        <v>81</v>
      </c>
      <c r="C368" s="6" t="s">
        <v>81</v>
      </c>
      <c r="D368" s="6" t="s">
        <v>832</v>
      </c>
      <c r="E368" s="41" t="s">
        <v>833</v>
      </c>
      <c r="F368" s="106">
        <v>71</v>
      </c>
      <c r="G368" s="23">
        <v>44</v>
      </c>
      <c r="H368" s="19">
        <v>61.971830985915489</v>
      </c>
      <c r="I368" s="35">
        <v>5</v>
      </c>
      <c r="J368" s="19">
        <v>7.042253521126761</v>
      </c>
      <c r="K368" s="35">
        <v>66</v>
      </c>
      <c r="L368" s="23">
        <v>22</v>
      </c>
      <c r="M368" s="28">
        <v>33.333333333333329</v>
      </c>
      <c r="N368" s="23">
        <v>71</v>
      </c>
      <c r="O368" s="23">
        <v>70</v>
      </c>
      <c r="P368" s="29">
        <v>98.591549295774655</v>
      </c>
      <c r="Q368" s="23">
        <v>1</v>
      </c>
      <c r="R368" s="28">
        <v>1.4084507042253522</v>
      </c>
      <c r="S368" s="15">
        <v>71</v>
      </c>
      <c r="T368" s="23">
        <v>64</v>
      </c>
      <c r="U368" s="110">
        <v>90.140845070422543</v>
      </c>
      <c r="V368" s="23">
        <v>0</v>
      </c>
      <c r="W368" s="28">
        <v>0</v>
      </c>
      <c r="X368" s="70">
        <v>67</v>
      </c>
      <c r="Y368" s="70">
        <v>3</v>
      </c>
      <c r="Z368" s="19">
        <v>4.4776119402985071</v>
      </c>
      <c r="AA368" s="35">
        <v>4</v>
      </c>
      <c r="AB368" s="29">
        <v>5.6338028169014089</v>
      </c>
      <c r="AC368" s="35">
        <v>0</v>
      </c>
      <c r="AD368" s="28">
        <v>0</v>
      </c>
    </row>
    <row r="369" spans="2:30" ht="15" customHeight="1" x14ac:dyDescent="0.25">
      <c r="B369" s="5" t="s">
        <v>81</v>
      </c>
      <c r="C369" s="6" t="s">
        <v>81</v>
      </c>
      <c r="D369" s="6" t="s">
        <v>834</v>
      </c>
      <c r="E369" s="41" t="s">
        <v>835</v>
      </c>
      <c r="F369" s="106">
        <v>1270</v>
      </c>
      <c r="G369" s="23">
        <v>813</v>
      </c>
      <c r="H369" s="19">
        <v>64.015748031496074</v>
      </c>
      <c r="I369" s="35">
        <v>109</v>
      </c>
      <c r="J369" s="19">
        <v>8.5826771653543314</v>
      </c>
      <c r="K369" s="35">
        <v>1161</v>
      </c>
      <c r="L369" s="23">
        <v>348</v>
      </c>
      <c r="M369" s="28">
        <v>29.974160206718349</v>
      </c>
      <c r="N369" s="23">
        <v>1270</v>
      </c>
      <c r="O369" s="23">
        <v>1226</v>
      </c>
      <c r="P369" s="29">
        <v>96.535433070866134</v>
      </c>
      <c r="Q369" s="23">
        <v>44</v>
      </c>
      <c r="R369" s="28">
        <v>3.4645669291338583</v>
      </c>
      <c r="S369" s="15">
        <v>1270</v>
      </c>
      <c r="T369" s="23">
        <v>1107</v>
      </c>
      <c r="U369" s="110">
        <v>87.165354330708666</v>
      </c>
      <c r="V369" s="23">
        <v>12</v>
      </c>
      <c r="W369" s="28">
        <v>0.94488188976377951</v>
      </c>
      <c r="X369" s="70">
        <v>1193</v>
      </c>
      <c r="Y369" s="70">
        <v>86</v>
      </c>
      <c r="Z369" s="19">
        <v>7.2087175188600163</v>
      </c>
      <c r="AA369" s="35">
        <v>56</v>
      </c>
      <c r="AB369" s="29">
        <v>4.409448818897638</v>
      </c>
      <c r="AC369" s="35">
        <v>9</v>
      </c>
      <c r="AD369" s="28">
        <v>0.70866141732283461</v>
      </c>
    </row>
    <row r="370" spans="2:30" ht="15" customHeight="1" x14ac:dyDescent="0.25">
      <c r="B370" s="5" t="s">
        <v>81</v>
      </c>
      <c r="C370" s="6" t="s">
        <v>836</v>
      </c>
      <c r="D370" s="6" t="s">
        <v>836</v>
      </c>
      <c r="E370" s="41" t="s">
        <v>837</v>
      </c>
      <c r="F370" s="106">
        <v>369</v>
      </c>
      <c r="G370" s="23">
        <v>287</v>
      </c>
      <c r="H370" s="19">
        <v>77.777777777777786</v>
      </c>
      <c r="I370" s="35">
        <v>26</v>
      </c>
      <c r="J370" s="19">
        <v>7.0460704607046063</v>
      </c>
      <c r="K370" s="35">
        <v>343</v>
      </c>
      <c r="L370" s="23">
        <v>56</v>
      </c>
      <c r="M370" s="28">
        <v>16.326530612244898</v>
      </c>
      <c r="N370" s="23">
        <v>369</v>
      </c>
      <c r="O370" s="23">
        <v>363</v>
      </c>
      <c r="P370" s="29">
        <v>98.373983739837399</v>
      </c>
      <c r="Q370" s="23">
        <v>6</v>
      </c>
      <c r="R370" s="28">
        <v>1.6260162601626018</v>
      </c>
      <c r="S370" s="15">
        <v>369</v>
      </c>
      <c r="T370" s="23">
        <v>296</v>
      </c>
      <c r="U370" s="110">
        <v>80.216802168021687</v>
      </c>
      <c r="V370" s="23">
        <v>3</v>
      </c>
      <c r="W370" s="28">
        <v>0.81300813008130091</v>
      </c>
      <c r="X370" s="70">
        <v>312</v>
      </c>
      <c r="Y370" s="70">
        <v>16</v>
      </c>
      <c r="Z370" s="19">
        <v>5.1282051282051277</v>
      </c>
      <c r="AA370" s="35">
        <v>44</v>
      </c>
      <c r="AB370" s="29">
        <v>11.924119241192411</v>
      </c>
      <c r="AC370" s="35">
        <v>10</v>
      </c>
      <c r="AD370" s="28">
        <v>2.7100271002710028</v>
      </c>
    </row>
    <row r="371" spans="2:30" ht="15" customHeight="1" x14ac:dyDescent="0.25">
      <c r="B371" s="5" t="s">
        <v>81</v>
      </c>
      <c r="C371" s="6" t="s">
        <v>836</v>
      </c>
      <c r="D371" s="6" t="s">
        <v>838</v>
      </c>
      <c r="E371" s="41" t="s">
        <v>839</v>
      </c>
      <c r="F371" s="106">
        <v>172</v>
      </c>
      <c r="G371" s="23">
        <v>131</v>
      </c>
      <c r="H371" s="19">
        <v>76.162790697674424</v>
      </c>
      <c r="I371" s="35">
        <v>9</v>
      </c>
      <c r="J371" s="19">
        <v>5.2325581395348841</v>
      </c>
      <c r="K371" s="35">
        <v>163</v>
      </c>
      <c r="L371" s="23">
        <v>32</v>
      </c>
      <c r="M371" s="28">
        <v>19.631901840490798</v>
      </c>
      <c r="N371" s="23">
        <v>172</v>
      </c>
      <c r="O371" s="23">
        <v>170</v>
      </c>
      <c r="P371" s="29">
        <v>98.837209302325576</v>
      </c>
      <c r="Q371" s="23">
        <v>2</v>
      </c>
      <c r="R371" s="28">
        <v>1.1627906976744187</v>
      </c>
      <c r="S371" s="15">
        <v>172</v>
      </c>
      <c r="T371" s="23">
        <v>143</v>
      </c>
      <c r="U371" s="110">
        <v>83.139534883720927</v>
      </c>
      <c r="V371" s="23">
        <v>0</v>
      </c>
      <c r="W371" s="28">
        <v>0</v>
      </c>
      <c r="X371" s="70">
        <v>147</v>
      </c>
      <c r="Y371" s="70">
        <v>4</v>
      </c>
      <c r="Z371" s="19">
        <v>2.7210884353741496</v>
      </c>
      <c r="AA371" s="35">
        <v>19</v>
      </c>
      <c r="AB371" s="29">
        <v>11.046511627906977</v>
      </c>
      <c r="AC371" s="35">
        <v>6</v>
      </c>
      <c r="AD371" s="28">
        <v>3.4883720930232558</v>
      </c>
    </row>
    <row r="372" spans="2:30" ht="15" customHeight="1" x14ac:dyDescent="0.25">
      <c r="B372" s="5" t="s">
        <v>81</v>
      </c>
      <c r="C372" s="6" t="s">
        <v>836</v>
      </c>
      <c r="D372" s="6" t="s">
        <v>840</v>
      </c>
      <c r="E372" s="41" t="s">
        <v>841</v>
      </c>
      <c r="F372" s="106">
        <v>651</v>
      </c>
      <c r="G372" s="23">
        <v>472</v>
      </c>
      <c r="H372" s="19">
        <v>72.503840245775734</v>
      </c>
      <c r="I372" s="35">
        <v>37</v>
      </c>
      <c r="J372" s="19">
        <v>5.6835637480798766</v>
      </c>
      <c r="K372" s="35">
        <v>614</v>
      </c>
      <c r="L372" s="23">
        <v>142</v>
      </c>
      <c r="M372" s="28">
        <v>23.12703583061889</v>
      </c>
      <c r="N372" s="23">
        <v>651</v>
      </c>
      <c r="O372" s="23">
        <v>645</v>
      </c>
      <c r="P372" s="29">
        <v>99.078341013824883</v>
      </c>
      <c r="Q372" s="23">
        <v>6</v>
      </c>
      <c r="R372" s="28">
        <v>0.92165898617511521</v>
      </c>
      <c r="S372" s="15">
        <v>651</v>
      </c>
      <c r="T372" s="23">
        <v>527</v>
      </c>
      <c r="U372" s="110">
        <v>80.952380952380949</v>
      </c>
      <c r="V372" s="23">
        <v>3</v>
      </c>
      <c r="W372" s="28">
        <v>0.46082949308755761</v>
      </c>
      <c r="X372" s="70">
        <v>551</v>
      </c>
      <c r="Y372" s="70">
        <v>24</v>
      </c>
      <c r="Z372" s="19">
        <v>4.3557168784029034</v>
      </c>
      <c r="AA372" s="35">
        <v>77</v>
      </c>
      <c r="AB372" s="29">
        <v>11.827956989247312</v>
      </c>
      <c r="AC372" s="35">
        <v>20</v>
      </c>
      <c r="AD372" s="28">
        <v>3.0721966205837172</v>
      </c>
    </row>
    <row r="373" spans="2:30" ht="15" customHeight="1" x14ac:dyDescent="0.25">
      <c r="B373" s="5" t="s">
        <v>81</v>
      </c>
      <c r="C373" s="6" t="s">
        <v>836</v>
      </c>
      <c r="D373" s="6" t="s">
        <v>842</v>
      </c>
      <c r="E373" s="41" t="s">
        <v>843</v>
      </c>
      <c r="F373" s="106">
        <v>251</v>
      </c>
      <c r="G373" s="23">
        <v>190</v>
      </c>
      <c r="H373" s="19">
        <v>75.697211155378483</v>
      </c>
      <c r="I373" s="35">
        <v>11</v>
      </c>
      <c r="J373" s="19">
        <v>4.3824701195219129</v>
      </c>
      <c r="K373" s="35">
        <v>240</v>
      </c>
      <c r="L373" s="23">
        <v>50</v>
      </c>
      <c r="M373" s="28">
        <v>20.833333333333336</v>
      </c>
      <c r="N373" s="23">
        <v>251</v>
      </c>
      <c r="O373" s="23">
        <v>249</v>
      </c>
      <c r="P373" s="29">
        <v>99.203187250996024</v>
      </c>
      <c r="Q373" s="23">
        <v>2</v>
      </c>
      <c r="R373" s="28">
        <v>0.79681274900398402</v>
      </c>
      <c r="S373" s="15">
        <v>251</v>
      </c>
      <c r="T373" s="23">
        <v>211</v>
      </c>
      <c r="U373" s="110">
        <v>84.063745019920319</v>
      </c>
      <c r="V373" s="23">
        <v>1</v>
      </c>
      <c r="W373" s="28">
        <v>0.39840637450199201</v>
      </c>
      <c r="X373" s="70">
        <v>216</v>
      </c>
      <c r="Y373" s="70">
        <v>5</v>
      </c>
      <c r="Z373" s="19">
        <v>2.3148148148148149</v>
      </c>
      <c r="AA373" s="35">
        <v>28</v>
      </c>
      <c r="AB373" s="29">
        <v>11.155378486055776</v>
      </c>
      <c r="AC373" s="35">
        <v>6</v>
      </c>
      <c r="AD373" s="28">
        <v>2.3904382470119523</v>
      </c>
    </row>
    <row r="374" spans="2:30" ht="15" customHeight="1" x14ac:dyDescent="0.25">
      <c r="B374" s="5" t="s">
        <v>81</v>
      </c>
      <c r="C374" s="6" t="s">
        <v>836</v>
      </c>
      <c r="D374" s="6" t="s">
        <v>844</v>
      </c>
      <c r="E374" s="41" t="s">
        <v>845</v>
      </c>
      <c r="F374" s="106">
        <v>216</v>
      </c>
      <c r="G374" s="23">
        <v>179</v>
      </c>
      <c r="H374" s="19">
        <v>82.870370370370367</v>
      </c>
      <c r="I374" s="35">
        <v>3</v>
      </c>
      <c r="J374" s="19">
        <v>1.3888888888888888</v>
      </c>
      <c r="K374" s="35">
        <v>213</v>
      </c>
      <c r="L374" s="23">
        <v>34</v>
      </c>
      <c r="M374" s="28">
        <v>15.96244131455399</v>
      </c>
      <c r="N374" s="23">
        <v>216</v>
      </c>
      <c r="O374" s="23">
        <v>215</v>
      </c>
      <c r="P374" s="29">
        <v>99.537037037037038</v>
      </c>
      <c r="Q374" s="23">
        <v>1</v>
      </c>
      <c r="R374" s="28">
        <v>0.46296296296296291</v>
      </c>
      <c r="S374" s="15">
        <v>216</v>
      </c>
      <c r="T374" s="23">
        <v>184</v>
      </c>
      <c r="U374" s="110">
        <v>85.18518518518519</v>
      </c>
      <c r="V374" s="23">
        <v>1</v>
      </c>
      <c r="W374" s="28">
        <v>0.46296296296296291</v>
      </c>
      <c r="X374" s="70">
        <v>187</v>
      </c>
      <c r="Y374" s="70">
        <v>3</v>
      </c>
      <c r="Z374" s="19">
        <v>1.6042780748663104</v>
      </c>
      <c r="AA374" s="35">
        <v>23</v>
      </c>
      <c r="AB374" s="29">
        <v>10.648148148148149</v>
      </c>
      <c r="AC374" s="35">
        <v>5</v>
      </c>
      <c r="AD374" s="28">
        <v>2.3148148148148149</v>
      </c>
    </row>
    <row r="375" spans="2:30" ht="15" customHeight="1" x14ac:dyDescent="0.25">
      <c r="B375" s="5" t="s">
        <v>81</v>
      </c>
      <c r="C375" s="6" t="s">
        <v>836</v>
      </c>
      <c r="D375" s="6" t="s">
        <v>846</v>
      </c>
      <c r="E375" s="41" t="s">
        <v>847</v>
      </c>
      <c r="F375" s="106">
        <v>160</v>
      </c>
      <c r="G375" s="23">
        <v>120</v>
      </c>
      <c r="H375" s="19">
        <v>75</v>
      </c>
      <c r="I375" s="35">
        <v>7</v>
      </c>
      <c r="J375" s="19">
        <v>4.375</v>
      </c>
      <c r="K375" s="35">
        <v>153</v>
      </c>
      <c r="L375" s="23">
        <v>33</v>
      </c>
      <c r="M375" s="28">
        <v>21.568627450980394</v>
      </c>
      <c r="N375" s="23">
        <v>160</v>
      </c>
      <c r="O375" s="23">
        <v>160</v>
      </c>
      <c r="P375" s="29">
        <v>100</v>
      </c>
      <c r="Q375" s="23">
        <v>0</v>
      </c>
      <c r="R375" s="28">
        <v>0</v>
      </c>
      <c r="S375" s="15">
        <v>160</v>
      </c>
      <c r="T375" s="23">
        <v>134</v>
      </c>
      <c r="U375" s="110">
        <v>83.75</v>
      </c>
      <c r="V375" s="23">
        <v>1</v>
      </c>
      <c r="W375" s="28">
        <v>0.625</v>
      </c>
      <c r="X375" s="70">
        <v>139</v>
      </c>
      <c r="Y375" s="70">
        <v>5</v>
      </c>
      <c r="Z375" s="19">
        <v>3.5971223021582732</v>
      </c>
      <c r="AA375" s="35">
        <v>15</v>
      </c>
      <c r="AB375" s="29">
        <v>9.375</v>
      </c>
      <c r="AC375" s="35">
        <v>5</v>
      </c>
      <c r="AD375" s="28">
        <v>3.125</v>
      </c>
    </row>
    <row r="376" spans="2:30" ht="15" customHeight="1" x14ac:dyDescent="0.25">
      <c r="B376" s="5" t="s">
        <v>81</v>
      </c>
      <c r="C376" s="6" t="s">
        <v>836</v>
      </c>
      <c r="D376" s="6" t="s">
        <v>848</v>
      </c>
      <c r="E376" s="41" t="s">
        <v>849</v>
      </c>
      <c r="F376" s="106">
        <v>32</v>
      </c>
      <c r="G376" s="23">
        <v>28</v>
      </c>
      <c r="H376" s="19">
        <v>87.5</v>
      </c>
      <c r="I376" s="35">
        <v>2</v>
      </c>
      <c r="J376" s="19">
        <v>6.25</v>
      </c>
      <c r="K376" s="35">
        <v>30</v>
      </c>
      <c r="L376" s="23">
        <v>2</v>
      </c>
      <c r="M376" s="28">
        <v>6.666666666666667</v>
      </c>
      <c r="N376" s="23">
        <v>32</v>
      </c>
      <c r="O376" s="23">
        <v>32</v>
      </c>
      <c r="P376" s="29">
        <v>100</v>
      </c>
      <c r="Q376" s="23">
        <v>0</v>
      </c>
      <c r="R376" s="28">
        <v>0</v>
      </c>
      <c r="S376" s="15">
        <v>32</v>
      </c>
      <c r="T376" s="23">
        <v>25</v>
      </c>
      <c r="U376" s="110">
        <v>78.125</v>
      </c>
      <c r="V376" s="23">
        <v>0</v>
      </c>
      <c r="W376" s="28">
        <v>0</v>
      </c>
      <c r="X376" s="70">
        <v>26</v>
      </c>
      <c r="Y376" s="70">
        <v>1</v>
      </c>
      <c r="Z376" s="19">
        <v>3.8461538461538463</v>
      </c>
      <c r="AA376" s="35">
        <v>6</v>
      </c>
      <c r="AB376" s="29">
        <v>18.75</v>
      </c>
      <c r="AC376" s="35">
        <v>0</v>
      </c>
      <c r="AD376" s="28">
        <v>0</v>
      </c>
    </row>
    <row r="377" spans="2:30" ht="15" customHeight="1" x14ac:dyDescent="0.25">
      <c r="B377" s="5" t="s">
        <v>81</v>
      </c>
      <c r="C377" s="6" t="s">
        <v>836</v>
      </c>
      <c r="D377" s="6" t="s">
        <v>850</v>
      </c>
      <c r="E377" s="41" t="s">
        <v>851</v>
      </c>
      <c r="F377" s="106">
        <v>468</v>
      </c>
      <c r="G377" s="23">
        <v>361</v>
      </c>
      <c r="H377" s="19">
        <v>77.136752136752136</v>
      </c>
      <c r="I377" s="35">
        <v>21</v>
      </c>
      <c r="J377" s="19">
        <v>4.4871794871794872</v>
      </c>
      <c r="K377" s="35">
        <v>447</v>
      </c>
      <c r="L377" s="23">
        <v>86</v>
      </c>
      <c r="M377" s="28">
        <v>19.239373601789708</v>
      </c>
      <c r="N377" s="23">
        <v>468</v>
      </c>
      <c r="O377" s="23">
        <v>464</v>
      </c>
      <c r="P377" s="29">
        <v>99.145299145299148</v>
      </c>
      <c r="Q377" s="23">
        <v>4</v>
      </c>
      <c r="R377" s="28">
        <v>0.85470085470085477</v>
      </c>
      <c r="S377" s="15">
        <v>468</v>
      </c>
      <c r="T377" s="23">
        <v>388</v>
      </c>
      <c r="U377" s="110">
        <v>82.90598290598291</v>
      </c>
      <c r="V377" s="23">
        <v>6</v>
      </c>
      <c r="W377" s="28">
        <v>1.2820512820512819</v>
      </c>
      <c r="X377" s="70">
        <v>410</v>
      </c>
      <c r="Y377" s="70">
        <v>22</v>
      </c>
      <c r="Z377" s="19">
        <v>5.3658536585365857</v>
      </c>
      <c r="AA377" s="35">
        <v>35</v>
      </c>
      <c r="AB377" s="29">
        <v>7.4786324786324787</v>
      </c>
      <c r="AC377" s="35">
        <v>17</v>
      </c>
      <c r="AD377" s="28">
        <v>3.6324786324786329</v>
      </c>
    </row>
    <row r="378" spans="2:30" ht="15" customHeight="1" x14ac:dyDescent="0.25">
      <c r="B378" s="5" t="s">
        <v>81</v>
      </c>
      <c r="C378" s="6" t="s">
        <v>852</v>
      </c>
      <c r="D378" s="6" t="s">
        <v>853</v>
      </c>
      <c r="E378" s="41" t="s">
        <v>854</v>
      </c>
      <c r="F378" s="106">
        <v>188</v>
      </c>
      <c r="G378" s="23">
        <v>127</v>
      </c>
      <c r="H378" s="19">
        <v>67.553191489361694</v>
      </c>
      <c r="I378" s="35">
        <v>13</v>
      </c>
      <c r="J378" s="19">
        <v>6.9148936170212769</v>
      </c>
      <c r="K378" s="35">
        <v>175</v>
      </c>
      <c r="L378" s="23">
        <v>48</v>
      </c>
      <c r="M378" s="28">
        <v>27.428571428571431</v>
      </c>
      <c r="N378" s="23">
        <v>188</v>
      </c>
      <c r="O378" s="23">
        <v>184</v>
      </c>
      <c r="P378" s="29">
        <v>97.872340425531917</v>
      </c>
      <c r="Q378" s="23">
        <v>4</v>
      </c>
      <c r="R378" s="28">
        <v>2.1276595744680851</v>
      </c>
      <c r="S378" s="15">
        <v>188</v>
      </c>
      <c r="T378" s="23">
        <v>160</v>
      </c>
      <c r="U378" s="110">
        <v>85.106382978723403</v>
      </c>
      <c r="V378" s="23">
        <v>3</v>
      </c>
      <c r="W378" s="28">
        <v>1.5957446808510638</v>
      </c>
      <c r="X378" s="70">
        <v>169</v>
      </c>
      <c r="Y378" s="70">
        <v>9</v>
      </c>
      <c r="Z378" s="19">
        <v>5.3254437869822491</v>
      </c>
      <c r="AA378" s="35">
        <v>13</v>
      </c>
      <c r="AB378" s="29">
        <v>6.9148936170212769</v>
      </c>
      <c r="AC378" s="35">
        <v>3</v>
      </c>
      <c r="AD378" s="28">
        <v>1.5957446808510638</v>
      </c>
    </row>
    <row r="379" spans="2:30" ht="15" customHeight="1" x14ac:dyDescent="0.25">
      <c r="B379" s="5" t="s">
        <v>81</v>
      </c>
      <c r="C379" s="6" t="s">
        <v>852</v>
      </c>
      <c r="D379" s="6" t="s">
        <v>855</v>
      </c>
      <c r="E379" s="41" t="s">
        <v>856</v>
      </c>
      <c r="F379" s="106">
        <v>220</v>
      </c>
      <c r="G379" s="23">
        <v>167</v>
      </c>
      <c r="H379" s="19">
        <v>75.909090909090907</v>
      </c>
      <c r="I379" s="35">
        <v>9</v>
      </c>
      <c r="J379" s="19">
        <v>4.0909090909090908</v>
      </c>
      <c r="K379" s="35">
        <v>211</v>
      </c>
      <c r="L379" s="23">
        <v>44</v>
      </c>
      <c r="M379" s="28">
        <v>20.85308056872038</v>
      </c>
      <c r="N379" s="23">
        <v>220</v>
      </c>
      <c r="O379" s="23">
        <v>218</v>
      </c>
      <c r="P379" s="29">
        <v>99.090909090909093</v>
      </c>
      <c r="Q379" s="23">
        <v>2</v>
      </c>
      <c r="R379" s="28">
        <v>0.90909090909090906</v>
      </c>
      <c r="S379" s="15">
        <v>220</v>
      </c>
      <c r="T379" s="23">
        <v>185</v>
      </c>
      <c r="U379" s="110">
        <v>84.090909090909093</v>
      </c>
      <c r="V379" s="23">
        <v>2</v>
      </c>
      <c r="W379" s="28">
        <v>0.90909090909090906</v>
      </c>
      <c r="X379" s="70">
        <v>191</v>
      </c>
      <c r="Y379" s="70">
        <v>6</v>
      </c>
      <c r="Z379" s="19">
        <v>3.1413612565445024</v>
      </c>
      <c r="AA379" s="35">
        <v>25</v>
      </c>
      <c r="AB379" s="29">
        <v>11.363636363636363</v>
      </c>
      <c r="AC379" s="35">
        <v>2</v>
      </c>
      <c r="AD379" s="28">
        <v>0.90909090909090906</v>
      </c>
    </row>
    <row r="380" spans="2:30" ht="15" customHeight="1" x14ac:dyDescent="0.25">
      <c r="B380" s="5" t="s">
        <v>81</v>
      </c>
      <c r="C380" s="6" t="s">
        <v>852</v>
      </c>
      <c r="D380" s="6" t="s">
        <v>857</v>
      </c>
      <c r="E380" s="41" t="s">
        <v>858</v>
      </c>
      <c r="F380" s="106" t="s">
        <v>186</v>
      </c>
      <c r="G380" s="23">
        <v>3</v>
      </c>
      <c r="H380" s="19" t="s">
        <v>186</v>
      </c>
      <c r="I380" s="35" t="s">
        <v>186</v>
      </c>
      <c r="J380" s="19" t="s">
        <v>186</v>
      </c>
      <c r="K380" s="35" t="s">
        <v>186</v>
      </c>
      <c r="L380" s="23" t="s">
        <v>186</v>
      </c>
      <c r="M380" s="28" t="s">
        <v>186</v>
      </c>
      <c r="N380" s="23" t="s">
        <v>186</v>
      </c>
      <c r="O380" s="23">
        <v>3</v>
      </c>
      <c r="P380" s="29" t="s">
        <v>186</v>
      </c>
      <c r="Q380" s="23" t="s">
        <v>186</v>
      </c>
      <c r="R380" s="28" t="s">
        <v>186</v>
      </c>
      <c r="S380" s="15" t="s">
        <v>186</v>
      </c>
      <c r="T380" s="23">
        <v>1</v>
      </c>
      <c r="U380" s="110" t="s">
        <v>186</v>
      </c>
      <c r="V380" s="23" t="s">
        <v>186</v>
      </c>
      <c r="W380" s="28" t="s">
        <v>186</v>
      </c>
      <c r="X380" s="70" t="s">
        <v>186</v>
      </c>
      <c r="Y380" s="70" t="s">
        <v>186</v>
      </c>
      <c r="Z380" s="19" t="s">
        <v>186</v>
      </c>
      <c r="AA380" s="35" t="s">
        <v>186</v>
      </c>
      <c r="AB380" s="29" t="s">
        <v>186</v>
      </c>
      <c r="AC380" s="35" t="s">
        <v>186</v>
      </c>
      <c r="AD380" s="28" t="s">
        <v>186</v>
      </c>
    </row>
    <row r="381" spans="2:30" ht="15" customHeight="1" x14ac:dyDescent="0.25">
      <c r="B381" s="5" t="s">
        <v>81</v>
      </c>
      <c r="C381" s="6" t="s">
        <v>852</v>
      </c>
      <c r="D381" s="6" t="s">
        <v>859</v>
      </c>
      <c r="E381" s="41" t="s">
        <v>860</v>
      </c>
      <c r="F381" s="106">
        <v>115</v>
      </c>
      <c r="G381" s="23">
        <v>85</v>
      </c>
      <c r="H381" s="19">
        <v>73.91304347826086</v>
      </c>
      <c r="I381" s="35">
        <v>3</v>
      </c>
      <c r="J381" s="19">
        <v>2.6086956521739131</v>
      </c>
      <c r="K381" s="35">
        <v>112</v>
      </c>
      <c r="L381" s="23">
        <v>27</v>
      </c>
      <c r="M381" s="28">
        <v>24.107142857142858</v>
      </c>
      <c r="N381" s="23">
        <v>115</v>
      </c>
      <c r="O381" s="23">
        <v>115</v>
      </c>
      <c r="P381" s="29">
        <v>100</v>
      </c>
      <c r="Q381" s="23">
        <v>0</v>
      </c>
      <c r="R381" s="28">
        <v>0</v>
      </c>
      <c r="S381" s="15">
        <v>115</v>
      </c>
      <c r="T381" s="23">
        <v>89</v>
      </c>
      <c r="U381" s="110">
        <v>77.391304347826079</v>
      </c>
      <c r="V381" s="23">
        <v>0</v>
      </c>
      <c r="W381" s="28">
        <v>0</v>
      </c>
      <c r="X381" s="70">
        <v>93</v>
      </c>
      <c r="Y381" s="70">
        <v>4</v>
      </c>
      <c r="Z381" s="19">
        <v>4.3010752688172049</v>
      </c>
      <c r="AA381" s="35">
        <v>19</v>
      </c>
      <c r="AB381" s="29">
        <v>16.521739130434781</v>
      </c>
      <c r="AC381" s="35">
        <v>3</v>
      </c>
      <c r="AD381" s="28">
        <v>2.6086956521739131</v>
      </c>
    </row>
    <row r="382" spans="2:30" ht="15" customHeight="1" x14ac:dyDescent="0.25">
      <c r="B382" s="5" t="s">
        <v>81</v>
      </c>
      <c r="C382" s="6" t="s">
        <v>852</v>
      </c>
      <c r="D382" s="6" t="s">
        <v>861</v>
      </c>
      <c r="E382" s="41" t="s">
        <v>862</v>
      </c>
      <c r="F382" s="106">
        <v>21</v>
      </c>
      <c r="G382" s="23">
        <v>9</v>
      </c>
      <c r="H382" s="19">
        <v>42.857142857142854</v>
      </c>
      <c r="I382" s="35">
        <v>2</v>
      </c>
      <c r="J382" s="19">
        <v>9.5238095238095237</v>
      </c>
      <c r="K382" s="35">
        <v>19</v>
      </c>
      <c r="L382" s="23">
        <v>10</v>
      </c>
      <c r="M382" s="28">
        <v>52.631578947368418</v>
      </c>
      <c r="N382" s="23">
        <v>21</v>
      </c>
      <c r="O382" s="23">
        <v>21</v>
      </c>
      <c r="P382" s="29">
        <v>100</v>
      </c>
      <c r="Q382" s="23">
        <v>0</v>
      </c>
      <c r="R382" s="28">
        <v>0</v>
      </c>
      <c r="S382" s="15">
        <v>21</v>
      </c>
      <c r="T382" s="23">
        <v>21</v>
      </c>
      <c r="U382" s="110">
        <v>100</v>
      </c>
      <c r="V382" s="23">
        <v>0</v>
      </c>
      <c r="W382" s="28">
        <v>0</v>
      </c>
      <c r="X382" s="70">
        <v>21</v>
      </c>
      <c r="Y382" s="70">
        <v>0</v>
      </c>
      <c r="Z382" s="19">
        <v>0</v>
      </c>
      <c r="AA382" s="35">
        <v>0</v>
      </c>
      <c r="AB382" s="29">
        <v>0</v>
      </c>
      <c r="AC382" s="35">
        <v>0</v>
      </c>
      <c r="AD382" s="28">
        <v>0</v>
      </c>
    </row>
    <row r="383" spans="2:30" ht="15" customHeight="1" x14ac:dyDescent="0.25">
      <c r="B383" s="5" t="s">
        <v>81</v>
      </c>
      <c r="C383" s="6" t="s">
        <v>852</v>
      </c>
      <c r="D383" s="6" t="s">
        <v>852</v>
      </c>
      <c r="E383" s="41" t="s">
        <v>863</v>
      </c>
      <c r="F383" s="106">
        <v>356</v>
      </c>
      <c r="G383" s="23">
        <v>221</v>
      </c>
      <c r="H383" s="19">
        <v>62.078651685393261</v>
      </c>
      <c r="I383" s="35">
        <v>27</v>
      </c>
      <c r="J383" s="19">
        <v>7.5842696629213489</v>
      </c>
      <c r="K383" s="35">
        <v>329</v>
      </c>
      <c r="L383" s="23">
        <v>108</v>
      </c>
      <c r="M383" s="28">
        <v>32.826747720364743</v>
      </c>
      <c r="N383" s="23">
        <v>356</v>
      </c>
      <c r="O383" s="23">
        <v>350</v>
      </c>
      <c r="P383" s="29">
        <v>98.31460674157303</v>
      </c>
      <c r="Q383" s="23">
        <v>6</v>
      </c>
      <c r="R383" s="28">
        <v>1.6853932584269662</v>
      </c>
      <c r="S383" s="15">
        <v>356</v>
      </c>
      <c r="T383" s="23">
        <v>308</v>
      </c>
      <c r="U383" s="110">
        <v>86.516853932584269</v>
      </c>
      <c r="V383" s="23">
        <v>5</v>
      </c>
      <c r="W383" s="28">
        <v>1.4044943820224718</v>
      </c>
      <c r="X383" s="70">
        <v>323</v>
      </c>
      <c r="Y383" s="70">
        <v>15</v>
      </c>
      <c r="Z383" s="19">
        <v>4.643962848297214</v>
      </c>
      <c r="AA383" s="35">
        <v>23</v>
      </c>
      <c r="AB383" s="29">
        <v>6.4606741573033712</v>
      </c>
      <c r="AC383" s="35">
        <v>5</v>
      </c>
      <c r="AD383" s="28">
        <v>1.4044943820224718</v>
      </c>
    </row>
    <row r="384" spans="2:30" ht="15" customHeight="1" x14ac:dyDescent="0.25">
      <c r="B384" s="5" t="s">
        <v>81</v>
      </c>
      <c r="C384" s="6" t="s">
        <v>852</v>
      </c>
      <c r="D384" s="6" t="s">
        <v>864</v>
      </c>
      <c r="E384" s="41" t="s">
        <v>865</v>
      </c>
      <c r="F384" s="106">
        <v>453</v>
      </c>
      <c r="G384" s="23">
        <v>324</v>
      </c>
      <c r="H384" s="19">
        <v>71.523178807947019</v>
      </c>
      <c r="I384" s="35">
        <v>29</v>
      </c>
      <c r="J384" s="19">
        <v>6.4017660044150109</v>
      </c>
      <c r="K384" s="35">
        <v>424</v>
      </c>
      <c r="L384" s="23">
        <v>100</v>
      </c>
      <c r="M384" s="28">
        <v>23.584905660377359</v>
      </c>
      <c r="N384" s="23">
        <v>453</v>
      </c>
      <c r="O384" s="23">
        <v>449</v>
      </c>
      <c r="P384" s="29">
        <v>99.116997792494473</v>
      </c>
      <c r="Q384" s="23">
        <v>4</v>
      </c>
      <c r="R384" s="28">
        <v>0.88300220750551872</v>
      </c>
      <c r="S384" s="15">
        <v>453</v>
      </c>
      <c r="T384" s="23">
        <v>371</v>
      </c>
      <c r="U384" s="110">
        <v>81.898454746136863</v>
      </c>
      <c r="V384" s="23">
        <v>1</v>
      </c>
      <c r="W384" s="28">
        <v>0.22075055187637968</v>
      </c>
      <c r="X384" s="70">
        <v>391</v>
      </c>
      <c r="Y384" s="70">
        <v>20</v>
      </c>
      <c r="Z384" s="19">
        <v>5.1150895140664963</v>
      </c>
      <c r="AA384" s="35">
        <v>48</v>
      </c>
      <c r="AB384" s="29">
        <v>10.596026490066226</v>
      </c>
      <c r="AC384" s="35">
        <v>13</v>
      </c>
      <c r="AD384" s="28">
        <v>2.869757174392936</v>
      </c>
    </row>
    <row r="385" spans="2:30" ht="15" customHeight="1" x14ac:dyDescent="0.25">
      <c r="B385" s="5" t="s">
        <v>81</v>
      </c>
      <c r="C385" s="6" t="s">
        <v>852</v>
      </c>
      <c r="D385" s="6" t="s">
        <v>866</v>
      </c>
      <c r="E385" s="41" t="s">
        <v>867</v>
      </c>
      <c r="F385" s="106">
        <v>181</v>
      </c>
      <c r="G385" s="23">
        <v>124</v>
      </c>
      <c r="H385" s="19">
        <v>68.508287292817684</v>
      </c>
      <c r="I385" s="35">
        <v>19</v>
      </c>
      <c r="J385" s="19">
        <v>10.497237569060774</v>
      </c>
      <c r="K385" s="35">
        <v>162</v>
      </c>
      <c r="L385" s="23">
        <v>38</v>
      </c>
      <c r="M385" s="28">
        <v>23.456790123456788</v>
      </c>
      <c r="N385" s="23">
        <v>181</v>
      </c>
      <c r="O385" s="23">
        <v>177</v>
      </c>
      <c r="P385" s="29">
        <v>97.790055248618785</v>
      </c>
      <c r="Q385" s="23">
        <v>4</v>
      </c>
      <c r="R385" s="28">
        <v>2.2099447513812152</v>
      </c>
      <c r="S385" s="15">
        <v>181</v>
      </c>
      <c r="T385" s="23">
        <v>145</v>
      </c>
      <c r="U385" s="110">
        <v>80.110497237569049</v>
      </c>
      <c r="V385" s="23">
        <v>2</v>
      </c>
      <c r="W385" s="28">
        <v>1.1049723756906076</v>
      </c>
      <c r="X385" s="70">
        <v>157</v>
      </c>
      <c r="Y385" s="70">
        <v>12</v>
      </c>
      <c r="Z385" s="19">
        <v>7.6433121019108281</v>
      </c>
      <c r="AA385" s="35">
        <v>17</v>
      </c>
      <c r="AB385" s="29">
        <v>9.3922651933701662</v>
      </c>
      <c r="AC385" s="35">
        <v>5</v>
      </c>
      <c r="AD385" s="28">
        <v>2.7624309392265194</v>
      </c>
    </row>
    <row r="386" spans="2:30" ht="15" customHeight="1" x14ac:dyDescent="0.25">
      <c r="B386" s="5" t="s">
        <v>81</v>
      </c>
      <c r="C386" s="6" t="s">
        <v>852</v>
      </c>
      <c r="D386" s="6" t="s">
        <v>868</v>
      </c>
      <c r="E386" s="41" t="s">
        <v>869</v>
      </c>
      <c r="F386" s="106">
        <v>192</v>
      </c>
      <c r="G386" s="23">
        <v>139</v>
      </c>
      <c r="H386" s="19">
        <v>72.395833333333343</v>
      </c>
      <c r="I386" s="35">
        <v>7</v>
      </c>
      <c r="J386" s="19">
        <v>3.6458333333333335</v>
      </c>
      <c r="K386" s="35">
        <v>185</v>
      </c>
      <c r="L386" s="23">
        <v>46</v>
      </c>
      <c r="M386" s="28">
        <v>24.864864864864867</v>
      </c>
      <c r="N386" s="23">
        <v>192</v>
      </c>
      <c r="O386" s="23">
        <v>190</v>
      </c>
      <c r="P386" s="29">
        <v>98.958333333333343</v>
      </c>
      <c r="Q386" s="23">
        <v>2</v>
      </c>
      <c r="R386" s="28">
        <v>1.0416666666666665</v>
      </c>
      <c r="S386" s="15">
        <v>192</v>
      </c>
      <c r="T386" s="23">
        <v>170</v>
      </c>
      <c r="U386" s="110">
        <v>88.541666666666657</v>
      </c>
      <c r="V386" s="23">
        <v>1</v>
      </c>
      <c r="W386" s="28">
        <v>0.52083333333333326</v>
      </c>
      <c r="X386" s="70">
        <v>177</v>
      </c>
      <c r="Y386" s="70">
        <v>7</v>
      </c>
      <c r="Z386" s="19">
        <v>3.9548022598870061</v>
      </c>
      <c r="AA386" s="35">
        <v>10</v>
      </c>
      <c r="AB386" s="29">
        <v>5.2083333333333339</v>
      </c>
      <c r="AC386" s="35">
        <v>4</v>
      </c>
      <c r="AD386" s="28">
        <v>2.083333333333333</v>
      </c>
    </row>
    <row r="387" spans="2:30" ht="15" customHeight="1" x14ac:dyDescent="0.25">
      <c r="B387" s="5" t="s">
        <v>81</v>
      </c>
      <c r="C387" s="6" t="s">
        <v>852</v>
      </c>
      <c r="D387" s="6" t="s">
        <v>870</v>
      </c>
      <c r="E387" s="41" t="s">
        <v>871</v>
      </c>
      <c r="F387" s="106">
        <v>75</v>
      </c>
      <c r="G387" s="23">
        <v>58</v>
      </c>
      <c r="H387" s="19">
        <v>77.333333333333329</v>
      </c>
      <c r="I387" s="35">
        <v>0</v>
      </c>
      <c r="J387" s="19">
        <v>0</v>
      </c>
      <c r="K387" s="35">
        <v>75</v>
      </c>
      <c r="L387" s="23">
        <v>17</v>
      </c>
      <c r="M387" s="28">
        <v>22.666666666666664</v>
      </c>
      <c r="N387" s="23">
        <v>75</v>
      </c>
      <c r="O387" s="23">
        <v>75</v>
      </c>
      <c r="P387" s="29">
        <v>100</v>
      </c>
      <c r="Q387" s="23">
        <v>0</v>
      </c>
      <c r="R387" s="28">
        <v>0</v>
      </c>
      <c r="S387" s="15">
        <v>75</v>
      </c>
      <c r="T387" s="23">
        <v>62</v>
      </c>
      <c r="U387" s="110">
        <v>82.666666666666671</v>
      </c>
      <c r="V387" s="23">
        <v>0</v>
      </c>
      <c r="W387" s="28">
        <v>0</v>
      </c>
      <c r="X387" s="70">
        <v>65</v>
      </c>
      <c r="Y387" s="70">
        <v>3</v>
      </c>
      <c r="Z387" s="19">
        <v>4.6153846153846159</v>
      </c>
      <c r="AA387" s="35">
        <v>7</v>
      </c>
      <c r="AB387" s="29">
        <v>9.3333333333333339</v>
      </c>
      <c r="AC387" s="35">
        <v>3</v>
      </c>
      <c r="AD387" s="28">
        <v>4</v>
      </c>
    </row>
    <row r="388" spans="2:30" ht="15" customHeight="1" x14ac:dyDescent="0.25">
      <c r="B388" s="5" t="s">
        <v>81</v>
      </c>
      <c r="C388" s="6" t="s">
        <v>852</v>
      </c>
      <c r="D388" s="6" t="s">
        <v>872</v>
      </c>
      <c r="E388" s="41" t="s">
        <v>873</v>
      </c>
      <c r="F388" s="106">
        <v>47</v>
      </c>
      <c r="G388" s="23">
        <v>40</v>
      </c>
      <c r="H388" s="19">
        <v>85.106382978723403</v>
      </c>
      <c r="I388" s="35">
        <v>0</v>
      </c>
      <c r="J388" s="19">
        <v>0</v>
      </c>
      <c r="K388" s="35">
        <v>47</v>
      </c>
      <c r="L388" s="23">
        <v>7</v>
      </c>
      <c r="M388" s="28">
        <v>14.893617021276595</v>
      </c>
      <c r="N388" s="23">
        <v>47</v>
      </c>
      <c r="O388" s="23">
        <v>46</v>
      </c>
      <c r="P388" s="29">
        <v>97.872340425531917</v>
      </c>
      <c r="Q388" s="23">
        <v>1</v>
      </c>
      <c r="R388" s="28">
        <v>2.1276595744680851</v>
      </c>
      <c r="S388" s="15">
        <v>47</v>
      </c>
      <c r="T388" s="23">
        <v>40</v>
      </c>
      <c r="U388" s="110">
        <v>85.106382978723403</v>
      </c>
      <c r="V388" s="23">
        <v>0</v>
      </c>
      <c r="W388" s="28">
        <v>0</v>
      </c>
      <c r="X388" s="70">
        <v>43</v>
      </c>
      <c r="Y388" s="70">
        <v>3</v>
      </c>
      <c r="Z388" s="19">
        <v>6.9767441860465116</v>
      </c>
      <c r="AA388" s="35">
        <v>1</v>
      </c>
      <c r="AB388" s="29">
        <v>2.1276595744680851</v>
      </c>
      <c r="AC388" s="35">
        <v>3</v>
      </c>
      <c r="AD388" s="28">
        <v>6.3829787234042552</v>
      </c>
    </row>
    <row r="389" spans="2:30" ht="15" customHeight="1" x14ac:dyDescent="0.25">
      <c r="B389" s="5" t="s">
        <v>81</v>
      </c>
      <c r="C389" s="6" t="s">
        <v>852</v>
      </c>
      <c r="D389" s="6" t="s">
        <v>874</v>
      </c>
      <c r="E389" s="41" t="s">
        <v>875</v>
      </c>
      <c r="F389" s="106">
        <v>74</v>
      </c>
      <c r="G389" s="23">
        <v>57</v>
      </c>
      <c r="H389" s="19">
        <v>77.027027027027032</v>
      </c>
      <c r="I389" s="35">
        <v>2</v>
      </c>
      <c r="J389" s="19">
        <v>2.7027027027027026</v>
      </c>
      <c r="K389" s="35">
        <v>72</v>
      </c>
      <c r="L389" s="23">
        <v>15</v>
      </c>
      <c r="M389" s="28">
        <v>20.833333333333336</v>
      </c>
      <c r="N389" s="23">
        <v>74</v>
      </c>
      <c r="O389" s="23">
        <v>74</v>
      </c>
      <c r="P389" s="29">
        <v>100</v>
      </c>
      <c r="Q389" s="23">
        <v>0</v>
      </c>
      <c r="R389" s="28">
        <v>0</v>
      </c>
      <c r="S389" s="15">
        <v>74</v>
      </c>
      <c r="T389" s="23">
        <v>70</v>
      </c>
      <c r="U389" s="110">
        <v>94.594594594594597</v>
      </c>
      <c r="V389" s="23">
        <v>1</v>
      </c>
      <c r="W389" s="28">
        <v>1.3513513513513513</v>
      </c>
      <c r="X389" s="70">
        <v>73</v>
      </c>
      <c r="Y389" s="70">
        <v>3</v>
      </c>
      <c r="Z389" s="19">
        <v>4.10958904109589</v>
      </c>
      <c r="AA389" s="35">
        <v>0</v>
      </c>
      <c r="AB389" s="29">
        <v>0</v>
      </c>
      <c r="AC389" s="35">
        <v>0</v>
      </c>
      <c r="AD389" s="28">
        <v>0</v>
      </c>
    </row>
    <row r="390" spans="2:30" ht="15" customHeight="1" x14ac:dyDescent="0.25">
      <c r="B390" s="5" t="s">
        <v>81</v>
      </c>
      <c r="C390" s="6" t="s">
        <v>852</v>
      </c>
      <c r="D390" s="6" t="s">
        <v>876</v>
      </c>
      <c r="E390" s="41" t="s">
        <v>877</v>
      </c>
      <c r="F390" s="106">
        <v>93</v>
      </c>
      <c r="G390" s="23">
        <v>64</v>
      </c>
      <c r="H390" s="19">
        <v>68.817204301075279</v>
      </c>
      <c r="I390" s="35">
        <v>5</v>
      </c>
      <c r="J390" s="19">
        <v>5.376344086021505</v>
      </c>
      <c r="K390" s="35">
        <v>88</v>
      </c>
      <c r="L390" s="23">
        <v>24</v>
      </c>
      <c r="M390" s="28">
        <v>27.27272727272727</v>
      </c>
      <c r="N390" s="23">
        <v>93</v>
      </c>
      <c r="O390" s="23">
        <v>92</v>
      </c>
      <c r="P390" s="29">
        <v>98.924731182795696</v>
      </c>
      <c r="Q390" s="23">
        <v>1</v>
      </c>
      <c r="R390" s="28">
        <v>1.0752688172043012</v>
      </c>
      <c r="S390" s="15">
        <v>93</v>
      </c>
      <c r="T390" s="23">
        <v>82</v>
      </c>
      <c r="U390" s="110">
        <v>88.172043010752688</v>
      </c>
      <c r="V390" s="23">
        <v>0</v>
      </c>
      <c r="W390" s="28">
        <v>0</v>
      </c>
      <c r="X390" s="70">
        <v>84</v>
      </c>
      <c r="Y390" s="70">
        <v>2</v>
      </c>
      <c r="Z390" s="19">
        <v>2.3809523809523809</v>
      </c>
      <c r="AA390" s="35">
        <v>6</v>
      </c>
      <c r="AB390" s="29">
        <v>6.4516129032258061</v>
      </c>
      <c r="AC390" s="35">
        <v>3</v>
      </c>
      <c r="AD390" s="28">
        <v>3.225806451612903</v>
      </c>
    </row>
    <row r="391" spans="2:30" ht="15" customHeight="1" x14ac:dyDescent="0.25">
      <c r="B391" s="5" t="s">
        <v>81</v>
      </c>
      <c r="C391" s="6" t="s">
        <v>878</v>
      </c>
      <c r="D391" s="6" t="s">
        <v>879</v>
      </c>
      <c r="E391" s="41" t="s">
        <v>880</v>
      </c>
      <c r="F391" s="106">
        <v>31</v>
      </c>
      <c r="G391" s="23">
        <v>13</v>
      </c>
      <c r="H391" s="19">
        <v>41.935483870967744</v>
      </c>
      <c r="I391" s="35">
        <v>7</v>
      </c>
      <c r="J391" s="19">
        <v>22.58064516129032</v>
      </c>
      <c r="K391" s="35">
        <v>24</v>
      </c>
      <c r="L391" s="23">
        <v>11</v>
      </c>
      <c r="M391" s="28">
        <v>45.833333333333329</v>
      </c>
      <c r="N391" s="23">
        <v>31</v>
      </c>
      <c r="O391" s="23">
        <v>29</v>
      </c>
      <c r="P391" s="29">
        <v>93.548387096774192</v>
      </c>
      <c r="Q391" s="23">
        <v>2</v>
      </c>
      <c r="R391" s="28">
        <v>6.4516129032258061</v>
      </c>
      <c r="S391" s="15">
        <v>31</v>
      </c>
      <c r="T391" s="23">
        <v>27</v>
      </c>
      <c r="U391" s="110">
        <v>87.096774193548384</v>
      </c>
      <c r="V391" s="23">
        <v>0</v>
      </c>
      <c r="W391" s="28">
        <v>0</v>
      </c>
      <c r="X391" s="70">
        <v>30</v>
      </c>
      <c r="Y391" s="70">
        <v>3</v>
      </c>
      <c r="Z391" s="19">
        <v>10</v>
      </c>
      <c r="AA391" s="35">
        <v>0</v>
      </c>
      <c r="AB391" s="29">
        <v>0</v>
      </c>
      <c r="AC391" s="35">
        <v>1</v>
      </c>
      <c r="AD391" s="28">
        <v>3.225806451612903</v>
      </c>
    </row>
    <row r="392" spans="2:30" ht="15" customHeight="1" x14ac:dyDescent="0.25">
      <c r="B392" s="5" t="s">
        <v>81</v>
      </c>
      <c r="C392" s="6" t="s">
        <v>878</v>
      </c>
      <c r="D392" s="6" t="s">
        <v>881</v>
      </c>
      <c r="E392" s="41" t="s">
        <v>882</v>
      </c>
      <c r="F392" s="106">
        <v>390</v>
      </c>
      <c r="G392" s="23">
        <v>303</v>
      </c>
      <c r="H392" s="19">
        <v>77.692307692307693</v>
      </c>
      <c r="I392" s="35">
        <v>22</v>
      </c>
      <c r="J392" s="19">
        <v>5.6410256410256414</v>
      </c>
      <c r="K392" s="35">
        <v>368</v>
      </c>
      <c r="L392" s="23">
        <v>65</v>
      </c>
      <c r="M392" s="28">
        <v>17.663043478260871</v>
      </c>
      <c r="N392" s="23">
        <v>390</v>
      </c>
      <c r="O392" s="23">
        <v>382</v>
      </c>
      <c r="P392" s="29">
        <v>97.948717948717942</v>
      </c>
      <c r="Q392" s="23">
        <v>8</v>
      </c>
      <c r="R392" s="28">
        <v>2.0512820512820511</v>
      </c>
      <c r="S392" s="15">
        <v>390</v>
      </c>
      <c r="T392" s="23">
        <v>331</v>
      </c>
      <c r="U392" s="110">
        <v>84.871794871794876</v>
      </c>
      <c r="V392" s="23">
        <v>7</v>
      </c>
      <c r="W392" s="28">
        <v>1.7948717948717947</v>
      </c>
      <c r="X392" s="70">
        <v>355</v>
      </c>
      <c r="Y392" s="70">
        <v>24</v>
      </c>
      <c r="Z392" s="19">
        <v>6.7605633802816891</v>
      </c>
      <c r="AA392" s="35">
        <v>22</v>
      </c>
      <c r="AB392" s="29">
        <v>5.6410256410256414</v>
      </c>
      <c r="AC392" s="35">
        <v>6</v>
      </c>
      <c r="AD392" s="28">
        <v>1.5384615384615385</v>
      </c>
    </row>
    <row r="393" spans="2:30" ht="15" customHeight="1" x14ac:dyDescent="0.25">
      <c r="B393" s="5" t="s">
        <v>81</v>
      </c>
      <c r="C393" s="6" t="s">
        <v>878</v>
      </c>
      <c r="D393" s="6" t="s">
        <v>883</v>
      </c>
      <c r="E393" s="41" t="s">
        <v>884</v>
      </c>
      <c r="F393" s="106">
        <v>10</v>
      </c>
      <c r="G393" s="23">
        <v>4</v>
      </c>
      <c r="H393" s="19">
        <v>40</v>
      </c>
      <c r="I393" s="35">
        <v>1</v>
      </c>
      <c r="J393" s="19">
        <v>10</v>
      </c>
      <c r="K393" s="35">
        <v>9</v>
      </c>
      <c r="L393" s="23">
        <v>5</v>
      </c>
      <c r="M393" s="28">
        <v>55.555555555555557</v>
      </c>
      <c r="N393" s="23">
        <v>10</v>
      </c>
      <c r="O393" s="23">
        <v>9</v>
      </c>
      <c r="P393" s="29">
        <v>90</v>
      </c>
      <c r="Q393" s="23">
        <v>1</v>
      </c>
      <c r="R393" s="28">
        <v>10</v>
      </c>
      <c r="S393" s="15">
        <v>10</v>
      </c>
      <c r="T393" s="23">
        <v>8</v>
      </c>
      <c r="U393" s="110">
        <v>80</v>
      </c>
      <c r="V393" s="23">
        <v>1</v>
      </c>
      <c r="W393" s="28">
        <v>10</v>
      </c>
      <c r="X393" s="70">
        <v>9</v>
      </c>
      <c r="Y393" s="70">
        <v>1</v>
      </c>
      <c r="Z393" s="19">
        <v>11.111111111111111</v>
      </c>
      <c r="AA393" s="35">
        <v>0</v>
      </c>
      <c r="AB393" s="29">
        <v>0</v>
      </c>
      <c r="AC393" s="35">
        <v>0</v>
      </c>
      <c r="AD393" s="28">
        <v>0</v>
      </c>
    </row>
    <row r="394" spans="2:30" ht="15" customHeight="1" x14ac:dyDescent="0.25">
      <c r="B394" s="5" t="s">
        <v>81</v>
      </c>
      <c r="C394" s="6" t="s">
        <v>878</v>
      </c>
      <c r="D394" s="6" t="s">
        <v>885</v>
      </c>
      <c r="E394" s="41" t="s">
        <v>886</v>
      </c>
      <c r="F394" s="106">
        <v>61</v>
      </c>
      <c r="G394" s="23">
        <v>22</v>
      </c>
      <c r="H394" s="19">
        <v>36.065573770491802</v>
      </c>
      <c r="I394" s="35">
        <v>9</v>
      </c>
      <c r="J394" s="19">
        <v>14.754098360655737</v>
      </c>
      <c r="K394" s="35">
        <v>52</v>
      </c>
      <c r="L394" s="23">
        <v>30</v>
      </c>
      <c r="M394" s="28">
        <v>57.692307692307686</v>
      </c>
      <c r="N394" s="23">
        <v>61</v>
      </c>
      <c r="O394" s="23">
        <v>56</v>
      </c>
      <c r="P394" s="29">
        <v>91.803278688524586</v>
      </c>
      <c r="Q394" s="23">
        <v>5</v>
      </c>
      <c r="R394" s="28">
        <v>8.1967213114754092</v>
      </c>
      <c r="S394" s="15">
        <v>61</v>
      </c>
      <c r="T394" s="23">
        <v>47</v>
      </c>
      <c r="U394" s="110">
        <v>77.049180327868854</v>
      </c>
      <c r="V394" s="23">
        <v>4</v>
      </c>
      <c r="W394" s="28">
        <v>6.557377049180328</v>
      </c>
      <c r="X394" s="70">
        <v>54</v>
      </c>
      <c r="Y394" s="70">
        <v>7</v>
      </c>
      <c r="Z394" s="19">
        <v>12.962962962962962</v>
      </c>
      <c r="AA394" s="35">
        <v>1</v>
      </c>
      <c r="AB394" s="29">
        <v>1.639344262295082</v>
      </c>
      <c r="AC394" s="35">
        <v>2</v>
      </c>
      <c r="AD394" s="28">
        <v>3.278688524590164</v>
      </c>
    </row>
    <row r="395" spans="2:30" ht="15" customHeight="1" x14ac:dyDescent="0.25">
      <c r="B395" s="5" t="s">
        <v>81</v>
      </c>
      <c r="C395" s="6" t="s">
        <v>878</v>
      </c>
      <c r="D395" s="6" t="s">
        <v>887</v>
      </c>
      <c r="E395" s="41" t="s">
        <v>888</v>
      </c>
      <c r="F395" s="106">
        <v>27</v>
      </c>
      <c r="G395" s="23">
        <v>10</v>
      </c>
      <c r="H395" s="19">
        <v>37.037037037037038</v>
      </c>
      <c r="I395" s="35">
        <v>6</v>
      </c>
      <c r="J395" s="19">
        <v>22.222222222222221</v>
      </c>
      <c r="K395" s="35">
        <v>21</v>
      </c>
      <c r="L395" s="23">
        <v>11</v>
      </c>
      <c r="M395" s="28">
        <v>52.380952380952387</v>
      </c>
      <c r="N395" s="23">
        <v>27</v>
      </c>
      <c r="O395" s="23">
        <v>26</v>
      </c>
      <c r="P395" s="29">
        <v>96.296296296296291</v>
      </c>
      <c r="Q395" s="23">
        <v>1</v>
      </c>
      <c r="R395" s="28">
        <v>3.7037037037037033</v>
      </c>
      <c r="S395" s="15">
        <v>27</v>
      </c>
      <c r="T395" s="23">
        <v>19</v>
      </c>
      <c r="U395" s="110">
        <v>70.370370370370367</v>
      </c>
      <c r="V395" s="23">
        <v>1</v>
      </c>
      <c r="W395" s="28">
        <v>3.7037037037037033</v>
      </c>
      <c r="X395" s="70">
        <v>25</v>
      </c>
      <c r="Y395" s="70">
        <v>6</v>
      </c>
      <c r="Z395" s="19">
        <v>24</v>
      </c>
      <c r="AA395" s="35">
        <v>0</v>
      </c>
      <c r="AB395" s="29">
        <v>0</v>
      </c>
      <c r="AC395" s="35">
        <v>1</v>
      </c>
      <c r="AD395" s="28">
        <v>3.7037037037037033</v>
      </c>
    </row>
    <row r="396" spans="2:30" ht="15" customHeight="1" x14ac:dyDescent="0.25">
      <c r="B396" s="5" t="s">
        <v>81</v>
      </c>
      <c r="C396" s="6" t="s">
        <v>878</v>
      </c>
      <c r="D396" s="6" t="s">
        <v>889</v>
      </c>
      <c r="E396" s="41" t="s">
        <v>890</v>
      </c>
      <c r="F396" s="106">
        <v>7</v>
      </c>
      <c r="G396" s="23">
        <v>4</v>
      </c>
      <c r="H396" s="19">
        <v>57.142857142857139</v>
      </c>
      <c r="I396" s="35">
        <v>3</v>
      </c>
      <c r="J396" s="19">
        <v>42.857142857142854</v>
      </c>
      <c r="K396" s="35">
        <v>4</v>
      </c>
      <c r="L396" s="23">
        <v>0</v>
      </c>
      <c r="M396" s="28">
        <v>0</v>
      </c>
      <c r="N396" s="23">
        <v>7</v>
      </c>
      <c r="O396" s="23">
        <v>7</v>
      </c>
      <c r="P396" s="29">
        <v>100</v>
      </c>
      <c r="Q396" s="23">
        <v>0</v>
      </c>
      <c r="R396" s="28">
        <v>0</v>
      </c>
      <c r="S396" s="15">
        <v>7</v>
      </c>
      <c r="T396" s="23">
        <v>7</v>
      </c>
      <c r="U396" s="110">
        <v>100</v>
      </c>
      <c r="V396" s="23">
        <v>0</v>
      </c>
      <c r="W396" s="28">
        <v>0</v>
      </c>
      <c r="X396" s="70">
        <v>7</v>
      </c>
      <c r="Y396" s="70">
        <v>0</v>
      </c>
      <c r="Z396" s="19">
        <v>0</v>
      </c>
      <c r="AA396" s="35">
        <v>0</v>
      </c>
      <c r="AB396" s="29">
        <v>0</v>
      </c>
      <c r="AC396" s="35">
        <v>0</v>
      </c>
      <c r="AD396" s="28">
        <v>0</v>
      </c>
    </row>
    <row r="397" spans="2:30" ht="15" customHeight="1" x14ac:dyDescent="0.25">
      <c r="B397" s="5" t="s">
        <v>81</v>
      </c>
      <c r="C397" s="6" t="s">
        <v>878</v>
      </c>
      <c r="D397" s="6" t="s">
        <v>891</v>
      </c>
      <c r="E397" s="41" t="s">
        <v>892</v>
      </c>
      <c r="F397" s="106">
        <v>28</v>
      </c>
      <c r="G397" s="23">
        <v>19</v>
      </c>
      <c r="H397" s="19">
        <v>67.857142857142861</v>
      </c>
      <c r="I397" s="35">
        <v>1</v>
      </c>
      <c r="J397" s="19">
        <v>3.5714285714285712</v>
      </c>
      <c r="K397" s="35">
        <v>27</v>
      </c>
      <c r="L397" s="23">
        <v>8</v>
      </c>
      <c r="M397" s="28">
        <v>29.629629629629626</v>
      </c>
      <c r="N397" s="23">
        <v>28</v>
      </c>
      <c r="O397" s="23">
        <v>28</v>
      </c>
      <c r="P397" s="29">
        <v>100</v>
      </c>
      <c r="Q397" s="23">
        <v>0</v>
      </c>
      <c r="R397" s="28">
        <v>0</v>
      </c>
      <c r="S397" s="15">
        <v>28</v>
      </c>
      <c r="T397" s="23">
        <v>22</v>
      </c>
      <c r="U397" s="110">
        <v>78.571428571428569</v>
      </c>
      <c r="V397" s="23">
        <v>1</v>
      </c>
      <c r="W397" s="28">
        <v>3.5714285714285712</v>
      </c>
      <c r="X397" s="70">
        <v>24</v>
      </c>
      <c r="Y397" s="70">
        <v>2</v>
      </c>
      <c r="Z397" s="19">
        <v>8.3333333333333321</v>
      </c>
      <c r="AA397" s="35">
        <v>2</v>
      </c>
      <c r="AB397" s="29">
        <v>7.1428571428571423</v>
      </c>
      <c r="AC397" s="35">
        <v>1</v>
      </c>
      <c r="AD397" s="28">
        <v>3.5714285714285712</v>
      </c>
    </row>
    <row r="398" spans="2:30" ht="15" customHeight="1" x14ac:dyDescent="0.25">
      <c r="B398" s="5" t="s">
        <v>81</v>
      </c>
      <c r="C398" s="6" t="s">
        <v>878</v>
      </c>
      <c r="D398" s="6" t="s">
        <v>893</v>
      </c>
      <c r="E398" s="41" t="s">
        <v>894</v>
      </c>
      <c r="F398" s="106">
        <v>12</v>
      </c>
      <c r="G398" s="23">
        <v>8</v>
      </c>
      <c r="H398" s="19">
        <v>66.666666666666657</v>
      </c>
      <c r="I398" s="35">
        <v>1</v>
      </c>
      <c r="J398" s="19">
        <v>8.3333333333333321</v>
      </c>
      <c r="K398" s="35">
        <v>11</v>
      </c>
      <c r="L398" s="23">
        <v>3</v>
      </c>
      <c r="M398" s="28">
        <v>27.27272727272727</v>
      </c>
      <c r="N398" s="23">
        <v>12</v>
      </c>
      <c r="O398" s="23">
        <v>12</v>
      </c>
      <c r="P398" s="29">
        <v>100</v>
      </c>
      <c r="Q398" s="23">
        <v>0</v>
      </c>
      <c r="R398" s="28">
        <v>0</v>
      </c>
      <c r="S398" s="15">
        <v>12</v>
      </c>
      <c r="T398" s="23">
        <v>9</v>
      </c>
      <c r="U398" s="110">
        <v>75</v>
      </c>
      <c r="V398" s="23">
        <v>0</v>
      </c>
      <c r="W398" s="28">
        <v>0</v>
      </c>
      <c r="X398" s="70">
        <v>11</v>
      </c>
      <c r="Y398" s="70">
        <v>2</v>
      </c>
      <c r="Z398" s="19">
        <v>18.181818181818183</v>
      </c>
      <c r="AA398" s="35">
        <v>1</v>
      </c>
      <c r="AB398" s="29">
        <v>8.3333333333333321</v>
      </c>
      <c r="AC398" s="35">
        <v>0</v>
      </c>
      <c r="AD398" s="28">
        <v>0</v>
      </c>
    </row>
    <row r="399" spans="2:30" ht="15" customHeight="1" x14ac:dyDescent="0.25">
      <c r="B399" s="5" t="s">
        <v>81</v>
      </c>
      <c r="C399" s="6" t="s">
        <v>878</v>
      </c>
      <c r="D399" s="6" t="s">
        <v>895</v>
      </c>
      <c r="E399" s="41" t="s">
        <v>896</v>
      </c>
      <c r="F399" s="106">
        <v>233</v>
      </c>
      <c r="G399" s="23">
        <v>85</v>
      </c>
      <c r="H399" s="19">
        <v>36.480686695278969</v>
      </c>
      <c r="I399" s="35">
        <v>57</v>
      </c>
      <c r="J399" s="19">
        <v>24.463519313304722</v>
      </c>
      <c r="K399" s="35">
        <v>176</v>
      </c>
      <c r="L399" s="23">
        <v>91</v>
      </c>
      <c r="M399" s="28">
        <v>51.70454545454546</v>
      </c>
      <c r="N399" s="23">
        <v>233</v>
      </c>
      <c r="O399" s="23">
        <v>223</v>
      </c>
      <c r="P399" s="29">
        <v>95.708154506437765</v>
      </c>
      <c r="Q399" s="23">
        <v>10</v>
      </c>
      <c r="R399" s="28">
        <v>4.2918454935622314</v>
      </c>
      <c r="S399" s="15">
        <v>233</v>
      </c>
      <c r="T399" s="23">
        <v>195</v>
      </c>
      <c r="U399" s="110">
        <v>83.690987124463518</v>
      </c>
      <c r="V399" s="23">
        <v>5</v>
      </c>
      <c r="W399" s="28">
        <v>2.1459227467811157</v>
      </c>
      <c r="X399" s="70">
        <v>212</v>
      </c>
      <c r="Y399" s="70">
        <v>17</v>
      </c>
      <c r="Z399" s="19">
        <v>8.0188679245283012</v>
      </c>
      <c r="AA399" s="35">
        <v>12</v>
      </c>
      <c r="AB399" s="29">
        <v>5.1502145922746783</v>
      </c>
      <c r="AC399" s="35">
        <v>4</v>
      </c>
      <c r="AD399" s="28">
        <v>1.7167381974248928</v>
      </c>
    </row>
    <row r="400" spans="2:30" ht="15" customHeight="1" x14ac:dyDescent="0.25">
      <c r="B400" s="5" t="s">
        <v>81</v>
      </c>
      <c r="C400" s="6" t="s">
        <v>878</v>
      </c>
      <c r="D400" s="6" t="s">
        <v>897</v>
      </c>
      <c r="E400" s="41" t="s">
        <v>898</v>
      </c>
      <c r="F400" s="106">
        <v>72</v>
      </c>
      <c r="G400" s="23">
        <v>34</v>
      </c>
      <c r="H400" s="19">
        <v>47.222222222222221</v>
      </c>
      <c r="I400" s="35">
        <v>12</v>
      </c>
      <c r="J400" s="19">
        <v>16.666666666666664</v>
      </c>
      <c r="K400" s="35">
        <v>60</v>
      </c>
      <c r="L400" s="23">
        <v>26</v>
      </c>
      <c r="M400" s="28">
        <v>43.333333333333336</v>
      </c>
      <c r="N400" s="23">
        <v>72</v>
      </c>
      <c r="O400" s="23">
        <v>70</v>
      </c>
      <c r="P400" s="29">
        <v>97.222222222222214</v>
      </c>
      <c r="Q400" s="23">
        <v>2</v>
      </c>
      <c r="R400" s="28">
        <v>2.7777777777777777</v>
      </c>
      <c r="S400" s="15">
        <v>72</v>
      </c>
      <c r="T400" s="23">
        <v>65</v>
      </c>
      <c r="U400" s="110">
        <v>90.277777777777786</v>
      </c>
      <c r="V400" s="23">
        <v>1</v>
      </c>
      <c r="W400" s="28">
        <v>1.3888888888888888</v>
      </c>
      <c r="X400" s="70">
        <v>68</v>
      </c>
      <c r="Y400" s="70">
        <v>3</v>
      </c>
      <c r="Z400" s="19">
        <v>4.4117647058823533</v>
      </c>
      <c r="AA400" s="35">
        <v>2</v>
      </c>
      <c r="AB400" s="29">
        <v>2.7777777777777777</v>
      </c>
      <c r="AC400" s="35">
        <v>1</v>
      </c>
      <c r="AD400" s="28">
        <v>1.3888888888888888</v>
      </c>
    </row>
    <row r="401" spans="2:30" ht="15" customHeight="1" x14ac:dyDescent="0.25">
      <c r="B401" s="5" t="s">
        <v>81</v>
      </c>
      <c r="C401" s="6" t="s">
        <v>878</v>
      </c>
      <c r="D401" s="6" t="s">
        <v>899</v>
      </c>
      <c r="E401" s="41" t="s">
        <v>900</v>
      </c>
      <c r="F401" s="106">
        <v>10</v>
      </c>
      <c r="G401" s="23">
        <v>9</v>
      </c>
      <c r="H401" s="19">
        <v>90</v>
      </c>
      <c r="I401" s="35">
        <v>0</v>
      </c>
      <c r="J401" s="19">
        <v>0</v>
      </c>
      <c r="K401" s="35">
        <v>10</v>
      </c>
      <c r="L401" s="23">
        <v>1</v>
      </c>
      <c r="M401" s="28">
        <v>10</v>
      </c>
      <c r="N401" s="23">
        <v>10</v>
      </c>
      <c r="O401" s="23">
        <v>10</v>
      </c>
      <c r="P401" s="29">
        <v>100</v>
      </c>
      <c r="Q401" s="23">
        <v>0</v>
      </c>
      <c r="R401" s="28">
        <v>0</v>
      </c>
      <c r="S401" s="15">
        <v>10</v>
      </c>
      <c r="T401" s="23">
        <v>8</v>
      </c>
      <c r="U401" s="110">
        <v>80</v>
      </c>
      <c r="V401" s="23">
        <v>1</v>
      </c>
      <c r="W401" s="28">
        <v>10</v>
      </c>
      <c r="X401" s="70">
        <v>8</v>
      </c>
      <c r="Y401" s="70">
        <v>0</v>
      </c>
      <c r="Z401" s="19">
        <v>0</v>
      </c>
      <c r="AA401" s="35">
        <v>0</v>
      </c>
      <c r="AB401" s="29">
        <v>0</v>
      </c>
      <c r="AC401" s="35">
        <v>1</v>
      </c>
      <c r="AD401" s="28">
        <v>10</v>
      </c>
    </row>
    <row r="402" spans="2:30" ht="15" customHeight="1" x14ac:dyDescent="0.25">
      <c r="B402" s="5" t="s">
        <v>81</v>
      </c>
      <c r="C402" s="6" t="s">
        <v>878</v>
      </c>
      <c r="D402" s="6" t="s">
        <v>901</v>
      </c>
      <c r="E402" s="41" t="s">
        <v>902</v>
      </c>
      <c r="F402" s="106" t="s">
        <v>186</v>
      </c>
      <c r="G402" s="23">
        <v>2</v>
      </c>
      <c r="H402" s="19" t="s">
        <v>186</v>
      </c>
      <c r="I402" s="35" t="s">
        <v>186</v>
      </c>
      <c r="J402" s="19" t="s">
        <v>186</v>
      </c>
      <c r="K402" s="35" t="s">
        <v>186</v>
      </c>
      <c r="L402" s="23" t="s">
        <v>186</v>
      </c>
      <c r="M402" s="28" t="s">
        <v>186</v>
      </c>
      <c r="N402" s="23" t="s">
        <v>186</v>
      </c>
      <c r="O402" s="23">
        <v>4</v>
      </c>
      <c r="P402" s="29" t="s">
        <v>186</v>
      </c>
      <c r="Q402" s="23" t="s">
        <v>186</v>
      </c>
      <c r="R402" s="28" t="s">
        <v>186</v>
      </c>
      <c r="S402" s="15" t="s">
        <v>186</v>
      </c>
      <c r="T402" s="23">
        <v>4</v>
      </c>
      <c r="U402" s="110" t="s">
        <v>186</v>
      </c>
      <c r="V402" s="23" t="s">
        <v>186</v>
      </c>
      <c r="W402" s="28" t="s">
        <v>186</v>
      </c>
      <c r="X402" s="70" t="s">
        <v>186</v>
      </c>
      <c r="Y402" s="70" t="s">
        <v>186</v>
      </c>
      <c r="Z402" s="19" t="s">
        <v>186</v>
      </c>
      <c r="AA402" s="35" t="s">
        <v>186</v>
      </c>
      <c r="AB402" s="29" t="s">
        <v>186</v>
      </c>
      <c r="AC402" s="35" t="s">
        <v>186</v>
      </c>
      <c r="AD402" s="28" t="s">
        <v>186</v>
      </c>
    </row>
    <row r="403" spans="2:30" ht="15" customHeight="1" x14ac:dyDescent="0.25">
      <c r="B403" s="5" t="s">
        <v>81</v>
      </c>
      <c r="C403" s="6" t="s">
        <v>878</v>
      </c>
      <c r="D403" s="6" t="s">
        <v>903</v>
      </c>
      <c r="E403" s="41" t="s">
        <v>904</v>
      </c>
      <c r="F403" s="106">
        <v>202</v>
      </c>
      <c r="G403" s="23">
        <v>157</v>
      </c>
      <c r="H403" s="19">
        <v>77.722772277227719</v>
      </c>
      <c r="I403" s="35">
        <v>9</v>
      </c>
      <c r="J403" s="19">
        <v>4.455445544554455</v>
      </c>
      <c r="K403" s="35">
        <v>193</v>
      </c>
      <c r="L403" s="23">
        <v>36</v>
      </c>
      <c r="M403" s="28">
        <v>18.652849740932641</v>
      </c>
      <c r="N403" s="23">
        <v>202</v>
      </c>
      <c r="O403" s="23">
        <v>199</v>
      </c>
      <c r="P403" s="29">
        <v>98.514851485148512</v>
      </c>
      <c r="Q403" s="23">
        <v>3</v>
      </c>
      <c r="R403" s="28">
        <v>1.4851485148514851</v>
      </c>
      <c r="S403" s="15">
        <v>202</v>
      </c>
      <c r="T403" s="23">
        <v>158</v>
      </c>
      <c r="U403" s="110">
        <v>78.21782178217822</v>
      </c>
      <c r="V403" s="23">
        <v>4</v>
      </c>
      <c r="W403" s="28">
        <v>1.9801980198019802</v>
      </c>
      <c r="X403" s="70">
        <v>168</v>
      </c>
      <c r="Y403" s="70">
        <v>10</v>
      </c>
      <c r="Z403" s="19">
        <v>5.9523809523809517</v>
      </c>
      <c r="AA403" s="35">
        <v>27</v>
      </c>
      <c r="AB403" s="29">
        <v>13.366336633663368</v>
      </c>
      <c r="AC403" s="35">
        <v>3</v>
      </c>
      <c r="AD403" s="28">
        <v>1.4851485148514851</v>
      </c>
    </row>
    <row r="404" spans="2:30" ht="15" customHeight="1" x14ac:dyDescent="0.25">
      <c r="B404" s="5" t="s">
        <v>81</v>
      </c>
      <c r="C404" s="6" t="s">
        <v>878</v>
      </c>
      <c r="D404" s="6" t="s">
        <v>905</v>
      </c>
      <c r="E404" s="41" t="s">
        <v>906</v>
      </c>
      <c r="F404" s="106">
        <v>32</v>
      </c>
      <c r="G404" s="23">
        <v>16</v>
      </c>
      <c r="H404" s="19">
        <v>50</v>
      </c>
      <c r="I404" s="35">
        <v>6</v>
      </c>
      <c r="J404" s="19">
        <v>18.75</v>
      </c>
      <c r="K404" s="35">
        <v>26</v>
      </c>
      <c r="L404" s="23">
        <v>10</v>
      </c>
      <c r="M404" s="28">
        <v>38.461538461538467</v>
      </c>
      <c r="N404" s="23">
        <v>32</v>
      </c>
      <c r="O404" s="23">
        <v>31</v>
      </c>
      <c r="P404" s="29">
        <v>96.875</v>
      </c>
      <c r="Q404" s="23">
        <v>1</v>
      </c>
      <c r="R404" s="28">
        <v>3.125</v>
      </c>
      <c r="S404" s="15">
        <v>32</v>
      </c>
      <c r="T404" s="23">
        <v>27</v>
      </c>
      <c r="U404" s="110">
        <v>84.375</v>
      </c>
      <c r="V404" s="23">
        <v>0</v>
      </c>
      <c r="W404" s="28">
        <v>0</v>
      </c>
      <c r="X404" s="70">
        <v>30</v>
      </c>
      <c r="Y404" s="70">
        <v>3</v>
      </c>
      <c r="Z404" s="19">
        <v>10</v>
      </c>
      <c r="AA404" s="35">
        <v>2</v>
      </c>
      <c r="AB404" s="29">
        <v>6.25</v>
      </c>
      <c r="AC404" s="35">
        <v>0</v>
      </c>
      <c r="AD404" s="28">
        <v>0</v>
      </c>
    </row>
    <row r="405" spans="2:30" ht="15" customHeight="1" x14ac:dyDescent="0.25">
      <c r="B405" s="5" t="s">
        <v>81</v>
      </c>
      <c r="C405" s="6" t="s">
        <v>907</v>
      </c>
      <c r="D405" s="6" t="s">
        <v>908</v>
      </c>
      <c r="E405" s="41" t="s">
        <v>909</v>
      </c>
      <c r="F405" s="106">
        <v>20</v>
      </c>
      <c r="G405" s="23">
        <v>7</v>
      </c>
      <c r="H405" s="19">
        <v>35</v>
      </c>
      <c r="I405" s="35">
        <v>4</v>
      </c>
      <c r="J405" s="19">
        <v>20</v>
      </c>
      <c r="K405" s="35">
        <v>16</v>
      </c>
      <c r="L405" s="23">
        <v>9</v>
      </c>
      <c r="M405" s="28">
        <v>56.25</v>
      </c>
      <c r="N405" s="23">
        <v>20</v>
      </c>
      <c r="O405" s="23">
        <v>19</v>
      </c>
      <c r="P405" s="29">
        <v>95</v>
      </c>
      <c r="Q405" s="23">
        <v>1</v>
      </c>
      <c r="R405" s="28">
        <v>5</v>
      </c>
      <c r="S405" s="15">
        <v>20</v>
      </c>
      <c r="T405" s="23">
        <v>17</v>
      </c>
      <c r="U405" s="110">
        <v>85</v>
      </c>
      <c r="V405" s="23">
        <v>1</v>
      </c>
      <c r="W405" s="28">
        <v>5</v>
      </c>
      <c r="X405" s="70">
        <v>19</v>
      </c>
      <c r="Y405" s="70">
        <v>2</v>
      </c>
      <c r="Z405" s="19">
        <v>10.526315789473683</v>
      </c>
      <c r="AA405" s="35">
        <v>0</v>
      </c>
      <c r="AB405" s="29">
        <v>0</v>
      </c>
      <c r="AC405" s="35">
        <v>0</v>
      </c>
      <c r="AD405" s="28">
        <v>0</v>
      </c>
    </row>
    <row r="406" spans="2:30" ht="15" customHeight="1" x14ac:dyDescent="0.25">
      <c r="B406" s="5" t="s">
        <v>81</v>
      </c>
      <c r="C406" s="6" t="s">
        <v>907</v>
      </c>
      <c r="D406" s="6" t="s">
        <v>910</v>
      </c>
      <c r="E406" s="41" t="s">
        <v>911</v>
      </c>
      <c r="F406" s="106">
        <v>56</v>
      </c>
      <c r="G406" s="23">
        <v>31</v>
      </c>
      <c r="H406" s="19">
        <v>55.357142857142861</v>
      </c>
      <c r="I406" s="35">
        <v>7</v>
      </c>
      <c r="J406" s="19">
        <v>12.5</v>
      </c>
      <c r="K406" s="35">
        <v>49</v>
      </c>
      <c r="L406" s="23">
        <v>18</v>
      </c>
      <c r="M406" s="28">
        <v>36.734693877551024</v>
      </c>
      <c r="N406" s="23">
        <v>56</v>
      </c>
      <c r="O406" s="23">
        <v>54</v>
      </c>
      <c r="P406" s="29">
        <v>96.428571428571431</v>
      </c>
      <c r="Q406" s="23">
        <v>2</v>
      </c>
      <c r="R406" s="28">
        <v>3.5714285714285712</v>
      </c>
      <c r="S406" s="15">
        <v>56</v>
      </c>
      <c r="T406" s="23">
        <v>49</v>
      </c>
      <c r="U406" s="110">
        <v>87.5</v>
      </c>
      <c r="V406" s="23">
        <v>0</v>
      </c>
      <c r="W406" s="28">
        <v>0</v>
      </c>
      <c r="X406" s="70">
        <v>52</v>
      </c>
      <c r="Y406" s="70">
        <v>3</v>
      </c>
      <c r="Z406" s="19">
        <v>5.7692307692307692</v>
      </c>
      <c r="AA406" s="35">
        <v>4</v>
      </c>
      <c r="AB406" s="29">
        <v>7.1428571428571423</v>
      </c>
      <c r="AC406" s="35">
        <v>0</v>
      </c>
      <c r="AD406" s="28">
        <v>0</v>
      </c>
    </row>
    <row r="407" spans="2:30" ht="15" customHeight="1" x14ac:dyDescent="0.25">
      <c r="B407" s="5" t="s">
        <v>81</v>
      </c>
      <c r="C407" s="6" t="s">
        <v>907</v>
      </c>
      <c r="D407" s="6" t="s">
        <v>912</v>
      </c>
      <c r="E407" s="41" t="s">
        <v>913</v>
      </c>
      <c r="F407" s="106">
        <v>53</v>
      </c>
      <c r="G407" s="23">
        <v>17</v>
      </c>
      <c r="H407" s="19">
        <v>32.075471698113205</v>
      </c>
      <c r="I407" s="35">
        <v>15</v>
      </c>
      <c r="J407" s="19">
        <v>28.30188679245283</v>
      </c>
      <c r="K407" s="35">
        <v>38</v>
      </c>
      <c r="L407" s="23">
        <v>21</v>
      </c>
      <c r="M407" s="28">
        <v>55.26315789473685</v>
      </c>
      <c r="N407" s="23">
        <v>53</v>
      </c>
      <c r="O407" s="23">
        <v>51</v>
      </c>
      <c r="P407" s="29">
        <v>96.226415094339629</v>
      </c>
      <c r="Q407" s="23">
        <v>2</v>
      </c>
      <c r="R407" s="28">
        <v>3.7735849056603774</v>
      </c>
      <c r="S407" s="15">
        <v>53</v>
      </c>
      <c r="T407" s="23">
        <v>48</v>
      </c>
      <c r="U407" s="110">
        <v>90.566037735849065</v>
      </c>
      <c r="V407" s="23">
        <v>0</v>
      </c>
      <c r="W407" s="28">
        <v>0</v>
      </c>
      <c r="X407" s="70">
        <v>53</v>
      </c>
      <c r="Y407" s="70">
        <v>5</v>
      </c>
      <c r="Z407" s="19">
        <v>9.433962264150944</v>
      </c>
      <c r="AA407" s="35">
        <v>0</v>
      </c>
      <c r="AB407" s="29">
        <v>0</v>
      </c>
      <c r="AC407" s="35">
        <v>0</v>
      </c>
      <c r="AD407" s="28">
        <v>0</v>
      </c>
    </row>
    <row r="408" spans="2:30" ht="15" customHeight="1" x14ac:dyDescent="0.25">
      <c r="B408" s="5" t="s">
        <v>81</v>
      </c>
      <c r="C408" s="6" t="s">
        <v>907</v>
      </c>
      <c r="D408" s="6" t="s">
        <v>907</v>
      </c>
      <c r="E408" s="41" t="s">
        <v>914</v>
      </c>
      <c r="F408" s="106">
        <v>122</v>
      </c>
      <c r="G408" s="23">
        <v>51</v>
      </c>
      <c r="H408" s="19">
        <v>41.803278688524593</v>
      </c>
      <c r="I408" s="35">
        <v>27</v>
      </c>
      <c r="J408" s="19">
        <v>22.131147540983605</v>
      </c>
      <c r="K408" s="35">
        <v>95</v>
      </c>
      <c r="L408" s="23">
        <v>44</v>
      </c>
      <c r="M408" s="28">
        <v>46.315789473684212</v>
      </c>
      <c r="N408" s="23">
        <v>122</v>
      </c>
      <c r="O408" s="23">
        <v>115</v>
      </c>
      <c r="P408" s="29">
        <v>94.262295081967224</v>
      </c>
      <c r="Q408" s="23">
        <v>7</v>
      </c>
      <c r="R408" s="28">
        <v>5.7377049180327866</v>
      </c>
      <c r="S408" s="15">
        <v>122</v>
      </c>
      <c r="T408" s="23">
        <v>98</v>
      </c>
      <c r="U408" s="110">
        <v>80.327868852459019</v>
      </c>
      <c r="V408" s="23">
        <v>1</v>
      </c>
      <c r="W408" s="28">
        <v>0.81967213114754101</v>
      </c>
      <c r="X408" s="70">
        <v>113</v>
      </c>
      <c r="Y408" s="70">
        <v>15</v>
      </c>
      <c r="Z408" s="19">
        <v>13.274336283185843</v>
      </c>
      <c r="AA408" s="35">
        <v>7</v>
      </c>
      <c r="AB408" s="29">
        <v>5.7377049180327866</v>
      </c>
      <c r="AC408" s="35">
        <v>1</v>
      </c>
      <c r="AD408" s="28">
        <v>0.81967213114754101</v>
      </c>
    </row>
    <row r="409" spans="2:30" ht="15" customHeight="1" x14ac:dyDescent="0.25">
      <c r="B409" s="5" t="s">
        <v>81</v>
      </c>
      <c r="C409" s="6" t="s">
        <v>907</v>
      </c>
      <c r="D409" s="6" t="s">
        <v>915</v>
      </c>
      <c r="E409" s="41" t="s">
        <v>916</v>
      </c>
      <c r="F409" s="106">
        <v>271</v>
      </c>
      <c r="G409" s="23">
        <v>122</v>
      </c>
      <c r="H409" s="19">
        <v>45.018450184501845</v>
      </c>
      <c r="I409" s="35">
        <v>37</v>
      </c>
      <c r="J409" s="19">
        <v>13.653136531365314</v>
      </c>
      <c r="K409" s="35">
        <v>234</v>
      </c>
      <c r="L409" s="23">
        <v>112</v>
      </c>
      <c r="M409" s="28">
        <v>47.863247863247864</v>
      </c>
      <c r="N409" s="23">
        <v>271</v>
      </c>
      <c r="O409" s="23">
        <v>253</v>
      </c>
      <c r="P409" s="29">
        <v>93.357933579335793</v>
      </c>
      <c r="Q409" s="23">
        <v>18</v>
      </c>
      <c r="R409" s="28">
        <v>6.6420664206642073</v>
      </c>
      <c r="S409" s="15">
        <v>271</v>
      </c>
      <c r="T409" s="23">
        <v>234</v>
      </c>
      <c r="U409" s="110">
        <v>86.34686346863468</v>
      </c>
      <c r="V409" s="23">
        <v>5</v>
      </c>
      <c r="W409" s="28">
        <v>1.8450184501845017</v>
      </c>
      <c r="X409" s="70">
        <v>257</v>
      </c>
      <c r="Y409" s="70">
        <v>23</v>
      </c>
      <c r="Z409" s="19">
        <v>8.9494163424124515</v>
      </c>
      <c r="AA409" s="35">
        <v>9</v>
      </c>
      <c r="AB409" s="29">
        <v>3.3210332103321036</v>
      </c>
      <c r="AC409" s="35">
        <v>0</v>
      </c>
      <c r="AD409" s="28">
        <v>0</v>
      </c>
    </row>
    <row r="410" spans="2:30" ht="15" customHeight="1" x14ac:dyDescent="0.25">
      <c r="B410" s="5" t="s">
        <v>81</v>
      </c>
      <c r="C410" s="6" t="s">
        <v>907</v>
      </c>
      <c r="D410" s="6" t="s">
        <v>917</v>
      </c>
      <c r="E410" s="41" t="s">
        <v>918</v>
      </c>
      <c r="F410" s="106">
        <v>16</v>
      </c>
      <c r="G410" s="23">
        <v>11</v>
      </c>
      <c r="H410" s="19">
        <v>68.75</v>
      </c>
      <c r="I410" s="35">
        <v>2</v>
      </c>
      <c r="J410" s="19">
        <v>12.5</v>
      </c>
      <c r="K410" s="35">
        <v>14</v>
      </c>
      <c r="L410" s="23">
        <v>3</v>
      </c>
      <c r="M410" s="28">
        <v>21.428571428571427</v>
      </c>
      <c r="N410" s="23">
        <v>16</v>
      </c>
      <c r="O410" s="23">
        <v>15</v>
      </c>
      <c r="P410" s="29">
        <v>93.75</v>
      </c>
      <c r="Q410" s="23">
        <v>1</v>
      </c>
      <c r="R410" s="28">
        <v>6.25</v>
      </c>
      <c r="S410" s="15">
        <v>16</v>
      </c>
      <c r="T410" s="23">
        <v>13</v>
      </c>
      <c r="U410" s="110">
        <v>81.25</v>
      </c>
      <c r="V410" s="23">
        <v>1</v>
      </c>
      <c r="W410" s="28">
        <v>6.25</v>
      </c>
      <c r="X410" s="70">
        <v>13</v>
      </c>
      <c r="Y410" s="70">
        <v>0</v>
      </c>
      <c r="Z410" s="19">
        <v>0</v>
      </c>
      <c r="AA410" s="35">
        <v>2</v>
      </c>
      <c r="AB410" s="29">
        <v>12.5</v>
      </c>
      <c r="AC410" s="35">
        <v>0</v>
      </c>
      <c r="AD410" s="28">
        <v>0</v>
      </c>
    </row>
    <row r="411" spans="2:30" ht="15" customHeight="1" x14ac:dyDescent="0.25">
      <c r="B411" s="5" t="s">
        <v>81</v>
      </c>
      <c r="C411" s="6" t="s">
        <v>907</v>
      </c>
      <c r="D411" s="6" t="s">
        <v>251</v>
      </c>
      <c r="E411" s="41" t="s">
        <v>919</v>
      </c>
      <c r="F411" s="106">
        <v>16</v>
      </c>
      <c r="G411" s="23">
        <v>8</v>
      </c>
      <c r="H411" s="19">
        <v>50</v>
      </c>
      <c r="I411" s="35">
        <v>1</v>
      </c>
      <c r="J411" s="19">
        <v>6.25</v>
      </c>
      <c r="K411" s="35">
        <v>15</v>
      </c>
      <c r="L411" s="23">
        <v>7</v>
      </c>
      <c r="M411" s="28">
        <v>46.666666666666664</v>
      </c>
      <c r="N411" s="23">
        <v>16</v>
      </c>
      <c r="O411" s="23">
        <v>15</v>
      </c>
      <c r="P411" s="29">
        <v>93.75</v>
      </c>
      <c r="Q411" s="23">
        <v>1</v>
      </c>
      <c r="R411" s="28">
        <v>6.25</v>
      </c>
      <c r="S411" s="15">
        <v>16</v>
      </c>
      <c r="T411" s="23">
        <v>13</v>
      </c>
      <c r="U411" s="110">
        <v>81.25</v>
      </c>
      <c r="V411" s="23">
        <v>1</v>
      </c>
      <c r="W411" s="28">
        <v>6.25</v>
      </c>
      <c r="X411" s="70">
        <v>13</v>
      </c>
      <c r="Y411" s="70">
        <v>0</v>
      </c>
      <c r="Z411" s="19">
        <v>0</v>
      </c>
      <c r="AA411" s="35">
        <v>2</v>
      </c>
      <c r="AB411" s="29">
        <v>12.5</v>
      </c>
      <c r="AC411" s="35">
        <v>0</v>
      </c>
      <c r="AD411" s="28">
        <v>0</v>
      </c>
    </row>
    <row r="412" spans="2:30" ht="15" customHeight="1" x14ac:dyDescent="0.25">
      <c r="B412" s="5" t="s">
        <v>81</v>
      </c>
      <c r="C412" s="6" t="s">
        <v>907</v>
      </c>
      <c r="D412" s="6" t="s">
        <v>920</v>
      </c>
      <c r="E412" s="41" t="s">
        <v>921</v>
      </c>
      <c r="F412" s="106">
        <v>25</v>
      </c>
      <c r="G412" s="23">
        <v>10</v>
      </c>
      <c r="H412" s="19">
        <v>40</v>
      </c>
      <c r="I412" s="35">
        <v>6</v>
      </c>
      <c r="J412" s="19">
        <v>24</v>
      </c>
      <c r="K412" s="35">
        <v>19</v>
      </c>
      <c r="L412" s="23">
        <v>9</v>
      </c>
      <c r="M412" s="28">
        <v>47.368421052631575</v>
      </c>
      <c r="N412" s="23">
        <v>25</v>
      </c>
      <c r="O412" s="23">
        <v>24</v>
      </c>
      <c r="P412" s="29">
        <v>96</v>
      </c>
      <c r="Q412" s="23">
        <v>1</v>
      </c>
      <c r="R412" s="28">
        <v>4</v>
      </c>
      <c r="S412" s="15">
        <v>25</v>
      </c>
      <c r="T412" s="23">
        <v>21</v>
      </c>
      <c r="U412" s="110">
        <v>84</v>
      </c>
      <c r="V412" s="23">
        <v>0</v>
      </c>
      <c r="W412" s="28">
        <v>0</v>
      </c>
      <c r="X412" s="70">
        <v>21</v>
      </c>
      <c r="Y412" s="70">
        <v>0</v>
      </c>
      <c r="Z412" s="19">
        <v>0</v>
      </c>
      <c r="AA412" s="35">
        <v>4</v>
      </c>
      <c r="AB412" s="29">
        <v>16</v>
      </c>
      <c r="AC412" s="35">
        <v>0</v>
      </c>
      <c r="AD412" s="28">
        <v>0</v>
      </c>
    </row>
    <row r="413" spans="2:30" ht="15" customHeight="1" x14ac:dyDescent="0.25">
      <c r="B413" s="5" t="s">
        <v>81</v>
      </c>
      <c r="C413" s="6" t="s">
        <v>907</v>
      </c>
      <c r="D413" s="6" t="s">
        <v>922</v>
      </c>
      <c r="E413" s="41" t="s">
        <v>923</v>
      </c>
      <c r="F413" s="106">
        <v>8</v>
      </c>
      <c r="G413" s="23">
        <v>3</v>
      </c>
      <c r="H413" s="19">
        <v>37.5</v>
      </c>
      <c r="I413" s="35">
        <v>1</v>
      </c>
      <c r="J413" s="19">
        <v>12.5</v>
      </c>
      <c r="K413" s="35">
        <v>7</v>
      </c>
      <c r="L413" s="23">
        <v>4</v>
      </c>
      <c r="M413" s="28">
        <v>57.142857142857139</v>
      </c>
      <c r="N413" s="23">
        <v>8</v>
      </c>
      <c r="O413" s="23">
        <v>8</v>
      </c>
      <c r="P413" s="29">
        <v>100</v>
      </c>
      <c r="Q413" s="23">
        <v>0</v>
      </c>
      <c r="R413" s="28">
        <v>0</v>
      </c>
      <c r="S413" s="15">
        <v>8</v>
      </c>
      <c r="T413" s="23">
        <v>4</v>
      </c>
      <c r="U413" s="110">
        <v>50</v>
      </c>
      <c r="V413" s="23">
        <v>0</v>
      </c>
      <c r="W413" s="28">
        <v>0</v>
      </c>
      <c r="X413" s="70">
        <v>6</v>
      </c>
      <c r="Y413" s="70">
        <v>2</v>
      </c>
      <c r="Z413" s="19">
        <v>33.333333333333329</v>
      </c>
      <c r="AA413" s="35">
        <v>2</v>
      </c>
      <c r="AB413" s="29">
        <v>25</v>
      </c>
      <c r="AC413" s="35">
        <v>0</v>
      </c>
      <c r="AD413" s="28">
        <v>0</v>
      </c>
    </row>
    <row r="414" spans="2:30" ht="15" customHeight="1" x14ac:dyDescent="0.25">
      <c r="B414" s="5" t="s">
        <v>81</v>
      </c>
      <c r="C414" s="6" t="s">
        <v>907</v>
      </c>
      <c r="D414" s="6" t="s">
        <v>924</v>
      </c>
      <c r="E414" s="41" t="s">
        <v>925</v>
      </c>
      <c r="F414" s="106">
        <v>34</v>
      </c>
      <c r="G414" s="23">
        <v>12</v>
      </c>
      <c r="H414" s="19">
        <v>35.294117647058826</v>
      </c>
      <c r="I414" s="35">
        <v>5</v>
      </c>
      <c r="J414" s="19">
        <v>14.705882352941178</v>
      </c>
      <c r="K414" s="35">
        <v>29</v>
      </c>
      <c r="L414" s="23">
        <v>17</v>
      </c>
      <c r="M414" s="28">
        <v>58.620689655172406</v>
      </c>
      <c r="N414" s="23">
        <v>34</v>
      </c>
      <c r="O414" s="23">
        <v>33</v>
      </c>
      <c r="P414" s="29">
        <v>97.058823529411768</v>
      </c>
      <c r="Q414" s="23">
        <v>1</v>
      </c>
      <c r="R414" s="28">
        <v>2.9411764705882351</v>
      </c>
      <c r="S414" s="15">
        <v>34</v>
      </c>
      <c r="T414" s="23">
        <v>34</v>
      </c>
      <c r="U414" s="110">
        <v>100</v>
      </c>
      <c r="V414" s="23">
        <v>0</v>
      </c>
      <c r="W414" s="28">
        <v>0</v>
      </c>
      <c r="X414" s="70">
        <v>34</v>
      </c>
      <c r="Y414" s="70">
        <v>0</v>
      </c>
      <c r="Z414" s="19">
        <v>0</v>
      </c>
      <c r="AA414" s="35">
        <v>0</v>
      </c>
      <c r="AB414" s="29">
        <v>0</v>
      </c>
      <c r="AC414" s="35">
        <v>0</v>
      </c>
      <c r="AD414" s="28">
        <v>0</v>
      </c>
    </row>
    <row r="415" spans="2:30" ht="15" customHeight="1" x14ac:dyDescent="0.25">
      <c r="B415" s="5" t="s">
        <v>81</v>
      </c>
      <c r="C415" s="6" t="s">
        <v>907</v>
      </c>
      <c r="D415" s="6" t="s">
        <v>926</v>
      </c>
      <c r="E415" s="41" t="s">
        <v>927</v>
      </c>
      <c r="F415" s="106">
        <v>13</v>
      </c>
      <c r="G415" s="23">
        <v>5</v>
      </c>
      <c r="H415" s="19">
        <v>38.461538461538467</v>
      </c>
      <c r="I415" s="35">
        <v>3</v>
      </c>
      <c r="J415" s="19">
        <v>23.076923076923077</v>
      </c>
      <c r="K415" s="35">
        <v>10</v>
      </c>
      <c r="L415" s="23">
        <v>5</v>
      </c>
      <c r="M415" s="28">
        <v>50</v>
      </c>
      <c r="N415" s="23">
        <v>13</v>
      </c>
      <c r="O415" s="23">
        <v>13</v>
      </c>
      <c r="P415" s="29">
        <v>100</v>
      </c>
      <c r="Q415" s="23">
        <v>0</v>
      </c>
      <c r="R415" s="28">
        <v>0</v>
      </c>
      <c r="S415" s="15">
        <v>13</v>
      </c>
      <c r="T415" s="23">
        <v>12</v>
      </c>
      <c r="U415" s="110">
        <v>92.307692307692307</v>
      </c>
      <c r="V415" s="23">
        <v>0</v>
      </c>
      <c r="W415" s="28">
        <v>0</v>
      </c>
      <c r="X415" s="70">
        <v>12</v>
      </c>
      <c r="Y415" s="70">
        <v>0</v>
      </c>
      <c r="Z415" s="19">
        <v>0</v>
      </c>
      <c r="AA415" s="35">
        <v>1</v>
      </c>
      <c r="AB415" s="29">
        <v>7.6923076923076925</v>
      </c>
      <c r="AC415" s="35">
        <v>0</v>
      </c>
      <c r="AD415" s="28">
        <v>0</v>
      </c>
    </row>
    <row r="416" spans="2:30" ht="15" customHeight="1" x14ac:dyDescent="0.25">
      <c r="B416" s="5" t="s">
        <v>81</v>
      </c>
      <c r="C416" s="6" t="s">
        <v>907</v>
      </c>
      <c r="D416" s="6" t="s">
        <v>928</v>
      </c>
      <c r="E416" s="41" t="s">
        <v>929</v>
      </c>
      <c r="F416" s="106">
        <v>15</v>
      </c>
      <c r="G416" s="23">
        <v>9</v>
      </c>
      <c r="H416" s="19">
        <v>60</v>
      </c>
      <c r="I416" s="35">
        <v>2</v>
      </c>
      <c r="J416" s="19">
        <v>13.333333333333334</v>
      </c>
      <c r="K416" s="35">
        <v>13</v>
      </c>
      <c r="L416" s="23">
        <v>4</v>
      </c>
      <c r="M416" s="28">
        <v>30.76923076923077</v>
      </c>
      <c r="N416" s="23">
        <v>15</v>
      </c>
      <c r="O416" s="23">
        <v>15</v>
      </c>
      <c r="P416" s="29">
        <v>100</v>
      </c>
      <c r="Q416" s="23">
        <v>0</v>
      </c>
      <c r="R416" s="28">
        <v>0</v>
      </c>
      <c r="S416" s="15">
        <v>15</v>
      </c>
      <c r="T416" s="23">
        <v>12</v>
      </c>
      <c r="U416" s="110">
        <v>80</v>
      </c>
      <c r="V416" s="23">
        <v>0</v>
      </c>
      <c r="W416" s="28">
        <v>0</v>
      </c>
      <c r="X416" s="70">
        <v>13</v>
      </c>
      <c r="Y416" s="70">
        <v>1</v>
      </c>
      <c r="Z416" s="19">
        <v>7.6923076923076925</v>
      </c>
      <c r="AA416" s="35">
        <v>1</v>
      </c>
      <c r="AB416" s="29">
        <v>6.666666666666667</v>
      </c>
      <c r="AC416" s="35">
        <v>1</v>
      </c>
      <c r="AD416" s="28">
        <v>6.666666666666667</v>
      </c>
    </row>
    <row r="417" spans="2:30" ht="15" customHeight="1" x14ac:dyDescent="0.25">
      <c r="B417" s="5" t="s">
        <v>81</v>
      </c>
      <c r="C417" s="6" t="s">
        <v>907</v>
      </c>
      <c r="D417" s="6" t="s">
        <v>930</v>
      </c>
      <c r="E417" s="41" t="s">
        <v>931</v>
      </c>
      <c r="F417" s="106">
        <v>6</v>
      </c>
      <c r="G417" s="23">
        <v>4</v>
      </c>
      <c r="H417" s="19">
        <v>66.666666666666657</v>
      </c>
      <c r="I417" s="35">
        <v>0</v>
      </c>
      <c r="J417" s="19">
        <v>0</v>
      </c>
      <c r="K417" s="35">
        <v>6</v>
      </c>
      <c r="L417" s="23">
        <v>2</v>
      </c>
      <c r="M417" s="28">
        <v>33.333333333333329</v>
      </c>
      <c r="N417" s="23">
        <v>6</v>
      </c>
      <c r="O417" s="23">
        <v>6</v>
      </c>
      <c r="P417" s="29">
        <v>100</v>
      </c>
      <c r="Q417" s="23">
        <v>0</v>
      </c>
      <c r="R417" s="28">
        <v>0</v>
      </c>
      <c r="S417" s="15">
        <v>6</v>
      </c>
      <c r="T417" s="23">
        <v>4</v>
      </c>
      <c r="U417" s="110">
        <v>66.666666666666657</v>
      </c>
      <c r="V417" s="23">
        <v>0</v>
      </c>
      <c r="W417" s="28">
        <v>0</v>
      </c>
      <c r="X417" s="70">
        <v>6</v>
      </c>
      <c r="Y417" s="70">
        <v>2</v>
      </c>
      <c r="Z417" s="19">
        <v>33.333333333333329</v>
      </c>
      <c r="AA417" s="35">
        <v>0</v>
      </c>
      <c r="AB417" s="29">
        <v>0</v>
      </c>
      <c r="AC417" s="35">
        <v>0</v>
      </c>
      <c r="AD417" s="28">
        <v>0</v>
      </c>
    </row>
    <row r="418" spans="2:30" ht="15" customHeight="1" x14ac:dyDescent="0.25">
      <c r="B418" s="5" t="s">
        <v>81</v>
      </c>
      <c r="C418" s="6" t="s">
        <v>907</v>
      </c>
      <c r="D418" s="6" t="s">
        <v>932</v>
      </c>
      <c r="E418" s="41" t="s">
        <v>933</v>
      </c>
      <c r="F418" s="106">
        <v>2781</v>
      </c>
      <c r="G418" s="23">
        <v>1977</v>
      </c>
      <c r="H418" s="19">
        <v>71.089536138079822</v>
      </c>
      <c r="I418" s="35">
        <v>174</v>
      </c>
      <c r="J418" s="19">
        <v>6.2567421790722761</v>
      </c>
      <c r="K418" s="35">
        <v>2607</v>
      </c>
      <c r="L418" s="23">
        <v>630</v>
      </c>
      <c r="M418" s="28">
        <v>24.165707710011507</v>
      </c>
      <c r="N418" s="23">
        <v>2781</v>
      </c>
      <c r="O418" s="23">
        <v>2745</v>
      </c>
      <c r="P418" s="29">
        <v>98.70550161812298</v>
      </c>
      <c r="Q418" s="23">
        <v>36</v>
      </c>
      <c r="R418" s="28">
        <v>1.2944983818770228</v>
      </c>
      <c r="S418" s="15">
        <v>2781</v>
      </c>
      <c r="T418" s="23">
        <v>2428</v>
      </c>
      <c r="U418" s="110">
        <v>87.306724199928084</v>
      </c>
      <c r="V418" s="23">
        <v>9</v>
      </c>
      <c r="W418" s="28">
        <v>0.3236245954692557</v>
      </c>
      <c r="X418" s="70">
        <v>2534</v>
      </c>
      <c r="Y418" s="70">
        <v>106</v>
      </c>
      <c r="Z418" s="19">
        <v>4.1831097079715862</v>
      </c>
      <c r="AA418" s="35">
        <v>204</v>
      </c>
      <c r="AB418" s="29">
        <v>7.335490830636461</v>
      </c>
      <c r="AC418" s="35">
        <v>34</v>
      </c>
      <c r="AD418" s="28">
        <v>1.2225818051060771</v>
      </c>
    </row>
    <row r="419" spans="2:30" ht="15" customHeight="1" x14ac:dyDescent="0.25">
      <c r="B419" s="5" t="s">
        <v>81</v>
      </c>
      <c r="C419" s="6" t="s">
        <v>907</v>
      </c>
      <c r="D419" s="6" t="s">
        <v>934</v>
      </c>
      <c r="E419" s="41" t="s">
        <v>935</v>
      </c>
      <c r="F419" s="106">
        <v>37</v>
      </c>
      <c r="G419" s="23">
        <v>15</v>
      </c>
      <c r="H419" s="19">
        <v>40.54054054054054</v>
      </c>
      <c r="I419" s="35">
        <v>4</v>
      </c>
      <c r="J419" s="19">
        <v>10.810810810810811</v>
      </c>
      <c r="K419" s="35">
        <v>33</v>
      </c>
      <c r="L419" s="23">
        <v>18</v>
      </c>
      <c r="M419" s="28">
        <v>54.54545454545454</v>
      </c>
      <c r="N419" s="23">
        <v>37</v>
      </c>
      <c r="O419" s="23">
        <v>35</v>
      </c>
      <c r="P419" s="29">
        <v>94.594594594594597</v>
      </c>
      <c r="Q419" s="23">
        <v>2</v>
      </c>
      <c r="R419" s="28">
        <v>5.4054054054054053</v>
      </c>
      <c r="S419" s="15">
        <v>37</v>
      </c>
      <c r="T419" s="23">
        <v>27</v>
      </c>
      <c r="U419" s="110">
        <v>72.972972972972968</v>
      </c>
      <c r="V419" s="23">
        <v>2</v>
      </c>
      <c r="W419" s="28">
        <v>5.4054054054054053</v>
      </c>
      <c r="X419" s="70">
        <v>31</v>
      </c>
      <c r="Y419" s="70">
        <v>4</v>
      </c>
      <c r="Z419" s="19">
        <v>12.903225806451612</v>
      </c>
      <c r="AA419" s="35">
        <v>4</v>
      </c>
      <c r="AB419" s="29">
        <v>10.810810810810811</v>
      </c>
      <c r="AC419" s="35">
        <v>0</v>
      </c>
      <c r="AD419" s="28">
        <v>0</v>
      </c>
    </row>
    <row r="420" spans="2:30" ht="15" customHeight="1" x14ac:dyDescent="0.25">
      <c r="B420" s="5" t="s">
        <v>81</v>
      </c>
      <c r="C420" s="6" t="s">
        <v>907</v>
      </c>
      <c r="D420" s="6" t="s">
        <v>936</v>
      </c>
      <c r="E420" s="41" t="s">
        <v>937</v>
      </c>
      <c r="F420" s="106">
        <v>14</v>
      </c>
      <c r="G420" s="23">
        <v>2</v>
      </c>
      <c r="H420" s="19">
        <v>14.285714285714285</v>
      </c>
      <c r="I420" s="35">
        <v>5</v>
      </c>
      <c r="J420" s="19">
        <v>35.714285714285715</v>
      </c>
      <c r="K420" s="35">
        <v>9</v>
      </c>
      <c r="L420" s="23">
        <v>7</v>
      </c>
      <c r="M420" s="28">
        <v>77.777777777777786</v>
      </c>
      <c r="N420" s="23">
        <v>14</v>
      </c>
      <c r="O420" s="23">
        <v>14</v>
      </c>
      <c r="P420" s="29">
        <v>100</v>
      </c>
      <c r="Q420" s="23">
        <v>0</v>
      </c>
      <c r="R420" s="28">
        <v>0</v>
      </c>
      <c r="S420" s="15">
        <v>14</v>
      </c>
      <c r="T420" s="23">
        <v>13</v>
      </c>
      <c r="U420" s="110">
        <v>92.857142857142861</v>
      </c>
      <c r="V420" s="23">
        <v>0</v>
      </c>
      <c r="W420" s="28">
        <v>0</v>
      </c>
      <c r="X420" s="70">
        <v>13</v>
      </c>
      <c r="Y420" s="70">
        <v>0</v>
      </c>
      <c r="Z420" s="19">
        <v>0</v>
      </c>
      <c r="AA420" s="35">
        <v>1</v>
      </c>
      <c r="AB420" s="29">
        <v>7.1428571428571423</v>
      </c>
      <c r="AC420" s="35">
        <v>0</v>
      </c>
      <c r="AD420" s="28">
        <v>0</v>
      </c>
    </row>
    <row r="421" spans="2:30" ht="15" customHeight="1" x14ac:dyDescent="0.25">
      <c r="B421" s="5" t="s">
        <v>81</v>
      </c>
      <c r="C421" s="6" t="s">
        <v>907</v>
      </c>
      <c r="D421" s="6" t="s">
        <v>938</v>
      </c>
      <c r="E421" s="41" t="s">
        <v>939</v>
      </c>
      <c r="F421" s="106">
        <v>10</v>
      </c>
      <c r="G421" s="23">
        <v>6</v>
      </c>
      <c r="H421" s="19">
        <v>60</v>
      </c>
      <c r="I421" s="35">
        <v>1</v>
      </c>
      <c r="J421" s="19">
        <v>10</v>
      </c>
      <c r="K421" s="35">
        <v>9</v>
      </c>
      <c r="L421" s="23">
        <v>3</v>
      </c>
      <c r="M421" s="28">
        <v>33.333333333333329</v>
      </c>
      <c r="N421" s="23">
        <v>10</v>
      </c>
      <c r="O421" s="23">
        <v>10</v>
      </c>
      <c r="P421" s="29">
        <v>100</v>
      </c>
      <c r="Q421" s="23">
        <v>0</v>
      </c>
      <c r="R421" s="28">
        <v>0</v>
      </c>
      <c r="S421" s="15">
        <v>10</v>
      </c>
      <c r="T421" s="23">
        <v>10</v>
      </c>
      <c r="U421" s="110">
        <v>100</v>
      </c>
      <c r="V421" s="23">
        <v>0</v>
      </c>
      <c r="W421" s="28">
        <v>0</v>
      </c>
      <c r="X421" s="70">
        <v>10</v>
      </c>
      <c r="Y421" s="70">
        <v>0</v>
      </c>
      <c r="Z421" s="19">
        <v>0</v>
      </c>
      <c r="AA421" s="35">
        <v>0</v>
      </c>
      <c r="AB421" s="29">
        <v>0</v>
      </c>
      <c r="AC421" s="35">
        <v>0</v>
      </c>
      <c r="AD421" s="28">
        <v>0</v>
      </c>
    </row>
    <row r="422" spans="2:30" ht="15" customHeight="1" x14ac:dyDescent="0.25">
      <c r="B422" s="5" t="s">
        <v>81</v>
      </c>
      <c r="C422" s="6" t="s">
        <v>907</v>
      </c>
      <c r="D422" s="6" t="s">
        <v>940</v>
      </c>
      <c r="E422" s="41" t="s">
        <v>941</v>
      </c>
      <c r="F422" s="106">
        <v>34</v>
      </c>
      <c r="G422" s="23">
        <v>10</v>
      </c>
      <c r="H422" s="19">
        <v>29.411764705882355</v>
      </c>
      <c r="I422" s="35">
        <v>10</v>
      </c>
      <c r="J422" s="19">
        <v>29.411764705882355</v>
      </c>
      <c r="K422" s="35">
        <v>24</v>
      </c>
      <c r="L422" s="23">
        <v>14</v>
      </c>
      <c r="M422" s="28">
        <v>58.333333333333336</v>
      </c>
      <c r="N422" s="23">
        <v>34</v>
      </c>
      <c r="O422" s="23">
        <v>32</v>
      </c>
      <c r="P422" s="29">
        <v>94.117647058823522</v>
      </c>
      <c r="Q422" s="23">
        <v>2</v>
      </c>
      <c r="R422" s="28">
        <v>5.8823529411764701</v>
      </c>
      <c r="S422" s="15">
        <v>34</v>
      </c>
      <c r="T422" s="23">
        <v>30</v>
      </c>
      <c r="U422" s="110">
        <v>88.235294117647058</v>
      </c>
      <c r="V422" s="23">
        <v>0</v>
      </c>
      <c r="W422" s="28">
        <v>0</v>
      </c>
      <c r="X422" s="70">
        <v>32</v>
      </c>
      <c r="Y422" s="70">
        <v>2</v>
      </c>
      <c r="Z422" s="19">
        <v>6.25</v>
      </c>
      <c r="AA422" s="35">
        <v>1</v>
      </c>
      <c r="AB422" s="29">
        <v>2.9411764705882351</v>
      </c>
      <c r="AC422" s="35">
        <v>1</v>
      </c>
      <c r="AD422" s="28">
        <v>2.9411764705882351</v>
      </c>
    </row>
    <row r="423" spans="2:30" ht="15" customHeight="1" x14ac:dyDescent="0.25">
      <c r="B423" s="5" t="s">
        <v>81</v>
      </c>
      <c r="C423" s="6" t="s">
        <v>907</v>
      </c>
      <c r="D423" s="6" t="s">
        <v>942</v>
      </c>
      <c r="E423" s="41" t="s">
        <v>943</v>
      </c>
      <c r="F423" s="106">
        <v>28</v>
      </c>
      <c r="G423" s="23">
        <v>13</v>
      </c>
      <c r="H423" s="19">
        <v>46.428571428571431</v>
      </c>
      <c r="I423" s="35">
        <v>4</v>
      </c>
      <c r="J423" s="19">
        <v>14.285714285714285</v>
      </c>
      <c r="K423" s="35">
        <v>24</v>
      </c>
      <c r="L423" s="23">
        <v>11</v>
      </c>
      <c r="M423" s="28">
        <v>45.833333333333329</v>
      </c>
      <c r="N423" s="23">
        <v>28</v>
      </c>
      <c r="O423" s="23">
        <v>28</v>
      </c>
      <c r="P423" s="29">
        <v>100</v>
      </c>
      <c r="Q423" s="23">
        <v>0</v>
      </c>
      <c r="R423" s="28">
        <v>0</v>
      </c>
      <c r="S423" s="15">
        <v>28</v>
      </c>
      <c r="T423" s="23">
        <v>23</v>
      </c>
      <c r="U423" s="110">
        <v>82.142857142857139</v>
      </c>
      <c r="V423" s="23">
        <v>0</v>
      </c>
      <c r="W423" s="28">
        <v>0</v>
      </c>
      <c r="X423" s="70">
        <v>24</v>
      </c>
      <c r="Y423" s="70">
        <v>1</v>
      </c>
      <c r="Z423" s="19">
        <v>4.1666666666666661</v>
      </c>
      <c r="AA423" s="35">
        <v>4</v>
      </c>
      <c r="AB423" s="29">
        <v>14.285714285714285</v>
      </c>
      <c r="AC423" s="35">
        <v>0</v>
      </c>
      <c r="AD423" s="28">
        <v>0</v>
      </c>
    </row>
    <row r="424" spans="2:30" ht="15" customHeight="1" x14ac:dyDescent="0.25">
      <c r="B424" s="5" t="s">
        <v>81</v>
      </c>
      <c r="C424" s="6" t="s">
        <v>907</v>
      </c>
      <c r="D424" s="6" t="s">
        <v>944</v>
      </c>
      <c r="E424" s="41" t="s">
        <v>945</v>
      </c>
      <c r="F424" s="106">
        <v>39</v>
      </c>
      <c r="G424" s="23">
        <v>19</v>
      </c>
      <c r="H424" s="19">
        <v>48.717948717948715</v>
      </c>
      <c r="I424" s="35">
        <v>4</v>
      </c>
      <c r="J424" s="19">
        <v>10.256410256410255</v>
      </c>
      <c r="K424" s="35">
        <v>35</v>
      </c>
      <c r="L424" s="23">
        <v>16</v>
      </c>
      <c r="M424" s="28">
        <v>45.714285714285715</v>
      </c>
      <c r="N424" s="23">
        <v>39</v>
      </c>
      <c r="O424" s="23">
        <v>39</v>
      </c>
      <c r="P424" s="29">
        <v>100</v>
      </c>
      <c r="Q424" s="23">
        <v>0</v>
      </c>
      <c r="R424" s="28">
        <v>0</v>
      </c>
      <c r="S424" s="15">
        <v>39</v>
      </c>
      <c r="T424" s="23">
        <v>34</v>
      </c>
      <c r="U424" s="110">
        <v>87.179487179487182</v>
      </c>
      <c r="V424" s="23">
        <v>0</v>
      </c>
      <c r="W424" s="28">
        <v>0</v>
      </c>
      <c r="X424" s="70">
        <v>35</v>
      </c>
      <c r="Y424" s="70">
        <v>1</v>
      </c>
      <c r="Z424" s="19">
        <v>2.8571428571428572</v>
      </c>
      <c r="AA424" s="35">
        <v>4</v>
      </c>
      <c r="AB424" s="29">
        <v>10.256410256410255</v>
      </c>
      <c r="AC424" s="35">
        <v>0</v>
      </c>
      <c r="AD424" s="28">
        <v>0</v>
      </c>
    </row>
    <row r="425" spans="2:30" ht="15" customHeight="1" x14ac:dyDescent="0.25">
      <c r="B425" s="5" t="s">
        <v>81</v>
      </c>
      <c r="C425" s="6" t="s">
        <v>946</v>
      </c>
      <c r="D425" s="6" t="s">
        <v>947</v>
      </c>
      <c r="E425" s="41" t="s">
        <v>948</v>
      </c>
      <c r="F425" s="106">
        <v>5</v>
      </c>
      <c r="G425" s="23">
        <v>1</v>
      </c>
      <c r="H425" s="19">
        <v>20</v>
      </c>
      <c r="I425" s="35">
        <v>2</v>
      </c>
      <c r="J425" s="19">
        <v>40</v>
      </c>
      <c r="K425" s="35">
        <v>3</v>
      </c>
      <c r="L425" s="23">
        <v>2</v>
      </c>
      <c r="M425" s="28">
        <v>66.666666666666657</v>
      </c>
      <c r="N425" s="23">
        <v>5</v>
      </c>
      <c r="O425" s="23">
        <v>5</v>
      </c>
      <c r="P425" s="29">
        <v>100</v>
      </c>
      <c r="Q425" s="23">
        <v>0</v>
      </c>
      <c r="R425" s="28">
        <v>0</v>
      </c>
      <c r="S425" s="15">
        <v>5</v>
      </c>
      <c r="T425" s="23">
        <v>5</v>
      </c>
      <c r="U425" s="110">
        <v>100</v>
      </c>
      <c r="V425" s="23">
        <v>0</v>
      </c>
      <c r="W425" s="28">
        <v>0</v>
      </c>
      <c r="X425" s="70">
        <v>5</v>
      </c>
      <c r="Y425" s="70">
        <v>0</v>
      </c>
      <c r="Z425" s="19">
        <v>0</v>
      </c>
      <c r="AA425" s="35">
        <v>0</v>
      </c>
      <c r="AB425" s="29">
        <v>0</v>
      </c>
      <c r="AC425" s="35">
        <v>0</v>
      </c>
      <c r="AD425" s="28">
        <v>0</v>
      </c>
    </row>
    <row r="426" spans="2:30" ht="15" customHeight="1" x14ac:dyDescent="0.25">
      <c r="B426" s="5" t="s">
        <v>81</v>
      </c>
      <c r="C426" s="6" t="s">
        <v>946</v>
      </c>
      <c r="D426" s="6" t="s">
        <v>949</v>
      </c>
      <c r="E426" s="41" t="s">
        <v>950</v>
      </c>
      <c r="F426" s="106">
        <v>77</v>
      </c>
      <c r="G426" s="23">
        <v>19</v>
      </c>
      <c r="H426" s="19">
        <v>24.675324675324674</v>
      </c>
      <c r="I426" s="35">
        <v>20</v>
      </c>
      <c r="J426" s="19">
        <v>25.97402597402597</v>
      </c>
      <c r="K426" s="35">
        <v>57</v>
      </c>
      <c r="L426" s="23">
        <v>38</v>
      </c>
      <c r="M426" s="28">
        <v>66.666666666666657</v>
      </c>
      <c r="N426" s="23">
        <v>77</v>
      </c>
      <c r="O426" s="23">
        <v>69</v>
      </c>
      <c r="P426" s="29">
        <v>89.610389610389603</v>
      </c>
      <c r="Q426" s="23">
        <v>8</v>
      </c>
      <c r="R426" s="28">
        <v>10.38961038961039</v>
      </c>
      <c r="S426" s="15">
        <v>77</v>
      </c>
      <c r="T426" s="23">
        <v>70</v>
      </c>
      <c r="U426" s="110">
        <v>90.909090909090907</v>
      </c>
      <c r="V426" s="23">
        <v>0</v>
      </c>
      <c r="W426" s="28">
        <v>0</v>
      </c>
      <c r="X426" s="70">
        <v>77</v>
      </c>
      <c r="Y426" s="70">
        <v>7</v>
      </c>
      <c r="Z426" s="19">
        <v>9.0909090909090917</v>
      </c>
      <c r="AA426" s="35">
        <v>0</v>
      </c>
      <c r="AB426" s="29">
        <v>0</v>
      </c>
      <c r="AC426" s="35">
        <v>0</v>
      </c>
      <c r="AD426" s="28">
        <v>0</v>
      </c>
    </row>
    <row r="427" spans="2:30" ht="15" customHeight="1" x14ac:dyDescent="0.25">
      <c r="B427" s="5" t="s">
        <v>81</v>
      </c>
      <c r="C427" s="6" t="s">
        <v>946</v>
      </c>
      <c r="D427" s="6" t="s">
        <v>951</v>
      </c>
      <c r="E427" s="41" t="s">
        <v>952</v>
      </c>
      <c r="F427" s="106">
        <v>13</v>
      </c>
      <c r="G427" s="23">
        <v>6</v>
      </c>
      <c r="H427" s="19">
        <v>46.153846153846153</v>
      </c>
      <c r="I427" s="35">
        <v>0</v>
      </c>
      <c r="J427" s="19">
        <v>0</v>
      </c>
      <c r="K427" s="35">
        <v>13</v>
      </c>
      <c r="L427" s="23">
        <v>7</v>
      </c>
      <c r="M427" s="28">
        <v>53.846153846153847</v>
      </c>
      <c r="N427" s="23">
        <v>13</v>
      </c>
      <c r="O427" s="23">
        <v>13</v>
      </c>
      <c r="P427" s="29">
        <v>100</v>
      </c>
      <c r="Q427" s="23">
        <v>0</v>
      </c>
      <c r="R427" s="28">
        <v>0</v>
      </c>
      <c r="S427" s="15">
        <v>13</v>
      </c>
      <c r="T427" s="23">
        <v>13</v>
      </c>
      <c r="U427" s="110">
        <v>100</v>
      </c>
      <c r="V427" s="23">
        <v>0</v>
      </c>
      <c r="W427" s="28">
        <v>0</v>
      </c>
      <c r="X427" s="70">
        <v>13</v>
      </c>
      <c r="Y427" s="70">
        <v>0</v>
      </c>
      <c r="Z427" s="19">
        <v>0</v>
      </c>
      <c r="AA427" s="35">
        <v>0</v>
      </c>
      <c r="AB427" s="29">
        <v>0</v>
      </c>
      <c r="AC427" s="35">
        <v>0</v>
      </c>
      <c r="AD427" s="28">
        <v>0</v>
      </c>
    </row>
    <row r="428" spans="2:30" ht="15" customHeight="1" x14ac:dyDescent="0.25">
      <c r="B428" s="5" t="s">
        <v>81</v>
      </c>
      <c r="C428" s="6" t="s">
        <v>946</v>
      </c>
      <c r="D428" s="6" t="s">
        <v>160</v>
      </c>
      <c r="E428" s="41" t="s">
        <v>953</v>
      </c>
      <c r="F428" s="106">
        <v>196</v>
      </c>
      <c r="G428" s="23">
        <v>107</v>
      </c>
      <c r="H428" s="19">
        <v>54.591836734693878</v>
      </c>
      <c r="I428" s="35">
        <v>27</v>
      </c>
      <c r="J428" s="19">
        <v>13.77551020408163</v>
      </c>
      <c r="K428" s="35">
        <v>169</v>
      </c>
      <c r="L428" s="23">
        <v>62</v>
      </c>
      <c r="M428" s="28">
        <v>36.68639053254438</v>
      </c>
      <c r="N428" s="23">
        <v>196</v>
      </c>
      <c r="O428" s="23">
        <v>185</v>
      </c>
      <c r="P428" s="29">
        <v>94.387755102040813</v>
      </c>
      <c r="Q428" s="23">
        <v>11</v>
      </c>
      <c r="R428" s="28">
        <v>5.6122448979591839</v>
      </c>
      <c r="S428" s="15">
        <v>196</v>
      </c>
      <c r="T428" s="23">
        <v>160</v>
      </c>
      <c r="U428" s="110">
        <v>81.632653061224488</v>
      </c>
      <c r="V428" s="23">
        <v>3</v>
      </c>
      <c r="W428" s="28">
        <v>1.5306122448979591</v>
      </c>
      <c r="X428" s="70">
        <v>181</v>
      </c>
      <c r="Y428" s="70">
        <v>21</v>
      </c>
      <c r="Z428" s="19">
        <v>11.602209944751381</v>
      </c>
      <c r="AA428" s="35">
        <v>9</v>
      </c>
      <c r="AB428" s="29">
        <v>4.591836734693878</v>
      </c>
      <c r="AC428" s="35">
        <v>3</v>
      </c>
      <c r="AD428" s="28">
        <v>1.5306122448979591</v>
      </c>
    </row>
    <row r="429" spans="2:30" ht="15" customHeight="1" x14ac:dyDescent="0.25">
      <c r="B429" s="5" t="s">
        <v>81</v>
      </c>
      <c r="C429" s="6" t="s">
        <v>946</v>
      </c>
      <c r="D429" s="6" t="s">
        <v>954</v>
      </c>
      <c r="E429" s="41" t="s">
        <v>955</v>
      </c>
      <c r="F429" s="106">
        <v>13</v>
      </c>
      <c r="G429" s="23">
        <v>9</v>
      </c>
      <c r="H429" s="19">
        <v>69.230769230769226</v>
      </c>
      <c r="I429" s="35">
        <v>0</v>
      </c>
      <c r="J429" s="19">
        <v>0</v>
      </c>
      <c r="K429" s="35">
        <v>13</v>
      </c>
      <c r="L429" s="23">
        <v>4</v>
      </c>
      <c r="M429" s="28">
        <v>30.76923076923077</v>
      </c>
      <c r="N429" s="23">
        <v>13</v>
      </c>
      <c r="O429" s="23">
        <v>13</v>
      </c>
      <c r="P429" s="29">
        <v>100</v>
      </c>
      <c r="Q429" s="23">
        <v>0</v>
      </c>
      <c r="R429" s="28">
        <v>0</v>
      </c>
      <c r="S429" s="15">
        <v>13</v>
      </c>
      <c r="T429" s="23">
        <v>9</v>
      </c>
      <c r="U429" s="110">
        <v>69.230769230769226</v>
      </c>
      <c r="V429" s="23">
        <v>0</v>
      </c>
      <c r="W429" s="28">
        <v>0</v>
      </c>
      <c r="X429" s="70">
        <v>10</v>
      </c>
      <c r="Y429" s="70">
        <v>1</v>
      </c>
      <c r="Z429" s="19">
        <v>10</v>
      </c>
      <c r="AA429" s="35">
        <v>2</v>
      </c>
      <c r="AB429" s="29">
        <v>15.384615384615385</v>
      </c>
      <c r="AC429" s="35">
        <v>1</v>
      </c>
      <c r="AD429" s="28">
        <v>7.6923076923076925</v>
      </c>
    </row>
    <row r="430" spans="2:30" ht="15" customHeight="1" x14ac:dyDescent="0.25">
      <c r="B430" s="5" t="s">
        <v>81</v>
      </c>
      <c r="C430" s="6" t="s">
        <v>946</v>
      </c>
      <c r="D430" s="6" t="s">
        <v>956</v>
      </c>
      <c r="E430" s="41" t="s">
        <v>957</v>
      </c>
      <c r="F430" s="106">
        <v>254</v>
      </c>
      <c r="G430" s="23">
        <v>195</v>
      </c>
      <c r="H430" s="19">
        <v>76.771653543307082</v>
      </c>
      <c r="I430" s="35">
        <v>9</v>
      </c>
      <c r="J430" s="19">
        <v>3.5433070866141732</v>
      </c>
      <c r="K430" s="35">
        <v>245</v>
      </c>
      <c r="L430" s="23">
        <v>50</v>
      </c>
      <c r="M430" s="28">
        <v>20.408163265306122</v>
      </c>
      <c r="N430" s="23">
        <v>254</v>
      </c>
      <c r="O430" s="23">
        <v>251</v>
      </c>
      <c r="P430" s="29">
        <v>98.818897637795274</v>
      </c>
      <c r="Q430" s="23">
        <v>3</v>
      </c>
      <c r="R430" s="28">
        <v>1.1811023622047243</v>
      </c>
      <c r="S430" s="15">
        <v>254</v>
      </c>
      <c r="T430" s="23">
        <v>208</v>
      </c>
      <c r="U430" s="110">
        <v>81.889763779527556</v>
      </c>
      <c r="V430" s="23">
        <v>2</v>
      </c>
      <c r="W430" s="28">
        <v>0.78740157480314954</v>
      </c>
      <c r="X430" s="70">
        <v>221</v>
      </c>
      <c r="Y430" s="70">
        <v>13</v>
      </c>
      <c r="Z430" s="19">
        <v>5.8823529411764701</v>
      </c>
      <c r="AA430" s="35">
        <v>24</v>
      </c>
      <c r="AB430" s="29">
        <v>9.4488188976377945</v>
      </c>
      <c r="AC430" s="35">
        <v>7</v>
      </c>
      <c r="AD430" s="28">
        <v>2.7559055118110236</v>
      </c>
    </row>
    <row r="431" spans="2:30" ht="15" customHeight="1" x14ac:dyDescent="0.25">
      <c r="B431" s="5" t="s">
        <v>81</v>
      </c>
      <c r="C431" s="6" t="s">
        <v>946</v>
      </c>
      <c r="D431" s="6" t="s">
        <v>958</v>
      </c>
      <c r="E431" s="41" t="s">
        <v>959</v>
      </c>
      <c r="F431" s="106">
        <v>6</v>
      </c>
      <c r="G431" s="23">
        <v>2</v>
      </c>
      <c r="H431" s="19">
        <v>33.333333333333329</v>
      </c>
      <c r="I431" s="35">
        <v>1</v>
      </c>
      <c r="J431" s="19">
        <v>16.666666666666664</v>
      </c>
      <c r="K431" s="35">
        <v>5</v>
      </c>
      <c r="L431" s="23">
        <v>3</v>
      </c>
      <c r="M431" s="28">
        <v>60</v>
      </c>
      <c r="N431" s="23">
        <v>6</v>
      </c>
      <c r="O431" s="23">
        <v>6</v>
      </c>
      <c r="P431" s="29">
        <v>100</v>
      </c>
      <c r="Q431" s="23">
        <v>0</v>
      </c>
      <c r="R431" s="28">
        <v>0</v>
      </c>
      <c r="S431" s="15">
        <v>6</v>
      </c>
      <c r="T431" s="23">
        <v>6</v>
      </c>
      <c r="U431" s="110">
        <v>100</v>
      </c>
      <c r="V431" s="23">
        <v>0</v>
      </c>
      <c r="W431" s="28">
        <v>0</v>
      </c>
      <c r="X431" s="70">
        <v>6</v>
      </c>
      <c r="Y431" s="70">
        <v>0</v>
      </c>
      <c r="Z431" s="19">
        <v>0</v>
      </c>
      <c r="AA431" s="35">
        <v>0</v>
      </c>
      <c r="AB431" s="29">
        <v>0</v>
      </c>
      <c r="AC431" s="35">
        <v>0</v>
      </c>
      <c r="AD431" s="28">
        <v>0</v>
      </c>
    </row>
    <row r="432" spans="2:30" ht="15" customHeight="1" x14ac:dyDescent="0.25">
      <c r="B432" s="5" t="s">
        <v>81</v>
      </c>
      <c r="C432" s="6" t="s">
        <v>946</v>
      </c>
      <c r="D432" s="6" t="s">
        <v>960</v>
      </c>
      <c r="E432" s="41" t="s">
        <v>961</v>
      </c>
      <c r="F432" s="106">
        <v>204</v>
      </c>
      <c r="G432" s="23">
        <v>136</v>
      </c>
      <c r="H432" s="19">
        <v>66.666666666666657</v>
      </c>
      <c r="I432" s="35">
        <v>14</v>
      </c>
      <c r="J432" s="19">
        <v>6.8627450980392162</v>
      </c>
      <c r="K432" s="35">
        <v>190</v>
      </c>
      <c r="L432" s="23">
        <v>54</v>
      </c>
      <c r="M432" s="28">
        <v>28.421052631578945</v>
      </c>
      <c r="N432" s="23">
        <v>204</v>
      </c>
      <c r="O432" s="23">
        <v>203</v>
      </c>
      <c r="P432" s="29">
        <v>99.509803921568633</v>
      </c>
      <c r="Q432" s="23">
        <v>1</v>
      </c>
      <c r="R432" s="28">
        <v>0.49019607843137253</v>
      </c>
      <c r="S432" s="15">
        <v>204</v>
      </c>
      <c r="T432" s="23">
        <v>170</v>
      </c>
      <c r="U432" s="110">
        <v>83.333333333333343</v>
      </c>
      <c r="V432" s="23">
        <v>3</v>
      </c>
      <c r="W432" s="28">
        <v>1.4705882352941175</v>
      </c>
      <c r="X432" s="70">
        <v>182</v>
      </c>
      <c r="Y432" s="70">
        <v>12</v>
      </c>
      <c r="Z432" s="19">
        <v>6.593406593406594</v>
      </c>
      <c r="AA432" s="35">
        <v>13</v>
      </c>
      <c r="AB432" s="29">
        <v>6.3725490196078427</v>
      </c>
      <c r="AC432" s="35">
        <v>6</v>
      </c>
      <c r="AD432" s="28">
        <v>2.9411764705882351</v>
      </c>
    </row>
    <row r="433" spans="2:30" ht="15" customHeight="1" x14ac:dyDescent="0.25">
      <c r="B433" s="5" t="s">
        <v>81</v>
      </c>
      <c r="C433" s="6" t="s">
        <v>962</v>
      </c>
      <c r="D433" s="6" t="s">
        <v>963</v>
      </c>
      <c r="E433" s="41" t="s">
        <v>964</v>
      </c>
      <c r="F433" s="106">
        <v>313</v>
      </c>
      <c r="G433" s="23">
        <v>243</v>
      </c>
      <c r="H433" s="19">
        <v>77.635782747603827</v>
      </c>
      <c r="I433" s="35">
        <v>11</v>
      </c>
      <c r="J433" s="19">
        <v>3.5143769968051117</v>
      </c>
      <c r="K433" s="35">
        <v>302</v>
      </c>
      <c r="L433" s="23">
        <v>59</v>
      </c>
      <c r="M433" s="28">
        <v>19.536423841059602</v>
      </c>
      <c r="N433" s="23">
        <v>313</v>
      </c>
      <c r="O433" s="23">
        <v>309</v>
      </c>
      <c r="P433" s="29">
        <v>98.722044728434497</v>
      </c>
      <c r="Q433" s="23">
        <v>4</v>
      </c>
      <c r="R433" s="28">
        <v>1.2779552715654952</v>
      </c>
      <c r="S433" s="15">
        <v>313</v>
      </c>
      <c r="T433" s="23">
        <v>245</v>
      </c>
      <c r="U433" s="110">
        <v>78.274760383386578</v>
      </c>
      <c r="V433" s="23">
        <v>4</v>
      </c>
      <c r="W433" s="28">
        <v>1.2779552715654952</v>
      </c>
      <c r="X433" s="70">
        <v>257</v>
      </c>
      <c r="Y433" s="70">
        <v>12</v>
      </c>
      <c r="Z433" s="19">
        <v>4.6692607003891053</v>
      </c>
      <c r="AA433" s="35">
        <v>42</v>
      </c>
      <c r="AB433" s="29">
        <v>13.418530351437699</v>
      </c>
      <c r="AC433" s="35">
        <v>10</v>
      </c>
      <c r="AD433" s="28">
        <v>3.1948881789137378</v>
      </c>
    </row>
    <row r="434" spans="2:30" ht="15" customHeight="1" x14ac:dyDescent="0.25">
      <c r="B434" s="5" t="s">
        <v>81</v>
      </c>
      <c r="C434" s="6" t="s">
        <v>962</v>
      </c>
      <c r="D434" s="6" t="s">
        <v>965</v>
      </c>
      <c r="E434" s="41" t="s">
        <v>966</v>
      </c>
      <c r="F434" s="106">
        <v>264</v>
      </c>
      <c r="G434" s="23">
        <v>219</v>
      </c>
      <c r="H434" s="19">
        <v>82.954545454545453</v>
      </c>
      <c r="I434" s="35">
        <v>9</v>
      </c>
      <c r="J434" s="19">
        <v>3.4090909090909087</v>
      </c>
      <c r="K434" s="35">
        <v>255</v>
      </c>
      <c r="L434" s="23">
        <v>36</v>
      </c>
      <c r="M434" s="28">
        <v>14.117647058823529</v>
      </c>
      <c r="N434" s="23">
        <v>264</v>
      </c>
      <c r="O434" s="23">
        <v>263</v>
      </c>
      <c r="P434" s="29">
        <v>99.621212121212125</v>
      </c>
      <c r="Q434" s="23">
        <v>1</v>
      </c>
      <c r="R434" s="28">
        <v>0.37878787878787878</v>
      </c>
      <c r="S434" s="15">
        <v>264</v>
      </c>
      <c r="T434" s="23">
        <v>201</v>
      </c>
      <c r="U434" s="110">
        <v>76.13636363636364</v>
      </c>
      <c r="V434" s="23">
        <v>8</v>
      </c>
      <c r="W434" s="28">
        <v>3.0303030303030303</v>
      </c>
      <c r="X434" s="70">
        <v>205</v>
      </c>
      <c r="Y434" s="70">
        <v>4</v>
      </c>
      <c r="Z434" s="19">
        <v>1.9512195121951219</v>
      </c>
      <c r="AA434" s="35">
        <v>41</v>
      </c>
      <c r="AB434" s="29">
        <v>15.530303030303031</v>
      </c>
      <c r="AC434" s="35">
        <v>10</v>
      </c>
      <c r="AD434" s="28">
        <v>3.7878787878787881</v>
      </c>
    </row>
    <row r="435" spans="2:30" ht="15" customHeight="1" x14ac:dyDescent="0.25">
      <c r="B435" s="5" t="s">
        <v>81</v>
      </c>
      <c r="C435" s="6" t="s">
        <v>962</v>
      </c>
      <c r="D435" s="6" t="s">
        <v>962</v>
      </c>
      <c r="E435" s="41" t="s">
        <v>967</v>
      </c>
      <c r="F435" s="106">
        <v>271</v>
      </c>
      <c r="G435" s="23">
        <v>194</v>
      </c>
      <c r="H435" s="19">
        <v>71.586715867158674</v>
      </c>
      <c r="I435" s="35">
        <v>16</v>
      </c>
      <c r="J435" s="19">
        <v>5.9040590405904059</v>
      </c>
      <c r="K435" s="35">
        <v>255</v>
      </c>
      <c r="L435" s="23">
        <v>61</v>
      </c>
      <c r="M435" s="28">
        <v>23.921568627450981</v>
      </c>
      <c r="N435" s="23">
        <v>271</v>
      </c>
      <c r="O435" s="23">
        <v>267</v>
      </c>
      <c r="P435" s="29">
        <v>98.523985239852394</v>
      </c>
      <c r="Q435" s="23">
        <v>4</v>
      </c>
      <c r="R435" s="28">
        <v>1.4760147601476015</v>
      </c>
      <c r="S435" s="15">
        <v>271</v>
      </c>
      <c r="T435" s="23">
        <v>227</v>
      </c>
      <c r="U435" s="110">
        <v>83.763837638376387</v>
      </c>
      <c r="V435" s="23">
        <v>1</v>
      </c>
      <c r="W435" s="28">
        <v>0.36900369003690037</v>
      </c>
      <c r="X435" s="70">
        <v>234</v>
      </c>
      <c r="Y435" s="70">
        <v>7</v>
      </c>
      <c r="Z435" s="19">
        <v>2.9914529914529915</v>
      </c>
      <c r="AA435" s="35">
        <v>29</v>
      </c>
      <c r="AB435" s="29">
        <v>10.701107011070111</v>
      </c>
      <c r="AC435" s="35">
        <v>7</v>
      </c>
      <c r="AD435" s="28">
        <v>2.5830258302583027</v>
      </c>
    </row>
    <row r="436" spans="2:30" ht="15" customHeight="1" x14ac:dyDescent="0.25">
      <c r="B436" s="5" t="s">
        <v>81</v>
      </c>
      <c r="C436" s="6" t="s">
        <v>962</v>
      </c>
      <c r="D436" s="6" t="s">
        <v>968</v>
      </c>
      <c r="E436" s="41" t="s">
        <v>969</v>
      </c>
      <c r="F436" s="106">
        <v>27</v>
      </c>
      <c r="G436" s="23">
        <v>21</v>
      </c>
      <c r="H436" s="19">
        <v>77.777777777777786</v>
      </c>
      <c r="I436" s="35">
        <v>1</v>
      </c>
      <c r="J436" s="19">
        <v>3.7037037037037033</v>
      </c>
      <c r="K436" s="35">
        <v>26</v>
      </c>
      <c r="L436" s="23">
        <v>5</v>
      </c>
      <c r="M436" s="28">
        <v>19.230769230769234</v>
      </c>
      <c r="N436" s="23">
        <v>27</v>
      </c>
      <c r="O436" s="23">
        <v>27</v>
      </c>
      <c r="P436" s="29">
        <v>100</v>
      </c>
      <c r="Q436" s="23">
        <v>0</v>
      </c>
      <c r="R436" s="28">
        <v>0</v>
      </c>
      <c r="S436" s="15">
        <v>27</v>
      </c>
      <c r="T436" s="23">
        <v>20</v>
      </c>
      <c r="U436" s="110">
        <v>74.074074074074076</v>
      </c>
      <c r="V436" s="23">
        <v>0</v>
      </c>
      <c r="W436" s="28">
        <v>0</v>
      </c>
      <c r="X436" s="70">
        <v>20</v>
      </c>
      <c r="Y436" s="70">
        <v>0</v>
      </c>
      <c r="Z436" s="19">
        <v>0</v>
      </c>
      <c r="AA436" s="35">
        <v>7</v>
      </c>
      <c r="AB436" s="29">
        <v>25.925925925925924</v>
      </c>
      <c r="AC436" s="35">
        <v>0</v>
      </c>
      <c r="AD436" s="28">
        <v>0</v>
      </c>
    </row>
    <row r="437" spans="2:30" ht="15" customHeight="1" x14ac:dyDescent="0.25">
      <c r="B437" s="5" t="s">
        <v>81</v>
      </c>
      <c r="C437" s="6" t="s">
        <v>962</v>
      </c>
      <c r="D437" s="6" t="s">
        <v>970</v>
      </c>
      <c r="E437" s="41" t="s">
        <v>971</v>
      </c>
      <c r="F437" s="106">
        <v>592</v>
      </c>
      <c r="G437" s="23">
        <v>449</v>
      </c>
      <c r="H437" s="19">
        <v>75.844594594594597</v>
      </c>
      <c r="I437" s="35">
        <v>32</v>
      </c>
      <c r="J437" s="19">
        <v>5.4054054054054053</v>
      </c>
      <c r="K437" s="35">
        <v>560</v>
      </c>
      <c r="L437" s="23">
        <v>111</v>
      </c>
      <c r="M437" s="28">
        <v>19.821428571428569</v>
      </c>
      <c r="N437" s="23">
        <v>592</v>
      </c>
      <c r="O437" s="23">
        <v>580</v>
      </c>
      <c r="P437" s="29">
        <v>97.972972972972968</v>
      </c>
      <c r="Q437" s="23">
        <v>12</v>
      </c>
      <c r="R437" s="28">
        <v>2.0270270270270272</v>
      </c>
      <c r="S437" s="15">
        <v>592</v>
      </c>
      <c r="T437" s="23">
        <v>460</v>
      </c>
      <c r="U437" s="110">
        <v>77.702702702702695</v>
      </c>
      <c r="V437" s="23">
        <v>17</v>
      </c>
      <c r="W437" s="28">
        <v>2.8716216216216219</v>
      </c>
      <c r="X437" s="70">
        <v>492</v>
      </c>
      <c r="Y437" s="70">
        <v>32</v>
      </c>
      <c r="Z437" s="19">
        <v>6.5040650406504072</v>
      </c>
      <c r="AA437" s="35">
        <v>67</v>
      </c>
      <c r="AB437" s="29">
        <v>11.317567567567567</v>
      </c>
      <c r="AC437" s="35">
        <v>16</v>
      </c>
      <c r="AD437" s="28">
        <v>2.7027027027027026</v>
      </c>
    </row>
    <row r="438" spans="2:30" ht="15" customHeight="1" x14ac:dyDescent="0.25">
      <c r="B438" s="5" t="s">
        <v>81</v>
      </c>
      <c r="C438" s="6" t="s">
        <v>962</v>
      </c>
      <c r="D438" s="6" t="s">
        <v>972</v>
      </c>
      <c r="E438" s="41" t="s">
        <v>973</v>
      </c>
      <c r="F438" s="106">
        <v>240</v>
      </c>
      <c r="G438" s="23">
        <v>181</v>
      </c>
      <c r="H438" s="19">
        <v>75.416666666666671</v>
      </c>
      <c r="I438" s="35">
        <v>11</v>
      </c>
      <c r="J438" s="19">
        <v>4.583333333333333</v>
      </c>
      <c r="K438" s="35">
        <v>229</v>
      </c>
      <c r="L438" s="23">
        <v>48</v>
      </c>
      <c r="M438" s="28">
        <v>20.960698689956331</v>
      </c>
      <c r="N438" s="23">
        <v>240</v>
      </c>
      <c r="O438" s="23">
        <v>234</v>
      </c>
      <c r="P438" s="29">
        <v>97.5</v>
      </c>
      <c r="Q438" s="23">
        <v>6</v>
      </c>
      <c r="R438" s="28">
        <v>2.5</v>
      </c>
      <c r="S438" s="15">
        <v>240</v>
      </c>
      <c r="T438" s="23">
        <v>192</v>
      </c>
      <c r="U438" s="110">
        <v>80</v>
      </c>
      <c r="V438" s="23">
        <v>2</v>
      </c>
      <c r="W438" s="28">
        <v>0.83333333333333337</v>
      </c>
      <c r="X438" s="70">
        <v>201</v>
      </c>
      <c r="Y438" s="70">
        <v>9</v>
      </c>
      <c r="Z438" s="19">
        <v>4.4776119402985071</v>
      </c>
      <c r="AA438" s="35">
        <v>33</v>
      </c>
      <c r="AB438" s="29">
        <v>13.750000000000002</v>
      </c>
      <c r="AC438" s="35">
        <v>4</v>
      </c>
      <c r="AD438" s="28">
        <v>1.6666666666666667</v>
      </c>
    </row>
    <row r="439" spans="2:30" ht="15" customHeight="1" x14ac:dyDescent="0.25">
      <c r="B439" s="5" t="s">
        <v>81</v>
      </c>
      <c r="C439" s="6" t="s">
        <v>974</v>
      </c>
      <c r="D439" s="6" t="s">
        <v>975</v>
      </c>
      <c r="E439" s="41" t="s">
        <v>976</v>
      </c>
      <c r="F439" s="106">
        <v>72</v>
      </c>
      <c r="G439" s="23">
        <v>26</v>
      </c>
      <c r="H439" s="19">
        <v>36.111111111111107</v>
      </c>
      <c r="I439" s="35">
        <v>22</v>
      </c>
      <c r="J439" s="19">
        <v>30.555555555555557</v>
      </c>
      <c r="K439" s="35">
        <v>50</v>
      </c>
      <c r="L439" s="23">
        <v>24</v>
      </c>
      <c r="M439" s="28">
        <v>48</v>
      </c>
      <c r="N439" s="23">
        <v>72</v>
      </c>
      <c r="O439" s="23">
        <v>64</v>
      </c>
      <c r="P439" s="29">
        <v>88.888888888888886</v>
      </c>
      <c r="Q439" s="23">
        <v>8</v>
      </c>
      <c r="R439" s="28">
        <v>11.111111111111111</v>
      </c>
      <c r="S439" s="15">
        <v>72</v>
      </c>
      <c r="T439" s="23">
        <v>57</v>
      </c>
      <c r="U439" s="110">
        <v>79.166666666666657</v>
      </c>
      <c r="V439" s="23">
        <v>4</v>
      </c>
      <c r="W439" s="28">
        <v>5.5555555555555554</v>
      </c>
      <c r="X439" s="70">
        <v>65</v>
      </c>
      <c r="Y439" s="70">
        <v>8</v>
      </c>
      <c r="Z439" s="19">
        <v>12.307692307692308</v>
      </c>
      <c r="AA439" s="35">
        <v>2</v>
      </c>
      <c r="AB439" s="29">
        <v>2.7777777777777777</v>
      </c>
      <c r="AC439" s="35">
        <v>1</v>
      </c>
      <c r="AD439" s="28">
        <v>1.3888888888888888</v>
      </c>
    </row>
    <row r="440" spans="2:30" ht="15" customHeight="1" x14ac:dyDescent="0.25">
      <c r="B440" s="5" t="s">
        <v>81</v>
      </c>
      <c r="C440" s="6" t="s">
        <v>974</v>
      </c>
      <c r="D440" s="6" t="s">
        <v>977</v>
      </c>
      <c r="E440" s="41" t="s">
        <v>978</v>
      </c>
      <c r="F440" s="106">
        <v>28</v>
      </c>
      <c r="G440" s="23">
        <v>17</v>
      </c>
      <c r="H440" s="19">
        <v>60.714285714285708</v>
      </c>
      <c r="I440" s="35">
        <v>7</v>
      </c>
      <c r="J440" s="19">
        <v>25</v>
      </c>
      <c r="K440" s="35">
        <v>21</v>
      </c>
      <c r="L440" s="23">
        <v>4</v>
      </c>
      <c r="M440" s="28">
        <v>19.047619047619047</v>
      </c>
      <c r="N440" s="23">
        <v>28</v>
      </c>
      <c r="O440" s="23">
        <v>26</v>
      </c>
      <c r="P440" s="29">
        <v>92.857142857142861</v>
      </c>
      <c r="Q440" s="23">
        <v>2</v>
      </c>
      <c r="R440" s="28">
        <v>7.1428571428571423</v>
      </c>
      <c r="S440" s="15">
        <v>28</v>
      </c>
      <c r="T440" s="23">
        <v>21</v>
      </c>
      <c r="U440" s="110">
        <v>75</v>
      </c>
      <c r="V440" s="23">
        <v>1</v>
      </c>
      <c r="W440" s="28">
        <v>3.5714285714285712</v>
      </c>
      <c r="X440" s="70">
        <v>25</v>
      </c>
      <c r="Y440" s="70">
        <v>4</v>
      </c>
      <c r="Z440" s="19">
        <v>16</v>
      </c>
      <c r="AA440" s="35">
        <v>0</v>
      </c>
      <c r="AB440" s="29">
        <v>0</v>
      </c>
      <c r="AC440" s="35">
        <v>2</v>
      </c>
      <c r="AD440" s="28">
        <v>7.1428571428571423</v>
      </c>
    </row>
    <row r="441" spans="2:30" ht="15" customHeight="1" x14ac:dyDescent="0.25">
      <c r="B441" s="5" t="s">
        <v>81</v>
      </c>
      <c r="C441" s="6" t="s">
        <v>974</v>
      </c>
      <c r="D441" s="6" t="s">
        <v>979</v>
      </c>
      <c r="E441" s="41" t="s">
        <v>980</v>
      </c>
      <c r="F441" s="106">
        <v>183</v>
      </c>
      <c r="G441" s="23">
        <v>114</v>
      </c>
      <c r="H441" s="19">
        <v>62.295081967213115</v>
      </c>
      <c r="I441" s="35">
        <v>17</v>
      </c>
      <c r="J441" s="19">
        <v>9.2896174863387984</v>
      </c>
      <c r="K441" s="35">
        <v>166</v>
      </c>
      <c r="L441" s="23">
        <v>52</v>
      </c>
      <c r="M441" s="28">
        <v>31.325301204819279</v>
      </c>
      <c r="N441" s="23">
        <v>183</v>
      </c>
      <c r="O441" s="23">
        <v>177</v>
      </c>
      <c r="P441" s="29">
        <v>96.721311475409834</v>
      </c>
      <c r="Q441" s="23">
        <v>6</v>
      </c>
      <c r="R441" s="28">
        <v>3.278688524590164</v>
      </c>
      <c r="S441" s="15">
        <v>183</v>
      </c>
      <c r="T441" s="23">
        <v>156</v>
      </c>
      <c r="U441" s="110">
        <v>85.245901639344254</v>
      </c>
      <c r="V441" s="23">
        <v>6</v>
      </c>
      <c r="W441" s="28">
        <v>3.278688524590164</v>
      </c>
      <c r="X441" s="70">
        <v>171</v>
      </c>
      <c r="Y441" s="70">
        <v>15</v>
      </c>
      <c r="Z441" s="19">
        <v>8.7719298245614024</v>
      </c>
      <c r="AA441" s="35">
        <v>4</v>
      </c>
      <c r="AB441" s="29">
        <v>2.1857923497267762</v>
      </c>
      <c r="AC441" s="35">
        <v>2</v>
      </c>
      <c r="AD441" s="28">
        <v>1.0928961748633881</v>
      </c>
    </row>
    <row r="442" spans="2:30" ht="15" customHeight="1" x14ac:dyDescent="0.25">
      <c r="B442" s="5" t="s">
        <v>81</v>
      </c>
      <c r="C442" s="6" t="s">
        <v>974</v>
      </c>
      <c r="D442" s="6" t="s">
        <v>981</v>
      </c>
      <c r="E442" s="41" t="s">
        <v>982</v>
      </c>
      <c r="F442" s="106">
        <v>67</v>
      </c>
      <c r="G442" s="23">
        <v>28</v>
      </c>
      <c r="H442" s="19">
        <v>41.791044776119399</v>
      </c>
      <c r="I442" s="35">
        <v>16</v>
      </c>
      <c r="J442" s="19">
        <v>23.880597014925371</v>
      </c>
      <c r="K442" s="35">
        <v>51</v>
      </c>
      <c r="L442" s="23">
        <v>23</v>
      </c>
      <c r="M442" s="28">
        <v>45.098039215686278</v>
      </c>
      <c r="N442" s="23">
        <v>67</v>
      </c>
      <c r="O442" s="23">
        <v>63</v>
      </c>
      <c r="P442" s="29">
        <v>94.029850746268664</v>
      </c>
      <c r="Q442" s="23">
        <v>4</v>
      </c>
      <c r="R442" s="28">
        <v>5.9701492537313428</v>
      </c>
      <c r="S442" s="15">
        <v>67</v>
      </c>
      <c r="T442" s="23">
        <v>51</v>
      </c>
      <c r="U442" s="110">
        <v>76.119402985074629</v>
      </c>
      <c r="V442" s="23">
        <v>5</v>
      </c>
      <c r="W442" s="28">
        <v>7.4626865671641784</v>
      </c>
      <c r="X442" s="70">
        <v>59</v>
      </c>
      <c r="Y442" s="70">
        <v>8</v>
      </c>
      <c r="Z442" s="19">
        <v>13.559322033898304</v>
      </c>
      <c r="AA442" s="35">
        <v>3</v>
      </c>
      <c r="AB442" s="29">
        <v>4.4776119402985071</v>
      </c>
      <c r="AC442" s="35">
        <v>0</v>
      </c>
      <c r="AD442" s="28">
        <v>0</v>
      </c>
    </row>
    <row r="443" spans="2:30" ht="15" customHeight="1" x14ac:dyDescent="0.25">
      <c r="B443" s="5" t="s">
        <v>81</v>
      </c>
      <c r="C443" s="6" t="s">
        <v>974</v>
      </c>
      <c r="D443" s="6" t="s">
        <v>983</v>
      </c>
      <c r="E443" s="41" t="s">
        <v>984</v>
      </c>
      <c r="F443" s="106">
        <v>33</v>
      </c>
      <c r="G443" s="23">
        <v>13</v>
      </c>
      <c r="H443" s="19">
        <v>39.393939393939391</v>
      </c>
      <c r="I443" s="35">
        <v>7</v>
      </c>
      <c r="J443" s="19">
        <v>21.212121212121211</v>
      </c>
      <c r="K443" s="35">
        <v>26</v>
      </c>
      <c r="L443" s="23">
        <v>13</v>
      </c>
      <c r="M443" s="28">
        <v>50</v>
      </c>
      <c r="N443" s="23">
        <v>33</v>
      </c>
      <c r="O443" s="23">
        <v>32</v>
      </c>
      <c r="P443" s="29">
        <v>96.969696969696969</v>
      </c>
      <c r="Q443" s="23">
        <v>1</v>
      </c>
      <c r="R443" s="28">
        <v>3.0303030303030303</v>
      </c>
      <c r="S443" s="15">
        <v>33</v>
      </c>
      <c r="T443" s="23">
        <v>30</v>
      </c>
      <c r="U443" s="110">
        <v>90.909090909090907</v>
      </c>
      <c r="V443" s="23">
        <v>0</v>
      </c>
      <c r="W443" s="28">
        <v>0</v>
      </c>
      <c r="X443" s="70">
        <v>32</v>
      </c>
      <c r="Y443" s="70">
        <v>2</v>
      </c>
      <c r="Z443" s="19">
        <v>6.25</v>
      </c>
      <c r="AA443" s="35">
        <v>1</v>
      </c>
      <c r="AB443" s="29">
        <v>3.0303030303030303</v>
      </c>
      <c r="AC443" s="35">
        <v>0</v>
      </c>
      <c r="AD443" s="28">
        <v>0</v>
      </c>
    </row>
    <row r="444" spans="2:30" ht="15" customHeight="1" x14ac:dyDescent="0.25">
      <c r="B444" s="5" t="s">
        <v>81</v>
      </c>
      <c r="C444" s="6" t="s">
        <v>974</v>
      </c>
      <c r="D444" s="6" t="s">
        <v>985</v>
      </c>
      <c r="E444" s="41" t="s">
        <v>986</v>
      </c>
      <c r="F444" s="106">
        <v>105</v>
      </c>
      <c r="G444" s="23">
        <v>30</v>
      </c>
      <c r="H444" s="19">
        <v>28.571428571428569</v>
      </c>
      <c r="I444" s="35">
        <v>31</v>
      </c>
      <c r="J444" s="19">
        <v>29.523809523809526</v>
      </c>
      <c r="K444" s="35">
        <v>74</v>
      </c>
      <c r="L444" s="23">
        <v>44</v>
      </c>
      <c r="M444" s="28">
        <v>59.45945945945946</v>
      </c>
      <c r="N444" s="23">
        <v>105</v>
      </c>
      <c r="O444" s="23">
        <v>92</v>
      </c>
      <c r="P444" s="29">
        <v>87.61904761904762</v>
      </c>
      <c r="Q444" s="23">
        <v>13</v>
      </c>
      <c r="R444" s="28">
        <v>12.380952380952381</v>
      </c>
      <c r="S444" s="15">
        <v>105</v>
      </c>
      <c r="T444" s="23">
        <v>86</v>
      </c>
      <c r="U444" s="110">
        <v>81.904761904761898</v>
      </c>
      <c r="V444" s="23">
        <v>2</v>
      </c>
      <c r="W444" s="28">
        <v>1.9047619047619049</v>
      </c>
      <c r="X444" s="70">
        <v>98</v>
      </c>
      <c r="Y444" s="70">
        <v>12</v>
      </c>
      <c r="Z444" s="19">
        <v>12.244897959183673</v>
      </c>
      <c r="AA444" s="35">
        <v>2</v>
      </c>
      <c r="AB444" s="29">
        <v>1.9047619047619049</v>
      </c>
      <c r="AC444" s="35">
        <v>3</v>
      </c>
      <c r="AD444" s="28">
        <v>2.8571428571428572</v>
      </c>
    </row>
    <row r="445" spans="2:30" ht="15" customHeight="1" x14ac:dyDescent="0.25">
      <c r="B445" s="5" t="s">
        <v>81</v>
      </c>
      <c r="C445" s="6" t="s">
        <v>974</v>
      </c>
      <c r="D445" s="6" t="s">
        <v>987</v>
      </c>
      <c r="E445" s="41" t="s">
        <v>988</v>
      </c>
      <c r="F445" s="106">
        <v>5</v>
      </c>
      <c r="G445" s="23">
        <v>3</v>
      </c>
      <c r="H445" s="19">
        <v>60</v>
      </c>
      <c r="I445" s="35">
        <v>1</v>
      </c>
      <c r="J445" s="19">
        <v>20</v>
      </c>
      <c r="K445" s="35">
        <v>4</v>
      </c>
      <c r="L445" s="23">
        <v>1</v>
      </c>
      <c r="M445" s="28">
        <v>25</v>
      </c>
      <c r="N445" s="23">
        <v>5</v>
      </c>
      <c r="O445" s="23">
        <v>4</v>
      </c>
      <c r="P445" s="29">
        <v>80</v>
      </c>
      <c r="Q445" s="23">
        <v>1</v>
      </c>
      <c r="R445" s="28">
        <v>20</v>
      </c>
      <c r="S445" s="15">
        <v>5</v>
      </c>
      <c r="T445" s="23">
        <v>4</v>
      </c>
      <c r="U445" s="110">
        <v>80</v>
      </c>
      <c r="V445" s="23">
        <v>0</v>
      </c>
      <c r="W445" s="28">
        <v>0</v>
      </c>
      <c r="X445" s="70">
        <v>5</v>
      </c>
      <c r="Y445" s="70">
        <v>1</v>
      </c>
      <c r="Z445" s="19">
        <v>20</v>
      </c>
      <c r="AA445" s="35">
        <v>0</v>
      </c>
      <c r="AB445" s="29">
        <v>0</v>
      </c>
      <c r="AC445" s="35">
        <v>0</v>
      </c>
      <c r="AD445" s="28">
        <v>0</v>
      </c>
    </row>
    <row r="446" spans="2:30" ht="15" customHeight="1" x14ac:dyDescent="0.25">
      <c r="B446" s="5" t="s">
        <v>81</v>
      </c>
      <c r="C446" s="6" t="s">
        <v>974</v>
      </c>
      <c r="D446" s="6" t="s">
        <v>989</v>
      </c>
      <c r="E446" s="41" t="s">
        <v>990</v>
      </c>
      <c r="F446" s="106">
        <v>21</v>
      </c>
      <c r="G446" s="23">
        <v>6</v>
      </c>
      <c r="H446" s="19">
        <v>28.571428571428569</v>
      </c>
      <c r="I446" s="35">
        <v>5</v>
      </c>
      <c r="J446" s="19">
        <v>23.809523809523807</v>
      </c>
      <c r="K446" s="35">
        <v>16</v>
      </c>
      <c r="L446" s="23">
        <v>10</v>
      </c>
      <c r="M446" s="28">
        <v>62.5</v>
      </c>
      <c r="N446" s="23">
        <v>21</v>
      </c>
      <c r="O446" s="23">
        <v>19</v>
      </c>
      <c r="P446" s="29">
        <v>90.476190476190482</v>
      </c>
      <c r="Q446" s="23">
        <v>2</v>
      </c>
      <c r="R446" s="28">
        <v>9.5238095238095237</v>
      </c>
      <c r="S446" s="15">
        <v>21</v>
      </c>
      <c r="T446" s="23">
        <v>19</v>
      </c>
      <c r="U446" s="110">
        <v>90.476190476190482</v>
      </c>
      <c r="V446" s="23">
        <v>0</v>
      </c>
      <c r="W446" s="28">
        <v>0</v>
      </c>
      <c r="X446" s="70">
        <v>21</v>
      </c>
      <c r="Y446" s="70">
        <v>2</v>
      </c>
      <c r="Z446" s="19">
        <v>9.5238095238095237</v>
      </c>
      <c r="AA446" s="35">
        <v>0</v>
      </c>
      <c r="AB446" s="29">
        <v>0</v>
      </c>
      <c r="AC446" s="35">
        <v>0</v>
      </c>
      <c r="AD446" s="28">
        <v>0</v>
      </c>
    </row>
    <row r="447" spans="2:30" ht="15" customHeight="1" x14ac:dyDescent="0.25">
      <c r="B447" s="5" t="s">
        <v>81</v>
      </c>
      <c r="C447" s="6" t="s">
        <v>974</v>
      </c>
      <c r="D447" s="6" t="s">
        <v>991</v>
      </c>
      <c r="E447" s="41" t="s">
        <v>992</v>
      </c>
      <c r="F447" s="106">
        <v>15</v>
      </c>
      <c r="G447" s="23">
        <v>10</v>
      </c>
      <c r="H447" s="19">
        <v>66.666666666666657</v>
      </c>
      <c r="I447" s="35">
        <v>2</v>
      </c>
      <c r="J447" s="19">
        <v>13.333333333333334</v>
      </c>
      <c r="K447" s="35">
        <v>13</v>
      </c>
      <c r="L447" s="23">
        <v>3</v>
      </c>
      <c r="M447" s="28">
        <v>23.076923076923077</v>
      </c>
      <c r="N447" s="23">
        <v>15</v>
      </c>
      <c r="O447" s="23">
        <v>15</v>
      </c>
      <c r="P447" s="29">
        <v>100</v>
      </c>
      <c r="Q447" s="23">
        <v>0</v>
      </c>
      <c r="R447" s="28">
        <v>0</v>
      </c>
      <c r="S447" s="15">
        <v>15</v>
      </c>
      <c r="T447" s="23">
        <v>14</v>
      </c>
      <c r="U447" s="110">
        <v>93.333333333333329</v>
      </c>
      <c r="V447" s="23">
        <v>0</v>
      </c>
      <c r="W447" s="28">
        <v>0</v>
      </c>
      <c r="X447" s="70">
        <v>15</v>
      </c>
      <c r="Y447" s="70">
        <v>1</v>
      </c>
      <c r="Z447" s="19">
        <v>6.666666666666667</v>
      </c>
      <c r="AA447" s="35">
        <v>0</v>
      </c>
      <c r="AB447" s="29">
        <v>0</v>
      </c>
      <c r="AC447" s="35">
        <v>0</v>
      </c>
      <c r="AD447" s="28">
        <v>0</v>
      </c>
    </row>
    <row r="448" spans="2:30" ht="15" customHeight="1" x14ac:dyDescent="0.25">
      <c r="B448" s="5" t="s">
        <v>81</v>
      </c>
      <c r="C448" s="6" t="s">
        <v>974</v>
      </c>
      <c r="D448" s="6" t="s">
        <v>993</v>
      </c>
      <c r="E448" s="41" t="s">
        <v>994</v>
      </c>
      <c r="F448" s="106">
        <v>14</v>
      </c>
      <c r="G448" s="23">
        <v>6</v>
      </c>
      <c r="H448" s="19">
        <v>42.857142857142854</v>
      </c>
      <c r="I448" s="35">
        <v>2</v>
      </c>
      <c r="J448" s="19">
        <v>14.285714285714285</v>
      </c>
      <c r="K448" s="35">
        <v>12</v>
      </c>
      <c r="L448" s="23">
        <v>6</v>
      </c>
      <c r="M448" s="28">
        <v>50</v>
      </c>
      <c r="N448" s="23">
        <v>14</v>
      </c>
      <c r="O448" s="23">
        <v>13</v>
      </c>
      <c r="P448" s="29">
        <v>92.857142857142861</v>
      </c>
      <c r="Q448" s="23">
        <v>1</v>
      </c>
      <c r="R448" s="28">
        <v>7.1428571428571423</v>
      </c>
      <c r="S448" s="15">
        <v>14</v>
      </c>
      <c r="T448" s="23">
        <v>11</v>
      </c>
      <c r="U448" s="110">
        <v>78.571428571428569</v>
      </c>
      <c r="V448" s="23">
        <v>0</v>
      </c>
      <c r="W448" s="28">
        <v>0</v>
      </c>
      <c r="X448" s="70">
        <v>13</v>
      </c>
      <c r="Y448" s="70">
        <v>2</v>
      </c>
      <c r="Z448" s="19">
        <v>15.384615384615385</v>
      </c>
      <c r="AA448" s="35">
        <v>1</v>
      </c>
      <c r="AB448" s="29">
        <v>7.1428571428571423</v>
      </c>
      <c r="AC448" s="35">
        <v>0</v>
      </c>
      <c r="AD448" s="28">
        <v>0</v>
      </c>
    </row>
    <row r="449" spans="2:30" ht="15" customHeight="1" x14ac:dyDescent="0.25">
      <c r="B449" s="5" t="s">
        <v>81</v>
      </c>
      <c r="C449" s="6" t="s">
        <v>974</v>
      </c>
      <c r="D449" s="6" t="s">
        <v>995</v>
      </c>
      <c r="E449" s="41" t="s">
        <v>996</v>
      </c>
      <c r="F449" s="106">
        <v>9</v>
      </c>
      <c r="G449" s="23">
        <v>3</v>
      </c>
      <c r="H449" s="19">
        <v>33.333333333333329</v>
      </c>
      <c r="I449" s="35">
        <v>3</v>
      </c>
      <c r="J449" s="19">
        <v>33.333333333333329</v>
      </c>
      <c r="K449" s="35">
        <v>6</v>
      </c>
      <c r="L449" s="23">
        <v>3</v>
      </c>
      <c r="M449" s="28">
        <v>50</v>
      </c>
      <c r="N449" s="23">
        <v>9</v>
      </c>
      <c r="O449" s="23">
        <v>9</v>
      </c>
      <c r="P449" s="29">
        <v>100</v>
      </c>
      <c r="Q449" s="23">
        <v>0</v>
      </c>
      <c r="R449" s="28">
        <v>0</v>
      </c>
      <c r="S449" s="15">
        <v>9</v>
      </c>
      <c r="T449" s="23">
        <v>7</v>
      </c>
      <c r="U449" s="110">
        <v>77.777777777777786</v>
      </c>
      <c r="V449" s="23">
        <v>0</v>
      </c>
      <c r="W449" s="28">
        <v>0</v>
      </c>
      <c r="X449" s="70">
        <v>7</v>
      </c>
      <c r="Y449" s="70">
        <v>0</v>
      </c>
      <c r="Z449" s="19">
        <v>0</v>
      </c>
      <c r="AA449" s="35">
        <v>2</v>
      </c>
      <c r="AB449" s="29">
        <v>22.222222222222221</v>
      </c>
      <c r="AC449" s="35">
        <v>0</v>
      </c>
      <c r="AD449" s="28">
        <v>0</v>
      </c>
    </row>
    <row r="450" spans="2:30" ht="15" customHeight="1" x14ac:dyDescent="0.25">
      <c r="B450" s="5" t="s">
        <v>82</v>
      </c>
      <c r="C450" s="6" t="s">
        <v>997</v>
      </c>
      <c r="D450" s="6" t="s">
        <v>997</v>
      </c>
      <c r="E450" s="41" t="s">
        <v>998</v>
      </c>
      <c r="F450" s="106">
        <v>227</v>
      </c>
      <c r="G450" s="23">
        <v>97</v>
      </c>
      <c r="H450" s="19">
        <v>42.731277533039645</v>
      </c>
      <c r="I450" s="35">
        <v>41</v>
      </c>
      <c r="J450" s="19">
        <v>18.06167400881057</v>
      </c>
      <c r="K450" s="35">
        <v>186</v>
      </c>
      <c r="L450" s="23">
        <v>89</v>
      </c>
      <c r="M450" s="28">
        <v>47.8494623655914</v>
      </c>
      <c r="N450" s="23">
        <v>227</v>
      </c>
      <c r="O450" s="23">
        <v>224</v>
      </c>
      <c r="P450" s="29">
        <v>98.678414096916299</v>
      </c>
      <c r="Q450" s="23">
        <v>3</v>
      </c>
      <c r="R450" s="28">
        <v>1.3215859030837005</v>
      </c>
      <c r="S450" s="15">
        <v>227</v>
      </c>
      <c r="T450" s="23">
        <v>204</v>
      </c>
      <c r="U450" s="110">
        <v>89.867841409691636</v>
      </c>
      <c r="V450" s="23">
        <v>2</v>
      </c>
      <c r="W450" s="28">
        <v>0.88105726872246704</v>
      </c>
      <c r="X450" s="70">
        <v>213</v>
      </c>
      <c r="Y450" s="70">
        <v>9</v>
      </c>
      <c r="Z450" s="19">
        <v>4.225352112676056</v>
      </c>
      <c r="AA450" s="35">
        <v>7</v>
      </c>
      <c r="AB450" s="29">
        <v>3.0837004405286343</v>
      </c>
      <c r="AC450" s="35">
        <v>5</v>
      </c>
      <c r="AD450" s="28">
        <v>2.2026431718061676</v>
      </c>
    </row>
    <row r="451" spans="2:30" ht="15" customHeight="1" x14ac:dyDescent="0.25">
      <c r="B451" s="5" t="s">
        <v>82</v>
      </c>
      <c r="C451" s="6" t="s">
        <v>997</v>
      </c>
      <c r="D451" s="6" t="s">
        <v>999</v>
      </c>
      <c r="E451" s="41" t="s">
        <v>1000</v>
      </c>
      <c r="F451" s="106">
        <v>232</v>
      </c>
      <c r="G451" s="23">
        <v>64</v>
      </c>
      <c r="H451" s="19">
        <v>27.586206896551722</v>
      </c>
      <c r="I451" s="35">
        <v>70</v>
      </c>
      <c r="J451" s="19">
        <v>30.172413793103448</v>
      </c>
      <c r="K451" s="35">
        <v>162</v>
      </c>
      <c r="L451" s="23">
        <v>98</v>
      </c>
      <c r="M451" s="28">
        <v>60.493827160493829</v>
      </c>
      <c r="N451" s="23">
        <v>232</v>
      </c>
      <c r="O451" s="23">
        <v>220</v>
      </c>
      <c r="P451" s="29">
        <v>94.827586206896555</v>
      </c>
      <c r="Q451" s="23">
        <v>12</v>
      </c>
      <c r="R451" s="28">
        <v>5.1724137931034484</v>
      </c>
      <c r="S451" s="15">
        <v>232</v>
      </c>
      <c r="T451" s="23">
        <v>194</v>
      </c>
      <c r="U451" s="110">
        <v>83.620689655172413</v>
      </c>
      <c r="V451" s="23">
        <v>2</v>
      </c>
      <c r="W451" s="28">
        <v>0.86206896551724133</v>
      </c>
      <c r="X451" s="70">
        <v>207</v>
      </c>
      <c r="Y451" s="70">
        <v>13</v>
      </c>
      <c r="Z451" s="19">
        <v>6.2801932367149762</v>
      </c>
      <c r="AA451" s="35">
        <v>23</v>
      </c>
      <c r="AB451" s="29">
        <v>9.9137931034482758</v>
      </c>
      <c r="AC451" s="35">
        <v>0</v>
      </c>
      <c r="AD451" s="28">
        <v>0</v>
      </c>
    </row>
    <row r="452" spans="2:30" ht="15" customHeight="1" x14ac:dyDescent="0.25">
      <c r="B452" s="5" t="s">
        <v>82</v>
      </c>
      <c r="C452" s="6" t="s">
        <v>997</v>
      </c>
      <c r="D452" s="6" t="s">
        <v>1001</v>
      </c>
      <c r="E452" s="41" t="s">
        <v>1002</v>
      </c>
      <c r="F452" s="106">
        <v>351</v>
      </c>
      <c r="G452" s="23">
        <v>141</v>
      </c>
      <c r="H452" s="19">
        <v>40.17094017094017</v>
      </c>
      <c r="I452" s="35">
        <v>74</v>
      </c>
      <c r="J452" s="19">
        <v>21.082621082621085</v>
      </c>
      <c r="K452" s="35">
        <v>277</v>
      </c>
      <c r="L452" s="23">
        <v>136</v>
      </c>
      <c r="M452" s="28">
        <v>49.097472924187727</v>
      </c>
      <c r="N452" s="23">
        <v>351</v>
      </c>
      <c r="O452" s="23">
        <v>334</v>
      </c>
      <c r="P452" s="29">
        <v>95.156695156695164</v>
      </c>
      <c r="Q452" s="23">
        <v>17</v>
      </c>
      <c r="R452" s="28">
        <v>4.8433048433048427</v>
      </c>
      <c r="S452" s="15">
        <v>351</v>
      </c>
      <c r="T452" s="23">
        <v>298</v>
      </c>
      <c r="U452" s="110">
        <v>84.900284900284902</v>
      </c>
      <c r="V452" s="23">
        <v>8</v>
      </c>
      <c r="W452" s="28">
        <v>2.2792022792022792</v>
      </c>
      <c r="X452" s="70">
        <v>324</v>
      </c>
      <c r="Y452" s="70">
        <v>26</v>
      </c>
      <c r="Z452" s="19">
        <v>8.0246913580246915</v>
      </c>
      <c r="AA452" s="35">
        <v>11</v>
      </c>
      <c r="AB452" s="29">
        <v>3.133903133903134</v>
      </c>
      <c r="AC452" s="35">
        <v>8</v>
      </c>
      <c r="AD452" s="28">
        <v>2.2792022792022792</v>
      </c>
    </row>
    <row r="453" spans="2:30" ht="15" customHeight="1" x14ac:dyDescent="0.25">
      <c r="B453" s="5" t="s">
        <v>82</v>
      </c>
      <c r="C453" s="6" t="s">
        <v>997</v>
      </c>
      <c r="D453" s="6" t="s">
        <v>1003</v>
      </c>
      <c r="E453" s="41" t="s">
        <v>1004</v>
      </c>
      <c r="F453" s="106">
        <v>107</v>
      </c>
      <c r="G453" s="23">
        <v>31</v>
      </c>
      <c r="H453" s="19">
        <v>28.971962616822427</v>
      </c>
      <c r="I453" s="35">
        <v>23</v>
      </c>
      <c r="J453" s="19">
        <v>21.495327102803738</v>
      </c>
      <c r="K453" s="35">
        <v>84</v>
      </c>
      <c r="L453" s="23">
        <v>53</v>
      </c>
      <c r="M453" s="28">
        <v>63.095238095238095</v>
      </c>
      <c r="N453" s="23">
        <v>107</v>
      </c>
      <c r="O453" s="23">
        <v>102</v>
      </c>
      <c r="P453" s="29">
        <v>95.327102803738313</v>
      </c>
      <c r="Q453" s="23">
        <v>5</v>
      </c>
      <c r="R453" s="28">
        <v>4.6728971962616823</v>
      </c>
      <c r="S453" s="15">
        <v>107</v>
      </c>
      <c r="T453" s="23">
        <v>96</v>
      </c>
      <c r="U453" s="110">
        <v>89.719626168224295</v>
      </c>
      <c r="V453" s="23">
        <v>0</v>
      </c>
      <c r="W453" s="28">
        <v>0</v>
      </c>
      <c r="X453" s="70">
        <v>102</v>
      </c>
      <c r="Y453" s="70">
        <v>6</v>
      </c>
      <c r="Z453" s="19">
        <v>5.8823529411764701</v>
      </c>
      <c r="AA453" s="35">
        <v>4</v>
      </c>
      <c r="AB453" s="29">
        <v>3.7383177570093453</v>
      </c>
      <c r="AC453" s="35">
        <v>1</v>
      </c>
      <c r="AD453" s="28">
        <v>0.93457943925233633</v>
      </c>
    </row>
    <row r="454" spans="2:30" ht="15" customHeight="1" x14ac:dyDescent="0.25">
      <c r="B454" s="5" t="s">
        <v>82</v>
      </c>
      <c r="C454" s="6" t="s">
        <v>997</v>
      </c>
      <c r="D454" s="6" t="s">
        <v>1005</v>
      </c>
      <c r="E454" s="41" t="s">
        <v>1006</v>
      </c>
      <c r="F454" s="106">
        <v>150</v>
      </c>
      <c r="G454" s="23">
        <v>50</v>
      </c>
      <c r="H454" s="19">
        <v>33.333333333333329</v>
      </c>
      <c r="I454" s="35">
        <v>37</v>
      </c>
      <c r="J454" s="19">
        <v>24.666666666666668</v>
      </c>
      <c r="K454" s="35">
        <v>113</v>
      </c>
      <c r="L454" s="23">
        <v>63</v>
      </c>
      <c r="M454" s="28">
        <v>55.752212389380531</v>
      </c>
      <c r="N454" s="23">
        <v>150</v>
      </c>
      <c r="O454" s="23">
        <v>139</v>
      </c>
      <c r="P454" s="29">
        <v>92.666666666666657</v>
      </c>
      <c r="Q454" s="23">
        <v>11</v>
      </c>
      <c r="R454" s="28">
        <v>7.333333333333333</v>
      </c>
      <c r="S454" s="15">
        <v>150</v>
      </c>
      <c r="T454" s="23">
        <v>130</v>
      </c>
      <c r="U454" s="110">
        <v>86.666666666666671</v>
      </c>
      <c r="V454" s="23">
        <v>4</v>
      </c>
      <c r="W454" s="28">
        <v>2.666666666666667</v>
      </c>
      <c r="X454" s="70">
        <v>142</v>
      </c>
      <c r="Y454" s="70">
        <v>12</v>
      </c>
      <c r="Z454" s="19">
        <v>8.4507042253521121</v>
      </c>
      <c r="AA454" s="35">
        <v>4</v>
      </c>
      <c r="AB454" s="29">
        <v>2.666666666666667</v>
      </c>
      <c r="AC454" s="35">
        <v>0</v>
      </c>
      <c r="AD454" s="28">
        <v>0</v>
      </c>
    </row>
    <row r="455" spans="2:30" ht="15" customHeight="1" x14ac:dyDescent="0.25">
      <c r="B455" s="5" t="s">
        <v>82</v>
      </c>
      <c r="C455" s="6" t="s">
        <v>997</v>
      </c>
      <c r="D455" s="6" t="s">
        <v>1007</v>
      </c>
      <c r="E455" s="41" t="s">
        <v>1008</v>
      </c>
      <c r="F455" s="106">
        <v>80</v>
      </c>
      <c r="G455" s="23">
        <v>36</v>
      </c>
      <c r="H455" s="19">
        <v>45</v>
      </c>
      <c r="I455" s="35">
        <v>16</v>
      </c>
      <c r="J455" s="19">
        <v>20</v>
      </c>
      <c r="K455" s="35">
        <v>64</v>
      </c>
      <c r="L455" s="23">
        <v>28</v>
      </c>
      <c r="M455" s="28">
        <v>43.75</v>
      </c>
      <c r="N455" s="23">
        <v>80</v>
      </c>
      <c r="O455" s="23">
        <v>76</v>
      </c>
      <c r="P455" s="29">
        <v>95</v>
      </c>
      <c r="Q455" s="23">
        <v>4</v>
      </c>
      <c r="R455" s="28">
        <v>5</v>
      </c>
      <c r="S455" s="15">
        <v>80</v>
      </c>
      <c r="T455" s="23">
        <v>69</v>
      </c>
      <c r="U455" s="110">
        <v>86.25</v>
      </c>
      <c r="V455" s="23">
        <v>2</v>
      </c>
      <c r="W455" s="28">
        <v>2.5</v>
      </c>
      <c r="X455" s="70">
        <v>74</v>
      </c>
      <c r="Y455" s="70">
        <v>5</v>
      </c>
      <c r="Z455" s="19">
        <v>6.756756756756757</v>
      </c>
      <c r="AA455" s="35">
        <v>4</v>
      </c>
      <c r="AB455" s="29">
        <v>5</v>
      </c>
      <c r="AC455" s="35">
        <v>0</v>
      </c>
      <c r="AD455" s="28">
        <v>0</v>
      </c>
    </row>
    <row r="456" spans="2:30" ht="15" customHeight="1" x14ac:dyDescent="0.25">
      <c r="B456" s="5" t="s">
        <v>82</v>
      </c>
      <c r="C456" s="6" t="s">
        <v>1009</v>
      </c>
      <c r="D456" s="6" t="s">
        <v>1010</v>
      </c>
      <c r="E456" s="41" t="s">
        <v>1011</v>
      </c>
      <c r="F456" s="106">
        <v>361</v>
      </c>
      <c r="G456" s="23">
        <v>131</v>
      </c>
      <c r="H456" s="19">
        <v>36.288088642659275</v>
      </c>
      <c r="I456" s="35">
        <v>78</v>
      </c>
      <c r="J456" s="19">
        <v>21.606648199445981</v>
      </c>
      <c r="K456" s="35">
        <v>283</v>
      </c>
      <c r="L456" s="23">
        <v>152</v>
      </c>
      <c r="M456" s="28">
        <v>53.710247349823327</v>
      </c>
      <c r="N456" s="23">
        <v>361</v>
      </c>
      <c r="O456" s="23">
        <v>341</v>
      </c>
      <c r="P456" s="29">
        <v>94.45983379501385</v>
      </c>
      <c r="Q456" s="23">
        <v>20</v>
      </c>
      <c r="R456" s="28">
        <v>5.5401662049861491</v>
      </c>
      <c r="S456" s="15">
        <v>361</v>
      </c>
      <c r="T456" s="23">
        <v>315</v>
      </c>
      <c r="U456" s="110">
        <v>87.257617728531855</v>
      </c>
      <c r="V456" s="23">
        <v>12</v>
      </c>
      <c r="W456" s="28">
        <v>3.32409972299169</v>
      </c>
      <c r="X456" s="70">
        <v>336</v>
      </c>
      <c r="Y456" s="70">
        <v>21</v>
      </c>
      <c r="Z456" s="19">
        <v>6.25</v>
      </c>
      <c r="AA456" s="35">
        <v>12</v>
      </c>
      <c r="AB456" s="29">
        <v>3.32409972299169</v>
      </c>
      <c r="AC456" s="35">
        <v>1</v>
      </c>
      <c r="AD456" s="28">
        <v>0.2770083102493075</v>
      </c>
    </row>
    <row r="457" spans="2:30" ht="15" customHeight="1" x14ac:dyDescent="0.25">
      <c r="B457" s="5" t="s">
        <v>82</v>
      </c>
      <c r="C457" s="6" t="s">
        <v>1009</v>
      </c>
      <c r="D457" s="6" t="s">
        <v>1012</v>
      </c>
      <c r="E457" s="41" t="s">
        <v>1013</v>
      </c>
      <c r="F457" s="106">
        <v>210</v>
      </c>
      <c r="G457" s="23">
        <v>60</v>
      </c>
      <c r="H457" s="19">
        <v>28.571428571428569</v>
      </c>
      <c r="I457" s="35">
        <v>62</v>
      </c>
      <c r="J457" s="19">
        <v>29.523809523809526</v>
      </c>
      <c r="K457" s="35">
        <v>148</v>
      </c>
      <c r="L457" s="23">
        <v>88</v>
      </c>
      <c r="M457" s="28">
        <v>59.45945945945946</v>
      </c>
      <c r="N457" s="23">
        <v>210</v>
      </c>
      <c r="O457" s="23">
        <v>199</v>
      </c>
      <c r="P457" s="29">
        <v>94.761904761904759</v>
      </c>
      <c r="Q457" s="23">
        <v>11</v>
      </c>
      <c r="R457" s="28">
        <v>5.2380952380952381</v>
      </c>
      <c r="S457" s="15">
        <v>210</v>
      </c>
      <c r="T457" s="23">
        <v>183</v>
      </c>
      <c r="U457" s="110">
        <v>87.142857142857139</v>
      </c>
      <c r="V457" s="23">
        <v>2</v>
      </c>
      <c r="W457" s="28">
        <v>0.95238095238095244</v>
      </c>
      <c r="X457" s="70">
        <v>199</v>
      </c>
      <c r="Y457" s="70">
        <v>16</v>
      </c>
      <c r="Z457" s="19">
        <v>8.0402010050251249</v>
      </c>
      <c r="AA457" s="35">
        <v>7</v>
      </c>
      <c r="AB457" s="29">
        <v>3.3333333333333335</v>
      </c>
      <c r="AC457" s="35">
        <v>2</v>
      </c>
      <c r="AD457" s="28">
        <v>0.95238095238095244</v>
      </c>
    </row>
    <row r="458" spans="2:30" ht="15" customHeight="1" x14ac:dyDescent="0.25">
      <c r="B458" s="5" t="s">
        <v>82</v>
      </c>
      <c r="C458" s="6" t="s">
        <v>1009</v>
      </c>
      <c r="D458" s="6" t="s">
        <v>1014</v>
      </c>
      <c r="E458" s="41" t="s">
        <v>1015</v>
      </c>
      <c r="F458" s="106">
        <v>1487</v>
      </c>
      <c r="G458" s="23">
        <v>841</v>
      </c>
      <c r="H458" s="19">
        <v>56.556825823806321</v>
      </c>
      <c r="I458" s="35">
        <v>180</v>
      </c>
      <c r="J458" s="19">
        <v>12.1049092131809</v>
      </c>
      <c r="K458" s="35">
        <v>1307</v>
      </c>
      <c r="L458" s="23">
        <v>466</v>
      </c>
      <c r="M458" s="28">
        <v>35.654169854628918</v>
      </c>
      <c r="N458" s="23">
        <v>1487</v>
      </c>
      <c r="O458" s="23">
        <v>1416</v>
      </c>
      <c r="P458" s="29">
        <v>95.225285810356425</v>
      </c>
      <c r="Q458" s="23">
        <v>71</v>
      </c>
      <c r="R458" s="28">
        <v>4.7747141896435776</v>
      </c>
      <c r="S458" s="15">
        <v>1487</v>
      </c>
      <c r="T458" s="23">
        <v>1251</v>
      </c>
      <c r="U458" s="110">
        <v>84.12911903160726</v>
      </c>
      <c r="V458" s="23">
        <v>33</v>
      </c>
      <c r="W458" s="28">
        <v>2.2192333557498318</v>
      </c>
      <c r="X458" s="70">
        <v>1388</v>
      </c>
      <c r="Y458" s="70">
        <v>137</v>
      </c>
      <c r="Z458" s="19">
        <v>9.8703170028818441</v>
      </c>
      <c r="AA458" s="35">
        <v>59</v>
      </c>
      <c r="AB458" s="29">
        <v>3.9677202420981841</v>
      </c>
      <c r="AC458" s="35">
        <v>7</v>
      </c>
      <c r="AD458" s="28">
        <v>0.47074646940147952</v>
      </c>
    </row>
    <row r="459" spans="2:30" ht="15" customHeight="1" x14ac:dyDescent="0.25">
      <c r="B459" s="5" t="s">
        <v>82</v>
      </c>
      <c r="C459" s="6" t="s">
        <v>1009</v>
      </c>
      <c r="D459" s="6" t="s">
        <v>82</v>
      </c>
      <c r="E459" s="41" t="s">
        <v>1016</v>
      </c>
      <c r="F459" s="106">
        <v>3107</v>
      </c>
      <c r="G459" s="23">
        <v>1598</v>
      </c>
      <c r="H459" s="19">
        <v>51.432249758609593</v>
      </c>
      <c r="I459" s="35">
        <v>448</v>
      </c>
      <c r="J459" s="19">
        <v>14.419053749597682</v>
      </c>
      <c r="K459" s="35">
        <v>2659</v>
      </c>
      <c r="L459" s="23">
        <v>1061</v>
      </c>
      <c r="M459" s="28">
        <v>39.902218879277925</v>
      </c>
      <c r="N459" s="23">
        <v>3107</v>
      </c>
      <c r="O459" s="23">
        <v>2980</v>
      </c>
      <c r="P459" s="29">
        <v>95.912455745091734</v>
      </c>
      <c r="Q459" s="23">
        <v>127</v>
      </c>
      <c r="R459" s="28">
        <v>4.0875442549082717</v>
      </c>
      <c r="S459" s="15">
        <v>3107</v>
      </c>
      <c r="T459" s="23">
        <v>2706</v>
      </c>
      <c r="U459" s="110">
        <v>87.09365947859672</v>
      </c>
      <c r="V459" s="23">
        <v>32</v>
      </c>
      <c r="W459" s="28">
        <v>1.0299324106855487</v>
      </c>
      <c r="X459" s="70">
        <v>2919</v>
      </c>
      <c r="Y459" s="70">
        <v>213</v>
      </c>
      <c r="Z459" s="19">
        <v>7.2970195272353546</v>
      </c>
      <c r="AA459" s="35">
        <v>136</v>
      </c>
      <c r="AB459" s="29">
        <v>4.3772127454135816</v>
      </c>
      <c r="AC459" s="35">
        <v>20</v>
      </c>
      <c r="AD459" s="28">
        <v>0.64370775667846791</v>
      </c>
    </row>
    <row r="460" spans="2:30" ht="15" customHeight="1" x14ac:dyDescent="0.25">
      <c r="B460" s="5" t="s">
        <v>82</v>
      </c>
      <c r="C460" s="6" t="s">
        <v>1009</v>
      </c>
      <c r="D460" s="6" t="s">
        <v>1017</v>
      </c>
      <c r="E460" s="41" t="s">
        <v>1018</v>
      </c>
      <c r="F460" s="106">
        <v>1447</v>
      </c>
      <c r="G460" s="23">
        <v>767</v>
      </c>
      <c r="H460" s="19">
        <v>53.006219765031105</v>
      </c>
      <c r="I460" s="35">
        <v>175</v>
      </c>
      <c r="J460" s="19">
        <v>12.093987560469937</v>
      </c>
      <c r="K460" s="35">
        <v>1272</v>
      </c>
      <c r="L460" s="23">
        <v>505</v>
      </c>
      <c r="M460" s="28">
        <v>39.70125786163522</v>
      </c>
      <c r="N460" s="23">
        <v>1447</v>
      </c>
      <c r="O460" s="23">
        <v>1388</v>
      </c>
      <c r="P460" s="29">
        <v>95.922598479613001</v>
      </c>
      <c r="Q460" s="23">
        <v>59</v>
      </c>
      <c r="R460" s="28">
        <v>4.0774015203870073</v>
      </c>
      <c r="S460" s="15">
        <v>1447</v>
      </c>
      <c r="T460" s="23">
        <v>1263</v>
      </c>
      <c r="U460" s="110">
        <v>87.284035936420182</v>
      </c>
      <c r="V460" s="23">
        <v>15</v>
      </c>
      <c r="W460" s="28">
        <v>1.0366275051831375</v>
      </c>
      <c r="X460" s="70">
        <v>1371</v>
      </c>
      <c r="Y460" s="70">
        <v>108</v>
      </c>
      <c r="Z460" s="19">
        <v>7.8774617067833699</v>
      </c>
      <c r="AA460" s="35">
        <v>55</v>
      </c>
      <c r="AB460" s="29">
        <v>3.8009675190048373</v>
      </c>
      <c r="AC460" s="35">
        <v>6</v>
      </c>
      <c r="AD460" s="28">
        <v>0.414651002073255</v>
      </c>
    </row>
    <row r="461" spans="2:30" ht="15" customHeight="1" x14ac:dyDescent="0.25">
      <c r="B461" s="5" t="s">
        <v>82</v>
      </c>
      <c r="C461" s="6" t="s">
        <v>1009</v>
      </c>
      <c r="D461" s="6" t="s">
        <v>634</v>
      </c>
      <c r="E461" s="41" t="s">
        <v>1019</v>
      </c>
      <c r="F461" s="106">
        <v>237</v>
      </c>
      <c r="G461" s="23">
        <v>102</v>
      </c>
      <c r="H461" s="19">
        <v>43.037974683544306</v>
      </c>
      <c r="I461" s="35">
        <v>34</v>
      </c>
      <c r="J461" s="19">
        <v>14.345991561181433</v>
      </c>
      <c r="K461" s="35">
        <v>203</v>
      </c>
      <c r="L461" s="23">
        <v>101</v>
      </c>
      <c r="M461" s="28">
        <v>49.75369458128079</v>
      </c>
      <c r="N461" s="23">
        <v>237</v>
      </c>
      <c r="O461" s="23">
        <v>229</v>
      </c>
      <c r="P461" s="29">
        <v>96.624472573839654</v>
      </c>
      <c r="Q461" s="23">
        <v>8</v>
      </c>
      <c r="R461" s="28">
        <v>3.3755274261603372</v>
      </c>
      <c r="S461" s="15">
        <v>237</v>
      </c>
      <c r="T461" s="23">
        <v>204</v>
      </c>
      <c r="U461" s="110">
        <v>86.075949367088612</v>
      </c>
      <c r="V461" s="23">
        <v>1</v>
      </c>
      <c r="W461" s="28">
        <v>0.42194092827004215</v>
      </c>
      <c r="X461" s="70">
        <v>226</v>
      </c>
      <c r="Y461" s="70">
        <v>22</v>
      </c>
      <c r="Z461" s="19">
        <v>9.7345132743362832</v>
      </c>
      <c r="AA461" s="35">
        <v>8</v>
      </c>
      <c r="AB461" s="29">
        <v>3.3755274261603372</v>
      </c>
      <c r="AC461" s="35">
        <v>2</v>
      </c>
      <c r="AD461" s="28">
        <v>0.8438818565400843</v>
      </c>
    </row>
    <row r="462" spans="2:30" ht="15" customHeight="1" x14ac:dyDescent="0.25">
      <c r="B462" s="5" t="s">
        <v>82</v>
      </c>
      <c r="C462" s="6" t="s">
        <v>1009</v>
      </c>
      <c r="D462" s="6" t="s">
        <v>1020</v>
      </c>
      <c r="E462" s="41" t="s">
        <v>1021</v>
      </c>
      <c r="F462" s="106">
        <v>869</v>
      </c>
      <c r="G462" s="23">
        <v>491</v>
      </c>
      <c r="H462" s="19">
        <v>56.501726121979289</v>
      </c>
      <c r="I462" s="35">
        <v>88</v>
      </c>
      <c r="J462" s="19">
        <v>10.126582278481013</v>
      </c>
      <c r="K462" s="35">
        <v>781</v>
      </c>
      <c r="L462" s="23">
        <v>290</v>
      </c>
      <c r="M462" s="28">
        <v>37.131882202304737</v>
      </c>
      <c r="N462" s="23">
        <v>869</v>
      </c>
      <c r="O462" s="23">
        <v>838</v>
      </c>
      <c r="P462" s="29">
        <v>96.432681242807831</v>
      </c>
      <c r="Q462" s="23">
        <v>31</v>
      </c>
      <c r="R462" s="28">
        <v>3.5673187571921749</v>
      </c>
      <c r="S462" s="15">
        <v>869</v>
      </c>
      <c r="T462" s="23">
        <v>764</v>
      </c>
      <c r="U462" s="110">
        <v>87.917146144994248</v>
      </c>
      <c r="V462" s="23">
        <v>8</v>
      </c>
      <c r="W462" s="28">
        <v>0.92059838895281931</v>
      </c>
      <c r="X462" s="70">
        <v>820</v>
      </c>
      <c r="Y462" s="70">
        <v>56</v>
      </c>
      <c r="Z462" s="19">
        <v>6.8292682926829276</v>
      </c>
      <c r="AA462" s="35">
        <v>35</v>
      </c>
      <c r="AB462" s="29">
        <v>4.0276179516685851</v>
      </c>
      <c r="AC462" s="35">
        <v>6</v>
      </c>
      <c r="AD462" s="28">
        <v>0.69044879171461448</v>
      </c>
    </row>
    <row r="463" spans="2:30" ht="15" customHeight="1" x14ac:dyDescent="0.25">
      <c r="B463" s="5" t="s">
        <v>82</v>
      </c>
      <c r="C463" s="6" t="s">
        <v>1009</v>
      </c>
      <c r="D463" s="6" t="s">
        <v>493</v>
      </c>
      <c r="E463" s="41" t="s">
        <v>1022</v>
      </c>
      <c r="F463" s="106">
        <v>213</v>
      </c>
      <c r="G463" s="23">
        <v>108</v>
      </c>
      <c r="H463" s="19">
        <v>50.704225352112672</v>
      </c>
      <c r="I463" s="35">
        <v>38</v>
      </c>
      <c r="J463" s="19">
        <v>17.84037558685446</v>
      </c>
      <c r="K463" s="35">
        <v>175</v>
      </c>
      <c r="L463" s="23">
        <v>67</v>
      </c>
      <c r="M463" s="28">
        <v>38.285714285714285</v>
      </c>
      <c r="N463" s="23">
        <v>213</v>
      </c>
      <c r="O463" s="23">
        <v>206</v>
      </c>
      <c r="P463" s="29">
        <v>96.713615023474176</v>
      </c>
      <c r="Q463" s="23">
        <v>7</v>
      </c>
      <c r="R463" s="28">
        <v>3.286384976525822</v>
      </c>
      <c r="S463" s="15">
        <v>213</v>
      </c>
      <c r="T463" s="23">
        <v>177</v>
      </c>
      <c r="U463" s="110">
        <v>83.098591549295776</v>
      </c>
      <c r="V463" s="23">
        <v>3</v>
      </c>
      <c r="W463" s="28">
        <v>1.4084507042253522</v>
      </c>
      <c r="X463" s="70">
        <v>198</v>
      </c>
      <c r="Y463" s="70">
        <v>21</v>
      </c>
      <c r="Z463" s="19">
        <v>10.606060606060606</v>
      </c>
      <c r="AA463" s="35">
        <v>11</v>
      </c>
      <c r="AB463" s="29">
        <v>5.164319248826291</v>
      </c>
      <c r="AC463" s="35">
        <v>1</v>
      </c>
      <c r="AD463" s="28">
        <v>0.46948356807511737</v>
      </c>
    </row>
    <row r="464" spans="2:30" ht="15" customHeight="1" x14ac:dyDescent="0.25">
      <c r="B464" s="5" t="s">
        <v>82</v>
      </c>
      <c r="C464" s="6" t="s">
        <v>1009</v>
      </c>
      <c r="D464" s="6" t="s">
        <v>1023</v>
      </c>
      <c r="E464" s="41" t="s">
        <v>1024</v>
      </c>
      <c r="F464" s="106">
        <v>134</v>
      </c>
      <c r="G464" s="23">
        <v>57</v>
      </c>
      <c r="H464" s="19">
        <v>42.537313432835823</v>
      </c>
      <c r="I464" s="35">
        <v>17</v>
      </c>
      <c r="J464" s="19">
        <v>12.686567164179104</v>
      </c>
      <c r="K464" s="35">
        <v>117</v>
      </c>
      <c r="L464" s="23">
        <v>60</v>
      </c>
      <c r="M464" s="28">
        <v>51.282051282051277</v>
      </c>
      <c r="N464" s="23">
        <v>134</v>
      </c>
      <c r="O464" s="23">
        <v>129</v>
      </c>
      <c r="P464" s="29">
        <v>96.268656716417908</v>
      </c>
      <c r="Q464" s="23">
        <v>5</v>
      </c>
      <c r="R464" s="28">
        <v>3.7313432835820892</v>
      </c>
      <c r="S464" s="15">
        <v>134</v>
      </c>
      <c r="T464" s="23">
        <v>113</v>
      </c>
      <c r="U464" s="110">
        <v>84.328358208955223</v>
      </c>
      <c r="V464" s="23">
        <v>4</v>
      </c>
      <c r="W464" s="28">
        <v>2.9850746268656714</v>
      </c>
      <c r="X464" s="70">
        <v>124</v>
      </c>
      <c r="Y464" s="70">
        <v>11</v>
      </c>
      <c r="Z464" s="19">
        <v>8.870967741935484</v>
      </c>
      <c r="AA464" s="35">
        <v>5</v>
      </c>
      <c r="AB464" s="29">
        <v>3.7313432835820892</v>
      </c>
      <c r="AC464" s="35">
        <v>1</v>
      </c>
      <c r="AD464" s="28">
        <v>0.74626865671641784</v>
      </c>
    </row>
    <row r="465" spans="2:30" ht="15" customHeight="1" x14ac:dyDescent="0.25">
      <c r="B465" s="5" t="s">
        <v>82</v>
      </c>
      <c r="C465" s="6" t="s">
        <v>1009</v>
      </c>
      <c r="D465" s="6" t="s">
        <v>1025</v>
      </c>
      <c r="E465" s="41" t="s">
        <v>1026</v>
      </c>
      <c r="F465" s="106">
        <v>157</v>
      </c>
      <c r="G465" s="23">
        <v>77</v>
      </c>
      <c r="H465" s="19">
        <v>49.044585987261144</v>
      </c>
      <c r="I465" s="35">
        <v>25</v>
      </c>
      <c r="J465" s="19">
        <v>15.923566878980891</v>
      </c>
      <c r="K465" s="35">
        <v>132</v>
      </c>
      <c r="L465" s="23">
        <v>55</v>
      </c>
      <c r="M465" s="28">
        <v>41.666666666666671</v>
      </c>
      <c r="N465" s="23">
        <v>157</v>
      </c>
      <c r="O465" s="23">
        <v>154</v>
      </c>
      <c r="P465" s="29">
        <v>98.089171974522287</v>
      </c>
      <c r="Q465" s="23">
        <v>3</v>
      </c>
      <c r="R465" s="28">
        <v>1.910828025477707</v>
      </c>
      <c r="S465" s="15">
        <v>157</v>
      </c>
      <c r="T465" s="23">
        <v>140</v>
      </c>
      <c r="U465" s="110">
        <v>89.171974522292999</v>
      </c>
      <c r="V465" s="23">
        <v>0</v>
      </c>
      <c r="W465" s="28">
        <v>0</v>
      </c>
      <c r="X465" s="70">
        <v>150</v>
      </c>
      <c r="Y465" s="70">
        <v>10</v>
      </c>
      <c r="Z465" s="19">
        <v>6.666666666666667</v>
      </c>
      <c r="AA465" s="35">
        <v>5</v>
      </c>
      <c r="AB465" s="29">
        <v>3.1847133757961785</v>
      </c>
      <c r="AC465" s="35">
        <v>2</v>
      </c>
      <c r="AD465" s="28">
        <v>1.2738853503184715</v>
      </c>
    </row>
    <row r="466" spans="2:30" ht="15" customHeight="1" x14ac:dyDescent="0.25">
      <c r="B466" s="5" t="s">
        <v>82</v>
      </c>
      <c r="C466" s="6" t="s">
        <v>1009</v>
      </c>
      <c r="D466" s="6" t="s">
        <v>1027</v>
      </c>
      <c r="E466" s="41" t="s">
        <v>1028</v>
      </c>
      <c r="F466" s="106">
        <v>106</v>
      </c>
      <c r="G466" s="23">
        <v>35</v>
      </c>
      <c r="H466" s="19">
        <v>33.018867924528301</v>
      </c>
      <c r="I466" s="35">
        <v>20</v>
      </c>
      <c r="J466" s="19">
        <v>18.867924528301888</v>
      </c>
      <c r="K466" s="35">
        <v>86</v>
      </c>
      <c r="L466" s="23">
        <v>51</v>
      </c>
      <c r="M466" s="28">
        <v>59.302325581395351</v>
      </c>
      <c r="N466" s="23">
        <v>106</v>
      </c>
      <c r="O466" s="23">
        <v>105</v>
      </c>
      <c r="P466" s="29">
        <v>99.056603773584911</v>
      </c>
      <c r="Q466" s="23">
        <v>1</v>
      </c>
      <c r="R466" s="28">
        <v>0.94339622641509435</v>
      </c>
      <c r="S466" s="15">
        <v>106</v>
      </c>
      <c r="T466" s="23">
        <v>96</v>
      </c>
      <c r="U466" s="110">
        <v>90.566037735849065</v>
      </c>
      <c r="V466" s="23">
        <v>1</v>
      </c>
      <c r="W466" s="28">
        <v>0.94339622641509435</v>
      </c>
      <c r="X466" s="70">
        <v>101</v>
      </c>
      <c r="Y466" s="70">
        <v>5</v>
      </c>
      <c r="Z466" s="19">
        <v>4.9504950495049505</v>
      </c>
      <c r="AA466" s="35">
        <v>4</v>
      </c>
      <c r="AB466" s="29">
        <v>3.7735849056603774</v>
      </c>
      <c r="AC466" s="35">
        <v>0</v>
      </c>
      <c r="AD466" s="28">
        <v>0</v>
      </c>
    </row>
    <row r="467" spans="2:30" ht="15" customHeight="1" x14ac:dyDescent="0.25">
      <c r="B467" s="5" t="s">
        <v>82</v>
      </c>
      <c r="C467" s="6" t="s">
        <v>1009</v>
      </c>
      <c r="D467" s="6" t="s">
        <v>1029</v>
      </c>
      <c r="E467" s="41" t="s">
        <v>1030</v>
      </c>
      <c r="F467" s="106">
        <v>2017</v>
      </c>
      <c r="G467" s="23">
        <v>1111</v>
      </c>
      <c r="H467" s="19">
        <v>55.081804660386716</v>
      </c>
      <c r="I467" s="35">
        <v>231</v>
      </c>
      <c r="J467" s="19">
        <v>11.452652454139811</v>
      </c>
      <c r="K467" s="35">
        <v>1786</v>
      </c>
      <c r="L467" s="23">
        <v>675</v>
      </c>
      <c r="M467" s="28">
        <v>37.793952967525193</v>
      </c>
      <c r="N467" s="23">
        <v>2017</v>
      </c>
      <c r="O467" s="23">
        <v>1948</v>
      </c>
      <c r="P467" s="29">
        <v>96.579077838373834</v>
      </c>
      <c r="Q467" s="23">
        <v>69</v>
      </c>
      <c r="R467" s="28">
        <v>3.4209221616261773</v>
      </c>
      <c r="S467" s="15">
        <v>2017</v>
      </c>
      <c r="T467" s="23">
        <v>1737</v>
      </c>
      <c r="U467" s="110">
        <v>86.117997025285078</v>
      </c>
      <c r="V467" s="23">
        <v>15</v>
      </c>
      <c r="W467" s="28">
        <v>0.74367873078829949</v>
      </c>
      <c r="X467" s="70">
        <v>1892</v>
      </c>
      <c r="Y467" s="70">
        <v>155</v>
      </c>
      <c r="Z467" s="19">
        <v>8.1923890063424949</v>
      </c>
      <c r="AA467" s="35">
        <v>95</v>
      </c>
      <c r="AB467" s="29">
        <v>4.7099652949925632</v>
      </c>
      <c r="AC467" s="35">
        <v>15</v>
      </c>
      <c r="AD467" s="28">
        <v>0.74367873078829949</v>
      </c>
    </row>
    <row r="468" spans="2:30" ht="15" customHeight="1" x14ac:dyDescent="0.25">
      <c r="B468" s="5" t="s">
        <v>82</v>
      </c>
      <c r="C468" s="6" t="s">
        <v>1009</v>
      </c>
      <c r="D468" s="6" t="s">
        <v>1031</v>
      </c>
      <c r="E468" s="41" t="s">
        <v>1032</v>
      </c>
      <c r="F468" s="106">
        <v>13</v>
      </c>
      <c r="G468" s="23">
        <v>6</v>
      </c>
      <c r="H468" s="19">
        <v>46.153846153846153</v>
      </c>
      <c r="I468" s="35">
        <v>1</v>
      </c>
      <c r="J468" s="19">
        <v>7.6923076923076925</v>
      </c>
      <c r="K468" s="35">
        <v>12</v>
      </c>
      <c r="L468" s="23">
        <v>6</v>
      </c>
      <c r="M468" s="28">
        <v>50</v>
      </c>
      <c r="N468" s="23">
        <v>13</v>
      </c>
      <c r="O468" s="23">
        <v>13</v>
      </c>
      <c r="P468" s="29">
        <v>100</v>
      </c>
      <c r="Q468" s="23">
        <v>0</v>
      </c>
      <c r="R468" s="28">
        <v>0</v>
      </c>
      <c r="S468" s="15">
        <v>13</v>
      </c>
      <c r="T468" s="23">
        <v>11</v>
      </c>
      <c r="U468" s="110">
        <v>84.615384615384613</v>
      </c>
      <c r="V468" s="23">
        <v>0</v>
      </c>
      <c r="W468" s="28">
        <v>0</v>
      </c>
      <c r="X468" s="70">
        <v>13</v>
      </c>
      <c r="Y468" s="70">
        <v>2</v>
      </c>
      <c r="Z468" s="19">
        <v>15.384615384615385</v>
      </c>
      <c r="AA468" s="35">
        <v>0</v>
      </c>
      <c r="AB468" s="29">
        <v>0</v>
      </c>
      <c r="AC468" s="35">
        <v>0</v>
      </c>
      <c r="AD468" s="28">
        <v>0</v>
      </c>
    </row>
    <row r="469" spans="2:30" ht="15" customHeight="1" x14ac:dyDescent="0.25">
      <c r="B469" s="5" t="s">
        <v>82</v>
      </c>
      <c r="C469" s="6" t="s">
        <v>1009</v>
      </c>
      <c r="D469" s="6" t="s">
        <v>1033</v>
      </c>
      <c r="E469" s="41" t="s">
        <v>1034</v>
      </c>
      <c r="F469" s="106">
        <v>187</v>
      </c>
      <c r="G469" s="23">
        <v>71</v>
      </c>
      <c r="H469" s="19">
        <v>37.967914438502675</v>
      </c>
      <c r="I469" s="35">
        <v>22</v>
      </c>
      <c r="J469" s="19">
        <v>11.76470588235294</v>
      </c>
      <c r="K469" s="35">
        <v>165</v>
      </c>
      <c r="L469" s="23">
        <v>94</v>
      </c>
      <c r="M469" s="28">
        <v>56.969696969696969</v>
      </c>
      <c r="N469" s="23">
        <v>187</v>
      </c>
      <c r="O469" s="23">
        <v>172</v>
      </c>
      <c r="P469" s="29">
        <v>91.978609625668454</v>
      </c>
      <c r="Q469" s="23">
        <v>15</v>
      </c>
      <c r="R469" s="28">
        <v>8.0213903743315509</v>
      </c>
      <c r="S469" s="15">
        <v>187</v>
      </c>
      <c r="T469" s="23">
        <v>154</v>
      </c>
      <c r="U469" s="110">
        <v>82.35294117647058</v>
      </c>
      <c r="V469" s="23">
        <v>3</v>
      </c>
      <c r="W469" s="28">
        <v>1.6042780748663104</v>
      </c>
      <c r="X469" s="70">
        <v>179</v>
      </c>
      <c r="Y469" s="70">
        <v>25</v>
      </c>
      <c r="Z469" s="19">
        <v>13.966480446927374</v>
      </c>
      <c r="AA469" s="35">
        <v>5</v>
      </c>
      <c r="AB469" s="29">
        <v>2.6737967914438503</v>
      </c>
      <c r="AC469" s="35">
        <v>0</v>
      </c>
      <c r="AD469" s="28">
        <v>0</v>
      </c>
    </row>
    <row r="470" spans="2:30" ht="15" customHeight="1" x14ac:dyDescent="0.25">
      <c r="B470" s="5" t="s">
        <v>82</v>
      </c>
      <c r="C470" s="6" t="s">
        <v>1009</v>
      </c>
      <c r="D470" s="6" t="s">
        <v>1035</v>
      </c>
      <c r="E470" s="41" t="s">
        <v>1036</v>
      </c>
      <c r="F470" s="106">
        <v>406</v>
      </c>
      <c r="G470" s="23">
        <v>190</v>
      </c>
      <c r="H470" s="19">
        <v>46.798029556650242</v>
      </c>
      <c r="I470" s="35">
        <v>56</v>
      </c>
      <c r="J470" s="19">
        <v>13.793103448275861</v>
      </c>
      <c r="K470" s="35">
        <v>350</v>
      </c>
      <c r="L470" s="23">
        <v>160</v>
      </c>
      <c r="M470" s="28">
        <v>45.714285714285715</v>
      </c>
      <c r="N470" s="23">
        <v>406</v>
      </c>
      <c r="O470" s="23">
        <v>390</v>
      </c>
      <c r="P470" s="29">
        <v>96.059113300492612</v>
      </c>
      <c r="Q470" s="23">
        <v>16</v>
      </c>
      <c r="R470" s="28">
        <v>3.9408866995073892</v>
      </c>
      <c r="S470" s="15">
        <v>406</v>
      </c>
      <c r="T470" s="23">
        <v>351</v>
      </c>
      <c r="U470" s="110">
        <v>86.453201970443345</v>
      </c>
      <c r="V470" s="23">
        <v>7</v>
      </c>
      <c r="W470" s="28">
        <v>1.7241379310344827</v>
      </c>
      <c r="X470" s="70">
        <v>384</v>
      </c>
      <c r="Y470" s="70">
        <v>33</v>
      </c>
      <c r="Z470" s="19">
        <v>8.59375</v>
      </c>
      <c r="AA470" s="35">
        <v>13</v>
      </c>
      <c r="AB470" s="29">
        <v>3.201970443349754</v>
      </c>
      <c r="AC470" s="35">
        <v>2</v>
      </c>
      <c r="AD470" s="28">
        <v>0.49261083743842365</v>
      </c>
    </row>
    <row r="471" spans="2:30" ht="15" customHeight="1" x14ac:dyDescent="0.25">
      <c r="B471" s="5" t="s">
        <v>82</v>
      </c>
      <c r="C471" s="6" t="s">
        <v>1009</v>
      </c>
      <c r="D471" s="6" t="s">
        <v>1037</v>
      </c>
      <c r="E471" s="41" t="s">
        <v>1038</v>
      </c>
      <c r="F471" s="106">
        <v>611</v>
      </c>
      <c r="G471" s="23">
        <v>214</v>
      </c>
      <c r="H471" s="19">
        <v>35.02454991816694</v>
      </c>
      <c r="I471" s="35">
        <v>147</v>
      </c>
      <c r="J471" s="19">
        <v>24.058919803600652</v>
      </c>
      <c r="K471" s="35">
        <v>464</v>
      </c>
      <c r="L471" s="23">
        <v>250</v>
      </c>
      <c r="M471" s="28">
        <v>53.879310344827594</v>
      </c>
      <c r="N471" s="23">
        <v>611</v>
      </c>
      <c r="O471" s="23">
        <v>576</v>
      </c>
      <c r="P471" s="29">
        <v>94.271685761047465</v>
      </c>
      <c r="Q471" s="23">
        <v>35</v>
      </c>
      <c r="R471" s="28">
        <v>5.728314238952537</v>
      </c>
      <c r="S471" s="15">
        <v>611</v>
      </c>
      <c r="T471" s="23">
        <v>522</v>
      </c>
      <c r="U471" s="110">
        <v>85.433715220949267</v>
      </c>
      <c r="V471" s="23">
        <v>14</v>
      </c>
      <c r="W471" s="28">
        <v>2.2913256955810146</v>
      </c>
      <c r="X471" s="70">
        <v>565</v>
      </c>
      <c r="Y471" s="70">
        <v>43</v>
      </c>
      <c r="Z471" s="19">
        <v>7.610619469026549</v>
      </c>
      <c r="AA471" s="35">
        <v>27</v>
      </c>
      <c r="AB471" s="29">
        <v>4.4189852700490997</v>
      </c>
      <c r="AC471" s="35">
        <v>5</v>
      </c>
      <c r="AD471" s="28">
        <v>0.81833060556464821</v>
      </c>
    </row>
    <row r="472" spans="2:30" ht="15" customHeight="1" x14ac:dyDescent="0.25">
      <c r="B472" s="5" t="s">
        <v>82</v>
      </c>
      <c r="C472" s="6" t="s">
        <v>1039</v>
      </c>
      <c r="D472" s="6" t="s">
        <v>1040</v>
      </c>
      <c r="E472" s="41" t="s">
        <v>1041</v>
      </c>
      <c r="F472" s="106">
        <v>51</v>
      </c>
      <c r="G472" s="23">
        <v>17</v>
      </c>
      <c r="H472" s="19">
        <v>33.333333333333329</v>
      </c>
      <c r="I472" s="35">
        <v>7</v>
      </c>
      <c r="J472" s="19">
        <v>13.725490196078432</v>
      </c>
      <c r="K472" s="35">
        <v>44</v>
      </c>
      <c r="L472" s="23">
        <v>27</v>
      </c>
      <c r="M472" s="28">
        <v>61.363636363636367</v>
      </c>
      <c r="N472" s="23">
        <v>51</v>
      </c>
      <c r="O472" s="23">
        <v>51</v>
      </c>
      <c r="P472" s="29">
        <v>100</v>
      </c>
      <c r="Q472" s="23">
        <v>0</v>
      </c>
      <c r="R472" s="28">
        <v>0</v>
      </c>
      <c r="S472" s="15">
        <v>51</v>
      </c>
      <c r="T472" s="23">
        <v>36</v>
      </c>
      <c r="U472" s="110">
        <v>70.588235294117652</v>
      </c>
      <c r="V472" s="23">
        <v>0</v>
      </c>
      <c r="W472" s="28">
        <v>0</v>
      </c>
      <c r="X472" s="70">
        <v>37</v>
      </c>
      <c r="Y472" s="70">
        <v>1</v>
      </c>
      <c r="Z472" s="19">
        <v>2.7027027027027026</v>
      </c>
      <c r="AA472" s="35">
        <v>12</v>
      </c>
      <c r="AB472" s="29">
        <v>23.52941176470588</v>
      </c>
      <c r="AC472" s="35">
        <v>2</v>
      </c>
      <c r="AD472" s="28">
        <v>3.9215686274509802</v>
      </c>
    </row>
    <row r="473" spans="2:30" ht="15" customHeight="1" x14ac:dyDescent="0.25">
      <c r="B473" s="5" t="s">
        <v>82</v>
      </c>
      <c r="C473" s="6" t="s">
        <v>1039</v>
      </c>
      <c r="D473" s="6" t="s">
        <v>1042</v>
      </c>
      <c r="E473" s="41" t="s">
        <v>1043</v>
      </c>
      <c r="F473" s="106">
        <v>31</v>
      </c>
      <c r="G473" s="23">
        <v>12</v>
      </c>
      <c r="H473" s="19">
        <v>38.70967741935484</v>
      </c>
      <c r="I473" s="35">
        <v>8</v>
      </c>
      <c r="J473" s="19">
        <v>25.806451612903224</v>
      </c>
      <c r="K473" s="35">
        <v>23</v>
      </c>
      <c r="L473" s="23">
        <v>11</v>
      </c>
      <c r="M473" s="28">
        <v>47.826086956521742</v>
      </c>
      <c r="N473" s="23">
        <v>31</v>
      </c>
      <c r="O473" s="23">
        <v>30</v>
      </c>
      <c r="P473" s="29">
        <v>96.774193548387103</v>
      </c>
      <c r="Q473" s="23">
        <v>1</v>
      </c>
      <c r="R473" s="28">
        <v>3.225806451612903</v>
      </c>
      <c r="S473" s="15">
        <v>31</v>
      </c>
      <c r="T473" s="23">
        <v>28</v>
      </c>
      <c r="U473" s="110">
        <v>90.322580645161281</v>
      </c>
      <c r="V473" s="23">
        <v>0</v>
      </c>
      <c r="W473" s="28">
        <v>0</v>
      </c>
      <c r="X473" s="70">
        <v>29</v>
      </c>
      <c r="Y473" s="70">
        <v>1</v>
      </c>
      <c r="Z473" s="19">
        <v>3.4482758620689653</v>
      </c>
      <c r="AA473" s="35">
        <v>2</v>
      </c>
      <c r="AB473" s="29">
        <v>6.4516129032258061</v>
      </c>
      <c r="AC473" s="35">
        <v>0</v>
      </c>
      <c r="AD473" s="28">
        <v>0</v>
      </c>
    </row>
    <row r="474" spans="2:30" ht="15" customHeight="1" x14ac:dyDescent="0.25">
      <c r="B474" s="5" t="s">
        <v>82</v>
      </c>
      <c r="C474" s="6" t="s">
        <v>1039</v>
      </c>
      <c r="D474" s="6" t="s">
        <v>1044</v>
      </c>
      <c r="E474" s="41" t="s">
        <v>1045</v>
      </c>
      <c r="F474" s="106">
        <v>148</v>
      </c>
      <c r="G474" s="23">
        <v>56</v>
      </c>
      <c r="H474" s="19">
        <v>37.837837837837839</v>
      </c>
      <c r="I474" s="35">
        <v>30</v>
      </c>
      <c r="J474" s="19">
        <v>20.27027027027027</v>
      </c>
      <c r="K474" s="35">
        <v>118</v>
      </c>
      <c r="L474" s="23">
        <v>62</v>
      </c>
      <c r="M474" s="28">
        <v>52.542372881355938</v>
      </c>
      <c r="N474" s="23">
        <v>148</v>
      </c>
      <c r="O474" s="23">
        <v>146</v>
      </c>
      <c r="P474" s="29">
        <v>98.648648648648646</v>
      </c>
      <c r="Q474" s="23">
        <v>2</v>
      </c>
      <c r="R474" s="28">
        <v>1.3513513513513513</v>
      </c>
      <c r="S474" s="15">
        <v>148</v>
      </c>
      <c r="T474" s="23">
        <v>135</v>
      </c>
      <c r="U474" s="110">
        <v>91.21621621621621</v>
      </c>
      <c r="V474" s="23">
        <v>1</v>
      </c>
      <c r="W474" s="28">
        <v>0.67567567567567566</v>
      </c>
      <c r="X474" s="70">
        <v>144</v>
      </c>
      <c r="Y474" s="70">
        <v>9</v>
      </c>
      <c r="Z474" s="19">
        <v>6.25</v>
      </c>
      <c r="AA474" s="35">
        <v>3</v>
      </c>
      <c r="AB474" s="29">
        <v>2.0270270270270272</v>
      </c>
      <c r="AC474" s="35">
        <v>0</v>
      </c>
      <c r="AD474" s="28">
        <v>0</v>
      </c>
    </row>
    <row r="475" spans="2:30" ht="15" customHeight="1" x14ac:dyDescent="0.25">
      <c r="B475" s="5" t="s">
        <v>82</v>
      </c>
      <c r="C475" s="6" t="s">
        <v>1039</v>
      </c>
      <c r="D475" s="6" t="s">
        <v>1046</v>
      </c>
      <c r="E475" s="41" t="s">
        <v>1047</v>
      </c>
      <c r="F475" s="106">
        <v>57</v>
      </c>
      <c r="G475" s="23">
        <v>25</v>
      </c>
      <c r="H475" s="19">
        <v>43.859649122807014</v>
      </c>
      <c r="I475" s="35">
        <v>11</v>
      </c>
      <c r="J475" s="19">
        <v>19.298245614035086</v>
      </c>
      <c r="K475" s="35">
        <v>46</v>
      </c>
      <c r="L475" s="23">
        <v>21</v>
      </c>
      <c r="M475" s="28">
        <v>45.652173913043477</v>
      </c>
      <c r="N475" s="23">
        <v>57</v>
      </c>
      <c r="O475" s="23">
        <v>55</v>
      </c>
      <c r="P475" s="29">
        <v>96.491228070175438</v>
      </c>
      <c r="Q475" s="23">
        <v>2</v>
      </c>
      <c r="R475" s="28">
        <v>3.5087719298245612</v>
      </c>
      <c r="S475" s="15">
        <v>57</v>
      </c>
      <c r="T475" s="23">
        <v>44</v>
      </c>
      <c r="U475" s="110">
        <v>77.192982456140342</v>
      </c>
      <c r="V475" s="23">
        <v>0</v>
      </c>
      <c r="W475" s="28">
        <v>0</v>
      </c>
      <c r="X475" s="70">
        <v>47</v>
      </c>
      <c r="Y475" s="70">
        <v>3</v>
      </c>
      <c r="Z475" s="19">
        <v>6.3829787234042552</v>
      </c>
      <c r="AA475" s="35">
        <v>7</v>
      </c>
      <c r="AB475" s="29">
        <v>12.280701754385964</v>
      </c>
      <c r="AC475" s="35">
        <v>3</v>
      </c>
      <c r="AD475" s="28">
        <v>5.2631578947368416</v>
      </c>
    </row>
    <row r="476" spans="2:30" ht="15" customHeight="1" x14ac:dyDescent="0.25">
      <c r="B476" s="5" t="s">
        <v>82</v>
      </c>
      <c r="C476" s="6" t="s">
        <v>1048</v>
      </c>
      <c r="D476" s="6" t="s">
        <v>1049</v>
      </c>
      <c r="E476" s="41" t="s">
        <v>1050</v>
      </c>
      <c r="F476" s="106">
        <v>69</v>
      </c>
      <c r="G476" s="23">
        <v>31</v>
      </c>
      <c r="H476" s="19">
        <v>44.927536231884055</v>
      </c>
      <c r="I476" s="35">
        <v>14</v>
      </c>
      <c r="J476" s="19">
        <v>20.289855072463769</v>
      </c>
      <c r="K476" s="35">
        <v>55</v>
      </c>
      <c r="L476" s="23">
        <v>24</v>
      </c>
      <c r="M476" s="28">
        <v>43.636363636363633</v>
      </c>
      <c r="N476" s="23">
        <v>69</v>
      </c>
      <c r="O476" s="23">
        <v>65</v>
      </c>
      <c r="P476" s="29">
        <v>94.20289855072464</v>
      </c>
      <c r="Q476" s="23">
        <v>4</v>
      </c>
      <c r="R476" s="28">
        <v>5.7971014492753623</v>
      </c>
      <c r="S476" s="15">
        <v>69</v>
      </c>
      <c r="T476" s="23">
        <v>57</v>
      </c>
      <c r="U476" s="110">
        <v>82.608695652173907</v>
      </c>
      <c r="V476" s="23">
        <v>0</v>
      </c>
      <c r="W476" s="28">
        <v>0</v>
      </c>
      <c r="X476" s="70">
        <v>64</v>
      </c>
      <c r="Y476" s="70">
        <v>7</v>
      </c>
      <c r="Z476" s="19">
        <v>10.9375</v>
      </c>
      <c r="AA476" s="35">
        <v>4</v>
      </c>
      <c r="AB476" s="29">
        <v>5.7971014492753623</v>
      </c>
      <c r="AC476" s="35">
        <v>1</v>
      </c>
      <c r="AD476" s="28">
        <v>1.4492753623188406</v>
      </c>
    </row>
    <row r="477" spans="2:30" ht="15" customHeight="1" x14ac:dyDescent="0.25">
      <c r="B477" s="5" t="s">
        <v>82</v>
      </c>
      <c r="C477" s="6" t="s">
        <v>1048</v>
      </c>
      <c r="D477" s="6" t="s">
        <v>1051</v>
      </c>
      <c r="E477" s="41" t="s">
        <v>1052</v>
      </c>
      <c r="F477" s="106">
        <v>370</v>
      </c>
      <c r="G477" s="23">
        <v>193</v>
      </c>
      <c r="H477" s="19">
        <v>52.162162162162161</v>
      </c>
      <c r="I477" s="35">
        <v>52</v>
      </c>
      <c r="J477" s="19">
        <v>14.054054054054054</v>
      </c>
      <c r="K477" s="35">
        <v>318</v>
      </c>
      <c r="L477" s="23">
        <v>125</v>
      </c>
      <c r="M477" s="28">
        <v>39.308176100628934</v>
      </c>
      <c r="N477" s="23">
        <v>370</v>
      </c>
      <c r="O477" s="23">
        <v>362</v>
      </c>
      <c r="P477" s="29">
        <v>97.837837837837839</v>
      </c>
      <c r="Q477" s="23">
        <v>8</v>
      </c>
      <c r="R477" s="28">
        <v>2.1621621621621623</v>
      </c>
      <c r="S477" s="15">
        <v>370</v>
      </c>
      <c r="T477" s="23">
        <v>332</v>
      </c>
      <c r="U477" s="110">
        <v>89.72972972972974</v>
      </c>
      <c r="V477" s="23">
        <v>4</v>
      </c>
      <c r="W477" s="28">
        <v>1.0810810810810811</v>
      </c>
      <c r="X477" s="70">
        <v>348</v>
      </c>
      <c r="Y477" s="70">
        <v>16</v>
      </c>
      <c r="Z477" s="19">
        <v>4.5977011494252871</v>
      </c>
      <c r="AA477" s="35">
        <v>16</v>
      </c>
      <c r="AB477" s="29">
        <v>4.3243243243243246</v>
      </c>
      <c r="AC477" s="35">
        <v>2</v>
      </c>
      <c r="AD477" s="28">
        <v>0.54054054054054057</v>
      </c>
    </row>
    <row r="478" spans="2:30" ht="15" customHeight="1" x14ac:dyDescent="0.25">
      <c r="B478" s="5" t="s">
        <v>82</v>
      </c>
      <c r="C478" s="6" t="s">
        <v>1048</v>
      </c>
      <c r="D478" s="6" t="s">
        <v>1053</v>
      </c>
      <c r="E478" s="41" t="s">
        <v>1054</v>
      </c>
      <c r="F478" s="106">
        <v>76</v>
      </c>
      <c r="G478" s="23">
        <v>29</v>
      </c>
      <c r="H478" s="19">
        <v>38.15789473684211</v>
      </c>
      <c r="I478" s="35">
        <v>23</v>
      </c>
      <c r="J478" s="19">
        <v>30.263157894736842</v>
      </c>
      <c r="K478" s="35">
        <v>53</v>
      </c>
      <c r="L478" s="23">
        <v>24</v>
      </c>
      <c r="M478" s="28">
        <v>45.283018867924532</v>
      </c>
      <c r="N478" s="23">
        <v>76</v>
      </c>
      <c r="O478" s="23">
        <v>74</v>
      </c>
      <c r="P478" s="29">
        <v>97.368421052631575</v>
      </c>
      <c r="Q478" s="23">
        <v>2</v>
      </c>
      <c r="R478" s="28">
        <v>2.6315789473684208</v>
      </c>
      <c r="S478" s="15">
        <v>76</v>
      </c>
      <c r="T478" s="23">
        <v>71</v>
      </c>
      <c r="U478" s="110">
        <v>93.421052631578945</v>
      </c>
      <c r="V478" s="23">
        <v>1</v>
      </c>
      <c r="W478" s="28">
        <v>1.3157894736842104</v>
      </c>
      <c r="X478" s="70">
        <v>72</v>
      </c>
      <c r="Y478" s="70">
        <v>1</v>
      </c>
      <c r="Z478" s="19">
        <v>1.3888888888888888</v>
      </c>
      <c r="AA478" s="35">
        <v>2</v>
      </c>
      <c r="AB478" s="29">
        <v>2.6315789473684208</v>
      </c>
      <c r="AC478" s="35">
        <v>1</v>
      </c>
      <c r="AD478" s="28">
        <v>1.3157894736842104</v>
      </c>
    </row>
    <row r="479" spans="2:30" ht="15" customHeight="1" x14ac:dyDescent="0.25">
      <c r="B479" s="5" t="s">
        <v>82</v>
      </c>
      <c r="C479" s="6" t="s">
        <v>1048</v>
      </c>
      <c r="D479" s="6" t="s">
        <v>1055</v>
      </c>
      <c r="E479" s="41" t="s">
        <v>1056</v>
      </c>
      <c r="F479" s="106">
        <v>140</v>
      </c>
      <c r="G479" s="23">
        <v>64</v>
      </c>
      <c r="H479" s="19">
        <v>45.714285714285715</v>
      </c>
      <c r="I479" s="35">
        <v>28</v>
      </c>
      <c r="J479" s="19">
        <v>20</v>
      </c>
      <c r="K479" s="35">
        <v>112</v>
      </c>
      <c r="L479" s="23">
        <v>48</v>
      </c>
      <c r="M479" s="28">
        <v>42.857142857142854</v>
      </c>
      <c r="N479" s="23">
        <v>140</v>
      </c>
      <c r="O479" s="23">
        <v>132</v>
      </c>
      <c r="P479" s="29">
        <v>94.285714285714278</v>
      </c>
      <c r="Q479" s="23">
        <v>8</v>
      </c>
      <c r="R479" s="28">
        <v>5.7142857142857144</v>
      </c>
      <c r="S479" s="15">
        <v>140</v>
      </c>
      <c r="T479" s="23">
        <v>121</v>
      </c>
      <c r="U479" s="110">
        <v>86.428571428571431</v>
      </c>
      <c r="V479" s="23">
        <v>1</v>
      </c>
      <c r="W479" s="28">
        <v>0.7142857142857143</v>
      </c>
      <c r="X479" s="70">
        <v>136</v>
      </c>
      <c r="Y479" s="70">
        <v>15</v>
      </c>
      <c r="Z479" s="19">
        <v>11.029411764705882</v>
      </c>
      <c r="AA479" s="35">
        <v>3</v>
      </c>
      <c r="AB479" s="29">
        <v>2.1428571428571428</v>
      </c>
      <c r="AC479" s="35">
        <v>0</v>
      </c>
      <c r="AD479" s="28">
        <v>0</v>
      </c>
    </row>
    <row r="480" spans="2:30" ht="15" customHeight="1" x14ac:dyDescent="0.25">
      <c r="B480" s="5" t="s">
        <v>82</v>
      </c>
      <c r="C480" s="6" t="s">
        <v>1048</v>
      </c>
      <c r="D480" s="6" t="s">
        <v>1048</v>
      </c>
      <c r="E480" s="41" t="s">
        <v>1057</v>
      </c>
      <c r="F480" s="106">
        <v>1553</v>
      </c>
      <c r="G480" s="23">
        <v>757</v>
      </c>
      <c r="H480" s="19">
        <v>48.744365743721829</v>
      </c>
      <c r="I480" s="35">
        <v>204</v>
      </c>
      <c r="J480" s="19">
        <v>13.13586606567933</v>
      </c>
      <c r="K480" s="35">
        <v>1349</v>
      </c>
      <c r="L480" s="23">
        <v>592</v>
      </c>
      <c r="M480" s="28">
        <v>43.884358784284657</v>
      </c>
      <c r="N480" s="23">
        <v>1553</v>
      </c>
      <c r="O480" s="23">
        <v>1497</v>
      </c>
      <c r="P480" s="29">
        <v>96.394075981970389</v>
      </c>
      <c r="Q480" s="23">
        <v>56</v>
      </c>
      <c r="R480" s="28">
        <v>3.6059240180296199</v>
      </c>
      <c r="S480" s="15">
        <v>1553</v>
      </c>
      <c r="T480" s="23">
        <v>1372</v>
      </c>
      <c r="U480" s="110">
        <v>88.345138441725695</v>
      </c>
      <c r="V480" s="23">
        <v>17</v>
      </c>
      <c r="W480" s="28">
        <v>1.0946555054732776</v>
      </c>
      <c r="X480" s="70">
        <v>1458</v>
      </c>
      <c r="Y480" s="70">
        <v>86</v>
      </c>
      <c r="Z480" s="19">
        <v>5.8984910836762685</v>
      </c>
      <c r="AA480" s="35">
        <v>64</v>
      </c>
      <c r="AB480" s="29">
        <v>4.1210560206052804</v>
      </c>
      <c r="AC480" s="35">
        <v>14</v>
      </c>
      <c r="AD480" s="28">
        <v>0.90148100450740498</v>
      </c>
    </row>
    <row r="481" spans="2:30" ht="15" customHeight="1" x14ac:dyDescent="0.25">
      <c r="B481" s="5" t="s">
        <v>82</v>
      </c>
      <c r="C481" s="6" t="s">
        <v>1048</v>
      </c>
      <c r="D481" s="6" t="s">
        <v>1058</v>
      </c>
      <c r="E481" s="41" t="s">
        <v>1059</v>
      </c>
      <c r="F481" s="106">
        <v>104</v>
      </c>
      <c r="G481" s="23">
        <v>46</v>
      </c>
      <c r="H481" s="19">
        <v>44.230769230769226</v>
      </c>
      <c r="I481" s="35">
        <v>20</v>
      </c>
      <c r="J481" s="19">
        <v>19.230769230769234</v>
      </c>
      <c r="K481" s="35">
        <v>84</v>
      </c>
      <c r="L481" s="23">
        <v>38</v>
      </c>
      <c r="M481" s="28">
        <v>45.238095238095241</v>
      </c>
      <c r="N481" s="23">
        <v>104</v>
      </c>
      <c r="O481" s="23">
        <v>102</v>
      </c>
      <c r="P481" s="29">
        <v>98.076923076923066</v>
      </c>
      <c r="Q481" s="23">
        <v>2</v>
      </c>
      <c r="R481" s="28">
        <v>1.9230769230769231</v>
      </c>
      <c r="S481" s="15">
        <v>104</v>
      </c>
      <c r="T481" s="23">
        <v>88</v>
      </c>
      <c r="U481" s="110">
        <v>84.615384615384613</v>
      </c>
      <c r="V481" s="23">
        <v>2</v>
      </c>
      <c r="W481" s="28">
        <v>1.9230769230769231</v>
      </c>
      <c r="X481" s="70">
        <v>97</v>
      </c>
      <c r="Y481" s="70">
        <v>9</v>
      </c>
      <c r="Z481" s="19">
        <v>9.2783505154639183</v>
      </c>
      <c r="AA481" s="35">
        <v>4</v>
      </c>
      <c r="AB481" s="29">
        <v>3.8461538461538463</v>
      </c>
      <c r="AC481" s="35">
        <v>1</v>
      </c>
      <c r="AD481" s="28">
        <v>0.96153846153846156</v>
      </c>
    </row>
    <row r="482" spans="2:30" ht="15" customHeight="1" x14ac:dyDescent="0.25">
      <c r="B482" s="5" t="s">
        <v>82</v>
      </c>
      <c r="C482" s="6" t="s">
        <v>1048</v>
      </c>
      <c r="D482" s="6" t="s">
        <v>1060</v>
      </c>
      <c r="E482" s="41" t="s">
        <v>1061</v>
      </c>
      <c r="F482" s="106">
        <v>553</v>
      </c>
      <c r="G482" s="23">
        <v>318</v>
      </c>
      <c r="H482" s="19">
        <v>57.504520795660042</v>
      </c>
      <c r="I482" s="35">
        <v>54</v>
      </c>
      <c r="J482" s="19">
        <v>9.7649186256781189</v>
      </c>
      <c r="K482" s="35">
        <v>499</v>
      </c>
      <c r="L482" s="23">
        <v>181</v>
      </c>
      <c r="M482" s="28">
        <v>36.272545090180358</v>
      </c>
      <c r="N482" s="23">
        <v>553</v>
      </c>
      <c r="O482" s="23">
        <v>542</v>
      </c>
      <c r="P482" s="29">
        <v>98.010849909584081</v>
      </c>
      <c r="Q482" s="23">
        <v>11</v>
      </c>
      <c r="R482" s="28">
        <v>1.9891500904159132</v>
      </c>
      <c r="S482" s="15">
        <v>553</v>
      </c>
      <c r="T482" s="23">
        <v>488</v>
      </c>
      <c r="U482" s="110">
        <v>88.245931283905961</v>
      </c>
      <c r="V482" s="23">
        <v>5</v>
      </c>
      <c r="W482" s="28">
        <v>0.9041591320072333</v>
      </c>
      <c r="X482" s="70">
        <v>513</v>
      </c>
      <c r="Y482" s="70">
        <v>25</v>
      </c>
      <c r="Z482" s="19">
        <v>4.8732943469785575</v>
      </c>
      <c r="AA482" s="35">
        <v>33</v>
      </c>
      <c r="AB482" s="29">
        <v>5.9674502712477393</v>
      </c>
      <c r="AC482" s="35">
        <v>2</v>
      </c>
      <c r="AD482" s="28">
        <v>0.36166365280289331</v>
      </c>
    </row>
    <row r="483" spans="2:30" ht="15" customHeight="1" x14ac:dyDescent="0.25">
      <c r="B483" s="5" t="s">
        <v>82</v>
      </c>
      <c r="C483" s="6" t="s">
        <v>1048</v>
      </c>
      <c r="D483" s="6" t="s">
        <v>1062</v>
      </c>
      <c r="E483" s="41" t="s">
        <v>1063</v>
      </c>
      <c r="F483" s="106">
        <v>349</v>
      </c>
      <c r="G483" s="23">
        <v>164</v>
      </c>
      <c r="H483" s="19">
        <v>46.99140401146132</v>
      </c>
      <c r="I483" s="35">
        <v>58</v>
      </c>
      <c r="J483" s="19">
        <v>16.618911174785101</v>
      </c>
      <c r="K483" s="35">
        <v>291</v>
      </c>
      <c r="L483" s="23">
        <v>127</v>
      </c>
      <c r="M483" s="28">
        <v>43.642611683848799</v>
      </c>
      <c r="N483" s="23">
        <v>349</v>
      </c>
      <c r="O483" s="23">
        <v>335</v>
      </c>
      <c r="P483" s="29">
        <v>95.988538681948427</v>
      </c>
      <c r="Q483" s="23">
        <v>14</v>
      </c>
      <c r="R483" s="28">
        <v>4.0114613180515759</v>
      </c>
      <c r="S483" s="15">
        <v>349</v>
      </c>
      <c r="T483" s="23">
        <v>308</v>
      </c>
      <c r="U483" s="110">
        <v>88.252148997134668</v>
      </c>
      <c r="V483" s="23">
        <v>4</v>
      </c>
      <c r="W483" s="28">
        <v>1.1461318051575931</v>
      </c>
      <c r="X483" s="70">
        <v>328</v>
      </c>
      <c r="Y483" s="70">
        <v>20</v>
      </c>
      <c r="Z483" s="19">
        <v>6.0975609756097562</v>
      </c>
      <c r="AA483" s="35">
        <v>14</v>
      </c>
      <c r="AB483" s="29">
        <v>4.0114613180515759</v>
      </c>
      <c r="AC483" s="35">
        <v>3</v>
      </c>
      <c r="AD483" s="28">
        <v>0.8595988538681949</v>
      </c>
    </row>
    <row r="484" spans="2:30" ht="15" customHeight="1" x14ac:dyDescent="0.25">
      <c r="B484" s="5" t="s">
        <v>82</v>
      </c>
      <c r="C484" s="6" t="s">
        <v>1048</v>
      </c>
      <c r="D484" s="6" t="s">
        <v>1064</v>
      </c>
      <c r="E484" s="41" t="s">
        <v>1065</v>
      </c>
      <c r="F484" s="106">
        <v>144</v>
      </c>
      <c r="G484" s="23">
        <v>48</v>
      </c>
      <c r="H484" s="19">
        <v>33.333333333333329</v>
      </c>
      <c r="I484" s="35">
        <v>44</v>
      </c>
      <c r="J484" s="19">
        <v>30.555555555555557</v>
      </c>
      <c r="K484" s="35">
        <v>100</v>
      </c>
      <c r="L484" s="23">
        <v>52</v>
      </c>
      <c r="M484" s="28">
        <v>52</v>
      </c>
      <c r="N484" s="23">
        <v>144</v>
      </c>
      <c r="O484" s="23">
        <v>139</v>
      </c>
      <c r="P484" s="29">
        <v>96.527777777777786</v>
      </c>
      <c r="Q484" s="23">
        <v>5</v>
      </c>
      <c r="R484" s="28">
        <v>3.4722222222222223</v>
      </c>
      <c r="S484" s="15">
        <v>144</v>
      </c>
      <c r="T484" s="23">
        <v>129</v>
      </c>
      <c r="U484" s="110">
        <v>89.583333333333343</v>
      </c>
      <c r="V484" s="23">
        <v>2</v>
      </c>
      <c r="W484" s="28">
        <v>1.3888888888888888</v>
      </c>
      <c r="X484" s="70">
        <v>134</v>
      </c>
      <c r="Y484" s="70">
        <v>5</v>
      </c>
      <c r="Z484" s="19">
        <v>3.7313432835820892</v>
      </c>
      <c r="AA484" s="35">
        <v>5</v>
      </c>
      <c r="AB484" s="29">
        <v>3.4722222222222223</v>
      </c>
      <c r="AC484" s="35">
        <v>3</v>
      </c>
      <c r="AD484" s="28">
        <v>2.083333333333333</v>
      </c>
    </row>
    <row r="485" spans="2:30" ht="15" customHeight="1" x14ac:dyDescent="0.25">
      <c r="B485" s="5" t="s">
        <v>82</v>
      </c>
      <c r="C485" s="6" t="s">
        <v>1048</v>
      </c>
      <c r="D485" s="6" t="s">
        <v>1066</v>
      </c>
      <c r="E485" s="41" t="s">
        <v>1067</v>
      </c>
      <c r="F485" s="106">
        <v>145</v>
      </c>
      <c r="G485" s="23">
        <v>48</v>
      </c>
      <c r="H485" s="19">
        <v>33.103448275862071</v>
      </c>
      <c r="I485" s="35">
        <v>44</v>
      </c>
      <c r="J485" s="19">
        <v>30.344827586206897</v>
      </c>
      <c r="K485" s="35">
        <v>101</v>
      </c>
      <c r="L485" s="23">
        <v>53</v>
      </c>
      <c r="M485" s="28">
        <v>52.475247524752476</v>
      </c>
      <c r="N485" s="23">
        <v>145</v>
      </c>
      <c r="O485" s="23">
        <v>137</v>
      </c>
      <c r="P485" s="29">
        <v>94.482758620689651</v>
      </c>
      <c r="Q485" s="23">
        <v>8</v>
      </c>
      <c r="R485" s="28">
        <v>5.5172413793103452</v>
      </c>
      <c r="S485" s="15">
        <v>145</v>
      </c>
      <c r="T485" s="23">
        <v>129</v>
      </c>
      <c r="U485" s="110">
        <v>88.965517241379317</v>
      </c>
      <c r="V485" s="23">
        <v>1</v>
      </c>
      <c r="W485" s="28">
        <v>0.68965517241379315</v>
      </c>
      <c r="X485" s="70">
        <v>135</v>
      </c>
      <c r="Y485" s="70">
        <v>6</v>
      </c>
      <c r="Z485" s="19">
        <v>4.4444444444444446</v>
      </c>
      <c r="AA485" s="35">
        <v>8</v>
      </c>
      <c r="AB485" s="29">
        <v>5.5172413793103452</v>
      </c>
      <c r="AC485" s="35">
        <v>1</v>
      </c>
      <c r="AD485" s="28">
        <v>0.68965517241379315</v>
      </c>
    </row>
    <row r="486" spans="2:30" ht="15" customHeight="1" x14ac:dyDescent="0.25">
      <c r="B486" s="5" t="s">
        <v>82</v>
      </c>
      <c r="C486" s="6" t="s">
        <v>1048</v>
      </c>
      <c r="D486" s="6" t="s">
        <v>1068</v>
      </c>
      <c r="E486" s="41" t="s">
        <v>1069</v>
      </c>
      <c r="F486" s="106">
        <v>476</v>
      </c>
      <c r="G486" s="23">
        <v>238</v>
      </c>
      <c r="H486" s="19">
        <v>50</v>
      </c>
      <c r="I486" s="35">
        <v>67</v>
      </c>
      <c r="J486" s="19">
        <v>14.07563025210084</v>
      </c>
      <c r="K486" s="35">
        <v>409</v>
      </c>
      <c r="L486" s="23">
        <v>171</v>
      </c>
      <c r="M486" s="28">
        <v>41.809290953545229</v>
      </c>
      <c r="N486" s="23">
        <v>476</v>
      </c>
      <c r="O486" s="23">
        <v>464</v>
      </c>
      <c r="P486" s="29">
        <v>97.47899159663865</v>
      </c>
      <c r="Q486" s="23">
        <v>12</v>
      </c>
      <c r="R486" s="28">
        <v>2.5210084033613445</v>
      </c>
      <c r="S486" s="15">
        <v>476</v>
      </c>
      <c r="T486" s="23">
        <v>423</v>
      </c>
      <c r="U486" s="110">
        <v>88.865546218487395</v>
      </c>
      <c r="V486" s="23">
        <v>0</v>
      </c>
      <c r="W486" s="28">
        <v>0</v>
      </c>
      <c r="X486" s="70">
        <v>451</v>
      </c>
      <c r="Y486" s="70">
        <v>28</v>
      </c>
      <c r="Z486" s="19">
        <v>6.2084257206208431</v>
      </c>
      <c r="AA486" s="35">
        <v>19</v>
      </c>
      <c r="AB486" s="29">
        <v>3.9915966386554618</v>
      </c>
      <c r="AC486" s="35">
        <v>6</v>
      </c>
      <c r="AD486" s="28">
        <v>1.2605042016806722</v>
      </c>
    </row>
    <row r="487" spans="2:30" ht="15" customHeight="1" x14ac:dyDescent="0.25">
      <c r="B487" s="5" t="s">
        <v>82</v>
      </c>
      <c r="C487" s="6" t="s">
        <v>1048</v>
      </c>
      <c r="D487" s="6" t="s">
        <v>1070</v>
      </c>
      <c r="E487" s="41" t="s">
        <v>1071</v>
      </c>
      <c r="F487" s="106">
        <v>175</v>
      </c>
      <c r="G487" s="23">
        <v>54</v>
      </c>
      <c r="H487" s="19">
        <v>30.857142857142854</v>
      </c>
      <c r="I487" s="35">
        <v>39</v>
      </c>
      <c r="J487" s="19">
        <v>22.285714285714285</v>
      </c>
      <c r="K487" s="35">
        <v>136</v>
      </c>
      <c r="L487" s="23">
        <v>82</v>
      </c>
      <c r="M487" s="28">
        <v>60.294117647058819</v>
      </c>
      <c r="N487" s="23">
        <v>175</v>
      </c>
      <c r="O487" s="23">
        <v>169</v>
      </c>
      <c r="P487" s="29">
        <v>96.571428571428569</v>
      </c>
      <c r="Q487" s="23">
        <v>6</v>
      </c>
      <c r="R487" s="28">
        <v>3.4285714285714288</v>
      </c>
      <c r="S487" s="15">
        <v>175</v>
      </c>
      <c r="T487" s="23">
        <v>151</v>
      </c>
      <c r="U487" s="110">
        <v>86.285714285714292</v>
      </c>
      <c r="V487" s="23">
        <v>2</v>
      </c>
      <c r="W487" s="28">
        <v>1.1428571428571428</v>
      </c>
      <c r="X487" s="70">
        <v>154</v>
      </c>
      <c r="Y487" s="70">
        <v>3</v>
      </c>
      <c r="Z487" s="19">
        <v>1.948051948051948</v>
      </c>
      <c r="AA487" s="35">
        <v>16</v>
      </c>
      <c r="AB487" s="29">
        <v>9.1428571428571423</v>
      </c>
      <c r="AC487" s="35">
        <v>3</v>
      </c>
      <c r="AD487" s="28">
        <v>1.7142857142857144</v>
      </c>
    </row>
    <row r="488" spans="2:30" ht="15" customHeight="1" x14ac:dyDescent="0.25">
      <c r="B488" s="5" t="s">
        <v>82</v>
      </c>
      <c r="C488" s="6" t="s">
        <v>1072</v>
      </c>
      <c r="D488" s="6" t="s">
        <v>1073</v>
      </c>
      <c r="E488" s="41" t="s">
        <v>1074</v>
      </c>
      <c r="F488" s="106">
        <v>163</v>
      </c>
      <c r="G488" s="23">
        <v>87</v>
      </c>
      <c r="H488" s="19">
        <v>53.374233128834362</v>
      </c>
      <c r="I488" s="35">
        <v>22</v>
      </c>
      <c r="J488" s="19">
        <v>13.496932515337424</v>
      </c>
      <c r="K488" s="35">
        <v>141</v>
      </c>
      <c r="L488" s="23">
        <v>54</v>
      </c>
      <c r="M488" s="28">
        <v>38.297872340425535</v>
      </c>
      <c r="N488" s="23">
        <v>163</v>
      </c>
      <c r="O488" s="23">
        <v>158</v>
      </c>
      <c r="P488" s="29">
        <v>96.932515337423311</v>
      </c>
      <c r="Q488" s="23">
        <v>5</v>
      </c>
      <c r="R488" s="28">
        <v>3.0674846625766872</v>
      </c>
      <c r="S488" s="15">
        <v>163</v>
      </c>
      <c r="T488" s="23">
        <v>135</v>
      </c>
      <c r="U488" s="110">
        <v>82.822085889570545</v>
      </c>
      <c r="V488" s="23">
        <v>1</v>
      </c>
      <c r="W488" s="28">
        <v>0.61349693251533743</v>
      </c>
      <c r="X488" s="70">
        <v>152</v>
      </c>
      <c r="Y488" s="70">
        <v>17</v>
      </c>
      <c r="Z488" s="19">
        <v>11.184210526315789</v>
      </c>
      <c r="AA488" s="35">
        <v>8</v>
      </c>
      <c r="AB488" s="29">
        <v>4.9079754601226995</v>
      </c>
      <c r="AC488" s="35">
        <v>2</v>
      </c>
      <c r="AD488" s="28">
        <v>1.2269938650306749</v>
      </c>
    </row>
    <row r="489" spans="2:30" ht="15" customHeight="1" x14ac:dyDescent="0.25">
      <c r="B489" s="5" t="s">
        <v>82</v>
      </c>
      <c r="C489" s="6" t="s">
        <v>1072</v>
      </c>
      <c r="D489" s="6" t="s">
        <v>1075</v>
      </c>
      <c r="E489" s="41" t="s">
        <v>1076</v>
      </c>
      <c r="F489" s="106">
        <v>412</v>
      </c>
      <c r="G489" s="23">
        <v>187</v>
      </c>
      <c r="H489" s="19">
        <v>45.38834951456311</v>
      </c>
      <c r="I489" s="35">
        <v>77</v>
      </c>
      <c r="J489" s="19">
        <v>18.689320388349515</v>
      </c>
      <c r="K489" s="35">
        <v>335</v>
      </c>
      <c r="L489" s="23">
        <v>148</v>
      </c>
      <c r="M489" s="28">
        <v>44.179104477611943</v>
      </c>
      <c r="N489" s="23">
        <v>412</v>
      </c>
      <c r="O489" s="23">
        <v>394</v>
      </c>
      <c r="P489" s="29">
        <v>95.631067961165044</v>
      </c>
      <c r="Q489" s="23">
        <v>18</v>
      </c>
      <c r="R489" s="28">
        <v>4.3689320388349513</v>
      </c>
      <c r="S489" s="15">
        <v>412</v>
      </c>
      <c r="T489" s="23">
        <v>359</v>
      </c>
      <c r="U489" s="110">
        <v>87.135922330097088</v>
      </c>
      <c r="V489" s="23">
        <v>5</v>
      </c>
      <c r="W489" s="28">
        <v>1.2135922330097086</v>
      </c>
      <c r="X489" s="70">
        <v>380</v>
      </c>
      <c r="Y489" s="70">
        <v>21</v>
      </c>
      <c r="Z489" s="19">
        <v>5.5263157894736841</v>
      </c>
      <c r="AA489" s="35">
        <v>23</v>
      </c>
      <c r="AB489" s="29">
        <v>5.5825242718446608</v>
      </c>
      <c r="AC489" s="35">
        <v>4</v>
      </c>
      <c r="AD489" s="28">
        <v>0.97087378640776689</v>
      </c>
    </row>
    <row r="490" spans="2:30" ht="15" customHeight="1" x14ac:dyDescent="0.25">
      <c r="B490" s="5" t="s">
        <v>82</v>
      </c>
      <c r="C490" s="6" t="s">
        <v>1072</v>
      </c>
      <c r="D490" s="6" t="s">
        <v>1077</v>
      </c>
      <c r="E490" s="41" t="s">
        <v>1078</v>
      </c>
      <c r="F490" s="106">
        <v>438</v>
      </c>
      <c r="G490" s="23">
        <v>266</v>
      </c>
      <c r="H490" s="19">
        <v>60.730593607305941</v>
      </c>
      <c r="I490" s="35">
        <v>44</v>
      </c>
      <c r="J490" s="19">
        <v>10.045662100456621</v>
      </c>
      <c r="K490" s="35">
        <v>394</v>
      </c>
      <c r="L490" s="23">
        <v>128</v>
      </c>
      <c r="M490" s="28">
        <v>32.487309644670049</v>
      </c>
      <c r="N490" s="23">
        <v>438</v>
      </c>
      <c r="O490" s="23">
        <v>426</v>
      </c>
      <c r="P490" s="29">
        <v>97.260273972602747</v>
      </c>
      <c r="Q490" s="23">
        <v>12</v>
      </c>
      <c r="R490" s="28">
        <v>2.7397260273972601</v>
      </c>
      <c r="S490" s="15">
        <v>438</v>
      </c>
      <c r="T490" s="23">
        <v>385</v>
      </c>
      <c r="U490" s="110">
        <v>87.899543378995432</v>
      </c>
      <c r="V490" s="23">
        <v>8</v>
      </c>
      <c r="W490" s="28">
        <v>1.8264840182648401</v>
      </c>
      <c r="X490" s="70">
        <v>408</v>
      </c>
      <c r="Y490" s="70">
        <v>23</v>
      </c>
      <c r="Z490" s="19">
        <v>5.6372549019607847</v>
      </c>
      <c r="AA490" s="35">
        <v>19</v>
      </c>
      <c r="AB490" s="29">
        <v>4.3378995433789953</v>
      </c>
      <c r="AC490" s="35">
        <v>3</v>
      </c>
      <c r="AD490" s="28">
        <v>0.68493150684931503</v>
      </c>
    </row>
    <row r="491" spans="2:30" ht="15" customHeight="1" x14ac:dyDescent="0.25">
      <c r="B491" s="5" t="s">
        <v>82</v>
      </c>
      <c r="C491" s="6" t="s">
        <v>1072</v>
      </c>
      <c r="D491" s="6" t="s">
        <v>1079</v>
      </c>
      <c r="E491" s="41" t="s">
        <v>1080</v>
      </c>
      <c r="F491" s="106">
        <v>47</v>
      </c>
      <c r="G491" s="23">
        <v>12</v>
      </c>
      <c r="H491" s="19">
        <v>25.531914893617021</v>
      </c>
      <c r="I491" s="35">
        <v>11</v>
      </c>
      <c r="J491" s="19">
        <v>23.404255319148938</v>
      </c>
      <c r="K491" s="35">
        <v>36</v>
      </c>
      <c r="L491" s="23">
        <v>24</v>
      </c>
      <c r="M491" s="28">
        <v>66.666666666666657</v>
      </c>
      <c r="N491" s="23">
        <v>47</v>
      </c>
      <c r="O491" s="23">
        <v>43</v>
      </c>
      <c r="P491" s="29">
        <v>91.489361702127653</v>
      </c>
      <c r="Q491" s="23">
        <v>4</v>
      </c>
      <c r="R491" s="28">
        <v>8.5106382978723403</v>
      </c>
      <c r="S491" s="15">
        <v>47</v>
      </c>
      <c r="T491" s="23">
        <v>44</v>
      </c>
      <c r="U491" s="110">
        <v>93.61702127659575</v>
      </c>
      <c r="V491" s="23">
        <v>0</v>
      </c>
      <c r="W491" s="28">
        <v>0</v>
      </c>
      <c r="X491" s="70">
        <v>46</v>
      </c>
      <c r="Y491" s="70">
        <v>2</v>
      </c>
      <c r="Z491" s="19">
        <v>4.3478260869565215</v>
      </c>
      <c r="AA491" s="35">
        <v>1</v>
      </c>
      <c r="AB491" s="29">
        <v>2.1276595744680851</v>
      </c>
      <c r="AC491" s="35">
        <v>0</v>
      </c>
      <c r="AD491" s="28">
        <v>0</v>
      </c>
    </row>
    <row r="492" spans="2:30" ht="15" customHeight="1" x14ac:dyDescent="0.25">
      <c r="B492" s="5" t="s">
        <v>82</v>
      </c>
      <c r="C492" s="6" t="s">
        <v>1072</v>
      </c>
      <c r="D492" s="6" t="s">
        <v>1081</v>
      </c>
      <c r="E492" s="41" t="s">
        <v>1082</v>
      </c>
      <c r="F492" s="106">
        <v>245</v>
      </c>
      <c r="G492" s="23">
        <v>113</v>
      </c>
      <c r="H492" s="19">
        <v>46.122448979591837</v>
      </c>
      <c r="I492" s="35">
        <v>49</v>
      </c>
      <c r="J492" s="19">
        <v>20</v>
      </c>
      <c r="K492" s="35">
        <v>196</v>
      </c>
      <c r="L492" s="23">
        <v>83</v>
      </c>
      <c r="M492" s="28">
        <v>42.346938775510203</v>
      </c>
      <c r="N492" s="23">
        <v>245</v>
      </c>
      <c r="O492" s="23">
        <v>232</v>
      </c>
      <c r="P492" s="29">
        <v>94.693877551020407</v>
      </c>
      <c r="Q492" s="23">
        <v>13</v>
      </c>
      <c r="R492" s="28">
        <v>5.3061224489795915</v>
      </c>
      <c r="S492" s="15">
        <v>245</v>
      </c>
      <c r="T492" s="23">
        <v>221</v>
      </c>
      <c r="U492" s="110">
        <v>90.204081632653072</v>
      </c>
      <c r="V492" s="23">
        <v>6</v>
      </c>
      <c r="W492" s="28">
        <v>2.4489795918367347</v>
      </c>
      <c r="X492" s="70">
        <v>229</v>
      </c>
      <c r="Y492" s="70">
        <v>8</v>
      </c>
      <c r="Z492" s="19">
        <v>3.4934497816593884</v>
      </c>
      <c r="AA492" s="35">
        <v>9</v>
      </c>
      <c r="AB492" s="29">
        <v>3.6734693877551026</v>
      </c>
      <c r="AC492" s="35">
        <v>1</v>
      </c>
      <c r="AD492" s="28">
        <v>0.40816326530612246</v>
      </c>
    </row>
    <row r="493" spans="2:30" ht="15" customHeight="1" x14ac:dyDescent="0.25">
      <c r="B493" s="5" t="s">
        <v>82</v>
      </c>
      <c r="C493" s="6" t="s">
        <v>1072</v>
      </c>
      <c r="D493" s="6" t="s">
        <v>1081</v>
      </c>
      <c r="E493" s="41" t="s">
        <v>1083</v>
      </c>
      <c r="F493" s="106">
        <v>10</v>
      </c>
      <c r="G493" s="23">
        <v>5</v>
      </c>
      <c r="H493" s="19">
        <v>50</v>
      </c>
      <c r="I493" s="35">
        <v>1</v>
      </c>
      <c r="J493" s="19">
        <v>10</v>
      </c>
      <c r="K493" s="35">
        <v>9</v>
      </c>
      <c r="L493" s="23">
        <v>4</v>
      </c>
      <c r="M493" s="28">
        <v>44.444444444444443</v>
      </c>
      <c r="N493" s="23">
        <v>10</v>
      </c>
      <c r="O493" s="23">
        <v>10</v>
      </c>
      <c r="P493" s="29">
        <v>100</v>
      </c>
      <c r="Q493" s="23">
        <v>0</v>
      </c>
      <c r="R493" s="28">
        <v>0</v>
      </c>
      <c r="S493" s="15">
        <v>10</v>
      </c>
      <c r="T493" s="23">
        <v>9</v>
      </c>
      <c r="U493" s="110">
        <v>90</v>
      </c>
      <c r="V493" s="23">
        <v>0</v>
      </c>
      <c r="W493" s="28">
        <v>0</v>
      </c>
      <c r="X493" s="70">
        <v>9</v>
      </c>
      <c r="Y493" s="70">
        <v>0</v>
      </c>
      <c r="Z493" s="19">
        <v>0</v>
      </c>
      <c r="AA493" s="35">
        <v>1</v>
      </c>
      <c r="AB493" s="29">
        <v>10</v>
      </c>
      <c r="AC493" s="35">
        <v>0</v>
      </c>
      <c r="AD493" s="28">
        <v>0</v>
      </c>
    </row>
    <row r="494" spans="2:30" ht="15" customHeight="1" x14ac:dyDescent="0.25">
      <c r="B494" s="5" t="s">
        <v>82</v>
      </c>
      <c r="C494" s="6" t="s">
        <v>1072</v>
      </c>
      <c r="D494" s="6" t="s">
        <v>1084</v>
      </c>
      <c r="E494" s="41" t="s">
        <v>1085</v>
      </c>
      <c r="F494" s="106">
        <v>76</v>
      </c>
      <c r="G494" s="23">
        <v>43</v>
      </c>
      <c r="H494" s="19">
        <v>56.578947368421048</v>
      </c>
      <c r="I494" s="35">
        <v>10</v>
      </c>
      <c r="J494" s="19">
        <v>13.157894736842104</v>
      </c>
      <c r="K494" s="35">
        <v>66</v>
      </c>
      <c r="L494" s="23">
        <v>23</v>
      </c>
      <c r="M494" s="28">
        <v>34.848484848484851</v>
      </c>
      <c r="N494" s="23">
        <v>76</v>
      </c>
      <c r="O494" s="23">
        <v>74</v>
      </c>
      <c r="P494" s="29">
        <v>97.368421052631575</v>
      </c>
      <c r="Q494" s="23">
        <v>2</v>
      </c>
      <c r="R494" s="28">
        <v>2.6315789473684208</v>
      </c>
      <c r="S494" s="15">
        <v>76</v>
      </c>
      <c r="T494" s="23">
        <v>68</v>
      </c>
      <c r="U494" s="110">
        <v>89.473684210526315</v>
      </c>
      <c r="V494" s="23">
        <v>0</v>
      </c>
      <c r="W494" s="28">
        <v>0</v>
      </c>
      <c r="X494" s="70">
        <v>75</v>
      </c>
      <c r="Y494" s="70">
        <v>7</v>
      </c>
      <c r="Z494" s="19">
        <v>9.3333333333333339</v>
      </c>
      <c r="AA494" s="35">
        <v>1</v>
      </c>
      <c r="AB494" s="29">
        <v>1.3157894736842104</v>
      </c>
      <c r="AC494" s="35">
        <v>0</v>
      </c>
      <c r="AD494" s="28">
        <v>0</v>
      </c>
    </row>
    <row r="495" spans="2:30" ht="15" customHeight="1" x14ac:dyDescent="0.25">
      <c r="B495" s="5" t="s">
        <v>82</v>
      </c>
      <c r="C495" s="6" t="s">
        <v>1072</v>
      </c>
      <c r="D495" s="6" t="s">
        <v>1086</v>
      </c>
      <c r="E495" s="41" t="s">
        <v>1087</v>
      </c>
      <c r="F495" s="106">
        <v>374</v>
      </c>
      <c r="G495" s="23">
        <v>210</v>
      </c>
      <c r="H495" s="19">
        <v>56.149732620320862</v>
      </c>
      <c r="I495" s="35">
        <v>42</v>
      </c>
      <c r="J495" s="19">
        <v>11.229946524064172</v>
      </c>
      <c r="K495" s="35">
        <v>332</v>
      </c>
      <c r="L495" s="23">
        <v>122</v>
      </c>
      <c r="M495" s="28">
        <v>36.746987951807228</v>
      </c>
      <c r="N495" s="23">
        <v>374</v>
      </c>
      <c r="O495" s="23">
        <v>368</v>
      </c>
      <c r="P495" s="29">
        <v>98.395721925133699</v>
      </c>
      <c r="Q495" s="23">
        <v>6</v>
      </c>
      <c r="R495" s="28">
        <v>1.6042780748663104</v>
      </c>
      <c r="S495" s="15">
        <v>374</v>
      </c>
      <c r="T495" s="23">
        <v>329</v>
      </c>
      <c r="U495" s="110">
        <v>87.967914438502675</v>
      </c>
      <c r="V495" s="23">
        <v>3</v>
      </c>
      <c r="W495" s="28">
        <v>0.80213903743315518</v>
      </c>
      <c r="X495" s="70">
        <v>348</v>
      </c>
      <c r="Y495" s="70">
        <v>19</v>
      </c>
      <c r="Z495" s="19">
        <v>5.4597701149425291</v>
      </c>
      <c r="AA495" s="35">
        <v>18</v>
      </c>
      <c r="AB495" s="29">
        <v>4.8128342245989302</v>
      </c>
      <c r="AC495" s="35">
        <v>5</v>
      </c>
      <c r="AD495" s="28">
        <v>1.3368983957219251</v>
      </c>
    </row>
    <row r="496" spans="2:30" ht="15" customHeight="1" x14ac:dyDescent="0.25">
      <c r="B496" s="5" t="s">
        <v>82</v>
      </c>
      <c r="C496" s="6" t="s">
        <v>1072</v>
      </c>
      <c r="D496" s="6" t="s">
        <v>1088</v>
      </c>
      <c r="E496" s="41" t="s">
        <v>1089</v>
      </c>
      <c r="F496" s="106">
        <v>437</v>
      </c>
      <c r="G496" s="23">
        <v>193</v>
      </c>
      <c r="H496" s="19">
        <v>44.164759725400458</v>
      </c>
      <c r="I496" s="35">
        <v>86</v>
      </c>
      <c r="J496" s="19">
        <v>19.679633867276888</v>
      </c>
      <c r="K496" s="35">
        <v>351</v>
      </c>
      <c r="L496" s="23">
        <v>158</v>
      </c>
      <c r="M496" s="28">
        <v>45.014245014245013</v>
      </c>
      <c r="N496" s="23">
        <v>437</v>
      </c>
      <c r="O496" s="23">
        <v>424</v>
      </c>
      <c r="P496" s="29">
        <v>97.025171624713963</v>
      </c>
      <c r="Q496" s="23">
        <v>13</v>
      </c>
      <c r="R496" s="28">
        <v>2.9748283752860414</v>
      </c>
      <c r="S496" s="15">
        <v>437</v>
      </c>
      <c r="T496" s="23">
        <v>380</v>
      </c>
      <c r="U496" s="110">
        <v>86.956521739130437</v>
      </c>
      <c r="V496" s="23">
        <v>1</v>
      </c>
      <c r="W496" s="28">
        <v>0.2288329519450801</v>
      </c>
      <c r="X496" s="70">
        <v>391</v>
      </c>
      <c r="Y496" s="70">
        <v>11</v>
      </c>
      <c r="Z496" s="19">
        <v>2.8132992327365729</v>
      </c>
      <c r="AA496" s="35">
        <v>37</v>
      </c>
      <c r="AB496" s="29">
        <v>8.4668192219679632</v>
      </c>
      <c r="AC496" s="35">
        <v>8</v>
      </c>
      <c r="AD496" s="28">
        <v>1.8306636155606408</v>
      </c>
    </row>
    <row r="497" spans="2:30" ht="15" customHeight="1" x14ac:dyDescent="0.25">
      <c r="B497" s="5" t="s">
        <v>82</v>
      </c>
      <c r="C497" s="6" t="s">
        <v>1072</v>
      </c>
      <c r="D497" s="6" t="s">
        <v>265</v>
      </c>
      <c r="E497" s="41" t="s">
        <v>1090</v>
      </c>
      <c r="F497" s="106">
        <v>532</v>
      </c>
      <c r="G497" s="23">
        <v>305</v>
      </c>
      <c r="H497" s="19">
        <v>57.330827067669176</v>
      </c>
      <c r="I497" s="35">
        <v>70</v>
      </c>
      <c r="J497" s="19">
        <v>13.157894736842104</v>
      </c>
      <c r="K497" s="35">
        <v>462</v>
      </c>
      <c r="L497" s="23">
        <v>157</v>
      </c>
      <c r="M497" s="28">
        <v>33.98268398268398</v>
      </c>
      <c r="N497" s="23">
        <v>532</v>
      </c>
      <c r="O497" s="23">
        <v>514</v>
      </c>
      <c r="P497" s="29">
        <v>96.616541353383454</v>
      </c>
      <c r="Q497" s="23">
        <v>18</v>
      </c>
      <c r="R497" s="28">
        <v>3.3834586466165413</v>
      </c>
      <c r="S497" s="15">
        <v>532</v>
      </c>
      <c r="T497" s="23">
        <v>464</v>
      </c>
      <c r="U497" s="110">
        <v>87.218045112781951</v>
      </c>
      <c r="V497" s="23">
        <v>7</v>
      </c>
      <c r="W497" s="28">
        <v>1.3157894736842104</v>
      </c>
      <c r="X497" s="70">
        <v>495</v>
      </c>
      <c r="Y497" s="70">
        <v>31</v>
      </c>
      <c r="Z497" s="19">
        <v>6.262626262626263</v>
      </c>
      <c r="AA497" s="35">
        <v>24</v>
      </c>
      <c r="AB497" s="29">
        <v>4.5112781954887211</v>
      </c>
      <c r="AC497" s="35">
        <v>6</v>
      </c>
      <c r="AD497" s="28">
        <v>1.1278195488721803</v>
      </c>
    </row>
    <row r="498" spans="2:30" ht="15" customHeight="1" x14ac:dyDescent="0.25">
      <c r="B498" s="5" t="s">
        <v>82</v>
      </c>
      <c r="C498" s="6" t="s">
        <v>1072</v>
      </c>
      <c r="D498" s="6" t="s">
        <v>1091</v>
      </c>
      <c r="E498" s="41" t="s">
        <v>1092</v>
      </c>
      <c r="F498" s="106">
        <v>521</v>
      </c>
      <c r="G498" s="23">
        <v>202</v>
      </c>
      <c r="H498" s="19">
        <v>38.771593090211134</v>
      </c>
      <c r="I498" s="35">
        <v>118</v>
      </c>
      <c r="J498" s="19">
        <v>22.648752399232247</v>
      </c>
      <c r="K498" s="35">
        <v>403</v>
      </c>
      <c r="L498" s="23">
        <v>201</v>
      </c>
      <c r="M498" s="28">
        <v>49.87593052109181</v>
      </c>
      <c r="N498" s="23">
        <v>521</v>
      </c>
      <c r="O498" s="23">
        <v>507</v>
      </c>
      <c r="P498" s="29">
        <v>97.312859884836854</v>
      </c>
      <c r="Q498" s="23">
        <v>14</v>
      </c>
      <c r="R498" s="28">
        <v>2.6871401151631478</v>
      </c>
      <c r="S498" s="15">
        <v>521</v>
      </c>
      <c r="T498" s="23">
        <v>461</v>
      </c>
      <c r="U498" s="110">
        <v>88.48368522072937</v>
      </c>
      <c r="V498" s="23">
        <v>4</v>
      </c>
      <c r="W498" s="28">
        <v>0.76775431861804222</v>
      </c>
      <c r="X498" s="70">
        <v>479</v>
      </c>
      <c r="Y498" s="70">
        <v>18</v>
      </c>
      <c r="Z498" s="19">
        <v>3.7578288100208765</v>
      </c>
      <c r="AA498" s="35">
        <v>35</v>
      </c>
      <c r="AB498" s="29">
        <v>6.7178502879078703</v>
      </c>
      <c r="AC498" s="35">
        <v>3</v>
      </c>
      <c r="AD498" s="28">
        <v>0.57581573896353166</v>
      </c>
    </row>
    <row r="499" spans="2:30" ht="15" customHeight="1" x14ac:dyDescent="0.25">
      <c r="B499" s="5" t="s">
        <v>82</v>
      </c>
      <c r="C499" s="6" t="s">
        <v>1093</v>
      </c>
      <c r="D499" s="6" t="s">
        <v>1094</v>
      </c>
      <c r="E499" s="41" t="s">
        <v>1095</v>
      </c>
      <c r="F499" s="106">
        <v>43</v>
      </c>
      <c r="G499" s="23">
        <v>18</v>
      </c>
      <c r="H499" s="19">
        <v>41.860465116279073</v>
      </c>
      <c r="I499" s="35">
        <v>5</v>
      </c>
      <c r="J499" s="19">
        <v>11.627906976744185</v>
      </c>
      <c r="K499" s="35">
        <v>38</v>
      </c>
      <c r="L499" s="23">
        <v>20</v>
      </c>
      <c r="M499" s="28">
        <v>52.631578947368418</v>
      </c>
      <c r="N499" s="23">
        <v>43</v>
      </c>
      <c r="O499" s="23">
        <v>41</v>
      </c>
      <c r="P499" s="29">
        <v>95.348837209302332</v>
      </c>
      <c r="Q499" s="23">
        <v>2</v>
      </c>
      <c r="R499" s="28">
        <v>4.6511627906976747</v>
      </c>
      <c r="S499" s="15">
        <v>43</v>
      </c>
      <c r="T499" s="23">
        <v>40</v>
      </c>
      <c r="U499" s="110">
        <v>93.023255813953483</v>
      </c>
      <c r="V499" s="23">
        <v>0</v>
      </c>
      <c r="W499" s="28">
        <v>0</v>
      </c>
      <c r="X499" s="70">
        <v>43</v>
      </c>
      <c r="Y499" s="70">
        <v>3</v>
      </c>
      <c r="Z499" s="19">
        <v>6.9767441860465116</v>
      </c>
      <c r="AA499" s="35">
        <v>0</v>
      </c>
      <c r="AB499" s="29">
        <v>0</v>
      </c>
      <c r="AC499" s="35">
        <v>0</v>
      </c>
      <c r="AD499" s="28">
        <v>0</v>
      </c>
    </row>
    <row r="500" spans="2:30" ht="15" customHeight="1" x14ac:dyDescent="0.25">
      <c r="B500" s="5" t="s">
        <v>82</v>
      </c>
      <c r="C500" s="6" t="s">
        <v>1093</v>
      </c>
      <c r="D500" s="6" t="s">
        <v>513</v>
      </c>
      <c r="E500" s="41" t="s">
        <v>1096</v>
      </c>
      <c r="F500" s="106">
        <v>38</v>
      </c>
      <c r="G500" s="23">
        <v>22</v>
      </c>
      <c r="H500" s="19">
        <v>57.894736842105267</v>
      </c>
      <c r="I500" s="35">
        <v>2</v>
      </c>
      <c r="J500" s="19">
        <v>5.2631578947368416</v>
      </c>
      <c r="K500" s="35">
        <v>36</v>
      </c>
      <c r="L500" s="23">
        <v>14</v>
      </c>
      <c r="M500" s="28">
        <v>38.888888888888893</v>
      </c>
      <c r="N500" s="23">
        <v>38</v>
      </c>
      <c r="O500" s="23">
        <v>38</v>
      </c>
      <c r="P500" s="29">
        <v>100</v>
      </c>
      <c r="Q500" s="23">
        <v>0</v>
      </c>
      <c r="R500" s="28">
        <v>0</v>
      </c>
      <c r="S500" s="15">
        <v>38</v>
      </c>
      <c r="T500" s="23">
        <v>32</v>
      </c>
      <c r="U500" s="110">
        <v>84.210526315789465</v>
      </c>
      <c r="V500" s="23">
        <v>0</v>
      </c>
      <c r="W500" s="28">
        <v>0</v>
      </c>
      <c r="X500" s="70">
        <v>32</v>
      </c>
      <c r="Y500" s="70">
        <v>0</v>
      </c>
      <c r="Z500" s="19">
        <v>0</v>
      </c>
      <c r="AA500" s="35">
        <v>4</v>
      </c>
      <c r="AB500" s="29">
        <v>10.526315789473683</v>
      </c>
      <c r="AC500" s="35">
        <v>2</v>
      </c>
      <c r="AD500" s="28">
        <v>5.2631578947368416</v>
      </c>
    </row>
    <row r="501" spans="2:30" ht="15" customHeight="1" x14ac:dyDescent="0.25">
      <c r="B501" s="5" t="s">
        <v>82</v>
      </c>
      <c r="C501" s="6" t="s">
        <v>1093</v>
      </c>
      <c r="D501" s="6" t="s">
        <v>1097</v>
      </c>
      <c r="E501" s="41" t="s">
        <v>1098</v>
      </c>
      <c r="F501" s="106">
        <v>38</v>
      </c>
      <c r="G501" s="23">
        <v>23</v>
      </c>
      <c r="H501" s="19">
        <v>60.526315789473685</v>
      </c>
      <c r="I501" s="35">
        <v>4</v>
      </c>
      <c r="J501" s="19">
        <v>10.526315789473683</v>
      </c>
      <c r="K501" s="35">
        <v>34</v>
      </c>
      <c r="L501" s="23">
        <v>11</v>
      </c>
      <c r="M501" s="28">
        <v>32.352941176470587</v>
      </c>
      <c r="N501" s="23">
        <v>38</v>
      </c>
      <c r="O501" s="23">
        <v>37</v>
      </c>
      <c r="P501" s="29">
        <v>97.368421052631575</v>
      </c>
      <c r="Q501" s="23">
        <v>1</v>
      </c>
      <c r="R501" s="28">
        <v>2.6315789473684208</v>
      </c>
      <c r="S501" s="15">
        <v>38</v>
      </c>
      <c r="T501" s="23">
        <v>36</v>
      </c>
      <c r="U501" s="110">
        <v>94.73684210526315</v>
      </c>
      <c r="V501" s="23">
        <v>0</v>
      </c>
      <c r="W501" s="28">
        <v>0</v>
      </c>
      <c r="X501" s="70">
        <v>36</v>
      </c>
      <c r="Y501" s="70">
        <v>0</v>
      </c>
      <c r="Z501" s="19">
        <v>0</v>
      </c>
      <c r="AA501" s="35">
        <v>1</v>
      </c>
      <c r="AB501" s="29">
        <v>2.6315789473684208</v>
      </c>
      <c r="AC501" s="35">
        <v>1</v>
      </c>
      <c r="AD501" s="28">
        <v>2.6315789473684208</v>
      </c>
    </row>
    <row r="502" spans="2:30" ht="15" customHeight="1" x14ac:dyDescent="0.25">
      <c r="B502" s="5" t="s">
        <v>82</v>
      </c>
      <c r="C502" s="6" t="s">
        <v>1093</v>
      </c>
      <c r="D502" s="6" t="s">
        <v>1099</v>
      </c>
      <c r="E502" s="41" t="s">
        <v>1100</v>
      </c>
      <c r="F502" s="106">
        <v>53</v>
      </c>
      <c r="G502" s="23">
        <v>20</v>
      </c>
      <c r="H502" s="19">
        <v>37.735849056603776</v>
      </c>
      <c r="I502" s="35">
        <v>15</v>
      </c>
      <c r="J502" s="19">
        <v>28.30188679245283</v>
      </c>
      <c r="K502" s="35">
        <v>38</v>
      </c>
      <c r="L502" s="23">
        <v>18</v>
      </c>
      <c r="M502" s="28">
        <v>47.368421052631575</v>
      </c>
      <c r="N502" s="23">
        <v>53</v>
      </c>
      <c r="O502" s="23">
        <v>48</v>
      </c>
      <c r="P502" s="29">
        <v>90.566037735849065</v>
      </c>
      <c r="Q502" s="23">
        <v>5</v>
      </c>
      <c r="R502" s="28">
        <v>9.433962264150944</v>
      </c>
      <c r="S502" s="15">
        <v>53</v>
      </c>
      <c r="T502" s="23">
        <v>40</v>
      </c>
      <c r="U502" s="110">
        <v>75.471698113207552</v>
      </c>
      <c r="V502" s="23">
        <v>0</v>
      </c>
      <c r="W502" s="28">
        <v>0</v>
      </c>
      <c r="X502" s="70">
        <v>51</v>
      </c>
      <c r="Y502" s="70">
        <v>11</v>
      </c>
      <c r="Z502" s="19">
        <v>21.568627450980394</v>
      </c>
      <c r="AA502" s="35">
        <v>2</v>
      </c>
      <c r="AB502" s="29">
        <v>3.7735849056603774</v>
      </c>
      <c r="AC502" s="35">
        <v>0</v>
      </c>
      <c r="AD502" s="28">
        <v>0</v>
      </c>
    </row>
    <row r="503" spans="2:30" ht="15" customHeight="1" x14ac:dyDescent="0.25">
      <c r="B503" s="5" t="s">
        <v>82</v>
      </c>
      <c r="C503" s="6" t="s">
        <v>1093</v>
      </c>
      <c r="D503" s="6" t="s">
        <v>1101</v>
      </c>
      <c r="E503" s="41" t="s">
        <v>1102</v>
      </c>
      <c r="F503" s="106">
        <v>81</v>
      </c>
      <c r="G503" s="23">
        <v>33</v>
      </c>
      <c r="H503" s="19">
        <v>40.74074074074074</v>
      </c>
      <c r="I503" s="35">
        <v>17</v>
      </c>
      <c r="J503" s="19">
        <v>20.987654320987652</v>
      </c>
      <c r="K503" s="35">
        <v>64</v>
      </c>
      <c r="L503" s="23">
        <v>31</v>
      </c>
      <c r="M503" s="28">
        <v>48.4375</v>
      </c>
      <c r="N503" s="23">
        <v>81</v>
      </c>
      <c r="O503" s="23">
        <v>77</v>
      </c>
      <c r="P503" s="29">
        <v>95.061728395061735</v>
      </c>
      <c r="Q503" s="23">
        <v>4</v>
      </c>
      <c r="R503" s="28">
        <v>4.9382716049382713</v>
      </c>
      <c r="S503" s="15">
        <v>81</v>
      </c>
      <c r="T503" s="23">
        <v>73</v>
      </c>
      <c r="U503" s="110">
        <v>90.123456790123456</v>
      </c>
      <c r="V503" s="23">
        <v>1</v>
      </c>
      <c r="W503" s="28">
        <v>1.2345679012345678</v>
      </c>
      <c r="X503" s="70">
        <v>77</v>
      </c>
      <c r="Y503" s="70">
        <v>4</v>
      </c>
      <c r="Z503" s="19">
        <v>5.1948051948051948</v>
      </c>
      <c r="AA503" s="35">
        <v>2</v>
      </c>
      <c r="AB503" s="29">
        <v>2.4691358024691357</v>
      </c>
      <c r="AC503" s="35">
        <v>1</v>
      </c>
      <c r="AD503" s="28">
        <v>1.2345679012345678</v>
      </c>
    </row>
    <row r="504" spans="2:30" ht="15" customHeight="1" x14ac:dyDescent="0.25">
      <c r="B504" s="5" t="s">
        <v>82</v>
      </c>
      <c r="C504" s="6" t="s">
        <v>1093</v>
      </c>
      <c r="D504" s="6" t="s">
        <v>1103</v>
      </c>
      <c r="E504" s="41" t="s">
        <v>1104</v>
      </c>
      <c r="F504" s="106">
        <v>42</v>
      </c>
      <c r="G504" s="23">
        <v>23</v>
      </c>
      <c r="H504" s="19">
        <v>54.761904761904766</v>
      </c>
      <c r="I504" s="35">
        <v>7</v>
      </c>
      <c r="J504" s="19">
        <v>16.666666666666664</v>
      </c>
      <c r="K504" s="35">
        <v>35</v>
      </c>
      <c r="L504" s="23">
        <v>12</v>
      </c>
      <c r="M504" s="28">
        <v>34.285714285714285</v>
      </c>
      <c r="N504" s="23">
        <v>42</v>
      </c>
      <c r="O504" s="23">
        <v>42</v>
      </c>
      <c r="P504" s="29">
        <v>100</v>
      </c>
      <c r="Q504" s="23">
        <v>0</v>
      </c>
      <c r="R504" s="28">
        <v>0</v>
      </c>
      <c r="S504" s="15">
        <v>42</v>
      </c>
      <c r="T504" s="23">
        <v>36</v>
      </c>
      <c r="U504" s="110">
        <v>85.714285714285708</v>
      </c>
      <c r="V504" s="23">
        <v>0</v>
      </c>
      <c r="W504" s="28">
        <v>0</v>
      </c>
      <c r="X504" s="70">
        <v>38</v>
      </c>
      <c r="Y504" s="70">
        <v>2</v>
      </c>
      <c r="Z504" s="19">
        <v>5.2631578947368416</v>
      </c>
      <c r="AA504" s="35">
        <v>4</v>
      </c>
      <c r="AB504" s="29">
        <v>9.5238095238095237</v>
      </c>
      <c r="AC504" s="35">
        <v>0</v>
      </c>
      <c r="AD504" s="28">
        <v>0</v>
      </c>
    </row>
    <row r="505" spans="2:30" ht="15" customHeight="1" x14ac:dyDescent="0.25">
      <c r="B505" s="5" t="s">
        <v>82</v>
      </c>
      <c r="C505" s="6" t="s">
        <v>1093</v>
      </c>
      <c r="D505" s="6" t="s">
        <v>1105</v>
      </c>
      <c r="E505" s="41" t="s">
        <v>1106</v>
      </c>
      <c r="F505" s="106">
        <v>35</v>
      </c>
      <c r="G505" s="23">
        <v>12</v>
      </c>
      <c r="H505" s="19">
        <v>34.285714285714285</v>
      </c>
      <c r="I505" s="35">
        <v>7</v>
      </c>
      <c r="J505" s="19">
        <v>20</v>
      </c>
      <c r="K505" s="35">
        <v>28</v>
      </c>
      <c r="L505" s="23">
        <v>16</v>
      </c>
      <c r="M505" s="28">
        <v>57.142857142857139</v>
      </c>
      <c r="N505" s="23">
        <v>35</v>
      </c>
      <c r="O505" s="23">
        <v>34</v>
      </c>
      <c r="P505" s="29">
        <v>97.142857142857139</v>
      </c>
      <c r="Q505" s="23">
        <v>1</v>
      </c>
      <c r="R505" s="28">
        <v>2.8571428571428572</v>
      </c>
      <c r="S505" s="15">
        <v>35</v>
      </c>
      <c r="T505" s="23">
        <v>33</v>
      </c>
      <c r="U505" s="110">
        <v>94.285714285714278</v>
      </c>
      <c r="V505" s="23">
        <v>0</v>
      </c>
      <c r="W505" s="28">
        <v>0</v>
      </c>
      <c r="X505" s="70">
        <v>34</v>
      </c>
      <c r="Y505" s="70">
        <v>1</v>
      </c>
      <c r="Z505" s="19">
        <v>2.9411764705882351</v>
      </c>
      <c r="AA505" s="35">
        <v>0</v>
      </c>
      <c r="AB505" s="29">
        <v>0</v>
      </c>
      <c r="AC505" s="35">
        <v>1</v>
      </c>
      <c r="AD505" s="28">
        <v>2.8571428571428572</v>
      </c>
    </row>
    <row r="506" spans="2:30" ht="15" customHeight="1" x14ac:dyDescent="0.25">
      <c r="B506" s="5" t="s">
        <v>82</v>
      </c>
      <c r="C506" s="6" t="s">
        <v>1093</v>
      </c>
      <c r="D506" s="6" t="s">
        <v>1107</v>
      </c>
      <c r="E506" s="41" t="s">
        <v>1108</v>
      </c>
      <c r="F506" s="106">
        <v>16</v>
      </c>
      <c r="G506" s="23">
        <v>8</v>
      </c>
      <c r="H506" s="19">
        <v>50</v>
      </c>
      <c r="I506" s="35">
        <v>4</v>
      </c>
      <c r="J506" s="19">
        <v>25</v>
      </c>
      <c r="K506" s="35">
        <v>12</v>
      </c>
      <c r="L506" s="23">
        <v>4</v>
      </c>
      <c r="M506" s="28">
        <v>33.333333333333329</v>
      </c>
      <c r="N506" s="23">
        <v>16</v>
      </c>
      <c r="O506" s="23">
        <v>16</v>
      </c>
      <c r="P506" s="29">
        <v>100</v>
      </c>
      <c r="Q506" s="23">
        <v>0</v>
      </c>
      <c r="R506" s="28">
        <v>0</v>
      </c>
      <c r="S506" s="15">
        <v>16</v>
      </c>
      <c r="T506" s="23">
        <v>14</v>
      </c>
      <c r="U506" s="110">
        <v>87.5</v>
      </c>
      <c r="V506" s="23">
        <v>0</v>
      </c>
      <c r="W506" s="28">
        <v>0</v>
      </c>
      <c r="X506" s="70">
        <v>14</v>
      </c>
      <c r="Y506" s="70">
        <v>0</v>
      </c>
      <c r="Z506" s="19">
        <v>0</v>
      </c>
      <c r="AA506" s="35">
        <v>1</v>
      </c>
      <c r="AB506" s="29">
        <v>6.25</v>
      </c>
      <c r="AC506" s="35">
        <v>1</v>
      </c>
      <c r="AD506" s="28">
        <v>6.25</v>
      </c>
    </row>
    <row r="507" spans="2:30" ht="15" customHeight="1" x14ac:dyDescent="0.25">
      <c r="B507" s="5" t="s">
        <v>82</v>
      </c>
      <c r="C507" s="6" t="s">
        <v>1093</v>
      </c>
      <c r="D507" s="6" t="s">
        <v>1109</v>
      </c>
      <c r="E507" s="41" t="s">
        <v>1110</v>
      </c>
      <c r="F507" s="106">
        <v>25</v>
      </c>
      <c r="G507" s="23">
        <v>14</v>
      </c>
      <c r="H507" s="19">
        <v>56.000000000000007</v>
      </c>
      <c r="I507" s="35">
        <v>2</v>
      </c>
      <c r="J507" s="19">
        <v>8</v>
      </c>
      <c r="K507" s="35">
        <v>23</v>
      </c>
      <c r="L507" s="23">
        <v>9</v>
      </c>
      <c r="M507" s="28">
        <v>39.130434782608695</v>
      </c>
      <c r="N507" s="23">
        <v>25</v>
      </c>
      <c r="O507" s="23">
        <v>24</v>
      </c>
      <c r="P507" s="29">
        <v>96</v>
      </c>
      <c r="Q507" s="23">
        <v>1</v>
      </c>
      <c r="R507" s="28">
        <v>4</v>
      </c>
      <c r="S507" s="15">
        <v>25</v>
      </c>
      <c r="T507" s="23">
        <v>23</v>
      </c>
      <c r="U507" s="110">
        <v>92</v>
      </c>
      <c r="V507" s="23">
        <v>1</v>
      </c>
      <c r="W507" s="28">
        <v>4</v>
      </c>
      <c r="X507" s="70">
        <v>24</v>
      </c>
      <c r="Y507" s="70">
        <v>1</v>
      </c>
      <c r="Z507" s="19">
        <v>4.1666666666666661</v>
      </c>
      <c r="AA507" s="35">
        <v>0</v>
      </c>
      <c r="AB507" s="29">
        <v>0</v>
      </c>
      <c r="AC507" s="35">
        <v>0</v>
      </c>
      <c r="AD507" s="28">
        <v>0</v>
      </c>
    </row>
    <row r="508" spans="2:30" ht="15" customHeight="1" x14ac:dyDescent="0.25">
      <c r="B508" s="5" t="s">
        <v>82</v>
      </c>
      <c r="C508" s="6" t="s">
        <v>1093</v>
      </c>
      <c r="D508" s="6" t="s">
        <v>1093</v>
      </c>
      <c r="E508" s="41" t="s">
        <v>1111</v>
      </c>
      <c r="F508" s="106">
        <v>101</v>
      </c>
      <c r="G508" s="23">
        <v>44</v>
      </c>
      <c r="H508" s="19">
        <v>43.564356435643568</v>
      </c>
      <c r="I508" s="35">
        <v>22</v>
      </c>
      <c r="J508" s="19">
        <v>21.782178217821784</v>
      </c>
      <c r="K508" s="35">
        <v>79</v>
      </c>
      <c r="L508" s="23">
        <v>35</v>
      </c>
      <c r="M508" s="28">
        <v>44.303797468354425</v>
      </c>
      <c r="N508" s="23">
        <v>101</v>
      </c>
      <c r="O508" s="23">
        <v>97</v>
      </c>
      <c r="P508" s="29">
        <v>96.039603960396036</v>
      </c>
      <c r="Q508" s="23">
        <v>4</v>
      </c>
      <c r="R508" s="28">
        <v>3.9603960396039604</v>
      </c>
      <c r="S508" s="15">
        <v>101</v>
      </c>
      <c r="T508" s="23">
        <v>90</v>
      </c>
      <c r="U508" s="110">
        <v>89.10891089108911</v>
      </c>
      <c r="V508" s="23">
        <v>1</v>
      </c>
      <c r="W508" s="28">
        <v>0.99009900990099009</v>
      </c>
      <c r="X508" s="70">
        <v>99</v>
      </c>
      <c r="Y508" s="70">
        <v>9</v>
      </c>
      <c r="Z508" s="19">
        <v>9.0909090909090917</v>
      </c>
      <c r="AA508" s="35">
        <v>1</v>
      </c>
      <c r="AB508" s="29">
        <v>0.99009900990099009</v>
      </c>
      <c r="AC508" s="35">
        <v>0</v>
      </c>
      <c r="AD508" s="28">
        <v>0</v>
      </c>
    </row>
    <row r="509" spans="2:30" ht="15" customHeight="1" x14ac:dyDescent="0.25">
      <c r="B509" s="5" t="s">
        <v>82</v>
      </c>
      <c r="C509" s="6" t="s">
        <v>1093</v>
      </c>
      <c r="D509" s="6" t="s">
        <v>1112</v>
      </c>
      <c r="E509" s="41" t="s">
        <v>1113</v>
      </c>
      <c r="F509" s="106">
        <v>67</v>
      </c>
      <c r="G509" s="23">
        <v>36</v>
      </c>
      <c r="H509" s="19">
        <v>53.731343283582092</v>
      </c>
      <c r="I509" s="35">
        <v>10</v>
      </c>
      <c r="J509" s="19">
        <v>14.925373134328357</v>
      </c>
      <c r="K509" s="35">
        <v>57</v>
      </c>
      <c r="L509" s="23">
        <v>21</v>
      </c>
      <c r="M509" s="28">
        <v>36.84210526315789</v>
      </c>
      <c r="N509" s="23">
        <v>67</v>
      </c>
      <c r="O509" s="23">
        <v>66</v>
      </c>
      <c r="P509" s="29">
        <v>98.507462686567166</v>
      </c>
      <c r="Q509" s="23">
        <v>1</v>
      </c>
      <c r="R509" s="28">
        <v>1.4925373134328357</v>
      </c>
      <c r="S509" s="15">
        <v>67</v>
      </c>
      <c r="T509" s="23">
        <v>63</v>
      </c>
      <c r="U509" s="110">
        <v>94.029850746268664</v>
      </c>
      <c r="V509" s="23">
        <v>0</v>
      </c>
      <c r="W509" s="28">
        <v>0</v>
      </c>
      <c r="X509" s="70">
        <v>65</v>
      </c>
      <c r="Y509" s="70">
        <v>2</v>
      </c>
      <c r="Z509" s="19">
        <v>3.0769230769230771</v>
      </c>
      <c r="AA509" s="35">
        <v>1</v>
      </c>
      <c r="AB509" s="29">
        <v>1.4925373134328357</v>
      </c>
      <c r="AC509" s="35">
        <v>1</v>
      </c>
      <c r="AD509" s="28">
        <v>1.4925373134328357</v>
      </c>
    </row>
    <row r="510" spans="2:30" ht="15" customHeight="1" x14ac:dyDescent="0.25">
      <c r="B510" s="5" t="s">
        <v>82</v>
      </c>
      <c r="C510" s="6" t="s">
        <v>1093</v>
      </c>
      <c r="D510" s="6" t="s">
        <v>1114</v>
      </c>
      <c r="E510" s="41" t="s">
        <v>1115</v>
      </c>
      <c r="F510" s="106">
        <v>54</v>
      </c>
      <c r="G510" s="23">
        <v>38</v>
      </c>
      <c r="H510" s="19">
        <v>70.370370370370367</v>
      </c>
      <c r="I510" s="35">
        <v>5</v>
      </c>
      <c r="J510" s="19">
        <v>9.2592592592592595</v>
      </c>
      <c r="K510" s="35">
        <v>49</v>
      </c>
      <c r="L510" s="23">
        <v>11</v>
      </c>
      <c r="M510" s="28">
        <v>22.448979591836736</v>
      </c>
      <c r="N510" s="23">
        <v>54</v>
      </c>
      <c r="O510" s="23">
        <v>54</v>
      </c>
      <c r="P510" s="29">
        <v>100</v>
      </c>
      <c r="Q510" s="23">
        <v>0</v>
      </c>
      <c r="R510" s="28">
        <v>0</v>
      </c>
      <c r="S510" s="15">
        <v>54</v>
      </c>
      <c r="T510" s="23">
        <v>48</v>
      </c>
      <c r="U510" s="110">
        <v>88.888888888888886</v>
      </c>
      <c r="V510" s="23">
        <v>0</v>
      </c>
      <c r="W510" s="28">
        <v>0</v>
      </c>
      <c r="X510" s="70">
        <v>49</v>
      </c>
      <c r="Y510" s="70">
        <v>1</v>
      </c>
      <c r="Z510" s="19">
        <v>2.0408163265306123</v>
      </c>
      <c r="AA510" s="35">
        <v>5</v>
      </c>
      <c r="AB510" s="29">
        <v>9.2592592592592595</v>
      </c>
      <c r="AC510" s="35">
        <v>0</v>
      </c>
      <c r="AD510" s="28">
        <v>0</v>
      </c>
    </row>
    <row r="511" spans="2:30" ht="15" customHeight="1" x14ac:dyDescent="0.25">
      <c r="B511" s="5" t="s">
        <v>82</v>
      </c>
      <c r="C511" s="6" t="s">
        <v>1093</v>
      </c>
      <c r="D511" s="6" t="s">
        <v>1116</v>
      </c>
      <c r="E511" s="41" t="s">
        <v>1117</v>
      </c>
      <c r="F511" s="106">
        <v>622</v>
      </c>
      <c r="G511" s="23">
        <v>215</v>
      </c>
      <c r="H511" s="19">
        <v>34.565916398713824</v>
      </c>
      <c r="I511" s="35">
        <v>149</v>
      </c>
      <c r="J511" s="19">
        <v>23.95498392282958</v>
      </c>
      <c r="K511" s="35">
        <v>473</v>
      </c>
      <c r="L511" s="23">
        <v>258</v>
      </c>
      <c r="M511" s="28">
        <v>54.54545454545454</v>
      </c>
      <c r="N511" s="23">
        <v>622</v>
      </c>
      <c r="O511" s="23">
        <v>592</v>
      </c>
      <c r="P511" s="29">
        <v>95.176848874598079</v>
      </c>
      <c r="Q511" s="23">
        <v>30</v>
      </c>
      <c r="R511" s="28">
        <v>4.823151125401929</v>
      </c>
      <c r="S511" s="15">
        <v>622</v>
      </c>
      <c r="T511" s="23">
        <v>542</v>
      </c>
      <c r="U511" s="110">
        <v>87.138263665594849</v>
      </c>
      <c r="V511" s="23">
        <v>4</v>
      </c>
      <c r="W511" s="28">
        <v>0.64308681672025725</v>
      </c>
      <c r="X511" s="70">
        <v>572</v>
      </c>
      <c r="Y511" s="70">
        <v>30</v>
      </c>
      <c r="Z511" s="19">
        <v>5.244755244755245</v>
      </c>
      <c r="AA511" s="35">
        <v>43</v>
      </c>
      <c r="AB511" s="29">
        <v>6.9131832797427659</v>
      </c>
      <c r="AC511" s="35">
        <v>3</v>
      </c>
      <c r="AD511" s="28">
        <v>0.48231511254019299</v>
      </c>
    </row>
    <row r="512" spans="2:30" ht="15" customHeight="1" x14ac:dyDescent="0.25">
      <c r="B512" s="5" t="s">
        <v>82</v>
      </c>
      <c r="C512" s="6" t="s">
        <v>1093</v>
      </c>
      <c r="D512" s="6" t="s">
        <v>1118</v>
      </c>
      <c r="E512" s="41" t="s">
        <v>1119</v>
      </c>
      <c r="F512" s="106">
        <v>11</v>
      </c>
      <c r="G512" s="23">
        <v>7</v>
      </c>
      <c r="H512" s="19">
        <v>63.636363636363633</v>
      </c>
      <c r="I512" s="35">
        <v>2</v>
      </c>
      <c r="J512" s="19">
        <v>18.181818181818183</v>
      </c>
      <c r="K512" s="35">
        <v>9</v>
      </c>
      <c r="L512" s="23">
        <v>2</v>
      </c>
      <c r="M512" s="28">
        <v>22.222222222222221</v>
      </c>
      <c r="N512" s="23">
        <v>11</v>
      </c>
      <c r="O512" s="23">
        <v>10</v>
      </c>
      <c r="P512" s="29">
        <v>90.909090909090907</v>
      </c>
      <c r="Q512" s="23">
        <v>1</v>
      </c>
      <c r="R512" s="28">
        <v>9.0909090909090917</v>
      </c>
      <c r="S512" s="15">
        <v>11</v>
      </c>
      <c r="T512" s="23">
        <v>10</v>
      </c>
      <c r="U512" s="110">
        <v>90.909090909090907</v>
      </c>
      <c r="V512" s="23">
        <v>0</v>
      </c>
      <c r="W512" s="28">
        <v>0</v>
      </c>
      <c r="X512" s="70">
        <v>10</v>
      </c>
      <c r="Y512" s="70">
        <v>0</v>
      </c>
      <c r="Z512" s="19">
        <v>0</v>
      </c>
      <c r="AA512" s="35">
        <v>1</v>
      </c>
      <c r="AB512" s="29">
        <v>9.0909090909090917</v>
      </c>
      <c r="AC512" s="35">
        <v>0</v>
      </c>
      <c r="AD512" s="28">
        <v>0</v>
      </c>
    </row>
    <row r="513" spans="2:30" ht="15" customHeight="1" x14ac:dyDescent="0.25">
      <c r="B513" s="5" t="s">
        <v>82</v>
      </c>
      <c r="C513" s="6" t="s">
        <v>1093</v>
      </c>
      <c r="D513" s="6" t="s">
        <v>230</v>
      </c>
      <c r="E513" s="41" t="s">
        <v>1120</v>
      </c>
      <c r="F513" s="106">
        <v>47</v>
      </c>
      <c r="G513" s="23">
        <v>17</v>
      </c>
      <c r="H513" s="19">
        <v>36.170212765957451</v>
      </c>
      <c r="I513" s="35">
        <v>13</v>
      </c>
      <c r="J513" s="19">
        <v>27.659574468085108</v>
      </c>
      <c r="K513" s="35">
        <v>34</v>
      </c>
      <c r="L513" s="23">
        <v>17</v>
      </c>
      <c r="M513" s="28">
        <v>50</v>
      </c>
      <c r="N513" s="23">
        <v>47</v>
      </c>
      <c r="O513" s="23">
        <v>46</v>
      </c>
      <c r="P513" s="29">
        <v>97.872340425531917</v>
      </c>
      <c r="Q513" s="23">
        <v>1</v>
      </c>
      <c r="R513" s="28">
        <v>2.1276595744680851</v>
      </c>
      <c r="S513" s="15">
        <v>47</v>
      </c>
      <c r="T513" s="23">
        <v>40</v>
      </c>
      <c r="U513" s="110">
        <v>85.106382978723403</v>
      </c>
      <c r="V513" s="23">
        <v>1</v>
      </c>
      <c r="W513" s="28">
        <v>2.1276595744680851</v>
      </c>
      <c r="X513" s="70">
        <v>41</v>
      </c>
      <c r="Y513" s="70">
        <v>1</v>
      </c>
      <c r="Z513" s="19">
        <v>2.4390243902439024</v>
      </c>
      <c r="AA513" s="35">
        <v>4</v>
      </c>
      <c r="AB513" s="29">
        <v>8.5106382978723403</v>
      </c>
      <c r="AC513" s="35">
        <v>1</v>
      </c>
      <c r="AD513" s="28">
        <v>2.1276595744680851</v>
      </c>
    </row>
    <row r="514" spans="2:30" ht="15" customHeight="1" x14ac:dyDescent="0.25">
      <c r="B514" s="5" t="s">
        <v>82</v>
      </c>
      <c r="C514" s="6" t="s">
        <v>1093</v>
      </c>
      <c r="D514" s="6" t="s">
        <v>591</v>
      </c>
      <c r="E514" s="41" t="s">
        <v>1121</v>
      </c>
      <c r="F514" s="106">
        <v>24</v>
      </c>
      <c r="G514" s="23">
        <v>13</v>
      </c>
      <c r="H514" s="19">
        <v>54.166666666666664</v>
      </c>
      <c r="I514" s="35">
        <v>3</v>
      </c>
      <c r="J514" s="19">
        <v>12.5</v>
      </c>
      <c r="K514" s="35">
        <v>21</v>
      </c>
      <c r="L514" s="23">
        <v>8</v>
      </c>
      <c r="M514" s="28">
        <v>38.095238095238095</v>
      </c>
      <c r="N514" s="23">
        <v>24</v>
      </c>
      <c r="O514" s="23">
        <v>24</v>
      </c>
      <c r="P514" s="29">
        <v>100</v>
      </c>
      <c r="Q514" s="23">
        <v>0</v>
      </c>
      <c r="R514" s="28">
        <v>0</v>
      </c>
      <c r="S514" s="15">
        <v>24</v>
      </c>
      <c r="T514" s="23">
        <v>24</v>
      </c>
      <c r="U514" s="110">
        <v>100</v>
      </c>
      <c r="V514" s="23">
        <v>0</v>
      </c>
      <c r="W514" s="28">
        <v>0</v>
      </c>
      <c r="X514" s="70">
        <v>24</v>
      </c>
      <c r="Y514" s="70">
        <v>0</v>
      </c>
      <c r="Z514" s="19">
        <v>0</v>
      </c>
      <c r="AA514" s="35">
        <v>0</v>
      </c>
      <c r="AB514" s="29">
        <v>0</v>
      </c>
      <c r="AC514" s="35">
        <v>0</v>
      </c>
      <c r="AD514" s="28">
        <v>0</v>
      </c>
    </row>
    <row r="515" spans="2:30" ht="15" customHeight="1" x14ac:dyDescent="0.25">
      <c r="B515" s="5" t="s">
        <v>82</v>
      </c>
      <c r="C515" s="6" t="s">
        <v>1093</v>
      </c>
      <c r="D515" s="6" t="s">
        <v>507</v>
      </c>
      <c r="E515" s="41" t="s">
        <v>1122</v>
      </c>
      <c r="F515" s="106">
        <v>83</v>
      </c>
      <c r="G515" s="23">
        <v>38</v>
      </c>
      <c r="H515" s="19">
        <v>45.783132530120483</v>
      </c>
      <c r="I515" s="35">
        <v>22</v>
      </c>
      <c r="J515" s="19">
        <v>26.506024096385545</v>
      </c>
      <c r="K515" s="35">
        <v>61</v>
      </c>
      <c r="L515" s="23">
        <v>23</v>
      </c>
      <c r="M515" s="28">
        <v>37.704918032786885</v>
      </c>
      <c r="N515" s="23">
        <v>83</v>
      </c>
      <c r="O515" s="23">
        <v>77</v>
      </c>
      <c r="P515" s="29">
        <v>92.771084337349393</v>
      </c>
      <c r="Q515" s="23">
        <v>6</v>
      </c>
      <c r="R515" s="28">
        <v>7.2289156626506017</v>
      </c>
      <c r="S515" s="15">
        <v>83</v>
      </c>
      <c r="T515" s="23">
        <v>76</v>
      </c>
      <c r="U515" s="110">
        <v>91.566265060240966</v>
      </c>
      <c r="V515" s="23">
        <v>0</v>
      </c>
      <c r="W515" s="28">
        <v>0</v>
      </c>
      <c r="X515" s="70">
        <v>82</v>
      </c>
      <c r="Y515" s="70">
        <v>6</v>
      </c>
      <c r="Z515" s="19">
        <v>7.3170731707317067</v>
      </c>
      <c r="AA515" s="35">
        <v>0</v>
      </c>
      <c r="AB515" s="29">
        <v>0</v>
      </c>
      <c r="AC515" s="35">
        <v>1</v>
      </c>
      <c r="AD515" s="28">
        <v>1.2048192771084338</v>
      </c>
    </row>
    <row r="516" spans="2:30" ht="15" customHeight="1" x14ac:dyDescent="0.25">
      <c r="B516" s="5" t="s">
        <v>82</v>
      </c>
      <c r="C516" s="6" t="s">
        <v>1093</v>
      </c>
      <c r="D516" s="6" t="s">
        <v>1123</v>
      </c>
      <c r="E516" s="41" t="s">
        <v>1124</v>
      </c>
      <c r="F516" s="106">
        <v>19</v>
      </c>
      <c r="G516" s="23">
        <v>10</v>
      </c>
      <c r="H516" s="19">
        <v>52.631578947368418</v>
      </c>
      <c r="I516" s="35">
        <v>5</v>
      </c>
      <c r="J516" s="19">
        <v>26.315789473684209</v>
      </c>
      <c r="K516" s="35">
        <v>14</v>
      </c>
      <c r="L516" s="23">
        <v>4</v>
      </c>
      <c r="M516" s="28">
        <v>28.571428571428569</v>
      </c>
      <c r="N516" s="23">
        <v>19</v>
      </c>
      <c r="O516" s="23">
        <v>19</v>
      </c>
      <c r="P516" s="29">
        <v>100</v>
      </c>
      <c r="Q516" s="23">
        <v>0</v>
      </c>
      <c r="R516" s="28">
        <v>0</v>
      </c>
      <c r="S516" s="15">
        <v>19</v>
      </c>
      <c r="T516" s="23">
        <v>16</v>
      </c>
      <c r="U516" s="110">
        <v>84.210526315789465</v>
      </c>
      <c r="V516" s="23">
        <v>0</v>
      </c>
      <c r="W516" s="28">
        <v>0</v>
      </c>
      <c r="X516" s="70">
        <v>17</v>
      </c>
      <c r="Y516" s="70">
        <v>1</v>
      </c>
      <c r="Z516" s="19">
        <v>5.8823529411764701</v>
      </c>
      <c r="AA516" s="35">
        <v>1</v>
      </c>
      <c r="AB516" s="29">
        <v>5.2631578947368416</v>
      </c>
      <c r="AC516" s="35">
        <v>1</v>
      </c>
      <c r="AD516" s="28">
        <v>5.2631578947368416</v>
      </c>
    </row>
    <row r="517" spans="2:30" ht="15" customHeight="1" x14ac:dyDescent="0.25">
      <c r="B517" s="5" t="s">
        <v>82</v>
      </c>
      <c r="C517" s="6" t="s">
        <v>1093</v>
      </c>
      <c r="D517" s="6" t="s">
        <v>1044</v>
      </c>
      <c r="E517" s="41" t="s">
        <v>1125</v>
      </c>
      <c r="F517" s="106">
        <v>266</v>
      </c>
      <c r="G517" s="23">
        <v>119</v>
      </c>
      <c r="H517" s="19">
        <v>44.736842105263158</v>
      </c>
      <c r="I517" s="35">
        <v>54</v>
      </c>
      <c r="J517" s="19">
        <v>20.300751879699249</v>
      </c>
      <c r="K517" s="35">
        <v>212</v>
      </c>
      <c r="L517" s="23">
        <v>93</v>
      </c>
      <c r="M517" s="28">
        <v>43.867924528301891</v>
      </c>
      <c r="N517" s="23">
        <v>266</v>
      </c>
      <c r="O517" s="23">
        <v>257</v>
      </c>
      <c r="P517" s="29">
        <v>96.616541353383454</v>
      </c>
      <c r="Q517" s="23">
        <v>9</v>
      </c>
      <c r="R517" s="28">
        <v>3.3834586466165413</v>
      </c>
      <c r="S517" s="15">
        <v>266</v>
      </c>
      <c r="T517" s="23">
        <v>229</v>
      </c>
      <c r="U517" s="110">
        <v>86.090225563909769</v>
      </c>
      <c r="V517" s="23">
        <v>3</v>
      </c>
      <c r="W517" s="28">
        <v>1.1278195488721803</v>
      </c>
      <c r="X517" s="70">
        <v>236</v>
      </c>
      <c r="Y517" s="70">
        <v>7</v>
      </c>
      <c r="Z517" s="19">
        <v>2.9661016949152543</v>
      </c>
      <c r="AA517" s="35">
        <v>19</v>
      </c>
      <c r="AB517" s="29">
        <v>7.1428571428571423</v>
      </c>
      <c r="AC517" s="35">
        <v>8</v>
      </c>
      <c r="AD517" s="28">
        <v>3.007518796992481</v>
      </c>
    </row>
    <row r="518" spans="2:30" ht="15" customHeight="1" x14ac:dyDescent="0.25">
      <c r="B518" s="5" t="s">
        <v>82</v>
      </c>
      <c r="C518" s="6" t="s">
        <v>1093</v>
      </c>
      <c r="D518" s="6" t="s">
        <v>1126</v>
      </c>
      <c r="E518" s="41" t="s">
        <v>1127</v>
      </c>
      <c r="F518" s="106">
        <v>15</v>
      </c>
      <c r="G518" s="23">
        <v>11</v>
      </c>
      <c r="H518" s="19">
        <v>73.333333333333329</v>
      </c>
      <c r="I518" s="35">
        <v>1</v>
      </c>
      <c r="J518" s="19">
        <v>6.666666666666667</v>
      </c>
      <c r="K518" s="35">
        <v>14</v>
      </c>
      <c r="L518" s="23">
        <v>3</v>
      </c>
      <c r="M518" s="28">
        <v>21.428571428571427</v>
      </c>
      <c r="N518" s="23">
        <v>15</v>
      </c>
      <c r="O518" s="23">
        <v>15</v>
      </c>
      <c r="P518" s="29">
        <v>100</v>
      </c>
      <c r="Q518" s="23">
        <v>0</v>
      </c>
      <c r="R518" s="28">
        <v>0</v>
      </c>
      <c r="S518" s="15">
        <v>15</v>
      </c>
      <c r="T518" s="23">
        <v>12</v>
      </c>
      <c r="U518" s="110">
        <v>80</v>
      </c>
      <c r="V518" s="23">
        <v>0</v>
      </c>
      <c r="W518" s="28">
        <v>0</v>
      </c>
      <c r="X518" s="70">
        <v>12</v>
      </c>
      <c r="Y518" s="70">
        <v>0</v>
      </c>
      <c r="Z518" s="19">
        <v>0</v>
      </c>
      <c r="AA518" s="35">
        <v>3</v>
      </c>
      <c r="AB518" s="29">
        <v>20</v>
      </c>
      <c r="AC518" s="35">
        <v>0</v>
      </c>
      <c r="AD518" s="28">
        <v>0</v>
      </c>
    </row>
    <row r="519" spans="2:30" ht="15" customHeight="1" x14ac:dyDescent="0.25">
      <c r="B519" s="5" t="s">
        <v>82</v>
      </c>
      <c r="C519" s="6" t="s">
        <v>1093</v>
      </c>
      <c r="D519" s="6" t="s">
        <v>1128</v>
      </c>
      <c r="E519" s="41" t="s">
        <v>1129</v>
      </c>
      <c r="F519" s="106">
        <v>77</v>
      </c>
      <c r="G519" s="23">
        <v>38</v>
      </c>
      <c r="H519" s="19">
        <v>49.350649350649348</v>
      </c>
      <c r="I519" s="35">
        <v>10</v>
      </c>
      <c r="J519" s="19">
        <v>12.987012987012985</v>
      </c>
      <c r="K519" s="35">
        <v>67</v>
      </c>
      <c r="L519" s="23">
        <v>29</v>
      </c>
      <c r="M519" s="28">
        <v>43.283582089552233</v>
      </c>
      <c r="N519" s="23">
        <v>77</v>
      </c>
      <c r="O519" s="23">
        <v>76</v>
      </c>
      <c r="P519" s="29">
        <v>98.701298701298697</v>
      </c>
      <c r="Q519" s="23">
        <v>1</v>
      </c>
      <c r="R519" s="28">
        <v>1.2987012987012987</v>
      </c>
      <c r="S519" s="15">
        <v>77</v>
      </c>
      <c r="T519" s="23">
        <v>62</v>
      </c>
      <c r="U519" s="110">
        <v>80.519480519480524</v>
      </c>
      <c r="V519" s="23">
        <v>0</v>
      </c>
      <c r="W519" s="28">
        <v>0</v>
      </c>
      <c r="X519" s="70">
        <v>63</v>
      </c>
      <c r="Y519" s="70">
        <v>1</v>
      </c>
      <c r="Z519" s="19">
        <v>1.5873015873015872</v>
      </c>
      <c r="AA519" s="35">
        <v>10</v>
      </c>
      <c r="AB519" s="29">
        <v>12.987012987012985</v>
      </c>
      <c r="AC519" s="35">
        <v>4</v>
      </c>
      <c r="AD519" s="28">
        <v>5.1948051948051948</v>
      </c>
    </row>
    <row r="520" spans="2:30" ht="15" customHeight="1" x14ac:dyDescent="0.25">
      <c r="B520" s="5" t="s">
        <v>82</v>
      </c>
      <c r="C520" s="6" t="s">
        <v>1130</v>
      </c>
      <c r="D520" s="6" t="s">
        <v>1131</v>
      </c>
      <c r="E520" s="41" t="s">
        <v>1132</v>
      </c>
      <c r="F520" s="106">
        <v>41</v>
      </c>
      <c r="G520" s="23">
        <v>16</v>
      </c>
      <c r="H520" s="19">
        <v>39.024390243902438</v>
      </c>
      <c r="I520" s="35">
        <v>8</v>
      </c>
      <c r="J520" s="19">
        <v>19.512195121951219</v>
      </c>
      <c r="K520" s="35">
        <v>33</v>
      </c>
      <c r="L520" s="23">
        <v>17</v>
      </c>
      <c r="M520" s="28">
        <v>51.515151515151516</v>
      </c>
      <c r="N520" s="23">
        <v>41</v>
      </c>
      <c r="O520" s="23">
        <v>39</v>
      </c>
      <c r="P520" s="29">
        <v>95.121951219512198</v>
      </c>
      <c r="Q520" s="23">
        <v>2</v>
      </c>
      <c r="R520" s="28">
        <v>4.8780487804878048</v>
      </c>
      <c r="S520" s="15">
        <v>41</v>
      </c>
      <c r="T520" s="23">
        <v>32</v>
      </c>
      <c r="U520" s="110">
        <v>78.048780487804876</v>
      </c>
      <c r="V520" s="23">
        <v>3</v>
      </c>
      <c r="W520" s="28">
        <v>7.3170731707317067</v>
      </c>
      <c r="X520" s="70">
        <v>34</v>
      </c>
      <c r="Y520" s="70">
        <v>2</v>
      </c>
      <c r="Z520" s="19">
        <v>5.8823529411764701</v>
      </c>
      <c r="AA520" s="35">
        <v>2</v>
      </c>
      <c r="AB520" s="29">
        <v>4.8780487804878048</v>
      </c>
      <c r="AC520" s="35">
        <v>2</v>
      </c>
      <c r="AD520" s="28">
        <v>4.8780487804878048</v>
      </c>
    </row>
    <row r="521" spans="2:30" ht="15" customHeight="1" x14ac:dyDescent="0.25">
      <c r="B521" s="5" t="s">
        <v>82</v>
      </c>
      <c r="C521" s="6" t="s">
        <v>1130</v>
      </c>
      <c r="D521" s="6" t="s">
        <v>1133</v>
      </c>
      <c r="E521" s="41" t="s">
        <v>1134</v>
      </c>
      <c r="F521" s="106">
        <v>583</v>
      </c>
      <c r="G521" s="23">
        <v>235</v>
      </c>
      <c r="H521" s="19">
        <v>40.308747855917666</v>
      </c>
      <c r="I521" s="35">
        <v>121</v>
      </c>
      <c r="J521" s="19">
        <v>20.754716981132077</v>
      </c>
      <c r="K521" s="35">
        <v>462</v>
      </c>
      <c r="L521" s="23">
        <v>227</v>
      </c>
      <c r="M521" s="28">
        <v>49.134199134199136</v>
      </c>
      <c r="N521" s="23">
        <v>583</v>
      </c>
      <c r="O521" s="23">
        <v>556</v>
      </c>
      <c r="P521" s="29">
        <v>95.368782161234989</v>
      </c>
      <c r="Q521" s="23">
        <v>27</v>
      </c>
      <c r="R521" s="28">
        <v>4.6312178387650089</v>
      </c>
      <c r="S521" s="15">
        <v>583</v>
      </c>
      <c r="T521" s="23">
        <v>492</v>
      </c>
      <c r="U521" s="110">
        <v>84.391080617495717</v>
      </c>
      <c r="V521" s="23">
        <v>10</v>
      </c>
      <c r="W521" s="28">
        <v>1.7152658662092626</v>
      </c>
      <c r="X521" s="70">
        <v>522</v>
      </c>
      <c r="Y521" s="70">
        <v>30</v>
      </c>
      <c r="Z521" s="19">
        <v>5.7471264367816088</v>
      </c>
      <c r="AA521" s="35">
        <v>41</v>
      </c>
      <c r="AB521" s="29">
        <v>7.0325900514579764</v>
      </c>
      <c r="AC521" s="35">
        <v>10</v>
      </c>
      <c r="AD521" s="28">
        <v>1.7152658662092626</v>
      </c>
    </row>
    <row r="522" spans="2:30" ht="15" customHeight="1" x14ac:dyDescent="0.25">
      <c r="B522" s="5" t="s">
        <v>82</v>
      </c>
      <c r="C522" s="6" t="s">
        <v>1130</v>
      </c>
      <c r="D522" s="6" t="s">
        <v>1135</v>
      </c>
      <c r="E522" s="41" t="s">
        <v>1136</v>
      </c>
      <c r="F522" s="106">
        <v>11</v>
      </c>
      <c r="G522" s="23">
        <v>3</v>
      </c>
      <c r="H522" s="19">
        <v>27.27272727272727</v>
      </c>
      <c r="I522" s="35">
        <v>5</v>
      </c>
      <c r="J522" s="19">
        <v>45.454545454545453</v>
      </c>
      <c r="K522" s="35">
        <v>6</v>
      </c>
      <c r="L522" s="23">
        <v>3</v>
      </c>
      <c r="M522" s="28">
        <v>50</v>
      </c>
      <c r="N522" s="23">
        <v>11</v>
      </c>
      <c r="O522" s="23">
        <v>8</v>
      </c>
      <c r="P522" s="29">
        <v>72.727272727272734</v>
      </c>
      <c r="Q522" s="23">
        <v>3</v>
      </c>
      <c r="R522" s="28">
        <v>27.27272727272727</v>
      </c>
      <c r="S522" s="15">
        <v>11</v>
      </c>
      <c r="T522" s="23">
        <v>9</v>
      </c>
      <c r="U522" s="110">
        <v>81.818181818181827</v>
      </c>
      <c r="V522" s="23">
        <v>1</v>
      </c>
      <c r="W522" s="28">
        <v>9.0909090909090917</v>
      </c>
      <c r="X522" s="70">
        <v>10</v>
      </c>
      <c r="Y522" s="70">
        <v>1</v>
      </c>
      <c r="Z522" s="19">
        <v>10</v>
      </c>
      <c r="AA522" s="35">
        <v>0</v>
      </c>
      <c r="AB522" s="29">
        <v>0</v>
      </c>
      <c r="AC522" s="35">
        <v>0</v>
      </c>
      <c r="AD522" s="28">
        <v>0</v>
      </c>
    </row>
    <row r="523" spans="2:30" ht="15" customHeight="1" x14ac:dyDescent="0.25">
      <c r="B523" s="5" t="s">
        <v>82</v>
      </c>
      <c r="C523" s="6" t="s">
        <v>1130</v>
      </c>
      <c r="D523" s="6" t="s">
        <v>1137</v>
      </c>
      <c r="E523" s="41" t="s">
        <v>1138</v>
      </c>
      <c r="F523" s="106">
        <v>22</v>
      </c>
      <c r="G523" s="23">
        <v>12</v>
      </c>
      <c r="H523" s="19">
        <v>54.54545454545454</v>
      </c>
      <c r="I523" s="35">
        <v>3</v>
      </c>
      <c r="J523" s="19">
        <v>13.636363636363635</v>
      </c>
      <c r="K523" s="35">
        <v>19</v>
      </c>
      <c r="L523" s="23">
        <v>7</v>
      </c>
      <c r="M523" s="28">
        <v>36.84210526315789</v>
      </c>
      <c r="N523" s="23">
        <v>22</v>
      </c>
      <c r="O523" s="23">
        <v>22</v>
      </c>
      <c r="P523" s="29">
        <v>100</v>
      </c>
      <c r="Q523" s="23">
        <v>0</v>
      </c>
      <c r="R523" s="28">
        <v>0</v>
      </c>
      <c r="S523" s="15">
        <v>22</v>
      </c>
      <c r="T523" s="23">
        <v>21</v>
      </c>
      <c r="U523" s="110">
        <v>95.454545454545453</v>
      </c>
      <c r="V523" s="23">
        <v>0</v>
      </c>
      <c r="W523" s="28">
        <v>0</v>
      </c>
      <c r="X523" s="70">
        <v>21</v>
      </c>
      <c r="Y523" s="70">
        <v>0</v>
      </c>
      <c r="Z523" s="19">
        <v>0</v>
      </c>
      <c r="AA523" s="35">
        <v>1</v>
      </c>
      <c r="AB523" s="29">
        <v>4.5454545454545459</v>
      </c>
      <c r="AC523" s="35">
        <v>0</v>
      </c>
      <c r="AD523" s="28">
        <v>0</v>
      </c>
    </row>
    <row r="524" spans="2:30" ht="15" customHeight="1" x14ac:dyDescent="0.25">
      <c r="B524" s="5" t="s">
        <v>82</v>
      </c>
      <c r="C524" s="6" t="s">
        <v>1130</v>
      </c>
      <c r="D524" s="6" t="s">
        <v>1139</v>
      </c>
      <c r="E524" s="41" t="s">
        <v>1140</v>
      </c>
      <c r="F524" s="106">
        <v>669</v>
      </c>
      <c r="G524" s="23">
        <v>407</v>
      </c>
      <c r="H524" s="19">
        <v>60.837070254110614</v>
      </c>
      <c r="I524" s="35">
        <v>82</v>
      </c>
      <c r="J524" s="19">
        <v>12.25710014947683</v>
      </c>
      <c r="K524" s="35">
        <v>587</v>
      </c>
      <c r="L524" s="23">
        <v>180</v>
      </c>
      <c r="M524" s="28">
        <v>30.664395229982965</v>
      </c>
      <c r="N524" s="23">
        <v>669</v>
      </c>
      <c r="O524" s="23">
        <v>658</v>
      </c>
      <c r="P524" s="29">
        <v>98.355754857997013</v>
      </c>
      <c r="Q524" s="23">
        <v>11</v>
      </c>
      <c r="R524" s="28">
        <v>1.6442451420029895</v>
      </c>
      <c r="S524" s="15">
        <v>669</v>
      </c>
      <c r="T524" s="23">
        <v>565</v>
      </c>
      <c r="U524" s="110">
        <v>84.454409566517185</v>
      </c>
      <c r="V524" s="23">
        <v>9</v>
      </c>
      <c r="W524" s="28">
        <v>1.3452914798206279</v>
      </c>
      <c r="X524" s="70">
        <v>582</v>
      </c>
      <c r="Y524" s="70">
        <v>17</v>
      </c>
      <c r="Z524" s="19">
        <v>2.9209621993127146</v>
      </c>
      <c r="AA524" s="35">
        <v>63</v>
      </c>
      <c r="AB524" s="29">
        <v>9.4170403587443943</v>
      </c>
      <c r="AC524" s="35">
        <v>15</v>
      </c>
      <c r="AD524" s="28">
        <v>2.2421524663677128</v>
      </c>
    </row>
    <row r="525" spans="2:30" ht="15" customHeight="1" x14ac:dyDescent="0.25">
      <c r="B525" s="5" t="s">
        <v>82</v>
      </c>
      <c r="C525" s="6" t="s">
        <v>1130</v>
      </c>
      <c r="D525" s="6" t="s">
        <v>1141</v>
      </c>
      <c r="E525" s="41" t="s">
        <v>1142</v>
      </c>
      <c r="F525" s="106">
        <v>83</v>
      </c>
      <c r="G525" s="23">
        <v>40</v>
      </c>
      <c r="H525" s="19">
        <v>48.192771084337352</v>
      </c>
      <c r="I525" s="35">
        <v>14</v>
      </c>
      <c r="J525" s="19">
        <v>16.867469879518072</v>
      </c>
      <c r="K525" s="35">
        <v>69</v>
      </c>
      <c r="L525" s="23">
        <v>29</v>
      </c>
      <c r="M525" s="28">
        <v>42.028985507246375</v>
      </c>
      <c r="N525" s="23">
        <v>83</v>
      </c>
      <c r="O525" s="23">
        <v>81</v>
      </c>
      <c r="P525" s="29">
        <v>97.590361445783131</v>
      </c>
      <c r="Q525" s="23">
        <v>2</v>
      </c>
      <c r="R525" s="28">
        <v>2.4096385542168677</v>
      </c>
      <c r="S525" s="15">
        <v>83</v>
      </c>
      <c r="T525" s="23">
        <v>72</v>
      </c>
      <c r="U525" s="110">
        <v>86.746987951807228</v>
      </c>
      <c r="V525" s="23">
        <v>0</v>
      </c>
      <c r="W525" s="28">
        <v>0</v>
      </c>
      <c r="X525" s="70">
        <v>76</v>
      </c>
      <c r="Y525" s="70">
        <v>4</v>
      </c>
      <c r="Z525" s="19">
        <v>5.2631578947368416</v>
      </c>
      <c r="AA525" s="35">
        <v>6</v>
      </c>
      <c r="AB525" s="29">
        <v>7.2289156626506017</v>
      </c>
      <c r="AC525" s="35">
        <v>1</v>
      </c>
      <c r="AD525" s="28">
        <v>1.2048192771084338</v>
      </c>
    </row>
    <row r="526" spans="2:30" ht="15" customHeight="1" x14ac:dyDescent="0.25">
      <c r="B526" s="5" t="s">
        <v>82</v>
      </c>
      <c r="C526" s="6" t="s">
        <v>1130</v>
      </c>
      <c r="D526" s="6" t="s">
        <v>1143</v>
      </c>
      <c r="E526" s="41" t="s">
        <v>1144</v>
      </c>
      <c r="F526" s="106">
        <v>24</v>
      </c>
      <c r="G526" s="23">
        <v>10</v>
      </c>
      <c r="H526" s="19">
        <v>41.666666666666671</v>
      </c>
      <c r="I526" s="35">
        <v>7</v>
      </c>
      <c r="J526" s="19">
        <v>29.166666666666668</v>
      </c>
      <c r="K526" s="35">
        <v>17</v>
      </c>
      <c r="L526" s="23">
        <v>7</v>
      </c>
      <c r="M526" s="28">
        <v>41.17647058823529</v>
      </c>
      <c r="N526" s="23">
        <v>24</v>
      </c>
      <c r="O526" s="23">
        <v>23</v>
      </c>
      <c r="P526" s="29">
        <v>95.833333333333343</v>
      </c>
      <c r="Q526" s="23">
        <v>1</v>
      </c>
      <c r="R526" s="28">
        <v>4.1666666666666661</v>
      </c>
      <c r="S526" s="15">
        <v>24</v>
      </c>
      <c r="T526" s="23">
        <v>21</v>
      </c>
      <c r="U526" s="110">
        <v>87.5</v>
      </c>
      <c r="V526" s="23">
        <v>2</v>
      </c>
      <c r="W526" s="28">
        <v>8.3333333333333321</v>
      </c>
      <c r="X526" s="70">
        <v>22</v>
      </c>
      <c r="Y526" s="70">
        <v>1</v>
      </c>
      <c r="Z526" s="19">
        <v>4.5454545454545459</v>
      </c>
      <c r="AA526" s="35">
        <v>0</v>
      </c>
      <c r="AB526" s="29">
        <v>0</v>
      </c>
      <c r="AC526" s="35">
        <v>0</v>
      </c>
      <c r="AD526" s="28">
        <v>0</v>
      </c>
    </row>
    <row r="527" spans="2:30" ht="15" customHeight="1" x14ac:dyDescent="0.25">
      <c r="B527" s="5" t="s">
        <v>82</v>
      </c>
      <c r="C527" s="6" t="s">
        <v>1130</v>
      </c>
      <c r="D527" s="6" t="s">
        <v>1145</v>
      </c>
      <c r="E527" s="41" t="s">
        <v>1146</v>
      </c>
      <c r="F527" s="106">
        <v>28</v>
      </c>
      <c r="G527" s="23">
        <v>10</v>
      </c>
      <c r="H527" s="19">
        <v>35.714285714285715</v>
      </c>
      <c r="I527" s="35">
        <v>3</v>
      </c>
      <c r="J527" s="19">
        <v>10.714285714285714</v>
      </c>
      <c r="K527" s="35">
        <v>25</v>
      </c>
      <c r="L527" s="23">
        <v>15</v>
      </c>
      <c r="M527" s="28">
        <v>60</v>
      </c>
      <c r="N527" s="23">
        <v>28</v>
      </c>
      <c r="O527" s="23">
        <v>27</v>
      </c>
      <c r="P527" s="29">
        <v>96.428571428571431</v>
      </c>
      <c r="Q527" s="23">
        <v>1</v>
      </c>
      <c r="R527" s="28">
        <v>3.5714285714285712</v>
      </c>
      <c r="S527" s="15">
        <v>28</v>
      </c>
      <c r="T527" s="23">
        <v>24</v>
      </c>
      <c r="U527" s="110">
        <v>85.714285714285708</v>
      </c>
      <c r="V527" s="23">
        <v>0</v>
      </c>
      <c r="W527" s="28">
        <v>0</v>
      </c>
      <c r="X527" s="70">
        <v>25</v>
      </c>
      <c r="Y527" s="70">
        <v>1</v>
      </c>
      <c r="Z527" s="19">
        <v>4</v>
      </c>
      <c r="AA527" s="35">
        <v>2</v>
      </c>
      <c r="AB527" s="29">
        <v>7.1428571428571423</v>
      </c>
      <c r="AC527" s="35">
        <v>1</v>
      </c>
      <c r="AD527" s="28">
        <v>3.5714285714285712</v>
      </c>
    </row>
    <row r="528" spans="2:30" ht="15" customHeight="1" x14ac:dyDescent="0.25">
      <c r="B528" s="5" t="s">
        <v>82</v>
      </c>
      <c r="C528" s="6" t="s">
        <v>1147</v>
      </c>
      <c r="D528" s="6" t="s">
        <v>1148</v>
      </c>
      <c r="E528" s="41" t="s">
        <v>1149</v>
      </c>
      <c r="F528" s="106">
        <v>15</v>
      </c>
      <c r="G528" s="23">
        <v>6</v>
      </c>
      <c r="H528" s="19">
        <v>40</v>
      </c>
      <c r="I528" s="35">
        <v>2</v>
      </c>
      <c r="J528" s="19">
        <v>13.333333333333334</v>
      </c>
      <c r="K528" s="35">
        <v>13</v>
      </c>
      <c r="L528" s="23">
        <v>7</v>
      </c>
      <c r="M528" s="28">
        <v>53.846153846153847</v>
      </c>
      <c r="N528" s="23">
        <v>15</v>
      </c>
      <c r="O528" s="23">
        <v>13</v>
      </c>
      <c r="P528" s="29">
        <v>86.666666666666671</v>
      </c>
      <c r="Q528" s="23">
        <v>2</v>
      </c>
      <c r="R528" s="28">
        <v>13.333333333333334</v>
      </c>
      <c r="S528" s="15">
        <v>15</v>
      </c>
      <c r="T528" s="23">
        <v>9</v>
      </c>
      <c r="U528" s="110">
        <v>60</v>
      </c>
      <c r="V528" s="23">
        <v>1</v>
      </c>
      <c r="W528" s="28">
        <v>6.666666666666667</v>
      </c>
      <c r="X528" s="70">
        <v>12</v>
      </c>
      <c r="Y528" s="70">
        <v>3</v>
      </c>
      <c r="Z528" s="19">
        <v>25</v>
      </c>
      <c r="AA528" s="35">
        <v>2</v>
      </c>
      <c r="AB528" s="29">
        <v>13.333333333333334</v>
      </c>
      <c r="AC528" s="35">
        <v>0</v>
      </c>
      <c r="AD528" s="28">
        <v>0</v>
      </c>
    </row>
    <row r="529" spans="2:30" ht="15" customHeight="1" x14ac:dyDescent="0.25">
      <c r="B529" s="5" t="s">
        <v>82</v>
      </c>
      <c r="C529" s="6" t="s">
        <v>1147</v>
      </c>
      <c r="D529" s="6" t="s">
        <v>1150</v>
      </c>
      <c r="E529" s="41" t="s">
        <v>1151</v>
      </c>
      <c r="F529" s="106">
        <v>5</v>
      </c>
      <c r="G529" s="23">
        <v>3</v>
      </c>
      <c r="H529" s="19">
        <v>60</v>
      </c>
      <c r="I529" s="35">
        <v>0</v>
      </c>
      <c r="J529" s="19">
        <v>0</v>
      </c>
      <c r="K529" s="35">
        <v>5</v>
      </c>
      <c r="L529" s="23">
        <v>2</v>
      </c>
      <c r="M529" s="28">
        <v>40</v>
      </c>
      <c r="N529" s="23">
        <v>5</v>
      </c>
      <c r="O529" s="23">
        <v>5</v>
      </c>
      <c r="P529" s="29">
        <v>100</v>
      </c>
      <c r="Q529" s="23">
        <v>0</v>
      </c>
      <c r="R529" s="28">
        <v>0</v>
      </c>
      <c r="S529" s="15">
        <v>5</v>
      </c>
      <c r="T529" s="23">
        <v>3</v>
      </c>
      <c r="U529" s="110">
        <v>60</v>
      </c>
      <c r="V529" s="23">
        <v>1</v>
      </c>
      <c r="W529" s="28">
        <v>20</v>
      </c>
      <c r="X529" s="70">
        <v>3</v>
      </c>
      <c r="Y529" s="70">
        <v>0</v>
      </c>
      <c r="Z529" s="19">
        <v>0</v>
      </c>
      <c r="AA529" s="35">
        <v>1</v>
      </c>
      <c r="AB529" s="29">
        <v>20</v>
      </c>
      <c r="AC529" s="35">
        <v>0</v>
      </c>
      <c r="AD529" s="28">
        <v>0</v>
      </c>
    </row>
    <row r="530" spans="2:30" ht="15" customHeight="1" x14ac:dyDescent="0.25">
      <c r="B530" s="5" t="s">
        <v>82</v>
      </c>
      <c r="C530" s="6" t="s">
        <v>1147</v>
      </c>
      <c r="D530" s="6" t="s">
        <v>1152</v>
      </c>
      <c r="E530" s="41" t="s">
        <v>1153</v>
      </c>
      <c r="F530" s="106">
        <v>58</v>
      </c>
      <c r="G530" s="23">
        <v>32</v>
      </c>
      <c r="H530" s="19">
        <v>55.172413793103445</v>
      </c>
      <c r="I530" s="35">
        <v>3</v>
      </c>
      <c r="J530" s="19">
        <v>5.1724137931034484</v>
      </c>
      <c r="K530" s="35">
        <v>55</v>
      </c>
      <c r="L530" s="23">
        <v>23</v>
      </c>
      <c r="M530" s="28">
        <v>41.818181818181813</v>
      </c>
      <c r="N530" s="23">
        <v>58</v>
      </c>
      <c r="O530" s="23">
        <v>58</v>
      </c>
      <c r="P530" s="29">
        <v>100</v>
      </c>
      <c r="Q530" s="23">
        <v>0</v>
      </c>
      <c r="R530" s="28">
        <v>0</v>
      </c>
      <c r="S530" s="15">
        <v>58</v>
      </c>
      <c r="T530" s="23">
        <v>53</v>
      </c>
      <c r="U530" s="110">
        <v>91.379310344827587</v>
      </c>
      <c r="V530" s="23">
        <v>0</v>
      </c>
      <c r="W530" s="28">
        <v>0</v>
      </c>
      <c r="X530" s="70">
        <v>56</v>
      </c>
      <c r="Y530" s="70">
        <v>3</v>
      </c>
      <c r="Z530" s="19">
        <v>5.3571428571428568</v>
      </c>
      <c r="AA530" s="35">
        <v>2</v>
      </c>
      <c r="AB530" s="29">
        <v>3.4482758620689653</v>
      </c>
      <c r="AC530" s="35">
        <v>0</v>
      </c>
      <c r="AD530" s="28">
        <v>0</v>
      </c>
    </row>
    <row r="531" spans="2:30" ht="15" customHeight="1" x14ac:dyDescent="0.25">
      <c r="B531" s="5" t="s">
        <v>82</v>
      </c>
      <c r="C531" s="6" t="s">
        <v>1147</v>
      </c>
      <c r="D531" s="6" t="s">
        <v>1154</v>
      </c>
      <c r="E531" s="41" t="s">
        <v>1155</v>
      </c>
      <c r="F531" s="106">
        <v>20</v>
      </c>
      <c r="G531" s="23">
        <v>17</v>
      </c>
      <c r="H531" s="19">
        <v>85</v>
      </c>
      <c r="I531" s="35">
        <v>0</v>
      </c>
      <c r="J531" s="19">
        <v>0</v>
      </c>
      <c r="K531" s="35">
        <v>20</v>
      </c>
      <c r="L531" s="23">
        <v>3</v>
      </c>
      <c r="M531" s="28">
        <v>15</v>
      </c>
      <c r="N531" s="23">
        <v>20</v>
      </c>
      <c r="O531" s="23">
        <v>20</v>
      </c>
      <c r="P531" s="29">
        <v>100</v>
      </c>
      <c r="Q531" s="23">
        <v>0</v>
      </c>
      <c r="R531" s="28">
        <v>0</v>
      </c>
      <c r="S531" s="15">
        <v>20</v>
      </c>
      <c r="T531" s="23">
        <v>18</v>
      </c>
      <c r="U531" s="110">
        <v>90</v>
      </c>
      <c r="V531" s="23">
        <v>0</v>
      </c>
      <c r="W531" s="28">
        <v>0</v>
      </c>
      <c r="X531" s="70">
        <v>19</v>
      </c>
      <c r="Y531" s="70">
        <v>1</v>
      </c>
      <c r="Z531" s="19">
        <v>5.2631578947368416</v>
      </c>
      <c r="AA531" s="35">
        <v>1</v>
      </c>
      <c r="AB531" s="29">
        <v>5</v>
      </c>
      <c r="AC531" s="35">
        <v>0</v>
      </c>
      <c r="AD531" s="28">
        <v>0</v>
      </c>
    </row>
    <row r="532" spans="2:30" ht="15" customHeight="1" x14ac:dyDescent="0.25">
      <c r="B532" s="5" t="s">
        <v>82</v>
      </c>
      <c r="C532" s="6" t="s">
        <v>1147</v>
      </c>
      <c r="D532" s="6" t="s">
        <v>1156</v>
      </c>
      <c r="E532" s="41" t="s">
        <v>1157</v>
      </c>
      <c r="F532" s="106">
        <v>62</v>
      </c>
      <c r="G532" s="23">
        <v>22</v>
      </c>
      <c r="H532" s="19">
        <v>35.483870967741936</v>
      </c>
      <c r="I532" s="35">
        <v>16</v>
      </c>
      <c r="J532" s="19">
        <v>25.806451612903224</v>
      </c>
      <c r="K532" s="35">
        <v>46</v>
      </c>
      <c r="L532" s="23">
        <v>24</v>
      </c>
      <c r="M532" s="28">
        <v>52.173913043478258</v>
      </c>
      <c r="N532" s="23">
        <v>62</v>
      </c>
      <c r="O532" s="23">
        <v>57</v>
      </c>
      <c r="P532" s="29">
        <v>91.935483870967744</v>
      </c>
      <c r="Q532" s="23">
        <v>5</v>
      </c>
      <c r="R532" s="28">
        <v>8.064516129032258</v>
      </c>
      <c r="S532" s="15">
        <v>62</v>
      </c>
      <c r="T532" s="23">
        <v>54</v>
      </c>
      <c r="U532" s="110">
        <v>87.096774193548384</v>
      </c>
      <c r="V532" s="23">
        <v>1</v>
      </c>
      <c r="W532" s="28">
        <v>1.6129032258064515</v>
      </c>
      <c r="X532" s="70">
        <v>59</v>
      </c>
      <c r="Y532" s="70">
        <v>5</v>
      </c>
      <c r="Z532" s="19">
        <v>8.4745762711864394</v>
      </c>
      <c r="AA532" s="35">
        <v>2</v>
      </c>
      <c r="AB532" s="29">
        <v>3.225806451612903</v>
      </c>
      <c r="AC532" s="35">
        <v>0</v>
      </c>
      <c r="AD532" s="28">
        <v>0</v>
      </c>
    </row>
    <row r="533" spans="2:30" ht="15" customHeight="1" x14ac:dyDescent="0.25">
      <c r="B533" s="5" t="s">
        <v>82</v>
      </c>
      <c r="C533" s="6" t="s">
        <v>1147</v>
      </c>
      <c r="D533" s="6" t="s">
        <v>1158</v>
      </c>
      <c r="E533" s="41" t="s">
        <v>1159</v>
      </c>
      <c r="F533" s="106">
        <v>8</v>
      </c>
      <c r="G533" s="23">
        <v>7</v>
      </c>
      <c r="H533" s="19">
        <v>87.5</v>
      </c>
      <c r="I533" s="35">
        <v>0</v>
      </c>
      <c r="J533" s="19">
        <v>0</v>
      </c>
      <c r="K533" s="35">
        <v>8</v>
      </c>
      <c r="L533" s="23">
        <v>1</v>
      </c>
      <c r="M533" s="28">
        <v>12.5</v>
      </c>
      <c r="N533" s="23">
        <v>8</v>
      </c>
      <c r="O533" s="23">
        <v>8</v>
      </c>
      <c r="P533" s="29">
        <v>100</v>
      </c>
      <c r="Q533" s="23">
        <v>0</v>
      </c>
      <c r="R533" s="28">
        <v>0</v>
      </c>
      <c r="S533" s="15">
        <v>8</v>
      </c>
      <c r="T533" s="23">
        <v>8</v>
      </c>
      <c r="U533" s="110">
        <v>100</v>
      </c>
      <c r="V533" s="23">
        <v>0</v>
      </c>
      <c r="W533" s="28">
        <v>0</v>
      </c>
      <c r="X533" s="70">
        <v>8</v>
      </c>
      <c r="Y533" s="70">
        <v>0</v>
      </c>
      <c r="Z533" s="19">
        <v>0</v>
      </c>
      <c r="AA533" s="35">
        <v>0</v>
      </c>
      <c r="AB533" s="29">
        <v>0</v>
      </c>
      <c r="AC533" s="35">
        <v>0</v>
      </c>
      <c r="AD533" s="28">
        <v>0</v>
      </c>
    </row>
    <row r="534" spans="2:30" ht="15" customHeight="1" x14ac:dyDescent="0.25">
      <c r="B534" s="5" t="s">
        <v>82</v>
      </c>
      <c r="C534" s="6" t="s">
        <v>1147</v>
      </c>
      <c r="D534" s="6" t="s">
        <v>1160</v>
      </c>
      <c r="E534" s="41" t="s">
        <v>1161</v>
      </c>
      <c r="F534" s="106">
        <v>171</v>
      </c>
      <c r="G534" s="23">
        <v>111</v>
      </c>
      <c r="H534" s="19">
        <v>64.912280701754383</v>
      </c>
      <c r="I534" s="35">
        <v>11</v>
      </c>
      <c r="J534" s="19">
        <v>6.4327485380116958</v>
      </c>
      <c r="K534" s="35">
        <v>160</v>
      </c>
      <c r="L534" s="23">
        <v>49</v>
      </c>
      <c r="M534" s="28">
        <v>30.625000000000004</v>
      </c>
      <c r="N534" s="23">
        <v>171</v>
      </c>
      <c r="O534" s="23">
        <v>171</v>
      </c>
      <c r="P534" s="29">
        <v>100</v>
      </c>
      <c r="Q534" s="23">
        <v>0</v>
      </c>
      <c r="R534" s="28">
        <v>0</v>
      </c>
      <c r="S534" s="15">
        <v>171</v>
      </c>
      <c r="T534" s="23">
        <v>154</v>
      </c>
      <c r="U534" s="110">
        <v>90.058479532163744</v>
      </c>
      <c r="V534" s="23">
        <v>1</v>
      </c>
      <c r="W534" s="28">
        <v>0.58479532163742687</v>
      </c>
      <c r="X534" s="70">
        <v>159</v>
      </c>
      <c r="Y534" s="70">
        <v>5</v>
      </c>
      <c r="Z534" s="19">
        <v>3.1446540880503147</v>
      </c>
      <c r="AA534" s="35">
        <v>7</v>
      </c>
      <c r="AB534" s="29">
        <v>4.0935672514619883</v>
      </c>
      <c r="AC534" s="35">
        <v>4</v>
      </c>
      <c r="AD534" s="28">
        <v>2.3391812865497075</v>
      </c>
    </row>
    <row r="535" spans="2:30" ht="15" customHeight="1" x14ac:dyDescent="0.25">
      <c r="B535" s="5" t="s">
        <v>82</v>
      </c>
      <c r="C535" s="6" t="s">
        <v>1147</v>
      </c>
      <c r="D535" s="6" t="s">
        <v>1162</v>
      </c>
      <c r="E535" s="41" t="s">
        <v>1163</v>
      </c>
      <c r="F535" s="106">
        <v>8</v>
      </c>
      <c r="G535" s="23">
        <v>6</v>
      </c>
      <c r="H535" s="19">
        <v>75</v>
      </c>
      <c r="I535" s="35">
        <v>0</v>
      </c>
      <c r="J535" s="19">
        <v>0</v>
      </c>
      <c r="K535" s="35">
        <v>8</v>
      </c>
      <c r="L535" s="23">
        <v>2</v>
      </c>
      <c r="M535" s="28">
        <v>25</v>
      </c>
      <c r="N535" s="23">
        <v>8</v>
      </c>
      <c r="O535" s="23">
        <v>8</v>
      </c>
      <c r="P535" s="29">
        <v>100</v>
      </c>
      <c r="Q535" s="23">
        <v>0</v>
      </c>
      <c r="R535" s="28">
        <v>0</v>
      </c>
      <c r="S535" s="15">
        <v>8</v>
      </c>
      <c r="T535" s="23">
        <v>8</v>
      </c>
      <c r="U535" s="110">
        <v>100</v>
      </c>
      <c r="V535" s="23">
        <v>0</v>
      </c>
      <c r="W535" s="28">
        <v>0</v>
      </c>
      <c r="X535" s="70">
        <v>8</v>
      </c>
      <c r="Y535" s="70">
        <v>0</v>
      </c>
      <c r="Z535" s="19">
        <v>0</v>
      </c>
      <c r="AA535" s="35">
        <v>0</v>
      </c>
      <c r="AB535" s="29">
        <v>0</v>
      </c>
      <c r="AC535" s="35">
        <v>0</v>
      </c>
      <c r="AD535" s="28">
        <v>0</v>
      </c>
    </row>
    <row r="536" spans="2:30" ht="15" customHeight="1" x14ac:dyDescent="0.25">
      <c r="B536" s="5" t="s">
        <v>82</v>
      </c>
      <c r="C536" s="6" t="s">
        <v>1147</v>
      </c>
      <c r="D536" s="6" t="s">
        <v>1164</v>
      </c>
      <c r="E536" s="41" t="s">
        <v>1165</v>
      </c>
      <c r="F536" s="106">
        <v>13</v>
      </c>
      <c r="G536" s="23">
        <v>9</v>
      </c>
      <c r="H536" s="19">
        <v>69.230769230769226</v>
      </c>
      <c r="I536" s="35">
        <v>0</v>
      </c>
      <c r="J536" s="19">
        <v>0</v>
      </c>
      <c r="K536" s="35">
        <v>13</v>
      </c>
      <c r="L536" s="23">
        <v>4</v>
      </c>
      <c r="M536" s="28">
        <v>30.76923076923077</v>
      </c>
      <c r="N536" s="23">
        <v>13</v>
      </c>
      <c r="O536" s="23">
        <v>13</v>
      </c>
      <c r="P536" s="29">
        <v>100</v>
      </c>
      <c r="Q536" s="23">
        <v>0</v>
      </c>
      <c r="R536" s="28">
        <v>0</v>
      </c>
      <c r="S536" s="15">
        <v>13</v>
      </c>
      <c r="T536" s="23">
        <v>12</v>
      </c>
      <c r="U536" s="110">
        <v>92.307692307692307</v>
      </c>
      <c r="V536" s="23">
        <v>0</v>
      </c>
      <c r="W536" s="28">
        <v>0</v>
      </c>
      <c r="X536" s="70">
        <v>13</v>
      </c>
      <c r="Y536" s="70">
        <v>1</v>
      </c>
      <c r="Z536" s="19">
        <v>7.6923076923076925</v>
      </c>
      <c r="AA536" s="35">
        <v>0</v>
      </c>
      <c r="AB536" s="29">
        <v>0</v>
      </c>
      <c r="AC536" s="35">
        <v>0</v>
      </c>
      <c r="AD536" s="28">
        <v>0</v>
      </c>
    </row>
    <row r="537" spans="2:30" ht="15" customHeight="1" x14ac:dyDescent="0.25">
      <c r="B537" s="5" t="s">
        <v>82</v>
      </c>
      <c r="C537" s="6" t="s">
        <v>1147</v>
      </c>
      <c r="D537" s="6" t="s">
        <v>1166</v>
      </c>
      <c r="E537" s="41" t="s">
        <v>1167</v>
      </c>
      <c r="F537" s="106" t="s">
        <v>186</v>
      </c>
      <c r="G537" s="23">
        <v>1</v>
      </c>
      <c r="H537" s="19" t="s">
        <v>186</v>
      </c>
      <c r="I537" s="35" t="s">
        <v>186</v>
      </c>
      <c r="J537" s="19" t="s">
        <v>186</v>
      </c>
      <c r="K537" s="35" t="s">
        <v>186</v>
      </c>
      <c r="L537" s="23" t="s">
        <v>186</v>
      </c>
      <c r="M537" s="28" t="s">
        <v>186</v>
      </c>
      <c r="N537" s="23" t="s">
        <v>186</v>
      </c>
      <c r="O537" s="23">
        <v>4</v>
      </c>
      <c r="P537" s="29" t="s">
        <v>186</v>
      </c>
      <c r="Q537" s="23" t="s">
        <v>186</v>
      </c>
      <c r="R537" s="28" t="s">
        <v>186</v>
      </c>
      <c r="S537" s="15" t="s">
        <v>186</v>
      </c>
      <c r="T537" s="23">
        <v>4</v>
      </c>
      <c r="U537" s="110" t="s">
        <v>186</v>
      </c>
      <c r="V537" s="23" t="s">
        <v>186</v>
      </c>
      <c r="W537" s="28" t="s">
        <v>186</v>
      </c>
      <c r="X537" s="70" t="s">
        <v>186</v>
      </c>
      <c r="Y537" s="70" t="s">
        <v>186</v>
      </c>
      <c r="Z537" s="19" t="s">
        <v>186</v>
      </c>
      <c r="AA537" s="35" t="s">
        <v>186</v>
      </c>
      <c r="AB537" s="29" t="s">
        <v>186</v>
      </c>
      <c r="AC537" s="35" t="s">
        <v>186</v>
      </c>
      <c r="AD537" s="28" t="s">
        <v>186</v>
      </c>
    </row>
    <row r="538" spans="2:30" ht="15" customHeight="1" x14ac:dyDescent="0.25">
      <c r="B538" s="5" t="s">
        <v>82</v>
      </c>
      <c r="C538" s="6" t="s">
        <v>1168</v>
      </c>
      <c r="D538" s="6" t="s">
        <v>1169</v>
      </c>
      <c r="E538" s="41" t="s">
        <v>1170</v>
      </c>
      <c r="F538" s="106">
        <v>6</v>
      </c>
      <c r="G538" s="23">
        <v>2</v>
      </c>
      <c r="H538" s="19">
        <v>33.333333333333329</v>
      </c>
      <c r="I538" s="35">
        <v>1</v>
      </c>
      <c r="J538" s="19">
        <v>16.666666666666664</v>
      </c>
      <c r="K538" s="35">
        <v>5</v>
      </c>
      <c r="L538" s="23">
        <v>3</v>
      </c>
      <c r="M538" s="28">
        <v>60</v>
      </c>
      <c r="N538" s="23">
        <v>6</v>
      </c>
      <c r="O538" s="23">
        <v>5</v>
      </c>
      <c r="P538" s="29">
        <v>83.333333333333343</v>
      </c>
      <c r="Q538" s="23">
        <v>1</v>
      </c>
      <c r="R538" s="28">
        <v>16.666666666666664</v>
      </c>
      <c r="S538" s="15">
        <v>6</v>
      </c>
      <c r="T538" s="23">
        <v>3</v>
      </c>
      <c r="U538" s="110">
        <v>50</v>
      </c>
      <c r="V538" s="23">
        <v>0</v>
      </c>
      <c r="W538" s="28">
        <v>0</v>
      </c>
      <c r="X538" s="70">
        <v>5</v>
      </c>
      <c r="Y538" s="70">
        <v>2</v>
      </c>
      <c r="Z538" s="19">
        <v>40</v>
      </c>
      <c r="AA538" s="35">
        <v>1</v>
      </c>
      <c r="AB538" s="29">
        <v>16.666666666666664</v>
      </c>
      <c r="AC538" s="35">
        <v>0</v>
      </c>
      <c r="AD538" s="28">
        <v>0</v>
      </c>
    </row>
    <row r="539" spans="2:30" ht="15" customHeight="1" x14ac:dyDescent="0.25">
      <c r="B539" s="5" t="s">
        <v>82</v>
      </c>
      <c r="C539" s="6" t="s">
        <v>1168</v>
      </c>
      <c r="D539" s="6" t="s">
        <v>1171</v>
      </c>
      <c r="E539" s="41" t="s">
        <v>1172</v>
      </c>
      <c r="F539" s="106">
        <v>17</v>
      </c>
      <c r="G539" s="23">
        <v>6</v>
      </c>
      <c r="H539" s="19">
        <v>35.294117647058826</v>
      </c>
      <c r="I539" s="35">
        <v>1</v>
      </c>
      <c r="J539" s="19">
        <v>5.8823529411764701</v>
      </c>
      <c r="K539" s="35">
        <v>16</v>
      </c>
      <c r="L539" s="23">
        <v>10</v>
      </c>
      <c r="M539" s="28">
        <v>62.5</v>
      </c>
      <c r="N539" s="23">
        <v>17</v>
      </c>
      <c r="O539" s="23">
        <v>16</v>
      </c>
      <c r="P539" s="29">
        <v>94.117647058823522</v>
      </c>
      <c r="Q539" s="23">
        <v>1</v>
      </c>
      <c r="R539" s="28">
        <v>5.8823529411764701</v>
      </c>
      <c r="S539" s="15">
        <v>17</v>
      </c>
      <c r="T539" s="23">
        <v>14</v>
      </c>
      <c r="U539" s="110">
        <v>82.35294117647058</v>
      </c>
      <c r="V539" s="23">
        <v>0</v>
      </c>
      <c r="W539" s="28">
        <v>0</v>
      </c>
      <c r="X539" s="70">
        <v>16</v>
      </c>
      <c r="Y539" s="70">
        <v>2</v>
      </c>
      <c r="Z539" s="19">
        <v>12.5</v>
      </c>
      <c r="AA539" s="35">
        <v>1</v>
      </c>
      <c r="AB539" s="29">
        <v>5.8823529411764701</v>
      </c>
      <c r="AC539" s="35">
        <v>0</v>
      </c>
      <c r="AD539" s="28">
        <v>0</v>
      </c>
    </row>
    <row r="540" spans="2:30" ht="15" customHeight="1" x14ac:dyDescent="0.25">
      <c r="B540" s="5" t="s">
        <v>82</v>
      </c>
      <c r="C540" s="6" t="s">
        <v>1168</v>
      </c>
      <c r="D540" s="6" t="s">
        <v>1173</v>
      </c>
      <c r="E540" s="41" t="s">
        <v>1174</v>
      </c>
      <c r="F540" s="106">
        <v>35</v>
      </c>
      <c r="G540" s="23">
        <v>14</v>
      </c>
      <c r="H540" s="19">
        <v>40</v>
      </c>
      <c r="I540" s="35">
        <v>5</v>
      </c>
      <c r="J540" s="19">
        <v>14.285714285714285</v>
      </c>
      <c r="K540" s="35">
        <v>30</v>
      </c>
      <c r="L540" s="23">
        <v>16</v>
      </c>
      <c r="M540" s="28">
        <v>53.333333333333336</v>
      </c>
      <c r="N540" s="23">
        <v>35</v>
      </c>
      <c r="O540" s="23">
        <v>33</v>
      </c>
      <c r="P540" s="29">
        <v>94.285714285714278</v>
      </c>
      <c r="Q540" s="23">
        <v>2</v>
      </c>
      <c r="R540" s="28">
        <v>5.7142857142857144</v>
      </c>
      <c r="S540" s="15">
        <v>35</v>
      </c>
      <c r="T540" s="23">
        <v>33</v>
      </c>
      <c r="U540" s="110">
        <v>94.285714285714278</v>
      </c>
      <c r="V540" s="23">
        <v>1</v>
      </c>
      <c r="W540" s="28">
        <v>2.8571428571428572</v>
      </c>
      <c r="X540" s="70">
        <v>34</v>
      </c>
      <c r="Y540" s="70">
        <v>1</v>
      </c>
      <c r="Z540" s="19">
        <v>2.9411764705882351</v>
      </c>
      <c r="AA540" s="35">
        <v>0</v>
      </c>
      <c r="AB540" s="29">
        <v>0</v>
      </c>
      <c r="AC540" s="35">
        <v>0</v>
      </c>
      <c r="AD540" s="28">
        <v>0</v>
      </c>
    </row>
    <row r="541" spans="2:30" ht="15" customHeight="1" x14ac:dyDescent="0.25">
      <c r="B541" s="5" t="s">
        <v>82</v>
      </c>
      <c r="C541" s="6" t="s">
        <v>1168</v>
      </c>
      <c r="D541" s="6" t="s">
        <v>1175</v>
      </c>
      <c r="E541" s="41" t="s">
        <v>1176</v>
      </c>
      <c r="F541" s="106" t="s">
        <v>186</v>
      </c>
      <c r="G541" s="23">
        <v>3</v>
      </c>
      <c r="H541" s="19" t="s">
        <v>186</v>
      </c>
      <c r="I541" s="35" t="s">
        <v>186</v>
      </c>
      <c r="J541" s="19" t="s">
        <v>186</v>
      </c>
      <c r="K541" s="35" t="s">
        <v>186</v>
      </c>
      <c r="L541" s="23" t="s">
        <v>186</v>
      </c>
      <c r="M541" s="28" t="s">
        <v>186</v>
      </c>
      <c r="N541" s="23" t="s">
        <v>186</v>
      </c>
      <c r="O541" s="23">
        <v>4</v>
      </c>
      <c r="P541" s="29" t="s">
        <v>186</v>
      </c>
      <c r="Q541" s="23" t="s">
        <v>186</v>
      </c>
      <c r="R541" s="28" t="s">
        <v>186</v>
      </c>
      <c r="S541" s="15" t="s">
        <v>186</v>
      </c>
      <c r="T541" s="23">
        <v>3</v>
      </c>
      <c r="U541" s="110" t="s">
        <v>186</v>
      </c>
      <c r="V541" s="23" t="s">
        <v>186</v>
      </c>
      <c r="W541" s="28" t="s">
        <v>186</v>
      </c>
      <c r="X541" s="70" t="s">
        <v>186</v>
      </c>
      <c r="Y541" s="70" t="s">
        <v>186</v>
      </c>
      <c r="Z541" s="19" t="s">
        <v>186</v>
      </c>
      <c r="AA541" s="35" t="s">
        <v>186</v>
      </c>
      <c r="AB541" s="29" t="s">
        <v>186</v>
      </c>
      <c r="AC541" s="35" t="s">
        <v>186</v>
      </c>
      <c r="AD541" s="28" t="s">
        <v>186</v>
      </c>
    </row>
    <row r="542" spans="2:30" ht="15" customHeight="1" x14ac:dyDescent="0.25">
      <c r="B542" s="5" t="s">
        <v>82</v>
      </c>
      <c r="C542" s="6" t="s">
        <v>1168</v>
      </c>
      <c r="D542" s="6" t="s">
        <v>1177</v>
      </c>
      <c r="E542" s="41" t="s">
        <v>1178</v>
      </c>
      <c r="F542" s="106">
        <v>28</v>
      </c>
      <c r="G542" s="23">
        <v>12</v>
      </c>
      <c r="H542" s="19">
        <v>42.857142857142854</v>
      </c>
      <c r="I542" s="35">
        <v>3</v>
      </c>
      <c r="J542" s="19">
        <v>10.714285714285714</v>
      </c>
      <c r="K542" s="35">
        <v>25</v>
      </c>
      <c r="L542" s="23">
        <v>13</v>
      </c>
      <c r="M542" s="28">
        <v>52</v>
      </c>
      <c r="N542" s="23">
        <v>28</v>
      </c>
      <c r="O542" s="23">
        <v>28</v>
      </c>
      <c r="P542" s="29">
        <v>100</v>
      </c>
      <c r="Q542" s="23">
        <v>0</v>
      </c>
      <c r="R542" s="28">
        <v>0</v>
      </c>
      <c r="S542" s="15">
        <v>28</v>
      </c>
      <c r="T542" s="23">
        <v>28</v>
      </c>
      <c r="U542" s="110">
        <v>100</v>
      </c>
      <c r="V542" s="23">
        <v>0</v>
      </c>
      <c r="W542" s="28">
        <v>0</v>
      </c>
      <c r="X542" s="70">
        <v>28</v>
      </c>
      <c r="Y542" s="70">
        <v>0</v>
      </c>
      <c r="Z542" s="19">
        <v>0</v>
      </c>
      <c r="AA542" s="35">
        <v>0</v>
      </c>
      <c r="AB542" s="29">
        <v>0</v>
      </c>
      <c r="AC542" s="35">
        <v>0</v>
      </c>
      <c r="AD542" s="28">
        <v>0</v>
      </c>
    </row>
    <row r="543" spans="2:30" ht="15" customHeight="1" x14ac:dyDescent="0.25">
      <c r="B543" s="5" t="s">
        <v>82</v>
      </c>
      <c r="C543" s="6" t="s">
        <v>1168</v>
      </c>
      <c r="D543" s="6" t="s">
        <v>1179</v>
      </c>
      <c r="E543" s="41" t="s">
        <v>1180</v>
      </c>
      <c r="F543" s="106">
        <v>15</v>
      </c>
      <c r="G543" s="23">
        <v>6</v>
      </c>
      <c r="H543" s="19">
        <v>40</v>
      </c>
      <c r="I543" s="35">
        <v>5</v>
      </c>
      <c r="J543" s="19">
        <v>33.333333333333329</v>
      </c>
      <c r="K543" s="35">
        <v>10</v>
      </c>
      <c r="L543" s="23">
        <v>4</v>
      </c>
      <c r="M543" s="28">
        <v>40</v>
      </c>
      <c r="N543" s="23">
        <v>15</v>
      </c>
      <c r="O543" s="23">
        <v>15</v>
      </c>
      <c r="P543" s="29">
        <v>100</v>
      </c>
      <c r="Q543" s="23">
        <v>0</v>
      </c>
      <c r="R543" s="28">
        <v>0</v>
      </c>
      <c r="S543" s="15">
        <v>15</v>
      </c>
      <c r="T543" s="23">
        <v>14</v>
      </c>
      <c r="U543" s="110">
        <v>93.333333333333329</v>
      </c>
      <c r="V543" s="23">
        <v>0</v>
      </c>
      <c r="W543" s="28">
        <v>0</v>
      </c>
      <c r="X543" s="70">
        <v>15</v>
      </c>
      <c r="Y543" s="70">
        <v>1</v>
      </c>
      <c r="Z543" s="19">
        <v>6.666666666666667</v>
      </c>
      <c r="AA543" s="35">
        <v>0</v>
      </c>
      <c r="AB543" s="29">
        <v>0</v>
      </c>
      <c r="AC543" s="35">
        <v>0</v>
      </c>
      <c r="AD543" s="28">
        <v>0</v>
      </c>
    </row>
    <row r="544" spans="2:30" ht="15" customHeight="1" x14ac:dyDescent="0.25">
      <c r="B544" s="5" t="s">
        <v>82</v>
      </c>
      <c r="C544" s="6" t="s">
        <v>1168</v>
      </c>
      <c r="D544" s="6" t="s">
        <v>1181</v>
      </c>
      <c r="E544" s="41" t="s">
        <v>1182</v>
      </c>
      <c r="F544" s="106">
        <v>122</v>
      </c>
      <c r="G544" s="23">
        <v>54</v>
      </c>
      <c r="H544" s="19">
        <v>44.26229508196721</v>
      </c>
      <c r="I544" s="35">
        <v>18</v>
      </c>
      <c r="J544" s="19">
        <v>14.754098360655737</v>
      </c>
      <c r="K544" s="35">
        <v>104</v>
      </c>
      <c r="L544" s="23">
        <v>50</v>
      </c>
      <c r="M544" s="28">
        <v>48.07692307692308</v>
      </c>
      <c r="N544" s="23">
        <v>122</v>
      </c>
      <c r="O544" s="23">
        <v>122</v>
      </c>
      <c r="P544" s="29">
        <v>100</v>
      </c>
      <c r="Q544" s="23">
        <v>0</v>
      </c>
      <c r="R544" s="28">
        <v>0</v>
      </c>
      <c r="S544" s="15">
        <v>122</v>
      </c>
      <c r="T544" s="23">
        <v>114</v>
      </c>
      <c r="U544" s="110">
        <v>93.442622950819683</v>
      </c>
      <c r="V544" s="23">
        <v>1</v>
      </c>
      <c r="W544" s="28">
        <v>0.81967213114754101</v>
      </c>
      <c r="X544" s="70">
        <v>116</v>
      </c>
      <c r="Y544" s="70">
        <v>2</v>
      </c>
      <c r="Z544" s="19">
        <v>1.7241379310344827</v>
      </c>
      <c r="AA544" s="35">
        <v>5</v>
      </c>
      <c r="AB544" s="29">
        <v>4.0983606557377046</v>
      </c>
      <c r="AC544" s="35">
        <v>0</v>
      </c>
      <c r="AD544" s="28">
        <v>0</v>
      </c>
    </row>
    <row r="545" spans="2:30" ht="15" customHeight="1" x14ac:dyDescent="0.25">
      <c r="B545" s="5" t="s">
        <v>82</v>
      </c>
      <c r="C545" s="6" t="s">
        <v>1168</v>
      </c>
      <c r="D545" s="6" t="s">
        <v>1183</v>
      </c>
      <c r="E545" s="41" t="s">
        <v>1184</v>
      </c>
      <c r="F545" s="106">
        <v>14</v>
      </c>
      <c r="G545" s="23">
        <v>8</v>
      </c>
      <c r="H545" s="19">
        <v>57.142857142857139</v>
      </c>
      <c r="I545" s="35">
        <v>1</v>
      </c>
      <c r="J545" s="19">
        <v>7.1428571428571423</v>
      </c>
      <c r="K545" s="35">
        <v>13</v>
      </c>
      <c r="L545" s="23">
        <v>5</v>
      </c>
      <c r="M545" s="28">
        <v>38.461538461538467</v>
      </c>
      <c r="N545" s="23">
        <v>14</v>
      </c>
      <c r="O545" s="23">
        <v>14</v>
      </c>
      <c r="P545" s="29">
        <v>100</v>
      </c>
      <c r="Q545" s="23">
        <v>0</v>
      </c>
      <c r="R545" s="28">
        <v>0</v>
      </c>
      <c r="S545" s="15">
        <v>14</v>
      </c>
      <c r="T545" s="23">
        <v>14</v>
      </c>
      <c r="U545" s="110">
        <v>100</v>
      </c>
      <c r="V545" s="23">
        <v>0</v>
      </c>
      <c r="W545" s="28">
        <v>0</v>
      </c>
      <c r="X545" s="70">
        <v>14</v>
      </c>
      <c r="Y545" s="70">
        <v>0</v>
      </c>
      <c r="Z545" s="19">
        <v>0</v>
      </c>
      <c r="AA545" s="35">
        <v>0</v>
      </c>
      <c r="AB545" s="29">
        <v>0</v>
      </c>
      <c r="AC545" s="35">
        <v>0</v>
      </c>
      <c r="AD545" s="28">
        <v>0</v>
      </c>
    </row>
    <row r="546" spans="2:30" ht="15" customHeight="1" x14ac:dyDescent="0.25">
      <c r="B546" s="5" t="s">
        <v>82</v>
      </c>
      <c r="C546" s="6" t="s">
        <v>1168</v>
      </c>
      <c r="D546" s="6" t="s">
        <v>1185</v>
      </c>
      <c r="E546" s="41" t="s">
        <v>1186</v>
      </c>
      <c r="F546" s="106">
        <v>28</v>
      </c>
      <c r="G546" s="23">
        <v>8</v>
      </c>
      <c r="H546" s="19">
        <v>28.571428571428569</v>
      </c>
      <c r="I546" s="35">
        <v>9</v>
      </c>
      <c r="J546" s="19">
        <v>32.142857142857146</v>
      </c>
      <c r="K546" s="35">
        <v>19</v>
      </c>
      <c r="L546" s="23">
        <v>11</v>
      </c>
      <c r="M546" s="28">
        <v>57.894736842105267</v>
      </c>
      <c r="N546" s="23">
        <v>28</v>
      </c>
      <c r="O546" s="23">
        <v>27</v>
      </c>
      <c r="P546" s="29">
        <v>96.428571428571431</v>
      </c>
      <c r="Q546" s="23">
        <v>1</v>
      </c>
      <c r="R546" s="28">
        <v>3.5714285714285712</v>
      </c>
      <c r="S546" s="15">
        <v>28</v>
      </c>
      <c r="T546" s="23">
        <v>26</v>
      </c>
      <c r="U546" s="110">
        <v>92.857142857142861</v>
      </c>
      <c r="V546" s="23">
        <v>1</v>
      </c>
      <c r="W546" s="28">
        <v>3.5714285714285712</v>
      </c>
      <c r="X546" s="70">
        <v>27</v>
      </c>
      <c r="Y546" s="70">
        <v>1</v>
      </c>
      <c r="Z546" s="19">
        <v>3.7037037037037033</v>
      </c>
      <c r="AA546" s="35">
        <v>0</v>
      </c>
      <c r="AB546" s="29">
        <v>0</v>
      </c>
      <c r="AC546" s="35">
        <v>0</v>
      </c>
      <c r="AD546" s="28">
        <v>0</v>
      </c>
    </row>
    <row r="547" spans="2:30" ht="15" customHeight="1" x14ac:dyDescent="0.25">
      <c r="B547" s="5" t="s">
        <v>82</v>
      </c>
      <c r="C547" s="6" t="s">
        <v>1168</v>
      </c>
      <c r="D547" s="6" t="s">
        <v>1187</v>
      </c>
      <c r="E547" s="41" t="s">
        <v>1188</v>
      </c>
      <c r="F547" s="106">
        <v>20</v>
      </c>
      <c r="G547" s="23">
        <v>11</v>
      </c>
      <c r="H547" s="19">
        <v>55.000000000000007</v>
      </c>
      <c r="I547" s="35">
        <v>3</v>
      </c>
      <c r="J547" s="19">
        <v>15</v>
      </c>
      <c r="K547" s="35">
        <v>17</v>
      </c>
      <c r="L547" s="23">
        <v>6</v>
      </c>
      <c r="M547" s="28">
        <v>35.294117647058826</v>
      </c>
      <c r="N547" s="23">
        <v>20</v>
      </c>
      <c r="O547" s="23">
        <v>19</v>
      </c>
      <c r="P547" s="29">
        <v>95</v>
      </c>
      <c r="Q547" s="23">
        <v>1</v>
      </c>
      <c r="R547" s="28">
        <v>5</v>
      </c>
      <c r="S547" s="15">
        <v>20</v>
      </c>
      <c r="T547" s="23">
        <v>16</v>
      </c>
      <c r="U547" s="110">
        <v>80</v>
      </c>
      <c r="V547" s="23">
        <v>0</v>
      </c>
      <c r="W547" s="28">
        <v>0</v>
      </c>
      <c r="X547" s="70">
        <v>18</v>
      </c>
      <c r="Y547" s="70">
        <v>2</v>
      </c>
      <c r="Z547" s="19">
        <v>11.111111111111111</v>
      </c>
      <c r="AA547" s="35">
        <v>0</v>
      </c>
      <c r="AB547" s="29">
        <v>0</v>
      </c>
      <c r="AC547" s="35">
        <v>2</v>
      </c>
      <c r="AD547" s="28">
        <v>10</v>
      </c>
    </row>
    <row r="548" spans="2:30" ht="15" customHeight="1" x14ac:dyDescent="0.25">
      <c r="B548" s="5" t="s">
        <v>82</v>
      </c>
      <c r="C548" s="6" t="s">
        <v>1168</v>
      </c>
      <c r="D548" s="6" t="s">
        <v>1189</v>
      </c>
      <c r="E548" s="41" t="s">
        <v>1190</v>
      </c>
      <c r="F548" s="106">
        <v>28</v>
      </c>
      <c r="G548" s="23">
        <v>16</v>
      </c>
      <c r="H548" s="19">
        <v>57.142857142857139</v>
      </c>
      <c r="I548" s="35">
        <v>3</v>
      </c>
      <c r="J548" s="19">
        <v>10.714285714285714</v>
      </c>
      <c r="K548" s="35">
        <v>25</v>
      </c>
      <c r="L548" s="23">
        <v>9</v>
      </c>
      <c r="M548" s="28">
        <v>36</v>
      </c>
      <c r="N548" s="23">
        <v>28</v>
      </c>
      <c r="O548" s="23">
        <v>28</v>
      </c>
      <c r="P548" s="29">
        <v>100</v>
      </c>
      <c r="Q548" s="23">
        <v>0</v>
      </c>
      <c r="R548" s="28">
        <v>0</v>
      </c>
      <c r="S548" s="15">
        <v>28</v>
      </c>
      <c r="T548" s="23">
        <v>25</v>
      </c>
      <c r="U548" s="110">
        <v>89.285714285714292</v>
      </c>
      <c r="V548" s="23">
        <v>0</v>
      </c>
      <c r="W548" s="28">
        <v>0</v>
      </c>
      <c r="X548" s="70">
        <v>27</v>
      </c>
      <c r="Y548" s="70">
        <v>2</v>
      </c>
      <c r="Z548" s="19">
        <v>7.4074074074074066</v>
      </c>
      <c r="AA548" s="35">
        <v>1</v>
      </c>
      <c r="AB548" s="29">
        <v>3.5714285714285712</v>
      </c>
      <c r="AC548" s="35">
        <v>0</v>
      </c>
      <c r="AD548" s="28">
        <v>0</v>
      </c>
    </row>
    <row r="549" spans="2:30" ht="15" customHeight="1" x14ac:dyDescent="0.25">
      <c r="B549" s="5" t="s">
        <v>82</v>
      </c>
      <c r="C549" s="6" t="s">
        <v>1191</v>
      </c>
      <c r="D549" s="6" t="s">
        <v>1192</v>
      </c>
      <c r="E549" s="41" t="s">
        <v>1193</v>
      </c>
      <c r="F549" s="106">
        <v>23</v>
      </c>
      <c r="G549" s="23">
        <v>10</v>
      </c>
      <c r="H549" s="19">
        <v>43.478260869565219</v>
      </c>
      <c r="I549" s="35">
        <v>4</v>
      </c>
      <c r="J549" s="19">
        <v>17.391304347826086</v>
      </c>
      <c r="K549" s="35">
        <v>19</v>
      </c>
      <c r="L549" s="23">
        <v>9</v>
      </c>
      <c r="M549" s="28">
        <v>47.368421052631575</v>
      </c>
      <c r="N549" s="23">
        <v>23</v>
      </c>
      <c r="O549" s="23">
        <v>21</v>
      </c>
      <c r="P549" s="29">
        <v>91.304347826086953</v>
      </c>
      <c r="Q549" s="23">
        <v>2</v>
      </c>
      <c r="R549" s="28">
        <v>8.695652173913043</v>
      </c>
      <c r="S549" s="15">
        <v>23</v>
      </c>
      <c r="T549" s="23">
        <v>20</v>
      </c>
      <c r="U549" s="110">
        <v>86.956521739130437</v>
      </c>
      <c r="V549" s="23">
        <v>0</v>
      </c>
      <c r="W549" s="28">
        <v>0</v>
      </c>
      <c r="X549" s="70">
        <v>22</v>
      </c>
      <c r="Y549" s="70">
        <v>2</v>
      </c>
      <c r="Z549" s="19">
        <v>9.0909090909090917</v>
      </c>
      <c r="AA549" s="35">
        <v>1</v>
      </c>
      <c r="AB549" s="29">
        <v>4.3478260869565215</v>
      </c>
      <c r="AC549" s="35">
        <v>0</v>
      </c>
      <c r="AD549" s="28">
        <v>0</v>
      </c>
    </row>
    <row r="550" spans="2:30" ht="15" customHeight="1" x14ac:dyDescent="0.25">
      <c r="B550" s="5" t="s">
        <v>82</v>
      </c>
      <c r="C550" s="6" t="s">
        <v>1191</v>
      </c>
      <c r="D550" s="6" t="s">
        <v>1194</v>
      </c>
      <c r="E550" s="41" t="s">
        <v>1195</v>
      </c>
      <c r="F550" s="106">
        <v>10</v>
      </c>
      <c r="G550" s="23">
        <v>5</v>
      </c>
      <c r="H550" s="19">
        <v>50</v>
      </c>
      <c r="I550" s="35">
        <v>1</v>
      </c>
      <c r="J550" s="19">
        <v>10</v>
      </c>
      <c r="K550" s="35">
        <v>9</v>
      </c>
      <c r="L550" s="23">
        <v>4</v>
      </c>
      <c r="M550" s="28">
        <v>44.444444444444443</v>
      </c>
      <c r="N550" s="23">
        <v>10</v>
      </c>
      <c r="O550" s="23">
        <v>10</v>
      </c>
      <c r="P550" s="29">
        <v>100</v>
      </c>
      <c r="Q550" s="23">
        <v>0</v>
      </c>
      <c r="R550" s="28">
        <v>0</v>
      </c>
      <c r="S550" s="15">
        <v>10</v>
      </c>
      <c r="T550" s="23">
        <v>10</v>
      </c>
      <c r="U550" s="110">
        <v>100</v>
      </c>
      <c r="V550" s="23">
        <v>0</v>
      </c>
      <c r="W550" s="28">
        <v>0</v>
      </c>
      <c r="X550" s="70">
        <v>10</v>
      </c>
      <c r="Y550" s="70">
        <v>0</v>
      </c>
      <c r="Z550" s="19">
        <v>0</v>
      </c>
      <c r="AA550" s="35">
        <v>0</v>
      </c>
      <c r="AB550" s="29">
        <v>0</v>
      </c>
      <c r="AC550" s="35">
        <v>0</v>
      </c>
      <c r="AD550" s="28">
        <v>0</v>
      </c>
    </row>
    <row r="551" spans="2:30" ht="15" customHeight="1" x14ac:dyDescent="0.25">
      <c r="B551" s="5" t="s">
        <v>82</v>
      </c>
      <c r="C551" s="6" t="s">
        <v>1191</v>
      </c>
      <c r="D551" s="6" t="s">
        <v>1196</v>
      </c>
      <c r="E551" s="41" t="s">
        <v>1197</v>
      </c>
      <c r="F551" s="106">
        <v>5</v>
      </c>
      <c r="G551" s="23">
        <v>2</v>
      </c>
      <c r="H551" s="19">
        <v>40</v>
      </c>
      <c r="I551" s="35">
        <v>1</v>
      </c>
      <c r="J551" s="19">
        <v>20</v>
      </c>
      <c r="K551" s="35">
        <v>4</v>
      </c>
      <c r="L551" s="23">
        <v>2</v>
      </c>
      <c r="M551" s="28">
        <v>50</v>
      </c>
      <c r="N551" s="23">
        <v>5</v>
      </c>
      <c r="O551" s="23">
        <v>5</v>
      </c>
      <c r="P551" s="29">
        <v>100</v>
      </c>
      <c r="Q551" s="23">
        <v>0</v>
      </c>
      <c r="R551" s="28">
        <v>0</v>
      </c>
      <c r="S551" s="15">
        <v>5</v>
      </c>
      <c r="T551" s="23">
        <v>4</v>
      </c>
      <c r="U551" s="110">
        <v>80</v>
      </c>
      <c r="V551" s="23">
        <v>0</v>
      </c>
      <c r="W551" s="28">
        <v>0</v>
      </c>
      <c r="X551" s="70">
        <v>4</v>
      </c>
      <c r="Y551" s="70">
        <v>0</v>
      </c>
      <c r="Z551" s="19">
        <v>0</v>
      </c>
      <c r="AA551" s="35">
        <v>1</v>
      </c>
      <c r="AB551" s="29">
        <v>20</v>
      </c>
      <c r="AC551" s="35">
        <v>0</v>
      </c>
      <c r="AD551" s="28">
        <v>0</v>
      </c>
    </row>
    <row r="552" spans="2:30" ht="15" customHeight="1" x14ac:dyDescent="0.25">
      <c r="B552" s="5" t="s">
        <v>82</v>
      </c>
      <c r="C552" s="6" t="s">
        <v>1191</v>
      </c>
      <c r="D552" s="6" t="s">
        <v>1198</v>
      </c>
      <c r="E552" s="41" t="s">
        <v>1199</v>
      </c>
      <c r="F552" s="106">
        <v>114</v>
      </c>
      <c r="G552" s="23">
        <v>42</v>
      </c>
      <c r="H552" s="19">
        <v>36.84210526315789</v>
      </c>
      <c r="I552" s="35">
        <v>21</v>
      </c>
      <c r="J552" s="19">
        <v>18.421052631578945</v>
      </c>
      <c r="K552" s="35">
        <v>93</v>
      </c>
      <c r="L552" s="23">
        <v>51</v>
      </c>
      <c r="M552" s="28">
        <v>54.838709677419352</v>
      </c>
      <c r="N552" s="23">
        <v>114</v>
      </c>
      <c r="O552" s="23">
        <v>110</v>
      </c>
      <c r="P552" s="29">
        <v>96.491228070175438</v>
      </c>
      <c r="Q552" s="23">
        <v>4</v>
      </c>
      <c r="R552" s="28">
        <v>3.5087719298245612</v>
      </c>
      <c r="S552" s="15">
        <v>114</v>
      </c>
      <c r="T552" s="23">
        <v>93</v>
      </c>
      <c r="U552" s="110">
        <v>81.578947368421055</v>
      </c>
      <c r="V552" s="23">
        <v>1</v>
      </c>
      <c r="W552" s="28">
        <v>0.8771929824561403</v>
      </c>
      <c r="X552" s="70">
        <v>104</v>
      </c>
      <c r="Y552" s="70">
        <v>11</v>
      </c>
      <c r="Z552" s="19">
        <v>10.576923076923077</v>
      </c>
      <c r="AA552" s="35">
        <v>8</v>
      </c>
      <c r="AB552" s="29">
        <v>7.0175438596491224</v>
      </c>
      <c r="AC552" s="35">
        <v>1</v>
      </c>
      <c r="AD552" s="28">
        <v>0.8771929824561403</v>
      </c>
    </row>
    <row r="553" spans="2:30" ht="15" customHeight="1" x14ac:dyDescent="0.25">
      <c r="B553" s="5" t="s">
        <v>82</v>
      </c>
      <c r="C553" s="6" t="s">
        <v>1191</v>
      </c>
      <c r="D553" s="6" t="s">
        <v>1200</v>
      </c>
      <c r="E553" s="41" t="s">
        <v>1201</v>
      </c>
      <c r="F553" s="106">
        <v>7</v>
      </c>
      <c r="G553" s="23">
        <v>2</v>
      </c>
      <c r="H553" s="19">
        <v>28.571428571428569</v>
      </c>
      <c r="I553" s="35">
        <v>2</v>
      </c>
      <c r="J553" s="19">
        <v>28.571428571428569</v>
      </c>
      <c r="K553" s="35">
        <v>5</v>
      </c>
      <c r="L553" s="23">
        <v>3</v>
      </c>
      <c r="M553" s="28">
        <v>60</v>
      </c>
      <c r="N553" s="23">
        <v>7</v>
      </c>
      <c r="O553" s="23">
        <v>6</v>
      </c>
      <c r="P553" s="29">
        <v>85.714285714285708</v>
      </c>
      <c r="Q553" s="23">
        <v>1</v>
      </c>
      <c r="R553" s="28">
        <v>14.285714285714285</v>
      </c>
      <c r="S553" s="15">
        <v>7</v>
      </c>
      <c r="T553" s="23">
        <v>7</v>
      </c>
      <c r="U553" s="110">
        <v>100</v>
      </c>
      <c r="V553" s="23">
        <v>0</v>
      </c>
      <c r="W553" s="28">
        <v>0</v>
      </c>
      <c r="X553" s="70">
        <v>7</v>
      </c>
      <c r="Y553" s="70">
        <v>0</v>
      </c>
      <c r="Z553" s="19">
        <v>0</v>
      </c>
      <c r="AA553" s="35">
        <v>0</v>
      </c>
      <c r="AB553" s="29">
        <v>0</v>
      </c>
      <c r="AC553" s="35">
        <v>0</v>
      </c>
      <c r="AD553" s="28">
        <v>0</v>
      </c>
    </row>
    <row r="554" spans="2:30" ht="15" customHeight="1" x14ac:dyDescent="0.25">
      <c r="B554" s="5" t="s">
        <v>82</v>
      </c>
      <c r="C554" s="6" t="s">
        <v>1191</v>
      </c>
      <c r="D554" s="6" t="s">
        <v>1202</v>
      </c>
      <c r="E554" s="41" t="s">
        <v>1203</v>
      </c>
      <c r="F554" s="106">
        <v>22</v>
      </c>
      <c r="G554" s="23">
        <v>13</v>
      </c>
      <c r="H554" s="19">
        <v>59.090909090909093</v>
      </c>
      <c r="I554" s="35">
        <v>2</v>
      </c>
      <c r="J554" s="19">
        <v>9.0909090909090917</v>
      </c>
      <c r="K554" s="35">
        <v>20</v>
      </c>
      <c r="L554" s="23">
        <v>7</v>
      </c>
      <c r="M554" s="28">
        <v>35</v>
      </c>
      <c r="N554" s="23">
        <v>22</v>
      </c>
      <c r="O554" s="23">
        <v>21</v>
      </c>
      <c r="P554" s="29">
        <v>95.454545454545453</v>
      </c>
      <c r="Q554" s="23">
        <v>1</v>
      </c>
      <c r="R554" s="28">
        <v>4.5454545454545459</v>
      </c>
      <c r="S554" s="15">
        <v>22</v>
      </c>
      <c r="T554" s="23">
        <v>19</v>
      </c>
      <c r="U554" s="110">
        <v>86.36363636363636</v>
      </c>
      <c r="V554" s="23">
        <v>1</v>
      </c>
      <c r="W554" s="28">
        <v>4.5454545454545459</v>
      </c>
      <c r="X554" s="70">
        <v>20</v>
      </c>
      <c r="Y554" s="70">
        <v>1</v>
      </c>
      <c r="Z554" s="19">
        <v>5</v>
      </c>
      <c r="AA554" s="35">
        <v>1</v>
      </c>
      <c r="AB554" s="29">
        <v>4.5454545454545459</v>
      </c>
      <c r="AC554" s="35">
        <v>0</v>
      </c>
      <c r="AD554" s="28">
        <v>0</v>
      </c>
    </row>
    <row r="555" spans="2:30" ht="15" customHeight="1" x14ac:dyDescent="0.25">
      <c r="B555" s="5" t="s">
        <v>82</v>
      </c>
      <c r="C555" s="6" t="s">
        <v>1191</v>
      </c>
      <c r="D555" s="6" t="s">
        <v>1204</v>
      </c>
      <c r="E555" s="41" t="s">
        <v>1205</v>
      </c>
      <c r="F555" s="106">
        <v>43</v>
      </c>
      <c r="G555" s="23">
        <v>11</v>
      </c>
      <c r="H555" s="19">
        <v>25.581395348837212</v>
      </c>
      <c r="I555" s="35">
        <v>8</v>
      </c>
      <c r="J555" s="19">
        <v>18.604651162790699</v>
      </c>
      <c r="K555" s="35">
        <v>35</v>
      </c>
      <c r="L555" s="23">
        <v>24</v>
      </c>
      <c r="M555" s="28">
        <v>68.571428571428569</v>
      </c>
      <c r="N555" s="23">
        <v>43</v>
      </c>
      <c r="O555" s="23">
        <v>42</v>
      </c>
      <c r="P555" s="29">
        <v>97.674418604651152</v>
      </c>
      <c r="Q555" s="23">
        <v>1</v>
      </c>
      <c r="R555" s="28">
        <v>2.3255813953488373</v>
      </c>
      <c r="S555" s="15">
        <v>43</v>
      </c>
      <c r="T555" s="23">
        <v>42</v>
      </c>
      <c r="U555" s="110">
        <v>97.674418604651152</v>
      </c>
      <c r="V555" s="23">
        <v>0</v>
      </c>
      <c r="W555" s="28">
        <v>0</v>
      </c>
      <c r="X555" s="70">
        <v>43</v>
      </c>
      <c r="Y555" s="70">
        <v>1</v>
      </c>
      <c r="Z555" s="19">
        <v>2.3255813953488373</v>
      </c>
      <c r="AA555" s="35">
        <v>0</v>
      </c>
      <c r="AB555" s="29">
        <v>0</v>
      </c>
      <c r="AC555" s="35">
        <v>0</v>
      </c>
      <c r="AD555" s="28">
        <v>0</v>
      </c>
    </row>
    <row r="556" spans="2:30" ht="15" customHeight="1" x14ac:dyDescent="0.25">
      <c r="B556" s="5" t="s">
        <v>82</v>
      </c>
      <c r="C556" s="6" t="s">
        <v>1191</v>
      </c>
      <c r="D556" s="6" t="s">
        <v>1206</v>
      </c>
      <c r="E556" s="41" t="s">
        <v>1207</v>
      </c>
      <c r="F556" s="106">
        <v>60</v>
      </c>
      <c r="G556" s="23">
        <v>23</v>
      </c>
      <c r="H556" s="19">
        <v>38.333333333333336</v>
      </c>
      <c r="I556" s="35">
        <v>9</v>
      </c>
      <c r="J556" s="19">
        <v>15</v>
      </c>
      <c r="K556" s="35">
        <v>51</v>
      </c>
      <c r="L556" s="23">
        <v>28</v>
      </c>
      <c r="M556" s="28">
        <v>54.901960784313729</v>
      </c>
      <c r="N556" s="23">
        <v>60</v>
      </c>
      <c r="O556" s="23">
        <v>58</v>
      </c>
      <c r="P556" s="29">
        <v>96.666666666666671</v>
      </c>
      <c r="Q556" s="23">
        <v>2</v>
      </c>
      <c r="R556" s="28">
        <v>3.3333333333333335</v>
      </c>
      <c r="S556" s="15">
        <v>60</v>
      </c>
      <c r="T556" s="23">
        <v>49</v>
      </c>
      <c r="U556" s="110">
        <v>81.666666666666671</v>
      </c>
      <c r="V556" s="23">
        <v>1</v>
      </c>
      <c r="W556" s="28">
        <v>1.6666666666666667</v>
      </c>
      <c r="X556" s="70">
        <v>55</v>
      </c>
      <c r="Y556" s="70">
        <v>6</v>
      </c>
      <c r="Z556" s="19">
        <v>10.909090909090908</v>
      </c>
      <c r="AA556" s="35">
        <v>3</v>
      </c>
      <c r="AB556" s="29">
        <v>5</v>
      </c>
      <c r="AC556" s="35">
        <v>1</v>
      </c>
      <c r="AD556" s="28">
        <v>1.6666666666666667</v>
      </c>
    </row>
    <row r="557" spans="2:30" ht="15" customHeight="1" x14ac:dyDescent="0.25">
      <c r="B557" s="5" t="s">
        <v>82</v>
      </c>
      <c r="C557" s="6" t="s">
        <v>1191</v>
      </c>
      <c r="D557" s="6" t="s">
        <v>1208</v>
      </c>
      <c r="E557" s="41" t="s">
        <v>1209</v>
      </c>
      <c r="F557" s="106">
        <v>36</v>
      </c>
      <c r="G557" s="23">
        <v>15</v>
      </c>
      <c r="H557" s="19">
        <v>41.666666666666671</v>
      </c>
      <c r="I557" s="35">
        <v>3</v>
      </c>
      <c r="J557" s="19">
        <v>8.3333333333333321</v>
      </c>
      <c r="K557" s="35">
        <v>33</v>
      </c>
      <c r="L557" s="23">
        <v>18</v>
      </c>
      <c r="M557" s="28">
        <v>54.54545454545454</v>
      </c>
      <c r="N557" s="23">
        <v>36</v>
      </c>
      <c r="O557" s="23">
        <v>35</v>
      </c>
      <c r="P557" s="29">
        <v>97.222222222222214</v>
      </c>
      <c r="Q557" s="23">
        <v>1</v>
      </c>
      <c r="R557" s="28">
        <v>2.7777777777777777</v>
      </c>
      <c r="S557" s="15">
        <v>36</v>
      </c>
      <c r="T557" s="23">
        <v>33</v>
      </c>
      <c r="U557" s="110">
        <v>91.666666666666657</v>
      </c>
      <c r="V557" s="23">
        <v>1</v>
      </c>
      <c r="W557" s="28">
        <v>2.7777777777777777</v>
      </c>
      <c r="X557" s="70">
        <v>34</v>
      </c>
      <c r="Y557" s="70">
        <v>1</v>
      </c>
      <c r="Z557" s="19">
        <v>2.9411764705882351</v>
      </c>
      <c r="AA557" s="35">
        <v>1</v>
      </c>
      <c r="AB557" s="29">
        <v>2.7777777777777777</v>
      </c>
      <c r="AC557" s="35">
        <v>0</v>
      </c>
      <c r="AD557" s="28">
        <v>0</v>
      </c>
    </row>
    <row r="558" spans="2:30" ht="15" customHeight="1" x14ac:dyDescent="0.25">
      <c r="B558" s="5" t="s">
        <v>82</v>
      </c>
      <c r="C558" s="6" t="s">
        <v>1191</v>
      </c>
      <c r="D558" s="6" t="s">
        <v>1210</v>
      </c>
      <c r="E558" s="41" t="s">
        <v>1211</v>
      </c>
      <c r="F558" s="106">
        <v>52</v>
      </c>
      <c r="G558" s="23">
        <v>19</v>
      </c>
      <c r="H558" s="19">
        <v>36.538461538461533</v>
      </c>
      <c r="I558" s="35">
        <v>10</v>
      </c>
      <c r="J558" s="19">
        <v>19.230769230769234</v>
      </c>
      <c r="K558" s="35">
        <v>42</v>
      </c>
      <c r="L558" s="23">
        <v>23</v>
      </c>
      <c r="M558" s="28">
        <v>54.761904761904766</v>
      </c>
      <c r="N558" s="23">
        <v>52</v>
      </c>
      <c r="O558" s="23">
        <v>49</v>
      </c>
      <c r="P558" s="29">
        <v>94.230769230769226</v>
      </c>
      <c r="Q558" s="23">
        <v>3</v>
      </c>
      <c r="R558" s="28">
        <v>5.7692307692307692</v>
      </c>
      <c r="S558" s="15">
        <v>52</v>
      </c>
      <c r="T558" s="23">
        <v>42</v>
      </c>
      <c r="U558" s="110">
        <v>80.769230769230774</v>
      </c>
      <c r="V558" s="23">
        <v>2</v>
      </c>
      <c r="W558" s="28">
        <v>3.8461538461538463</v>
      </c>
      <c r="X558" s="70">
        <v>44</v>
      </c>
      <c r="Y558" s="70">
        <v>2</v>
      </c>
      <c r="Z558" s="19">
        <v>4.5454545454545459</v>
      </c>
      <c r="AA558" s="35">
        <v>6</v>
      </c>
      <c r="AB558" s="29">
        <v>11.538461538461538</v>
      </c>
      <c r="AC558" s="35">
        <v>0</v>
      </c>
      <c r="AD558" s="28">
        <v>0</v>
      </c>
    </row>
    <row r="559" spans="2:30" ht="15" customHeight="1" x14ac:dyDescent="0.25">
      <c r="B559" s="5" t="s">
        <v>82</v>
      </c>
      <c r="C559" s="6" t="s">
        <v>1191</v>
      </c>
      <c r="D559" s="6" t="s">
        <v>1212</v>
      </c>
      <c r="E559" s="41" t="s">
        <v>1213</v>
      </c>
      <c r="F559" s="106">
        <v>82</v>
      </c>
      <c r="G559" s="23">
        <v>34</v>
      </c>
      <c r="H559" s="19">
        <v>41.463414634146339</v>
      </c>
      <c r="I559" s="35">
        <v>12</v>
      </c>
      <c r="J559" s="19">
        <v>14.634146341463413</v>
      </c>
      <c r="K559" s="35">
        <v>70</v>
      </c>
      <c r="L559" s="23">
        <v>36</v>
      </c>
      <c r="M559" s="28">
        <v>51.428571428571423</v>
      </c>
      <c r="N559" s="23">
        <v>82</v>
      </c>
      <c r="O559" s="23">
        <v>80</v>
      </c>
      <c r="P559" s="29">
        <v>97.560975609756099</v>
      </c>
      <c r="Q559" s="23">
        <v>2</v>
      </c>
      <c r="R559" s="28">
        <v>2.4390243902439024</v>
      </c>
      <c r="S559" s="15">
        <v>82</v>
      </c>
      <c r="T559" s="23">
        <v>69</v>
      </c>
      <c r="U559" s="110">
        <v>84.146341463414629</v>
      </c>
      <c r="V559" s="23">
        <v>0</v>
      </c>
      <c r="W559" s="28">
        <v>0</v>
      </c>
      <c r="X559" s="70">
        <v>72</v>
      </c>
      <c r="Y559" s="70">
        <v>3</v>
      </c>
      <c r="Z559" s="19">
        <v>4.1666666666666661</v>
      </c>
      <c r="AA559" s="35">
        <v>8</v>
      </c>
      <c r="AB559" s="29">
        <v>9.7560975609756095</v>
      </c>
      <c r="AC559" s="35">
        <v>2</v>
      </c>
      <c r="AD559" s="28">
        <v>2.4390243902439024</v>
      </c>
    </row>
    <row r="560" spans="2:30" ht="15" customHeight="1" x14ac:dyDescent="0.25">
      <c r="B560" s="5" t="s">
        <v>82</v>
      </c>
      <c r="C560" s="6" t="s">
        <v>1191</v>
      </c>
      <c r="D560" s="6" t="s">
        <v>1214</v>
      </c>
      <c r="E560" s="41" t="s">
        <v>1215</v>
      </c>
      <c r="F560" s="106">
        <v>69</v>
      </c>
      <c r="G560" s="23">
        <v>22</v>
      </c>
      <c r="H560" s="19">
        <v>31.884057971014489</v>
      </c>
      <c r="I560" s="35">
        <v>18</v>
      </c>
      <c r="J560" s="19">
        <v>26.086956521739129</v>
      </c>
      <c r="K560" s="35">
        <v>51</v>
      </c>
      <c r="L560" s="23">
        <v>29</v>
      </c>
      <c r="M560" s="28">
        <v>56.862745098039213</v>
      </c>
      <c r="N560" s="23">
        <v>69</v>
      </c>
      <c r="O560" s="23">
        <v>67</v>
      </c>
      <c r="P560" s="29">
        <v>97.101449275362313</v>
      </c>
      <c r="Q560" s="23">
        <v>2</v>
      </c>
      <c r="R560" s="28">
        <v>2.8985507246376812</v>
      </c>
      <c r="S560" s="15">
        <v>69</v>
      </c>
      <c r="T560" s="23">
        <v>55</v>
      </c>
      <c r="U560" s="110">
        <v>79.710144927536234</v>
      </c>
      <c r="V560" s="23">
        <v>1</v>
      </c>
      <c r="W560" s="28">
        <v>1.4492753623188406</v>
      </c>
      <c r="X560" s="70">
        <v>60</v>
      </c>
      <c r="Y560" s="70">
        <v>5</v>
      </c>
      <c r="Z560" s="19">
        <v>8.3333333333333321</v>
      </c>
      <c r="AA560" s="35">
        <v>7</v>
      </c>
      <c r="AB560" s="29">
        <v>10.144927536231885</v>
      </c>
      <c r="AC560" s="35">
        <v>1</v>
      </c>
      <c r="AD560" s="28">
        <v>1.4492753623188406</v>
      </c>
    </row>
    <row r="561" spans="2:30" ht="15" customHeight="1" x14ac:dyDescent="0.25">
      <c r="B561" s="5" t="s">
        <v>82</v>
      </c>
      <c r="C561" s="6" t="s">
        <v>1216</v>
      </c>
      <c r="D561" s="6" t="s">
        <v>1217</v>
      </c>
      <c r="E561" s="41" t="s">
        <v>1218</v>
      </c>
      <c r="F561" s="106">
        <v>23</v>
      </c>
      <c r="G561" s="23">
        <v>9</v>
      </c>
      <c r="H561" s="19">
        <v>39.130434782608695</v>
      </c>
      <c r="I561" s="35">
        <v>6</v>
      </c>
      <c r="J561" s="19">
        <v>26.086956521739129</v>
      </c>
      <c r="K561" s="35">
        <v>17</v>
      </c>
      <c r="L561" s="23">
        <v>8</v>
      </c>
      <c r="M561" s="28">
        <v>47.058823529411761</v>
      </c>
      <c r="N561" s="23">
        <v>23</v>
      </c>
      <c r="O561" s="23">
        <v>20</v>
      </c>
      <c r="P561" s="29">
        <v>86.956521739130437</v>
      </c>
      <c r="Q561" s="23">
        <v>3</v>
      </c>
      <c r="R561" s="28">
        <v>13.043478260869565</v>
      </c>
      <c r="S561" s="15">
        <v>23</v>
      </c>
      <c r="T561" s="23">
        <v>20</v>
      </c>
      <c r="U561" s="110">
        <v>86.956521739130437</v>
      </c>
      <c r="V561" s="23">
        <v>0</v>
      </c>
      <c r="W561" s="28">
        <v>0</v>
      </c>
      <c r="X561" s="70">
        <v>22</v>
      </c>
      <c r="Y561" s="70">
        <v>2</v>
      </c>
      <c r="Z561" s="19">
        <v>9.0909090909090917</v>
      </c>
      <c r="AA561" s="35">
        <v>0</v>
      </c>
      <c r="AB561" s="29">
        <v>0</v>
      </c>
      <c r="AC561" s="35">
        <v>1</v>
      </c>
      <c r="AD561" s="28">
        <v>4.3478260869565215</v>
      </c>
    </row>
    <row r="562" spans="2:30" ht="15" customHeight="1" x14ac:dyDescent="0.25">
      <c r="B562" s="5" t="s">
        <v>82</v>
      </c>
      <c r="C562" s="6" t="s">
        <v>1216</v>
      </c>
      <c r="D562" s="6" t="s">
        <v>1219</v>
      </c>
      <c r="E562" s="41" t="s">
        <v>1220</v>
      </c>
      <c r="F562" s="106">
        <v>17</v>
      </c>
      <c r="G562" s="23">
        <v>8</v>
      </c>
      <c r="H562" s="19">
        <v>47.058823529411761</v>
      </c>
      <c r="I562" s="35">
        <v>2</v>
      </c>
      <c r="J562" s="19">
        <v>11.76470588235294</v>
      </c>
      <c r="K562" s="35">
        <v>15</v>
      </c>
      <c r="L562" s="23">
        <v>7</v>
      </c>
      <c r="M562" s="28">
        <v>46.666666666666664</v>
      </c>
      <c r="N562" s="23">
        <v>17</v>
      </c>
      <c r="O562" s="23">
        <v>17</v>
      </c>
      <c r="P562" s="29">
        <v>100</v>
      </c>
      <c r="Q562" s="23">
        <v>0</v>
      </c>
      <c r="R562" s="28">
        <v>0</v>
      </c>
      <c r="S562" s="15">
        <v>17</v>
      </c>
      <c r="T562" s="23">
        <v>11</v>
      </c>
      <c r="U562" s="110">
        <v>64.705882352941174</v>
      </c>
      <c r="V562" s="23">
        <v>1</v>
      </c>
      <c r="W562" s="28">
        <v>5.8823529411764701</v>
      </c>
      <c r="X562" s="70">
        <v>15</v>
      </c>
      <c r="Y562" s="70">
        <v>4</v>
      </c>
      <c r="Z562" s="19">
        <v>26.666666666666668</v>
      </c>
      <c r="AA562" s="35">
        <v>1</v>
      </c>
      <c r="AB562" s="29">
        <v>5.8823529411764701</v>
      </c>
      <c r="AC562" s="35">
        <v>0</v>
      </c>
      <c r="AD562" s="28">
        <v>0</v>
      </c>
    </row>
    <row r="563" spans="2:30" ht="15" customHeight="1" x14ac:dyDescent="0.25">
      <c r="B563" s="5" t="s">
        <v>82</v>
      </c>
      <c r="C563" s="6" t="s">
        <v>1216</v>
      </c>
      <c r="D563" s="6" t="s">
        <v>1221</v>
      </c>
      <c r="E563" s="41" t="s">
        <v>1222</v>
      </c>
      <c r="F563" s="106">
        <v>51</v>
      </c>
      <c r="G563" s="23">
        <v>28</v>
      </c>
      <c r="H563" s="19">
        <v>54.901960784313729</v>
      </c>
      <c r="I563" s="35">
        <v>10</v>
      </c>
      <c r="J563" s="19">
        <v>19.607843137254903</v>
      </c>
      <c r="K563" s="35">
        <v>41</v>
      </c>
      <c r="L563" s="23">
        <v>13</v>
      </c>
      <c r="M563" s="28">
        <v>31.707317073170731</v>
      </c>
      <c r="N563" s="23">
        <v>51</v>
      </c>
      <c r="O563" s="23">
        <v>50</v>
      </c>
      <c r="P563" s="29">
        <v>98.039215686274503</v>
      </c>
      <c r="Q563" s="23">
        <v>1</v>
      </c>
      <c r="R563" s="28">
        <v>1.9607843137254901</v>
      </c>
      <c r="S563" s="15">
        <v>51</v>
      </c>
      <c r="T563" s="23">
        <v>46</v>
      </c>
      <c r="U563" s="110">
        <v>90.196078431372555</v>
      </c>
      <c r="V563" s="23">
        <v>1</v>
      </c>
      <c r="W563" s="28">
        <v>1.9607843137254901</v>
      </c>
      <c r="X563" s="70">
        <v>49</v>
      </c>
      <c r="Y563" s="70">
        <v>3</v>
      </c>
      <c r="Z563" s="19">
        <v>6.1224489795918364</v>
      </c>
      <c r="AA563" s="35">
        <v>1</v>
      </c>
      <c r="AB563" s="29">
        <v>1.9607843137254901</v>
      </c>
      <c r="AC563" s="35">
        <v>0</v>
      </c>
      <c r="AD563" s="28">
        <v>0</v>
      </c>
    </row>
    <row r="564" spans="2:30" ht="15" customHeight="1" x14ac:dyDescent="0.25">
      <c r="B564" s="5" t="s">
        <v>82</v>
      </c>
      <c r="C564" s="6" t="s">
        <v>1216</v>
      </c>
      <c r="D564" s="6" t="s">
        <v>1223</v>
      </c>
      <c r="E564" s="41" t="s">
        <v>1224</v>
      </c>
      <c r="F564" s="106">
        <v>40</v>
      </c>
      <c r="G564" s="23">
        <v>14</v>
      </c>
      <c r="H564" s="19">
        <v>35</v>
      </c>
      <c r="I564" s="35">
        <v>7</v>
      </c>
      <c r="J564" s="19">
        <v>17.5</v>
      </c>
      <c r="K564" s="35">
        <v>33</v>
      </c>
      <c r="L564" s="23">
        <v>19</v>
      </c>
      <c r="M564" s="28">
        <v>57.575757575757578</v>
      </c>
      <c r="N564" s="23">
        <v>40</v>
      </c>
      <c r="O564" s="23">
        <v>37</v>
      </c>
      <c r="P564" s="29">
        <v>92.5</v>
      </c>
      <c r="Q564" s="23">
        <v>3</v>
      </c>
      <c r="R564" s="28">
        <v>7.5</v>
      </c>
      <c r="S564" s="15">
        <v>40</v>
      </c>
      <c r="T564" s="23">
        <v>37</v>
      </c>
      <c r="U564" s="110">
        <v>92.5</v>
      </c>
      <c r="V564" s="23">
        <v>0</v>
      </c>
      <c r="W564" s="28">
        <v>0</v>
      </c>
      <c r="X564" s="70">
        <v>38</v>
      </c>
      <c r="Y564" s="70">
        <v>1</v>
      </c>
      <c r="Z564" s="19">
        <v>2.6315789473684208</v>
      </c>
      <c r="AA564" s="35">
        <v>2</v>
      </c>
      <c r="AB564" s="29">
        <v>5</v>
      </c>
      <c r="AC564" s="35">
        <v>0</v>
      </c>
      <c r="AD564" s="28">
        <v>0</v>
      </c>
    </row>
    <row r="565" spans="2:30" ht="15" customHeight="1" x14ac:dyDescent="0.25">
      <c r="B565" s="5" t="s">
        <v>82</v>
      </c>
      <c r="C565" s="6" t="s">
        <v>1216</v>
      </c>
      <c r="D565" s="6" t="s">
        <v>401</v>
      </c>
      <c r="E565" s="41" t="s">
        <v>1225</v>
      </c>
      <c r="F565" s="106">
        <v>13</v>
      </c>
      <c r="G565" s="23">
        <v>0</v>
      </c>
      <c r="H565" s="19">
        <v>0</v>
      </c>
      <c r="I565" s="35">
        <v>2</v>
      </c>
      <c r="J565" s="19">
        <v>15.384615384615385</v>
      </c>
      <c r="K565" s="35">
        <v>11</v>
      </c>
      <c r="L565" s="23">
        <v>11</v>
      </c>
      <c r="M565" s="28">
        <v>100</v>
      </c>
      <c r="N565" s="23">
        <v>13</v>
      </c>
      <c r="O565" s="23">
        <v>13</v>
      </c>
      <c r="P565" s="29">
        <v>100</v>
      </c>
      <c r="Q565" s="23">
        <v>0</v>
      </c>
      <c r="R565" s="28">
        <v>0</v>
      </c>
      <c r="S565" s="15">
        <v>13</v>
      </c>
      <c r="T565" s="23">
        <v>10</v>
      </c>
      <c r="U565" s="110">
        <v>76.923076923076934</v>
      </c>
      <c r="V565" s="23">
        <v>0</v>
      </c>
      <c r="W565" s="28">
        <v>0</v>
      </c>
      <c r="X565" s="70">
        <v>10</v>
      </c>
      <c r="Y565" s="70">
        <v>0</v>
      </c>
      <c r="Z565" s="19">
        <v>0</v>
      </c>
      <c r="AA565" s="35">
        <v>3</v>
      </c>
      <c r="AB565" s="29">
        <v>23.076923076923077</v>
      </c>
      <c r="AC565" s="35">
        <v>0</v>
      </c>
      <c r="AD565" s="28">
        <v>0</v>
      </c>
    </row>
    <row r="566" spans="2:30" ht="15" customHeight="1" x14ac:dyDescent="0.25">
      <c r="B566" s="5" t="s">
        <v>82</v>
      </c>
      <c r="C566" s="6" t="s">
        <v>1216</v>
      </c>
      <c r="D566" s="6" t="s">
        <v>1226</v>
      </c>
      <c r="E566" s="41" t="s">
        <v>1227</v>
      </c>
      <c r="F566" s="106">
        <v>22</v>
      </c>
      <c r="G566" s="23">
        <v>12</v>
      </c>
      <c r="H566" s="19">
        <v>54.54545454545454</v>
      </c>
      <c r="I566" s="35">
        <v>2</v>
      </c>
      <c r="J566" s="19">
        <v>9.0909090909090917</v>
      </c>
      <c r="K566" s="35">
        <v>20</v>
      </c>
      <c r="L566" s="23">
        <v>8</v>
      </c>
      <c r="M566" s="28">
        <v>40</v>
      </c>
      <c r="N566" s="23">
        <v>22</v>
      </c>
      <c r="O566" s="23">
        <v>20</v>
      </c>
      <c r="P566" s="29">
        <v>90.909090909090907</v>
      </c>
      <c r="Q566" s="23">
        <v>2</v>
      </c>
      <c r="R566" s="28">
        <v>9.0909090909090917</v>
      </c>
      <c r="S566" s="15">
        <v>22</v>
      </c>
      <c r="T566" s="23">
        <v>19</v>
      </c>
      <c r="U566" s="110">
        <v>86.36363636363636</v>
      </c>
      <c r="V566" s="23">
        <v>1</v>
      </c>
      <c r="W566" s="28">
        <v>4.5454545454545459</v>
      </c>
      <c r="X566" s="70">
        <v>21</v>
      </c>
      <c r="Y566" s="70">
        <v>2</v>
      </c>
      <c r="Z566" s="19">
        <v>9.5238095238095237</v>
      </c>
      <c r="AA566" s="35">
        <v>0</v>
      </c>
      <c r="AB566" s="29">
        <v>0</v>
      </c>
      <c r="AC566" s="35">
        <v>0</v>
      </c>
      <c r="AD566" s="28">
        <v>0</v>
      </c>
    </row>
    <row r="567" spans="2:30" ht="15" customHeight="1" x14ac:dyDescent="0.25">
      <c r="B567" s="5" t="s">
        <v>82</v>
      </c>
      <c r="C567" s="6" t="s">
        <v>1216</v>
      </c>
      <c r="D567" s="6" t="s">
        <v>1216</v>
      </c>
      <c r="E567" s="41" t="s">
        <v>1228</v>
      </c>
      <c r="F567" s="106">
        <v>253</v>
      </c>
      <c r="G567" s="23">
        <v>106</v>
      </c>
      <c r="H567" s="19">
        <v>41.897233201581031</v>
      </c>
      <c r="I567" s="35">
        <v>52</v>
      </c>
      <c r="J567" s="19">
        <v>20.553359683794469</v>
      </c>
      <c r="K567" s="35">
        <v>201</v>
      </c>
      <c r="L567" s="23">
        <v>95</v>
      </c>
      <c r="M567" s="28">
        <v>47.263681592039802</v>
      </c>
      <c r="N567" s="23">
        <v>253</v>
      </c>
      <c r="O567" s="23">
        <v>240</v>
      </c>
      <c r="P567" s="29">
        <v>94.861660079051376</v>
      </c>
      <c r="Q567" s="23">
        <v>13</v>
      </c>
      <c r="R567" s="28">
        <v>5.1383399209486171</v>
      </c>
      <c r="S567" s="15">
        <v>253</v>
      </c>
      <c r="T567" s="23">
        <v>216</v>
      </c>
      <c r="U567" s="110">
        <v>85.375494071146235</v>
      </c>
      <c r="V567" s="23">
        <v>4</v>
      </c>
      <c r="W567" s="28">
        <v>1.5810276679841897</v>
      </c>
      <c r="X567" s="70">
        <v>241</v>
      </c>
      <c r="Y567" s="70">
        <v>25</v>
      </c>
      <c r="Z567" s="19">
        <v>10.37344398340249</v>
      </c>
      <c r="AA567" s="35">
        <v>8</v>
      </c>
      <c r="AB567" s="29">
        <v>3.1620553359683794</v>
      </c>
      <c r="AC567" s="35">
        <v>0</v>
      </c>
      <c r="AD567" s="28">
        <v>0</v>
      </c>
    </row>
    <row r="568" spans="2:30" ht="15" customHeight="1" x14ac:dyDescent="0.25">
      <c r="B568" s="5" t="s">
        <v>82</v>
      </c>
      <c r="C568" s="6" t="s">
        <v>1216</v>
      </c>
      <c r="D568" s="6" t="s">
        <v>1229</v>
      </c>
      <c r="E568" s="41" t="s">
        <v>1230</v>
      </c>
      <c r="F568" s="106">
        <v>114</v>
      </c>
      <c r="G568" s="23">
        <v>46</v>
      </c>
      <c r="H568" s="19">
        <v>40.350877192982452</v>
      </c>
      <c r="I568" s="35">
        <v>19</v>
      </c>
      <c r="J568" s="19">
        <v>16.666666666666664</v>
      </c>
      <c r="K568" s="35">
        <v>95</v>
      </c>
      <c r="L568" s="23">
        <v>49</v>
      </c>
      <c r="M568" s="28">
        <v>51.578947368421055</v>
      </c>
      <c r="N568" s="23">
        <v>114</v>
      </c>
      <c r="O568" s="23">
        <v>106</v>
      </c>
      <c r="P568" s="29">
        <v>92.982456140350877</v>
      </c>
      <c r="Q568" s="23">
        <v>8</v>
      </c>
      <c r="R568" s="28">
        <v>7.0175438596491224</v>
      </c>
      <c r="S568" s="15">
        <v>114</v>
      </c>
      <c r="T568" s="23">
        <v>101</v>
      </c>
      <c r="U568" s="110">
        <v>88.596491228070178</v>
      </c>
      <c r="V568" s="23">
        <v>3</v>
      </c>
      <c r="W568" s="28">
        <v>2.6315789473684208</v>
      </c>
      <c r="X568" s="70">
        <v>108</v>
      </c>
      <c r="Y568" s="70">
        <v>7</v>
      </c>
      <c r="Z568" s="19">
        <v>6.481481481481481</v>
      </c>
      <c r="AA568" s="35">
        <v>3</v>
      </c>
      <c r="AB568" s="29">
        <v>2.6315789473684208</v>
      </c>
      <c r="AC568" s="35">
        <v>0</v>
      </c>
      <c r="AD568" s="28">
        <v>0</v>
      </c>
    </row>
    <row r="569" spans="2:30" ht="15" customHeight="1" x14ac:dyDescent="0.25">
      <c r="B569" s="5" t="s">
        <v>83</v>
      </c>
      <c r="C569" s="6" t="s">
        <v>1231</v>
      </c>
      <c r="D569" s="6" t="s">
        <v>1232</v>
      </c>
      <c r="E569" s="41" t="s">
        <v>1233</v>
      </c>
      <c r="F569" s="106">
        <v>1663</v>
      </c>
      <c r="G569" s="23">
        <v>428</v>
      </c>
      <c r="H569" s="19">
        <v>25.736620565243534</v>
      </c>
      <c r="I569" s="35">
        <v>602</v>
      </c>
      <c r="J569" s="19">
        <v>36.199639206253757</v>
      </c>
      <c r="K569" s="35">
        <v>1061</v>
      </c>
      <c r="L569" s="23">
        <v>633</v>
      </c>
      <c r="M569" s="28">
        <v>59.660697455230917</v>
      </c>
      <c r="N569" s="23">
        <v>1663</v>
      </c>
      <c r="O569" s="23">
        <v>1568</v>
      </c>
      <c r="P569" s="29">
        <v>94.287432351172583</v>
      </c>
      <c r="Q569" s="23">
        <v>95</v>
      </c>
      <c r="R569" s="28">
        <v>5.7125676488274202</v>
      </c>
      <c r="S569" s="15">
        <v>1663</v>
      </c>
      <c r="T569" s="23">
        <v>1459</v>
      </c>
      <c r="U569" s="110">
        <v>87.733012627781122</v>
      </c>
      <c r="V569" s="23">
        <v>15</v>
      </c>
      <c r="W569" s="28">
        <v>0.9019843656043296</v>
      </c>
      <c r="X569" s="70">
        <v>1526</v>
      </c>
      <c r="Y569" s="70">
        <v>67</v>
      </c>
      <c r="Z569" s="19">
        <v>4.3905635648754915</v>
      </c>
      <c r="AA569" s="35">
        <v>101</v>
      </c>
      <c r="AB569" s="29">
        <v>6.0733613950691527</v>
      </c>
      <c r="AC569" s="35">
        <v>21</v>
      </c>
      <c r="AD569" s="28">
        <v>1.2627781118460615</v>
      </c>
    </row>
    <row r="570" spans="2:30" ht="15" customHeight="1" x14ac:dyDescent="0.25">
      <c r="B570" s="5" t="s">
        <v>83</v>
      </c>
      <c r="C570" s="6" t="s">
        <v>1231</v>
      </c>
      <c r="D570" s="6" t="s">
        <v>1231</v>
      </c>
      <c r="E570" s="41" t="s">
        <v>1234</v>
      </c>
      <c r="F570" s="106">
        <v>1874</v>
      </c>
      <c r="G570" s="23">
        <v>713</v>
      </c>
      <c r="H570" s="19">
        <v>38.046958377801495</v>
      </c>
      <c r="I570" s="35">
        <v>447</v>
      </c>
      <c r="J570" s="19">
        <v>23.852721451440768</v>
      </c>
      <c r="K570" s="35">
        <v>1427</v>
      </c>
      <c r="L570" s="23">
        <v>714</v>
      </c>
      <c r="M570" s="28">
        <v>50.035038542396634</v>
      </c>
      <c r="N570" s="23">
        <v>1874</v>
      </c>
      <c r="O570" s="23">
        <v>1791</v>
      </c>
      <c r="P570" s="29">
        <v>95.570971184631802</v>
      </c>
      <c r="Q570" s="23">
        <v>83</v>
      </c>
      <c r="R570" s="28">
        <v>4.4290288153681967</v>
      </c>
      <c r="S570" s="15">
        <v>1874</v>
      </c>
      <c r="T570" s="23">
        <v>1658</v>
      </c>
      <c r="U570" s="110">
        <v>88.473852721451436</v>
      </c>
      <c r="V570" s="23">
        <v>20</v>
      </c>
      <c r="W570" s="28">
        <v>1.0672358591248665</v>
      </c>
      <c r="X570" s="70">
        <v>1751</v>
      </c>
      <c r="Y570" s="70">
        <v>93</v>
      </c>
      <c r="Z570" s="19">
        <v>5.3112507138777838</v>
      </c>
      <c r="AA570" s="35">
        <v>85</v>
      </c>
      <c r="AB570" s="29">
        <v>4.5357524012806829</v>
      </c>
      <c r="AC570" s="35">
        <v>18</v>
      </c>
      <c r="AD570" s="28">
        <v>0.96051227321237997</v>
      </c>
    </row>
    <row r="571" spans="2:30" ht="15" customHeight="1" x14ac:dyDescent="0.25">
      <c r="B571" s="5" t="s">
        <v>83</v>
      </c>
      <c r="C571" s="6" t="s">
        <v>1231</v>
      </c>
      <c r="D571" s="6" t="s">
        <v>1235</v>
      </c>
      <c r="E571" s="41" t="s">
        <v>1236</v>
      </c>
      <c r="F571" s="106">
        <v>700</v>
      </c>
      <c r="G571" s="23">
        <v>222</v>
      </c>
      <c r="H571" s="19">
        <v>31.714285714285712</v>
      </c>
      <c r="I571" s="35">
        <v>211</v>
      </c>
      <c r="J571" s="19">
        <v>30.142857142857142</v>
      </c>
      <c r="K571" s="35">
        <v>489</v>
      </c>
      <c r="L571" s="23">
        <v>267</v>
      </c>
      <c r="M571" s="28">
        <v>54.601226993865026</v>
      </c>
      <c r="N571" s="23">
        <v>700</v>
      </c>
      <c r="O571" s="23">
        <v>668</v>
      </c>
      <c r="P571" s="29">
        <v>95.428571428571431</v>
      </c>
      <c r="Q571" s="23">
        <v>32</v>
      </c>
      <c r="R571" s="28">
        <v>4.5714285714285712</v>
      </c>
      <c r="S571" s="15">
        <v>700</v>
      </c>
      <c r="T571" s="23">
        <v>611</v>
      </c>
      <c r="U571" s="110">
        <v>87.285714285714292</v>
      </c>
      <c r="V571" s="23">
        <v>9</v>
      </c>
      <c r="W571" s="28">
        <v>1.2857142857142856</v>
      </c>
      <c r="X571" s="70">
        <v>643</v>
      </c>
      <c r="Y571" s="70">
        <v>32</v>
      </c>
      <c r="Z571" s="19">
        <v>4.9766718506998444</v>
      </c>
      <c r="AA571" s="35">
        <v>37</v>
      </c>
      <c r="AB571" s="29">
        <v>5.2857142857142856</v>
      </c>
      <c r="AC571" s="35">
        <v>11</v>
      </c>
      <c r="AD571" s="28">
        <v>1.5714285714285716</v>
      </c>
    </row>
    <row r="572" spans="2:30" ht="15" customHeight="1" x14ac:dyDescent="0.25">
      <c r="B572" s="5" t="s">
        <v>83</v>
      </c>
      <c r="C572" s="6" t="s">
        <v>1231</v>
      </c>
      <c r="D572" s="6" t="s">
        <v>1237</v>
      </c>
      <c r="E572" s="41" t="s">
        <v>1238</v>
      </c>
      <c r="F572" s="106">
        <v>560</v>
      </c>
      <c r="G572" s="23">
        <v>183</v>
      </c>
      <c r="H572" s="19">
        <v>32.678571428571431</v>
      </c>
      <c r="I572" s="35">
        <v>163</v>
      </c>
      <c r="J572" s="19">
        <v>29.107142857142858</v>
      </c>
      <c r="K572" s="35">
        <v>397</v>
      </c>
      <c r="L572" s="23">
        <v>214</v>
      </c>
      <c r="M572" s="28">
        <v>53.904282115869016</v>
      </c>
      <c r="N572" s="23">
        <v>560</v>
      </c>
      <c r="O572" s="23">
        <v>527</v>
      </c>
      <c r="P572" s="29">
        <v>94.107142857142861</v>
      </c>
      <c r="Q572" s="23">
        <v>33</v>
      </c>
      <c r="R572" s="28">
        <v>5.8928571428571423</v>
      </c>
      <c r="S572" s="15">
        <v>560</v>
      </c>
      <c r="T572" s="23">
        <v>474</v>
      </c>
      <c r="U572" s="110">
        <v>84.642857142857139</v>
      </c>
      <c r="V572" s="23">
        <v>9</v>
      </c>
      <c r="W572" s="28">
        <v>1.607142857142857</v>
      </c>
      <c r="X572" s="70">
        <v>512</v>
      </c>
      <c r="Y572" s="70">
        <v>38</v>
      </c>
      <c r="Z572" s="19">
        <v>7.421875</v>
      </c>
      <c r="AA572" s="35">
        <v>30</v>
      </c>
      <c r="AB572" s="29">
        <v>5.3571428571428568</v>
      </c>
      <c r="AC572" s="35">
        <v>9</v>
      </c>
      <c r="AD572" s="28">
        <v>1.607142857142857</v>
      </c>
    </row>
    <row r="573" spans="2:30" ht="15" customHeight="1" x14ac:dyDescent="0.25">
      <c r="B573" s="5" t="s">
        <v>83</v>
      </c>
      <c r="C573" s="6" t="s">
        <v>83</v>
      </c>
      <c r="D573" s="6" t="s">
        <v>151</v>
      </c>
      <c r="E573" s="41" t="s">
        <v>1239</v>
      </c>
      <c r="F573" s="106">
        <v>275</v>
      </c>
      <c r="G573" s="23">
        <v>71</v>
      </c>
      <c r="H573" s="19">
        <v>25.818181818181817</v>
      </c>
      <c r="I573" s="35">
        <v>107</v>
      </c>
      <c r="J573" s="19">
        <v>38.909090909090907</v>
      </c>
      <c r="K573" s="35">
        <v>168</v>
      </c>
      <c r="L573" s="23">
        <v>97</v>
      </c>
      <c r="M573" s="28">
        <v>57.738095238095234</v>
      </c>
      <c r="N573" s="23">
        <v>275</v>
      </c>
      <c r="O573" s="23">
        <v>257</v>
      </c>
      <c r="P573" s="29">
        <v>93.454545454545453</v>
      </c>
      <c r="Q573" s="23">
        <v>18</v>
      </c>
      <c r="R573" s="28">
        <v>6.5454545454545459</v>
      </c>
      <c r="S573" s="15">
        <v>275</v>
      </c>
      <c r="T573" s="23">
        <v>248</v>
      </c>
      <c r="U573" s="110">
        <v>90.181818181818187</v>
      </c>
      <c r="V573" s="23">
        <v>1</v>
      </c>
      <c r="W573" s="28">
        <v>0.36363636363636365</v>
      </c>
      <c r="X573" s="70">
        <v>259</v>
      </c>
      <c r="Y573" s="70">
        <v>11</v>
      </c>
      <c r="Z573" s="19">
        <v>4.2471042471042466</v>
      </c>
      <c r="AA573" s="35">
        <v>11</v>
      </c>
      <c r="AB573" s="29">
        <v>4</v>
      </c>
      <c r="AC573" s="35">
        <v>4</v>
      </c>
      <c r="AD573" s="28">
        <v>1.4545454545454546</v>
      </c>
    </row>
    <row r="574" spans="2:30" ht="15" customHeight="1" x14ac:dyDescent="0.25">
      <c r="B574" s="5" t="s">
        <v>83</v>
      </c>
      <c r="C574" s="6" t="s">
        <v>83</v>
      </c>
      <c r="D574" s="6" t="s">
        <v>83</v>
      </c>
      <c r="E574" s="41" t="s">
        <v>1240</v>
      </c>
      <c r="F574" s="106">
        <v>8875</v>
      </c>
      <c r="G574" s="23">
        <v>3444</v>
      </c>
      <c r="H574" s="19">
        <v>38.805633802816899</v>
      </c>
      <c r="I574" s="35">
        <v>2288</v>
      </c>
      <c r="J574" s="19">
        <v>25.780281690140843</v>
      </c>
      <c r="K574" s="35">
        <v>6587</v>
      </c>
      <c r="L574" s="23">
        <v>3143</v>
      </c>
      <c r="M574" s="28">
        <v>47.715196599362379</v>
      </c>
      <c r="N574" s="23">
        <v>8875</v>
      </c>
      <c r="O574" s="23">
        <v>8320</v>
      </c>
      <c r="P574" s="29">
        <v>93.74647887323944</v>
      </c>
      <c r="Q574" s="23">
        <v>555</v>
      </c>
      <c r="R574" s="28">
        <v>6.2535211267605639</v>
      </c>
      <c r="S574" s="15">
        <v>8875</v>
      </c>
      <c r="T574" s="23">
        <v>7624</v>
      </c>
      <c r="U574" s="110">
        <v>85.904225352112675</v>
      </c>
      <c r="V574" s="23">
        <v>139</v>
      </c>
      <c r="W574" s="28">
        <v>1.5661971830985917</v>
      </c>
      <c r="X574" s="70">
        <v>8215</v>
      </c>
      <c r="Y574" s="70">
        <v>591</v>
      </c>
      <c r="Z574" s="19">
        <v>7.1941570298234936</v>
      </c>
      <c r="AA574" s="35">
        <v>430</v>
      </c>
      <c r="AB574" s="29">
        <v>4.8450704225352119</v>
      </c>
      <c r="AC574" s="35">
        <v>91</v>
      </c>
      <c r="AD574" s="28">
        <v>1.0253521126760563</v>
      </c>
    </row>
    <row r="575" spans="2:30" ht="15" customHeight="1" x14ac:dyDescent="0.25">
      <c r="B575" s="5" t="s">
        <v>83</v>
      </c>
      <c r="C575" s="6" t="s">
        <v>83</v>
      </c>
      <c r="D575" s="6" t="s">
        <v>1241</v>
      </c>
      <c r="E575" s="41" t="s">
        <v>1242</v>
      </c>
      <c r="F575" s="106">
        <v>135</v>
      </c>
      <c r="G575" s="23">
        <v>38</v>
      </c>
      <c r="H575" s="19">
        <v>28.148148148148149</v>
      </c>
      <c r="I575" s="35">
        <v>61</v>
      </c>
      <c r="J575" s="19">
        <v>45.185185185185183</v>
      </c>
      <c r="K575" s="35">
        <v>74</v>
      </c>
      <c r="L575" s="23">
        <v>36</v>
      </c>
      <c r="M575" s="28">
        <v>48.648648648648653</v>
      </c>
      <c r="N575" s="23">
        <v>135</v>
      </c>
      <c r="O575" s="23">
        <v>116</v>
      </c>
      <c r="P575" s="29">
        <v>85.925925925925924</v>
      </c>
      <c r="Q575" s="23">
        <v>19</v>
      </c>
      <c r="R575" s="28">
        <v>14.074074074074074</v>
      </c>
      <c r="S575" s="15">
        <v>135</v>
      </c>
      <c r="T575" s="23">
        <v>109</v>
      </c>
      <c r="U575" s="110">
        <v>80.740740740740748</v>
      </c>
      <c r="V575" s="23">
        <v>4</v>
      </c>
      <c r="W575" s="28">
        <v>2.9629629629629632</v>
      </c>
      <c r="X575" s="70">
        <v>123</v>
      </c>
      <c r="Y575" s="70">
        <v>14</v>
      </c>
      <c r="Z575" s="19">
        <v>11.38211382113821</v>
      </c>
      <c r="AA575" s="35">
        <v>7</v>
      </c>
      <c r="AB575" s="29">
        <v>5.1851851851851851</v>
      </c>
      <c r="AC575" s="35">
        <v>1</v>
      </c>
      <c r="AD575" s="28">
        <v>0.74074074074074081</v>
      </c>
    </row>
    <row r="576" spans="2:30" ht="15" customHeight="1" x14ac:dyDescent="0.25">
      <c r="B576" s="5" t="s">
        <v>83</v>
      </c>
      <c r="C576" s="6" t="s">
        <v>83</v>
      </c>
      <c r="D576" s="6" t="s">
        <v>1243</v>
      </c>
      <c r="E576" s="41" t="s">
        <v>1244</v>
      </c>
      <c r="F576" s="106">
        <v>383</v>
      </c>
      <c r="G576" s="23">
        <v>109</v>
      </c>
      <c r="H576" s="19">
        <v>28.459530026109658</v>
      </c>
      <c r="I576" s="35">
        <v>125</v>
      </c>
      <c r="J576" s="19">
        <v>32.637075718015666</v>
      </c>
      <c r="K576" s="35">
        <v>258</v>
      </c>
      <c r="L576" s="23">
        <v>149</v>
      </c>
      <c r="M576" s="28">
        <v>57.751937984496124</v>
      </c>
      <c r="N576" s="23">
        <v>383</v>
      </c>
      <c r="O576" s="23">
        <v>357</v>
      </c>
      <c r="P576" s="29">
        <v>93.211488250652735</v>
      </c>
      <c r="Q576" s="23">
        <v>26</v>
      </c>
      <c r="R576" s="28">
        <v>6.7885117493472595</v>
      </c>
      <c r="S576" s="15">
        <v>383</v>
      </c>
      <c r="T576" s="23">
        <v>325</v>
      </c>
      <c r="U576" s="110">
        <v>84.85639686684074</v>
      </c>
      <c r="V576" s="23">
        <v>3</v>
      </c>
      <c r="W576" s="28">
        <v>0.7832898172323759</v>
      </c>
      <c r="X576" s="70">
        <v>350</v>
      </c>
      <c r="Y576" s="70">
        <v>25</v>
      </c>
      <c r="Z576" s="19">
        <v>7.1428571428571423</v>
      </c>
      <c r="AA576" s="35">
        <v>25</v>
      </c>
      <c r="AB576" s="29">
        <v>6.5274151436031342</v>
      </c>
      <c r="AC576" s="35">
        <v>5</v>
      </c>
      <c r="AD576" s="28">
        <v>1.3054830287206265</v>
      </c>
    </row>
    <row r="577" spans="2:30" ht="15" customHeight="1" x14ac:dyDescent="0.25">
      <c r="B577" s="5" t="s">
        <v>83</v>
      </c>
      <c r="C577" s="6" t="s">
        <v>83</v>
      </c>
      <c r="D577" s="6" t="s">
        <v>1245</v>
      </c>
      <c r="E577" s="41" t="s">
        <v>1246</v>
      </c>
      <c r="F577" s="106">
        <v>939</v>
      </c>
      <c r="G577" s="23">
        <v>224</v>
      </c>
      <c r="H577" s="19">
        <v>23.855165069222579</v>
      </c>
      <c r="I577" s="35">
        <v>357</v>
      </c>
      <c r="J577" s="19">
        <v>38.019169329073485</v>
      </c>
      <c r="K577" s="35">
        <v>582</v>
      </c>
      <c r="L577" s="23">
        <v>358</v>
      </c>
      <c r="M577" s="28">
        <v>61.512027491408936</v>
      </c>
      <c r="N577" s="23">
        <v>939</v>
      </c>
      <c r="O577" s="23">
        <v>861</v>
      </c>
      <c r="P577" s="29">
        <v>91.693290734824288</v>
      </c>
      <c r="Q577" s="23">
        <v>78</v>
      </c>
      <c r="R577" s="28">
        <v>8.3067092651757193</v>
      </c>
      <c r="S577" s="15">
        <v>939</v>
      </c>
      <c r="T577" s="23">
        <v>829</v>
      </c>
      <c r="U577" s="110">
        <v>88.285410010649628</v>
      </c>
      <c r="V577" s="23">
        <v>14</v>
      </c>
      <c r="W577" s="28">
        <v>1.4909478168264112</v>
      </c>
      <c r="X577" s="70">
        <v>887</v>
      </c>
      <c r="Y577" s="70">
        <v>58</v>
      </c>
      <c r="Z577" s="19">
        <v>6.538895152198422</v>
      </c>
      <c r="AA577" s="35">
        <v>33</v>
      </c>
      <c r="AB577" s="29">
        <v>3.5143769968051117</v>
      </c>
      <c r="AC577" s="35">
        <v>5</v>
      </c>
      <c r="AD577" s="28">
        <v>0.53248136315228967</v>
      </c>
    </row>
    <row r="578" spans="2:30" ht="15" customHeight="1" x14ac:dyDescent="0.25">
      <c r="B578" s="5" t="s">
        <v>83</v>
      </c>
      <c r="C578" s="6" t="s">
        <v>83</v>
      </c>
      <c r="D578" s="6" t="s">
        <v>1247</v>
      </c>
      <c r="E578" s="41" t="s">
        <v>1248</v>
      </c>
      <c r="F578" s="106">
        <v>942</v>
      </c>
      <c r="G578" s="23">
        <v>271</v>
      </c>
      <c r="H578" s="19">
        <v>28.768577494692142</v>
      </c>
      <c r="I578" s="35">
        <v>321</v>
      </c>
      <c r="J578" s="19">
        <v>34.076433121019107</v>
      </c>
      <c r="K578" s="35">
        <v>621</v>
      </c>
      <c r="L578" s="23">
        <v>350</v>
      </c>
      <c r="M578" s="28">
        <v>56.360708534621573</v>
      </c>
      <c r="N578" s="23">
        <v>942</v>
      </c>
      <c r="O578" s="23">
        <v>885</v>
      </c>
      <c r="P578" s="29">
        <v>93.949044585987266</v>
      </c>
      <c r="Q578" s="23">
        <v>57</v>
      </c>
      <c r="R578" s="28">
        <v>6.0509554140127388</v>
      </c>
      <c r="S578" s="15">
        <v>942</v>
      </c>
      <c r="T578" s="23">
        <v>813</v>
      </c>
      <c r="U578" s="110">
        <v>86.30573248407643</v>
      </c>
      <c r="V578" s="23">
        <v>14</v>
      </c>
      <c r="W578" s="28">
        <v>1.48619957537155</v>
      </c>
      <c r="X578" s="70">
        <v>849</v>
      </c>
      <c r="Y578" s="70">
        <v>36</v>
      </c>
      <c r="Z578" s="19">
        <v>4.2402826855123674</v>
      </c>
      <c r="AA578" s="35">
        <v>60</v>
      </c>
      <c r="AB578" s="29">
        <v>6.369426751592357</v>
      </c>
      <c r="AC578" s="35">
        <v>19</v>
      </c>
      <c r="AD578" s="28">
        <v>2.0169851380042463</v>
      </c>
    </row>
    <row r="579" spans="2:30" ht="15" customHeight="1" x14ac:dyDescent="0.25">
      <c r="B579" s="5" t="s">
        <v>83</v>
      </c>
      <c r="C579" s="6" t="s">
        <v>83</v>
      </c>
      <c r="D579" s="6" t="s">
        <v>1249</v>
      </c>
      <c r="E579" s="41" t="s">
        <v>1250</v>
      </c>
      <c r="F579" s="106">
        <v>227</v>
      </c>
      <c r="G579" s="23">
        <v>67</v>
      </c>
      <c r="H579" s="19">
        <v>29.515418502202646</v>
      </c>
      <c r="I579" s="35">
        <v>65</v>
      </c>
      <c r="J579" s="19">
        <v>28.634361233480178</v>
      </c>
      <c r="K579" s="35">
        <v>162</v>
      </c>
      <c r="L579" s="23">
        <v>95</v>
      </c>
      <c r="M579" s="28">
        <v>58.641975308641982</v>
      </c>
      <c r="N579" s="23">
        <v>227</v>
      </c>
      <c r="O579" s="23">
        <v>218</v>
      </c>
      <c r="P579" s="29">
        <v>96.035242290748897</v>
      </c>
      <c r="Q579" s="23">
        <v>9</v>
      </c>
      <c r="R579" s="28">
        <v>3.9647577092511015</v>
      </c>
      <c r="S579" s="15">
        <v>227</v>
      </c>
      <c r="T579" s="23">
        <v>203</v>
      </c>
      <c r="U579" s="110">
        <v>89.427312775330392</v>
      </c>
      <c r="V579" s="23">
        <v>1</v>
      </c>
      <c r="W579" s="28">
        <v>0.44052863436123352</v>
      </c>
      <c r="X579" s="70">
        <v>214</v>
      </c>
      <c r="Y579" s="70">
        <v>11</v>
      </c>
      <c r="Z579" s="19">
        <v>5.1401869158878499</v>
      </c>
      <c r="AA579" s="35">
        <v>12</v>
      </c>
      <c r="AB579" s="29">
        <v>5.286343612334802</v>
      </c>
      <c r="AC579" s="35">
        <v>0</v>
      </c>
      <c r="AD579" s="28">
        <v>0</v>
      </c>
    </row>
    <row r="580" spans="2:30" ht="15" customHeight="1" x14ac:dyDescent="0.25">
      <c r="B580" s="5" t="s">
        <v>83</v>
      </c>
      <c r="C580" s="6" t="s">
        <v>83</v>
      </c>
      <c r="D580" s="6" t="s">
        <v>1251</v>
      </c>
      <c r="E580" s="41" t="s">
        <v>1252</v>
      </c>
      <c r="F580" s="106">
        <v>2506</v>
      </c>
      <c r="G580" s="23">
        <v>879</v>
      </c>
      <c r="H580" s="19">
        <v>35.075818036711894</v>
      </c>
      <c r="I580" s="35">
        <v>641</v>
      </c>
      <c r="J580" s="19">
        <v>25.578611332801277</v>
      </c>
      <c r="K580" s="35">
        <v>1865</v>
      </c>
      <c r="L580" s="23">
        <v>986</v>
      </c>
      <c r="M580" s="28">
        <v>52.8686327077748</v>
      </c>
      <c r="N580" s="23">
        <v>2506</v>
      </c>
      <c r="O580" s="23">
        <v>2367</v>
      </c>
      <c r="P580" s="29">
        <v>94.453312051077404</v>
      </c>
      <c r="Q580" s="23">
        <v>139</v>
      </c>
      <c r="R580" s="28">
        <v>5.5466879489225862</v>
      </c>
      <c r="S580" s="15">
        <v>2506</v>
      </c>
      <c r="T580" s="23">
        <v>2182</v>
      </c>
      <c r="U580" s="110">
        <v>87.071029529130087</v>
      </c>
      <c r="V580" s="23">
        <v>28</v>
      </c>
      <c r="W580" s="28">
        <v>1.1173184357541899</v>
      </c>
      <c r="X580" s="70">
        <v>2324</v>
      </c>
      <c r="Y580" s="70">
        <v>142</v>
      </c>
      <c r="Z580" s="19">
        <v>6.1101549053356283</v>
      </c>
      <c r="AA580" s="35">
        <v>131</v>
      </c>
      <c r="AB580" s="29">
        <v>5.2274541101356746</v>
      </c>
      <c r="AC580" s="35">
        <v>23</v>
      </c>
      <c r="AD580" s="28">
        <v>0.91779728651237036</v>
      </c>
    </row>
    <row r="581" spans="2:30" ht="15" customHeight="1" x14ac:dyDescent="0.25">
      <c r="B581" s="5" t="s">
        <v>83</v>
      </c>
      <c r="C581" s="6" t="s">
        <v>83</v>
      </c>
      <c r="D581" s="6" t="s">
        <v>172</v>
      </c>
      <c r="E581" s="41" t="s">
        <v>1253</v>
      </c>
      <c r="F581" s="106">
        <v>405</v>
      </c>
      <c r="G581" s="23">
        <v>142</v>
      </c>
      <c r="H581" s="19">
        <v>35.061728395061728</v>
      </c>
      <c r="I581" s="35">
        <v>105</v>
      </c>
      <c r="J581" s="19">
        <v>25.925925925925924</v>
      </c>
      <c r="K581" s="35">
        <v>300</v>
      </c>
      <c r="L581" s="23">
        <v>158</v>
      </c>
      <c r="M581" s="28">
        <v>52.666666666666664</v>
      </c>
      <c r="N581" s="23">
        <v>405</v>
      </c>
      <c r="O581" s="23">
        <v>375</v>
      </c>
      <c r="P581" s="29">
        <v>92.592592592592595</v>
      </c>
      <c r="Q581" s="23">
        <v>30</v>
      </c>
      <c r="R581" s="28">
        <v>7.4074074074074066</v>
      </c>
      <c r="S581" s="15">
        <v>405</v>
      </c>
      <c r="T581" s="23">
        <v>344</v>
      </c>
      <c r="U581" s="110">
        <v>84.938271604938279</v>
      </c>
      <c r="V581" s="23">
        <v>10</v>
      </c>
      <c r="W581" s="28">
        <v>2.4691358024691357</v>
      </c>
      <c r="X581" s="70">
        <v>373</v>
      </c>
      <c r="Y581" s="70">
        <v>29</v>
      </c>
      <c r="Z581" s="19">
        <v>7.7747989276139409</v>
      </c>
      <c r="AA581" s="35">
        <v>19</v>
      </c>
      <c r="AB581" s="29">
        <v>4.6913580246913584</v>
      </c>
      <c r="AC581" s="35">
        <v>3</v>
      </c>
      <c r="AD581" s="28">
        <v>0.74074074074074081</v>
      </c>
    </row>
    <row r="582" spans="2:30" ht="15" customHeight="1" x14ac:dyDescent="0.25">
      <c r="B582" s="5" t="s">
        <v>83</v>
      </c>
      <c r="C582" s="6" t="s">
        <v>83</v>
      </c>
      <c r="D582" s="6" t="s">
        <v>1254</v>
      </c>
      <c r="E582" s="41" t="s">
        <v>1255</v>
      </c>
      <c r="F582" s="106">
        <v>99</v>
      </c>
      <c r="G582" s="23">
        <v>24</v>
      </c>
      <c r="H582" s="19">
        <v>24.242424242424242</v>
      </c>
      <c r="I582" s="35">
        <v>35</v>
      </c>
      <c r="J582" s="19">
        <v>35.353535353535356</v>
      </c>
      <c r="K582" s="35">
        <v>64</v>
      </c>
      <c r="L582" s="23">
        <v>40</v>
      </c>
      <c r="M582" s="28">
        <v>62.5</v>
      </c>
      <c r="N582" s="23">
        <v>99</v>
      </c>
      <c r="O582" s="23">
        <v>91</v>
      </c>
      <c r="P582" s="29">
        <v>91.919191919191917</v>
      </c>
      <c r="Q582" s="23">
        <v>8</v>
      </c>
      <c r="R582" s="28">
        <v>8.0808080808080813</v>
      </c>
      <c r="S582" s="15">
        <v>99</v>
      </c>
      <c r="T582" s="23">
        <v>79</v>
      </c>
      <c r="U582" s="110">
        <v>79.797979797979806</v>
      </c>
      <c r="V582" s="23">
        <v>4</v>
      </c>
      <c r="W582" s="28">
        <v>4.0404040404040407</v>
      </c>
      <c r="X582" s="70">
        <v>87</v>
      </c>
      <c r="Y582" s="70">
        <v>8</v>
      </c>
      <c r="Z582" s="19">
        <v>9.1954022988505741</v>
      </c>
      <c r="AA582" s="35">
        <v>7</v>
      </c>
      <c r="AB582" s="29">
        <v>7.0707070707070701</v>
      </c>
      <c r="AC582" s="35">
        <v>1</v>
      </c>
      <c r="AD582" s="28">
        <v>1.0101010101010102</v>
      </c>
    </row>
    <row r="583" spans="2:30" ht="15" customHeight="1" x14ac:dyDescent="0.25">
      <c r="B583" s="5" t="s">
        <v>83</v>
      </c>
      <c r="C583" s="6" t="s">
        <v>83</v>
      </c>
      <c r="D583" s="6" t="s">
        <v>1256</v>
      </c>
      <c r="E583" s="41" t="s">
        <v>1257</v>
      </c>
      <c r="F583" s="106">
        <v>491</v>
      </c>
      <c r="G583" s="23">
        <v>128</v>
      </c>
      <c r="H583" s="19">
        <v>26.069246435845212</v>
      </c>
      <c r="I583" s="35">
        <v>147</v>
      </c>
      <c r="J583" s="19">
        <v>29.938900203665987</v>
      </c>
      <c r="K583" s="35">
        <v>344</v>
      </c>
      <c r="L583" s="23">
        <v>216</v>
      </c>
      <c r="M583" s="28">
        <v>62.790697674418603</v>
      </c>
      <c r="N583" s="23">
        <v>491</v>
      </c>
      <c r="O583" s="23">
        <v>466</v>
      </c>
      <c r="P583" s="29">
        <v>94.908350305498985</v>
      </c>
      <c r="Q583" s="23">
        <v>25</v>
      </c>
      <c r="R583" s="28">
        <v>5.0916496945010188</v>
      </c>
      <c r="S583" s="15">
        <v>491</v>
      </c>
      <c r="T583" s="23">
        <v>416</v>
      </c>
      <c r="U583" s="110">
        <v>84.72505091649694</v>
      </c>
      <c r="V583" s="23">
        <v>3</v>
      </c>
      <c r="W583" s="28">
        <v>0.61099796334012213</v>
      </c>
      <c r="X583" s="70">
        <v>430</v>
      </c>
      <c r="Y583" s="70">
        <v>14</v>
      </c>
      <c r="Z583" s="19">
        <v>3.2558139534883721</v>
      </c>
      <c r="AA583" s="35">
        <v>48</v>
      </c>
      <c r="AB583" s="29">
        <v>9.7759674134419541</v>
      </c>
      <c r="AC583" s="35">
        <v>10</v>
      </c>
      <c r="AD583" s="28">
        <v>2.0366598778004072</v>
      </c>
    </row>
    <row r="584" spans="2:30" ht="15" customHeight="1" x14ac:dyDescent="0.25">
      <c r="B584" s="5" t="s">
        <v>83</v>
      </c>
      <c r="C584" s="6" t="s">
        <v>83</v>
      </c>
      <c r="D584" s="6" t="s">
        <v>591</v>
      </c>
      <c r="E584" s="41" t="s">
        <v>1258</v>
      </c>
      <c r="F584" s="106">
        <v>218</v>
      </c>
      <c r="G584" s="23">
        <v>54</v>
      </c>
      <c r="H584" s="19">
        <v>24.770642201834864</v>
      </c>
      <c r="I584" s="35">
        <v>73</v>
      </c>
      <c r="J584" s="19">
        <v>33.486238532110093</v>
      </c>
      <c r="K584" s="35">
        <v>145</v>
      </c>
      <c r="L584" s="23">
        <v>91</v>
      </c>
      <c r="M584" s="28">
        <v>62.758620689655174</v>
      </c>
      <c r="N584" s="23">
        <v>218</v>
      </c>
      <c r="O584" s="23">
        <v>208</v>
      </c>
      <c r="P584" s="29">
        <v>95.412844036697251</v>
      </c>
      <c r="Q584" s="23">
        <v>10</v>
      </c>
      <c r="R584" s="28">
        <v>4.5871559633027523</v>
      </c>
      <c r="S584" s="15">
        <v>218</v>
      </c>
      <c r="T584" s="23">
        <v>200</v>
      </c>
      <c r="U584" s="110">
        <v>91.743119266055047</v>
      </c>
      <c r="V584" s="23">
        <v>1</v>
      </c>
      <c r="W584" s="28">
        <v>0.45871559633027525</v>
      </c>
      <c r="X584" s="70">
        <v>206</v>
      </c>
      <c r="Y584" s="70">
        <v>6</v>
      </c>
      <c r="Z584" s="19">
        <v>2.912621359223301</v>
      </c>
      <c r="AA584" s="35">
        <v>10</v>
      </c>
      <c r="AB584" s="29">
        <v>4.5871559633027523</v>
      </c>
      <c r="AC584" s="35">
        <v>1</v>
      </c>
      <c r="AD584" s="28">
        <v>0.45871559633027525</v>
      </c>
    </row>
    <row r="585" spans="2:30" ht="15" customHeight="1" x14ac:dyDescent="0.25">
      <c r="B585" s="5" t="s">
        <v>83</v>
      </c>
      <c r="C585" s="6" t="s">
        <v>1259</v>
      </c>
      <c r="D585" s="6" t="s">
        <v>1259</v>
      </c>
      <c r="E585" s="41" t="s">
        <v>1260</v>
      </c>
      <c r="F585" s="106">
        <v>1087</v>
      </c>
      <c r="G585" s="23">
        <v>483</v>
      </c>
      <c r="H585" s="19">
        <v>44.434222631094755</v>
      </c>
      <c r="I585" s="35">
        <v>209</v>
      </c>
      <c r="J585" s="19">
        <v>19.22723091076357</v>
      </c>
      <c r="K585" s="35">
        <v>878</v>
      </c>
      <c r="L585" s="23">
        <v>395</v>
      </c>
      <c r="M585" s="28">
        <v>44.988610478359909</v>
      </c>
      <c r="N585" s="23">
        <v>1087</v>
      </c>
      <c r="O585" s="23">
        <v>1051</v>
      </c>
      <c r="P585" s="29">
        <v>96.688132474701021</v>
      </c>
      <c r="Q585" s="23">
        <v>36</v>
      </c>
      <c r="R585" s="28">
        <v>3.3118675252989878</v>
      </c>
      <c r="S585" s="15">
        <v>1087</v>
      </c>
      <c r="T585" s="23">
        <v>945</v>
      </c>
      <c r="U585" s="110">
        <v>86.936522539098434</v>
      </c>
      <c r="V585" s="23">
        <v>10</v>
      </c>
      <c r="W585" s="28">
        <v>0.91996320147194111</v>
      </c>
      <c r="X585" s="70">
        <v>1015</v>
      </c>
      <c r="Y585" s="70">
        <v>70</v>
      </c>
      <c r="Z585" s="19">
        <v>6.8965517241379306</v>
      </c>
      <c r="AA585" s="35">
        <v>52</v>
      </c>
      <c r="AB585" s="29">
        <v>4.7838086476540944</v>
      </c>
      <c r="AC585" s="35">
        <v>10</v>
      </c>
      <c r="AD585" s="28">
        <v>0.91996320147194111</v>
      </c>
    </row>
    <row r="586" spans="2:30" ht="15" customHeight="1" x14ac:dyDescent="0.25">
      <c r="B586" s="5" t="s">
        <v>83</v>
      </c>
      <c r="C586" s="6" t="s">
        <v>1259</v>
      </c>
      <c r="D586" s="6" t="s">
        <v>1261</v>
      </c>
      <c r="E586" s="41" t="s">
        <v>1262</v>
      </c>
      <c r="F586" s="106">
        <v>105</v>
      </c>
      <c r="G586" s="23">
        <v>33</v>
      </c>
      <c r="H586" s="19">
        <v>31.428571428571427</v>
      </c>
      <c r="I586" s="35">
        <v>24</v>
      </c>
      <c r="J586" s="19">
        <v>22.857142857142858</v>
      </c>
      <c r="K586" s="35">
        <v>81</v>
      </c>
      <c r="L586" s="23">
        <v>48</v>
      </c>
      <c r="M586" s="28">
        <v>59.259259259259252</v>
      </c>
      <c r="N586" s="23">
        <v>105</v>
      </c>
      <c r="O586" s="23">
        <v>100</v>
      </c>
      <c r="P586" s="29">
        <v>95.238095238095227</v>
      </c>
      <c r="Q586" s="23">
        <v>5</v>
      </c>
      <c r="R586" s="28">
        <v>4.7619047619047619</v>
      </c>
      <c r="S586" s="15">
        <v>105</v>
      </c>
      <c r="T586" s="23">
        <v>88</v>
      </c>
      <c r="U586" s="110">
        <v>83.80952380952381</v>
      </c>
      <c r="V586" s="23">
        <v>3</v>
      </c>
      <c r="W586" s="28">
        <v>2.8571428571428572</v>
      </c>
      <c r="X586" s="70">
        <v>94</v>
      </c>
      <c r="Y586" s="70">
        <v>6</v>
      </c>
      <c r="Z586" s="19">
        <v>6.3829787234042552</v>
      </c>
      <c r="AA586" s="35">
        <v>7</v>
      </c>
      <c r="AB586" s="29">
        <v>6.666666666666667</v>
      </c>
      <c r="AC586" s="35">
        <v>1</v>
      </c>
      <c r="AD586" s="28">
        <v>0.95238095238095244</v>
      </c>
    </row>
    <row r="587" spans="2:30" ht="15" customHeight="1" x14ac:dyDescent="0.25">
      <c r="B587" s="5" t="s">
        <v>83</v>
      </c>
      <c r="C587" s="6" t="s">
        <v>1259</v>
      </c>
      <c r="D587" s="6" t="s">
        <v>1263</v>
      </c>
      <c r="E587" s="41" t="s">
        <v>1264</v>
      </c>
      <c r="F587" s="106">
        <v>312</v>
      </c>
      <c r="G587" s="23">
        <v>93</v>
      </c>
      <c r="H587" s="19">
        <v>29.807692307692307</v>
      </c>
      <c r="I587" s="35">
        <v>102</v>
      </c>
      <c r="J587" s="19">
        <v>32.692307692307693</v>
      </c>
      <c r="K587" s="35">
        <v>210</v>
      </c>
      <c r="L587" s="23">
        <v>117</v>
      </c>
      <c r="M587" s="28">
        <v>55.714285714285715</v>
      </c>
      <c r="N587" s="23">
        <v>312</v>
      </c>
      <c r="O587" s="23">
        <v>297</v>
      </c>
      <c r="P587" s="29">
        <v>95.192307692307693</v>
      </c>
      <c r="Q587" s="23">
        <v>15</v>
      </c>
      <c r="R587" s="28">
        <v>4.8076923076923084</v>
      </c>
      <c r="S587" s="15">
        <v>312</v>
      </c>
      <c r="T587" s="23">
        <v>279</v>
      </c>
      <c r="U587" s="110">
        <v>89.423076923076934</v>
      </c>
      <c r="V587" s="23">
        <v>2</v>
      </c>
      <c r="W587" s="28">
        <v>0.64102564102564097</v>
      </c>
      <c r="X587" s="70">
        <v>292</v>
      </c>
      <c r="Y587" s="70">
        <v>13</v>
      </c>
      <c r="Z587" s="19">
        <v>4.4520547945205475</v>
      </c>
      <c r="AA587" s="35">
        <v>13</v>
      </c>
      <c r="AB587" s="29">
        <v>4.1666666666666661</v>
      </c>
      <c r="AC587" s="35">
        <v>5</v>
      </c>
      <c r="AD587" s="28">
        <v>1.6025641025641024</v>
      </c>
    </row>
    <row r="588" spans="2:30" ht="15" customHeight="1" x14ac:dyDescent="0.25">
      <c r="B588" s="5" t="s">
        <v>83</v>
      </c>
      <c r="C588" s="6" t="s">
        <v>1259</v>
      </c>
      <c r="D588" s="6" t="s">
        <v>1265</v>
      </c>
      <c r="E588" s="41" t="s">
        <v>1266</v>
      </c>
      <c r="F588" s="106">
        <v>463</v>
      </c>
      <c r="G588" s="23">
        <v>128</v>
      </c>
      <c r="H588" s="19">
        <v>27.645788336933048</v>
      </c>
      <c r="I588" s="35">
        <v>193</v>
      </c>
      <c r="J588" s="19">
        <v>41.68466522678186</v>
      </c>
      <c r="K588" s="35">
        <v>270</v>
      </c>
      <c r="L588" s="23">
        <v>142</v>
      </c>
      <c r="M588" s="28">
        <v>52.592592592592588</v>
      </c>
      <c r="N588" s="23">
        <v>463</v>
      </c>
      <c r="O588" s="23">
        <v>423</v>
      </c>
      <c r="P588" s="29">
        <v>91.360691144708426</v>
      </c>
      <c r="Q588" s="23">
        <v>40</v>
      </c>
      <c r="R588" s="28">
        <v>8.639308855291576</v>
      </c>
      <c r="S588" s="15">
        <v>463</v>
      </c>
      <c r="T588" s="23">
        <v>407</v>
      </c>
      <c r="U588" s="110">
        <v>87.904967602591782</v>
      </c>
      <c r="V588" s="23">
        <v>4</v>
      </c>
      <c r="W588" s="28">
        <v>0.86393088552915775</v>
      </c>
      <c r="X588" s="70">
        <v>426</v>
      </c>
      <c r="Y588" s="70">
        <v>19</v>
      </c>
      <c r="Z588" s="19">
        <v>4.460093896713615</v>
      </c>
      <c r="AA588" s="35">
        <v>26</v>
      </c>
      <c r="AB588" s="29">
        <v>5.615550755939525</v>
      </c>
      <c r="AC588" s="35">
        <v>7</v>
      </c>
      <c r="AD588" s="28">
        <v>1.5118790496760259</v>
      </c>
    </row>
    <row r="589" spans="2:30" ht="15" customHeight="1" x14ac:dyDescent="0.25">
      <c r="B589" s="5" t="s">
        <v>83</v>
      </c>
      <c r="C589" s="6" t="s">
        <v>1259</v>
      </c>
      <c r="D589" s="6" t="s">
        <v>1267</v>
      </c>
      <c r="E589" s="41" t="s">
        <v>1268</v>
      </c>
      <c r="F589" s="106">
        <v>7</v>
      </c>
      <c r="G589" s="23">
        <v>3</v>
      </c>
      <c r="H589" s="19">
        <v>42.857142857142854</v>
      </c>
      <c r="I589" s="35">
        <v>1</v>
      </c>
      <c r="J589" s="19">
        <v>14.285714285714285</v>
      </c>
      <c r="K589" s="35">
        <v>6</v>
      </c>
      <c r="L589" s="23">
        <v>3</v>
      </c>
      <c r="M589" s="28">
        <v>50</v>
      </c>
      <c r="N589" s="23">
        <v>7</v>
      </c>
      <c r="O589" s="23">
        <v>6</v>
      </c>
      <c r="P589" s="29">
        <v>85.714285714285708</v>
      </c>
      <c r="Q589" s="23">
        <v>1</v>
      </c>
      <c r="R589" s="28">
        <v>14.285714285714285</v>
      </c>
      <c r="S589" s="15">
        <v>7</v>
      </c>
      <c r="T589" s="23">
        <v>5</v>
      </c>
      <c r="U589" s="110">
        <v>71.428571428571431</v>
      </c>
      <c r="V589" s="23">
        <v>1</v>
      </c>
      <c r="W589" s="28">
        <v>14.285714285714285</v>
      </c>
      <c r="X589" s="70">
        <v>6</v>
      </c>
      <c r="Y589" s="70">
        <v>1</v>
      </c>
      <c r="Z589" s="19">
        <v>16.666666666666664</v>
      </c>
      <c r="AA589" s="35">
        <v>0</v>
      </c>
      <c r="AB589" s="29">
        <v>0</v>
      </c>
      <c r="AC589" s="35">
        <v>0</v>
      </c>
      <c r="AD589" s="28">
        <v>0</v>
      </c>
    </row>
    <row r="590" spans="2:30" ht="15" customHeight="1" x14ac:dyDescent="0.25">
      <c r="B590" s="5" t="s">
        <v>83</v>
      </c>
      <c r="C590" s="6" t="s">
        <v>1259</v>
      </c>
      <c r="D590" s="6" t="s">
        <v>1269</v>
      </c>
      <c r="E590" s="41" t="s">
        <v>1270</v>
      </c>
      <c r="F590" s="106">
        <v>111</v>
      </c>
      <c r="G590" s="23">
        <v>45</v>
      </c>
      <c r="H590" s="19">
        <v>40.54054054054054</v>
      </c>
      <c r="I590" s="35">
        <v>27</v>
      </c>
      <c r="J590" s="19">
        <v>24.324324324324326</v>
      </c>
      <c r="K590" s="35">
        <v>84</v>
      </c>
      <c r="L590" s="23">
        <v>39</v>
      </c>
      <c r="M590" s="28">
        <v>46.428571428571431</v>
      </c>
      <c r="N590" s="23">
        <v>111</v>
      </c>
      <c r="O590" s="23">
        <v>106</v>
      </c>
      <c r="P590" s="29">
        <v>95.495495495495504</v>
      </c>
      <c r="Q590" s="23">
        <v>5</v>
      </c>
      <c r="R590" s="28">
        <v>4.5045045045045047</v>
      </c>
      <c r="S590" s="15">
        <v>111</v>
      </c>
      <c r="T590" s="23">
        <v>91</v>
      </c>
      <c r="U590" s="110">
        <v>81.981981981981974</v>
      </c>
      <c r="V590" s="23">
        <v>3</v>
      </c>
      <c r="W590" s="28">
        <v>2.7027027027027026</v>
      </c>
      <c r="X590" s="70">
        <v>96</v>
      </c>
      <c r="Y590" s="70">
        <v>5</v>
      </c>
      <c r="Z590" s="19">
        <v>5.2083333333333339</v>
      </c>
      <c r="AA590" s="35">
        <v>10</v>
      </c>
      <c r="AB590" s="29">
        <v>9.0090090090090094</v>
      </c>
      <c r="AC590" s="35">
        <v>2</v>
      </c>
      <c r="AD590" s="28">
        <v>1.8018018018018018</v>
      </c>
    </row>
    <row r="591" spans="2:30" ht="15" customHeight="1" x14ac:dyDescent="0.25">
      <c r="B591" s="5" t="s">
        <v>83</v>
      </c>
      <c r="C591" s="6" t="s">
        <v>1259</v>
      </c>
      <c r="D591" s="6" t="s">
        <v>1271</v>
      </c>
      <c r="E591" s="41" t="s">
        <v>1272</v>
      </c>
      <c r="F591" s="106">
        <v>235</v>
      </c>
      <c r="G591" s="23">
        <v>66</v>
      </c>
      <c r="H591" s="19">
        <v>28.085106382978726</v>
      </c>
      <c r="I591" s="35">
        <v>67</v>
      </c>
      <c r="J591" s="19">
        <v>28.510638297872344</v>
      </c>
      <c r="K591" s="35">
        <v>168</v>
      </c>
      <c r="L591" s="23">
        <v>102</v>
      </c>
      <c r="M591" s="28">
        <v>60.714285714285708</v>
      </c>
      <c r="N591" s="23">
        <v>235</v>
      </c>
      <c r="O591" s="23">
        <v>227</v>
      </c>
      <c r="P591" s="29">
        <v>96.595744680851055</v>
      </c>
      <c r="Q591" s="23">
        <v>8</v>
      </c>
      <c r="R591" s="28">
        <v>3.4042553191489362</v>
      </c>
      <c r="S591" s="15">
        <v>235</v>
      </c>
      <c r="T591" s="23">
        <v>209</v>
      </c>
      <c r="U591" s="110">
        <v>88.936170212765958</v>
      </c>
      <c r="V591" s="23">
        <v>0</v>
      </c>
      <c r="W591" s="28">
        <v>0</v>
      </c>
      <c r="X591" s="70">
        <v>214</v>
      </c>
      <c r="Y591" s="70">
        <v>5</v>
      </c>
      <c r="Z591" s="19">
        <v>2.3364485981308412</v>
      </c>
      <c r="AA591" s="35">
        <v>20</v>
      </c>
      <c r="AB591" s="29">
        <v>8.5106382978723403</v>
      </c>
      <c r="AC591" s="35">
        <v>1</v>
      </c>
      <c r="AD591" s="28">
        <v>0.42553191489361702</v>
      </c>
    </row>
    <row r="592" spans="2:30" ht="15" customHeight="1" x14ac:dyDescent="0.25">
      <c r="B592" s="5" t="s">
        <v>83</v>
      </c>
      <c r="C592" s="6" t="s">
        <v>1259</v>
      </c>
      <c r="D592" s="6" t="s">
        <v>1273</v>
      </c>
      <c r="E592" s="41" t="s">
        <v>1274</v>
      </c>
      <c r="F592" s="106">
        <v>204</v>
      </c>
      <c r="G592" s="23">
        <v>66</v>
      </c>
      <c r="H592" s="19">
        <v>32.352941176470587</v>
      </c>
      <c r="I592" s="35">
        <v>69</v>
      </c>
      <c r="J592" s="19">
        <v>33.82352941176471</v>
      </c>
      <c r="K592" s="35">
        <v>135</v>
      </c>
      <c r="L592" s="23">
        <v>69</v>
      </c>
      <c r="M592" s="28">
        <v>51.111111111111107</v>
      </c>
      <c r="N592" s="23">
        <v>204</v>
      </c>
      <c r="O592" s="23">
        <v>183</v>
      </c>
      <c r="P592" s="29">
        <v>89.705882352941174</v>
      </c>
      <c r="Q592" s="23">
        <v>21</v>
      </c>
      <c r="R592" s="28">
        <v>10.294117647058822</v>
      </c>
      <c r="S592" s="15">
        <v>204</v>
      </c>
      <c r="T592" s="23">
        <v>179</v>
      </c>
      <c r="U592" s="110">
        <v>87.745098039215691</v>
      </c>
      <c r="V592" s="23">
        <v>4</v>
      </c>
      <c r="W592" s="28">
        <v>1.9607843137254901</v>
      </c>
      <c r="X592" s="70">
        <v>191</v>
      </c>
      <c r="Y592" s="70">
        <v>12</v>
      </c>
      <c r="Z592" s="19">
        <v>6.2827225130890048</v>
      </c>
      <c r="AA592" s="35">
        <v>7</v>
      </c>
      <c r="AB592" s="29">
        <v>3.4313725490196081</v>
      </c>
      <c r="AC592" s="35">
        <v>2</v>
      </c>
      <c r="AD592" s="28">
        <v>0.98039215686274506</v>
      </c>
    </row>
    <row r="593" spans="2:30" ht="15" customHeight="1" x14ac:dyDescent="0.25">
      <c r="B593" s="5" t="s">
        <v>83</v>
      </c>
      <c r="C593" s="6" t="s">
        <v>1259</v>
      </c>
      <c r="D593" s="6" t="s">
        <v>1275</v>
      </c>
      <c r="E593" s="41" t="s">
        <v>1276</v>
      </c>
      <c r="F593" s="106">
        <v>263</v>
      </c>
      <c r="G593" s="23">
        <v>85</v>
      </c>
      <c r="H593" s="19">
        <v>32.319391634980988</v>
      </c>
      <c r="I593" s="35">
        <v>90</v>
      </c>
      <c r="J593" s="19">
        <v>34.22053231939163</v>
      </c>
      <c r="K593" s="35">
        <v>173</v>
      </c>
      <c r="L593" s="23">
        <v>88</v>
      </c>
      <c r="M593" s="28">
        <v>50.867052023121381</v>
      </c>
      <c r="N593" s="23">
        <v>263</v>
      </c>
      <c r="O593" s="23">
        <v>250</v>
      </c>
      <c r="P593" s="29">
        <v>95.057034220532316</v>
      </c>
      <c r="Q593" s="23">
        <v>13</v>
      </c>
      <c r="R593" s="28">
        <v>4.9429657794676807</v>
      </c>
      <c r="S593" s="15">
        <v>263</v>
      </c>
      <c r="T593" s="23">
        <v>228</v>
      </c>
      <c r="U593" s="110">
        <v>86.692015209125472</v>
      </c>
      <c r="V593" s="23">
        <v>4</v>
      </c>
      <c r="W593" s="28">
        <v>1.520912547528517</v>
      </c>
      <c r="X593" s="70">
        <v>247</v>
      </c>
      <c r="Y593" s="70">
        <v>19</v>
      </c>
      <c r="Z593" s="19">
        <v>7.6923076923076925</v>
      </c>
      <c r="AA593" s="35">
        <v>10</v>
      </c>
      <c r="AB593" s="29">
        <v>3.8022813688212929</v>
      </c>
      <c r="AC593" s="35">
        <v>2</v>
      </c>
      <c r="AD593" s="28">
        <v>0.76045627376425851</v>
      </c>
    </row>
    <row r="594" spans="2:30" ht="15" customHeight="1" x14ac:dyDescent="0.25">
      <c r="B594" s="5" t="s">
        <v>83</v>
      </c>
      <c r="C594" s="6" t="s">
        <v>1259</v>
      </c>
      <c r="D594" s="6" t="s">
        <v>1277</v>
      </c>
      <c r="E594" s="41" t="s">
        <v>1278</v>
      </c>
      <c r="F594" s="106">
        <v>282</v>
      </c>
      <c r="G594" s="23">
        <v>112</v>
      </c>
      <c r="H594" s="19">
        <v>39.716312056737593</v>
      </c>
      <c r="I594" s="35">
        <v>74</v>
      </c>
      <c r="J594" s="19">
        <v>26.24113475177305</v>
      </c>
      <c r="K594" s="35">
        <v>208</v>
      </c>
      <c r="L594" s="23">
        <v>96</v>
      </c>
      <c r="M594" s="28">
        <v>46.153846153846153</v>
      </c>
      <c r="N594" s="23">
        <v>282</v>
      </c>
      <c r="O594" s="23">
        <v>265</v>
      </c>
      <c r="P594" s="29">
        <v>93.971631205673759</v>
      </c>
      <c r="Q594" s="23">
        <v>17</v>
      </c>
      <c r="R594" s="28">
        <v>6.0283687943262407</v>
      </c>
      <c r="S594" s="15">
        <v>282</v>
      </c>
      <c r="T594" s="23">
        <v>243</v>
      </c>
      <c r="U594" s="110">
        <v>86.170212765957444</v>
      </c>
      <c r="V594" s="23">
        <v>4</v>
      </c>
      <c r="W594" s="28">
        <v>1.4184397163120568</v>
      </c>
      <c r="X594" s="70">
        <v>258</v>
      </c>
      <c r="Y594" s="70">
        <v>15</v>
      </c>
      <c r="Z594" s="19">
        <v>5.8139534883720927</v>
      </c>
      <c r="AA594" s="35">
        <v>15</v>
      </c>
      <c r="AB594" s="29">
        <v>5.3191489361702127</v>
      </c>
      <c r="AC594" s="35">
        <v>5</v>
      </c>
      <c r="AD594" s="28">
        <v>1.773049645390071</v>
      </c>
    </row>
    <row r="595" spans="2:30" ht="15" customHeight="1" x14ac:dyDescent="0.25">
      <c r="B595" s="5" t="s">
        <v>83</v>
      </c>
      <c r="C595" s="6" t="s">
        <v>1259</v>
      </c>
      <c r="D595" s="6" t="s">
        <v>1168</v>
      </c>
      <c r="E595" s="41" t="s">
        <v>1279</v>
      </c>
      <c r="F595" s="106">
        <v>214</v>
      </c>
      <c r="G595" s="23">
        <v>81</v>
      </c>
      <c r="H595" s="19">
        <v>37.850467289719624</v>
      </c>
      <c r="I595" s="35">
        <v>40</v>
      </c>
      <c r="J595" s="19">
        <v>18.691588785046729</v>
      </c>
      <c r="K595" s="35">
        <v>174</v>
      </c>
      <c r="L595" s="23">
        <v>93</v>
      </c>
      <c r="M595" s="28">
        <v>53.448275862068961</v>
      </c>
      <c r="N595" s="23">
        <v>214</v>
      </c>
      <c r="O595" s="23">
        <v>205</v>
      </c>
      <c r="P595" s="29">
        <v>95.794392523364493</v>
      </c>
      <c r="Q595" s="23">
        <v>9</v>
      </c>
      <c r="R595" s="28">
        <v>4.2056074766355138</v>
      </c>
      <c r="S595" s="15">
        <v>214</v>
      </c>
      <c r="T595" s="23">
        <v>189</v>
      </c>
      <c r="U595" s="110">
        <v>88.317757009345797</v>
      </c>
      <c r="V595" s="23">
        <v>4</v>
      </c>
      <c r="W595" s="28">
        <v>1.8691588785046727</v>
      </c>
      <c r="X595" s="70">
        <v>204</v>
      </c>
      <c r="Y595" s="70">
        <v>15</v>
      </c>
      <c r="Z595" s="19">
        <v>7.3529411764705888</v>
      </c>
      <c r="AA595" s="35">
        <v>5</v>
      </c>
      <c r="AB595" s="29">
        <v>2.3364485981308412</v>
      </c>
      <c r="AC595" s="35">
        <v>1</v>
      </c>
      <c r="AD595" s="28">
        <v>0.46728971962616817</v>
      </c>
    </row>
    <row r="596" spans="2:30" ht="15" customHeight="1" x14ac:dyDescent="0.25">
      <c r="B596" s="5" t="s">
        <v>83</v>
      </c>
      <c r="C596" s="6" t="s">
        <v>1259</v>
      </c>
      <c r="D596" s="6" t="s">
        <v>1280</v>
      </c>
      <c r="E596" s="41" t="s">
        <v>1281</v>
      </c>
      <c r="F596" s="106">
        <v>31</v>
      </c>
      <c r="G596" s="23">
        <v>14</v>
      </c>
      <c r="H596" s="19">
        <v>45.161290322580641</v>
      </c>
      <c r="I596" s="35">
        <v>9</v>
      </c>
      <c r="J596" s="19">
        <v>29.032258064516132</v>
      </c>
      <c r="K596" s="35">
        <v>22</v>
      </c>
      <c r="L596" s="23">
        <v>8</v>
      </c>
      <c r="M596" s="28">
        <v>36.363636363636367</v>
      </c>
      <c r="N596" s="23">
        <v>31</v>
      </c>
      <c r="O596" s="23">
        <v>31</v>
      </c>
      <c r="P596" s="29">
        <v>100</v>
      </c>
      <c r="Q596" s="23">
        <v>0</v>
      </c>
      <c r="R596" s="28">
        <v>0</v>
      </c>
      <c r="S596" s="15">
        <v>31</v>
      </c>
      <c r="T596" s="23">
        <v>25</v>
      </c>
      <c r="U596" s="110">
        <v>80.645161290322577</v>
      </c>
      <c r="V596" s="23">
        <v>1</v>
      </c>
      <c r="W596" s="28">
        <v>3.225806451612903</v>
      </c>
      <c r="X596" s="70">
        <v>27</v>
      </c>
      <c r="Y596" s="70">
        <v>2</v>
      </c>
      <c r="Z596" s="19">
        <v>7.4074074074074066</v>
      </c>
      <c r="AA596" s="35">
        <v>1</v>
      </c>
      <c r="AB596" s="29">
        <v>3.225806451612903</v>
      </c>
      <c r="AC596" s="35">
        <v>2</v>
      </c>
      <c r="AD596" s="28">
        <v>6.4516129032258061</v>
      </c>
    </row>
    <row r="597" spans="2:30" ht="15" customHeight="1" x14ac:dyDescent="0.25">
      <c r="B597" s="5" t="s">
        <v>83</v>
      </c>
      <c r="C597" s="6" t="s">
        <v>1282</v>
      </c>
      <c r="D597" s="6" t="s">
        <v>1283</v>
      </c>
      <c r="E597" s="41" t="s">
        <v>1284</v>
      </c>
      <c r="F597" s="106">
        <v>111</v>
      </c>
      <c r="G597" s="23">
        <v>31</v>
      </c>
      <c r="H597" s="19">
        <v>27.927927927927925</v>
      </c>
      <c r="I597" s="35">
        <v>36</v>
      </c>
      <c r="J597" s="19">
        <v>32.432432432432435</v>
      </c>
      <c r="K597" s="35">
        <v>75</v>
      </c>
      <c r="L597" s="23">
        <v>44</v>
      </c>
      <c r="M597" s="28">
        <v>58.666666666666664</v>
      </c>
      <c r="N597" s="23">
        <v>111</v>
      </c>
      <c r="O597" s="23">
        <v>106</v>
      </c>
      <c r="P597" s="29">
        <v>95.495495495495504</v>
      </c>
      <c r="Q597" s="23">
        <v>5</v>
      </c>
      <c r="R597" s="28">
        <v>4.5045045045045047</v>
      </c>
      <c r="S597" s="15">
        <v>111</v>
      </c>
      <c r="T597" s="23">
        <v>96</v>
      </c>
      <c r="U597" s="110">
        <v>86.486486486486484</v>
      </c>
      <c r="V597" s="23">
        <v>1</v>
      </c>
      <c r="W597" s="28">
        <v>0.90090090090090091</v>
      </c>
      <c r="X597" s="70">
        <v>103</v>
      </c>
      <c r="Y597" s="70">
        <v>7</v>
      </c>
      <c r="Z597" s="19">
        <v>6.7961165048543686</v>
      </c>
      <c r="AA597" s="35">
        <v>6</v>
      </c>
      <c r="AB597" s="29">
        <v>5.4054054054054053</v>
      </c>
      <c r="AC597" s="35">
        <v>1</v>
      </c>
      <c r="AD597" s="28">
        <v>0.90090090090090091</v>
      </c>
    </row>
    <row r="598" spans="2:30" ht="15" customHeight="1" x14ac:dyDescent="0.25">
      <c r="B598" s="5" t="s">
        <v>83</v>
      </c>
      <c r="C598" s="6" t="s">
        <v>1282</v>
      </c>
      <c r="D598" s="6" t="s">
        <v>1285</v>
      </c>
      <c r="E598" s="41" t="s">
        <v>1286</v>
      </c>
      <c r="F598" s="106">
        <v>117</v>
      </c>
      <c r="G598" s="23">
        <v>35</v>
      </c>
      <c r="H598" s="19">
        <v>29.914529914529915</v>
      </c>
      <c r="I598" s="35">
        <v>42</v>
      </c>
      <c r="J598" s="19">
        <v>35.897435897435898</v>
      </c>
      <c r="K598" s="35">
        <v>75</v>
      </c>
      <c r="L598" s="23">
        <v>40</v>
      </c>
      <c r="M598" s="28">
        <v>53.333333333333336</v>
      </c>
      <c r="N598" s="23">
        <v>117</v>
      </c>
      <c r="O598" s="23">
        <v>110</v>
      </c>
      <c r="P598" s="29">
        <v>94.01709401709401</v>
      </c>
      <c r="Q598" s="23">
        <v>7</v>
      </c>
      <c r="R598" s="28">
        <v>5.982905982905983</v>
      </c>
      <c r="S598" s="15">
        <v>117</v>
      </c>
      <c r="T598" s="23">
        <v>101</v>
      </c>
      <c r="U598" s="110">
        <v>86.324786324786331</v>
      </c>
      <c r="V598" s="23">
        <v>1</v>
      </c>
      <c r="W598" s="28">
        <v>0.85470085470085477</v>
      </c>
      <c r="X598" s="70">
        <v>107</v>
      </c>
      <c r="Y598" s="70">
        <v>6</v>
      </c>
      <c r="Z598" s="19">
        <v>5.6074766355140184</v>
      </c>
      <c r="AA598" s="35">
        <v>4</v>
      </c>
      <c r="AB598" s="29">
        <v>3.4188034188034191</v>
      </c>
      <c r="AC598" s="35">
        <v>5</v>
      </c>
      <c r="AD598" s="28">
        <v>4.2735042735042734</v>
      </c>
    </row>
    <row r="599" spans="2:30" ht="15" customHeight="1" x14ac:dyDescent="0.25">
      <c r="B599" s="5" t="s">
        <v>83</v>
      </c>
      <c r="C599" s="6" t="s">
        <v>1282</v>
      </c>
      <c r="D599" s="6" t="s">
        <v>1287</v>
      </c>
      <c r="E599" s="41" t="s">
        <v>1288</v>
      </c>
      <c r="F599" s="106">
        <v>338</v>
      </c>
      <c r="G599" s="23">
        <v>125</v>
      </c>
      <c r="H599" s="19">
        <v>36.982248520710058</v>
      </c>
      <c r="I599" s="35">
        <v>93</v>
      </c>
      <c r="J599" s="19">
        <v>27.514792899408285</v>
      </c>
      <c r="K599" s="35">
        <v>245</v>
      </c>
      <c r="L599" s="23">
        <v>120</v>
      </c>
      <c r="M599" s="28">
        <v>48.979591836734691</v>
      </c>
      <c r="N599" s="23">
        <v>338</v>
      </c>
      <c r="O599" s="23">
        <v>320</v>
      </c>
      <c r="P599" s="29">
        <v>94.674556213017752</v>
      </c>
      <c r="Q599" s="23">
        <v>18</v>
      </c>
      <c r="R599" s="28">
        <v>5.3254437869822491</v>
      </c>
      <c r="S599" s="15">
        <v>338</v>
      </c>
      <c r="T599" s="23">
        <v>294</v>
      </c>
      <c r="U599" s="110">
        <v>86.982248520710058</v>
      </c>
      <c r="V599" s="23">
        <v>4</v>
      </c>
      <c r="W599" s="28">
        <v>1.1834319526627219</v>
      </c>
      <c r="X599" s="70">
        <v>313</v>
      </c>
      <c r="Y599" s="70">
        <v>19</v>
      </c>
      <c r="Z599" s="19">
        <v>6.0702875399361016</v>
      </c>
      <c r="AA599" s="35">
        <v>15</v>
      </c>
      <c r="AB599" s="29">
        <v>4.4378698224852071</v>
      </c>
      <c r="AC599" s="35">
        <v>6</v>
      </c>
      <c r="AD599" s="28">
        <v>1.7751479289940828</v>
      </c>
    </row>
    <row r="600" spans="2:30" ht="15" customHeight="1" x14ac:dyDescent="0.25">
      <c r="B600" s="5" t="s">
        <v>83</v>
      </c>
      <c r="C600" s="6" t="s">
        <v>1282</v>
      </c>
      <c r="D600" s="6" t="s">
        <v>1289</v>
      </c>
      <c r="E600" s="41" t="s">
        <v>1290</v>
      </c>
      <c r="F600" s="106">
        <v>86</v>
      </c>
      <c r="G600" s="23">
        <v>28</v>
      </c>
      <c r="H600" s="19">
        <v>32.558139534883722</v>
      </c>
      <c r="I600" s="35">
        <v>26</v>
      </c>
      <c r="J600" s="19">
        <v>30.232558139534881</v>
      </c>
      <c r="K600" s="35">
        <v>60</v>
      </c>
      <c r="L600" s="23">
        <v>32</v>
      </c>
      <c r="M600" s="28">
        <v>53.333333333333336</v>
      </c>
      <c r="N600" s="23">
        <v>86</v>
      </c>
      <c r="O600" s="23">
        <v>82</v>
      </c>
      <c r="P600" s="29">
        <v>95.348837209302332</v>
      </c>
      <c r="Q600" s="23">
        <v>4</v>
      </c>
      <c r="R600" s="28">
        <v>4.6511627906976747</v>
      </c>
      <c r="S600" s="15">
        <v>86</v>
      </c>
      <c r="T600" s="23">
        <v>74</v>
      </c>
      <c r="U600" s="110">
        <v>86.04651162790698</v>
      </c>
      <c r="V600" s="23">
        <v>0</v>
      </c>
      <c r="W600" s="28">
        <v>0</v>
      </c>
      <c r="X600" s="70">
        <v>78</v>
      </c>
      <c r="Y600" s="70">
        <v>4</v>
      </c>
      <c r="Z600" s="19">
        <v>5.1282051282051277</v>
      </c>
      <c r="AA600" s="35">
        <v>6</v>
      </c>
      <c r="AB600" s="29">
        <v>6.9767441860465116</v>
      </c>
      <c r="AC600" s="35">
        <v>2</v>
      </c>
      <c r="AD600" s="28">
        <v>2.3255813953488373</v>
      </c>
    </row>
    <row r="601" spans="2:30" ht="15" customHeight="1" x14ac:dyDescent="0.25">
      <c r="B601" s="5" t="s">
        <v>83</v>
      </c>
      <c r="C601" s="6" t="s">
        <v>1282</v>
      </c>
      <c r="D601" s="6" t="s">
        <v>1291</v>
      </c>
      <c r="E601" s="41" t="s">
        <v>1292</v>
      </c>
      <c r="F601" s="106">
        <v>91</v>
      </c>
      <c r="G601" s="23">
        <v>42</v>
      </c>
      <c r="H601" s="19">
        <v>46.153846153846153</v>
      </c>
      <c r="I601" s="35">
        <v>24</v>
      </c>
      <c r="J601" s="19">
        <v>26.373626373626376</v>
      </c>
      <c r="K601" s="35">
        <v>67</v>
      </c>
      <c r="L601" s="23">
        <v>25</v>
      </c>
      <c r="M601" s="28">
        <v>37.313432835820898</v>
      </c>
      <c r="N601" s="23">
        <v>91</v>
      </c>
      <c r="O601" s="23">
        <v>90</v>
      </c>
      <c r="P601" s="29">
        <v>98.901098901098905</v>
      </c>
      <c r="Q601" s="23">
        <v>1</v>
      </c>
      <c r="R601" s="28">
        <v>1.098901098901099</v>
      </c>
      <c r="S601" s="15">
        <v>91</v>
      </c>
      <c r="T601" s="23">
        <v>84</v>
      </c>
      <c r="U601" s="110">
        <v>92.307692307692307</v>
      </c>
      <c r="V601" s="23">
        <v>0</v>
      </c>
      <c r="W601" s="28">
        <v>0</v>
      </c>
      <c r="X601" s="70">
        <v>86</v>
      </c>
      <c r="Y601" s="70">
        <v>2</v>
      </c>
      <c r="Z601" s="19">
        <v>2.3255813953488373</v>
      </c>
      <c r="AA601" s="35">
        <v>5</v>
      </c>
      <c r="AB601" s="29">
        <v>5.4945054945054945</v>
      </c>
      <c r="AC601" s="35">
        <v>0</v>
      </c>
      <c r="AD601" s="28">
        <v>0</v>
      </c>
    </row>
    <row r="602" spans="2:30" ht="15" customHeight="1" x14ac:dyDescent="0.25">
      <c r="B602" s="5" t="s">
        <v>83</v>
      </c>
      <c r="C602" s="6" t="s">
        <v>1282</v>
      </c>
      <c r="D602" s="6" t="s">
        <v>1293</v>
      </c>
      <c r="E602" s="41" t="s">
        <v>1294</v>
      </c>
      <c r="F602" s="106">
        <v>76</v>
      </c>
      <c r="G602" s="23">
        <v>23</v>
      </c>
      <c r="H602" s="19">
        <v>30.263157894736842</v>
      </c>
      <c r="I602" s="35">
        <v>22</v>
      </c>
      <c r="J602" s="19">
        <v>28.947368421052634</v>
      </c>
      <c r="K602" s="35">
        <v>54</v>
      </c>
      <c r="L602" s="23">
        <v>31</v>
      </c>
      <c r="M602" s="28">
        <v>57.407407407407405</v>
      </c>
      <c r="N602" s="23">
        <v>76</v>
      </c>
      <c r="O602" s="23">
        <v>75</v>
      </c>
      <c r="P602" s="29">
        <v>98.68421052631578</v>
      </c>
      <c r="Q602" s="23">
        <v>1</v>
      </c>
      <c r="R602" s="28">
        <v>1.3157894736842104</v>
      </c>
      <c r="S602" s="15">
        <v>76</v>
      </c>
      <c r="T602" s="23">
        <v>66</v>
      </c>
      <c r="U602" s="110">
        <v>86.842105263157904</v>
      </c>
      <c r="V602" s="23">
        <v>1</v>
      </c>
      <c r="W602" s="28">
        <v>1.3157894736842104</v>
      </c>
      <c r="X602" s="70">
        <v>70</v>
      </c>
      <c r="Y602" s="70">
        <v>4</v>
      </c>
      <c r="Z602" s="19">
        <v>5.7142857142857144</v>
      </c>
      <c r="AA602" s="35">
        <v>3</v>
      </c>
      <c r="AB602" s="29">
        <v>3.9473684210526314</v>
      </c>
      <c r="AC602" s="35">
        <v>2</v>
      </c>
      <c r="AD602" s="28">
        <v>2.6315789473684208</v>
      </c>
    </row>
    <row r="603" spans="2:30" ht="15" customHeight="1" x14ac:dyDescent="0.25">
      <c r="B603" s="5" t="s">
        <v>83</v>
      </c>
      <c r="C603" s="6" t="s">
        <v>1282</v>
      </c>
      <c r="D603" s="6" t="s">
        <v>1282</v>
      </c>
      <c r="E603" s="41" t="s">
        <v>1295</v>
      </c>
      <c r="F603" s="106">
        <v>1942</v>
      </c>
      <c r="G603" s="23">
        <v>834</v>
      </c>
      <c r="H603" s="19">
        <v>42.94541709577755</v>
      </c>
      <c r="I603" s="35">
        <v>401</v>
      </c>
      <c r="J603" s="19">
        <v>20.648815653964984</v>
      </c>
      <c r="K603" s="35">
        <v>1541</v>
      </c>
      <c r="L603" s="23">
        <v>707</v>
      </c>
      <c r="M603" s="28">
        <v>45.879299156391951</v>
      </c>
      <c r="N603" s="23">
        <v>1942</v>
      </c>
      <c r="O603" s="23">
        <v>1816</v>
      </c>
      <c r="P603" s="29">
        <v>93.51184346035015</v>
      </c>
      <c r="Q603" s="23">
        <v>126</v>
      </c>
      <c r="R603" s="28">
        <v>6.4881565396498457</v>
      </c>
      <c r="S603" s="15">
        <v>1942</v>
      </c>
      <c r="T603" s="23">
        <v>1666</v>
      </c>
      <c r="U603" s="110">
        <v>85.787847579814624</v>
      </c>
      <c r="V603" s="23">
        <v>31</v>
      </c>
      <c r="W603" s="28">
        <v>1.596292481977343</v>
      </c>
      <c r="X603" s="70">
        <v>1805</v>
      </c>
      <c r="Y603" s="70">
        <v>139</v>
      </c>
      <c r="Z603" s="19">
        <v>7.7008310249307472</v>
      </c>
      <c r="AA603" s="35">
        <v>90</v>
      </c>
      <c r="AB603" s="29">
        <v>4.6343975283213181</v>
      </c>
      <c r="AC603" s="35">
        <v>16</v>
      </c>
      <c r="AD603" s="28">
        <v>0.82389289392378984</v>
      </c>
    </row>
    <row r="604" spans="2:30" ht="15" customHeight="1" x14ac:dyDescent="0.25">
      <c r="B604" s="5" t="s">
        <v>83</v>
      </c>
      <c r="C604" s="6" t="s">
        <v>1282</v>
      </c>
      <c r="D604" s="6" t="s">
        <v>394</v>
      </c>
      <c r="E604" s="41" t="s">
        <v>1296</v>
      </c>
      <c r="F604" s="106">
        <v>148</v>
      </c>
      <c r="G604" s="23">
        <v>58</v>
      </c>
      <c r="H604" s="19">
        <v>39.189189189189186</v>
      </c>
      <c r="I604" s="35">
        <v>23</v>
      </c>
      <c r="J604" s="19">
        <v>15.54054054054054</v>
      </c>
      <c r="K604" s="35">
        <v>125</v>
      </c>
      <c r="L604" s="23">
        <v>67</v>
      </c>
      <c r="M604" s="28">
        <v>53.6</v>
      </c>
      <c r="N604" s="23">
        <v>148</v>
      </c>
      <c r="O604" s="23">
        <v>143</v>
      </c>
      <c r="P604" s="29">
        <v>96.621621621621628</v>
      </c>
      <c r="Q604" s="23">
        <v>5</v>
      </c>
      <c r="R604" s="28">
        <v>3.3783783783783785</v>
      </c>
      <c r="S604" s="15">
        <v>148</v>
      </c>
      <c r="T604" s="23">
        <v>130</v>
      </c>
      <c r="U604" s="110">
        <v>87.837837837837839</v>
      </c>
      <c r="V604" s="23">
        <v>1</v>
      </c>
      <c r="W604" s="28">
        <v>0.67567567567567566</v>
      </c>
      <c r="X604" s="70">
        <v>139</v>
      </c>
      <c r="Y604" s="70">
        <v>9</v>
      </c>
      <c r="Z604" s="19">
        <v>6.4748201438848918</v>
      </c>
      <c r="AA604" s="35">
        <v>5</v>
      </c>
      <c r="AB604" s="29">
        <v>3.3783783783783785</v>
      </c>
      <c r="AC604" s="35">
        <v>3</v>
      </c>
      <c r="AD604" s="28">
        <v>2.0270270270270272</v>
      </c>
    </row>
    <row r="605" spans="2:30" ht="15" customHeight="1" x14ac:dyDescent="0.25">
      <c r="B605" s="5" t="s">
        <v>83</v>
      </c>
      <c r="C605" s="6" t="s">
        <v>1282</v>
      </c>
      <c r="D605" s="6" t="s">
        <v>1297</v>
      </c>
      <c r="E605" s="41" t="s">
        <v>1298</v>
      </c>
      <c r="F605" s="106">
        <v>176</v>
      </c>
      <c r="G605" s="23">
        <v>46</v>
      </c>
      <c r="H605" s="19">
        <v>26.136363636363637</v>
      </c>
      <c r="I605" s="35">
        <v>54</v>
      </c>
      <c r="J605" s="19">
        <v>30.681818181818183</v>
      </c>
      <c r="K605" s="35">
        <v>122</v>
      </c>
      <c r="L605" s="23">
        <v>76</v>
      </c>
      <c r="M605" s="28">
        <v>62.295081967213115</v>
      </c>
      <c r="N605" s="23">
        <v>176</v>
      </c>
      <c r="O605" s="23">
        <v>165</v>
      </c>
      <c r="P605" s="29">
        <v>93.75</v>
      </c>
      <c r="Q605" s="23">
        <v>11</v>
      </c>
      <c r="R605" s="28">
        <v>6.25</v>
      </c>
      <c r="S605" s="15">
        <v>176</v>
      </c>
      <c r="T605" s="23">
        <v>153</v>
      </c>
      <c r="U605" s="110">
        <v>86.931818181818173</v>
      </c>
      <c r="V605" s="23">
        <v>2</v>
      </c>
      <c r="W605" s="28">
        <v>1.1363636363636365</v>
      </c>
      <c r="X605" s="70">
        <v>168</v>
      </c>
      <c r="Y605" s="70">
        <v>15</v>
      </c>
      <c r="Z605" s="19">
        <v>8.9285714285714288</v>
      </c>
      <c r="AA605" s="35">
        <v>4</v>
      </c>
      <c r="AB605" s="29">
        <v>2.2727272727272729</v>
      </c>
      <c r="AC605" s="35">
        <v>2</v>
      </c>
      <c r="AD605" s="28">
        <v>1.1363636363636365</v>
      </c>
    </row>
    <row r="606" spans="2:30" ht="15" customHeight="1" x14ac:dyDescent="0.25">
      <c r="B606" s="5" t="s">
        <v>83</v>
      </c>
      <c r="C606" s="6" t="s">
        <v>1282</v>
      </c>
      <c r="D606" s="6" t="s">
        <v>1299</v>
      </c>
      <c r="E606" s="41" t="s">
        <v>1300</v>
      </c>
      <c r="F606" s="106">
        <v>233</v>
      </c>
      <c r="G606" s="23">
        <v>81</v>
      </c>
      <c r="H606" s="19">
        <v>34.763948497854074</v>
      </c>
      <c r="I606" s="35">
        <v>60</v>
      </c>
      <c r="J606" s="19">
        <v>25.751072961373389</v>
      </c>
      <c r="K606" s="35">
        <v>173</v>
      </c>
      <c r="L606" s="23">
        <v>92</v>
      </c>
      <c r="M606" s="28">
        <v>53.179190751445084</v>
      </c>
      <c r="N606" s="23">
        <v>233</v>
      </c>
      <c r="O606" s="23">
        <v>223</v>
      </c>
      <c r="P606" s="29">
        <v>95.708154506437765</v>
      </c>
      <c r="Q606" s="23">
        <v>10</v>
      </c>
      <c r="R606" s="28">
        <v>4.2918454935622314</v>
      </c>
      <c r="S606" s="15">
        <v>233</v>
      </c>
      <c r="T606" s="23">
        <v>196</v>
      </c>
      <c r="U606" s="110">
        <v>84.12017167381974</v>
      </c>
      <c r="V606" s="23">
        <v>3</v>
      </c>
      <c r="W606" s="28">
        <v>1.2875536480686696</v>
      </c>
      <c r="X606" s="70">
        <v>214</v>
      </c>
      <c r="Y606" s="70">
        <v>18</v>
      </c>
      <c r="Z606" s="19">
        <v>8.4112149532710276</v>
      </c>
      <c r="AA606" s="35">
        <v>13</v>
      </c>
      <c r="AB606" s="29">
        <v>5.5793991416309012</v>
      </c>
      <c r="AC606" s="35">
        <v>3</v>
      </c>
      <c r="AD606" s="28">
        <v>1.2875536480686696</v>
      </c>
    </row>
    <row r="607" spans="2:30" ht="15" customHeight="1" x14ac:dyDescent="0.25">
      <c r="B607" s="5" t="s">
        <v>83</v>
      </c>
      <c r="C607" s="6" t="s">
        <v>1282</v>
      </c>
      <c r="D607" s="6" t="s">
        <v>1301</v>
      </c>
      <c r="E607" s="41" t="s">
        <v>1302</v>
      </c>
      <c r="F607" s="106">
        <v>327</v>
      </c>
      <c r="G607" s="23">
        <v>113</v>
      </c>
      <c r="H607" s="19">
        <v>34.556574923547402</v>
      </c>
      <c r="I607" s="35">
        <v>77</v>
      </c>
      <c r="J607" s="19">
        <v>23.547400611620795</v>
      </c>
      <c r="K607" s="35">
        <v>250</v>
      </c>
      <c r="L607" s="23">
        <v>137</v>
      </c>
      <c r="M607" s="28">
        <v>54.800000000000004</v>
      </c>
      <c r="N607" s="23">
        <v>327</v>
      </c>
      <c r="O607" s="23">
        <v>305</v>
      </c>
      <c r="P607" s="29">
        <v>93.272171253822634</v>
      </c>
      <c r="Q607" s="23">
        <v>22</v>
      </c>
      <c r="R607" s="28">
        <v>6.7278287461773694</v>
      </c>
      <c r="S607" s="15">
        <v>327</v>
      </c>
      <c r="T607" s="23">
        <v>285</v>
      </c>
      <c r="U607" s="110">
        <v>87.155963302752298</v>
      </c>
      <c r="V607" s="23">
        <v>2</v>
      </c>
      <c r="W607" s="28">
        <v>0.6116207951070336</v>
      </c>
      <c r="X607" s="70">
        <v>307</v>
      </c>
      <c r="Y607" s="70">
        <v>22</v>
      </c>
      <c r="Z607" s="19">
        <v>7.1661237785016292</v>
      </c>
      <c r="AA607" s="35">
        <v>14</v>
      </c>
      <c r="AB607" s="29">
        <v>4.281345565749235</v>
      </c>
      <c r="AC607" s="35">
        <v>4</v>
      </c>
      <c r="AD607" s="28">
        <v>1.2232415902140672</v>
      </c>
    </row>
    <row r="608" spans="2:30" ht="15" customHeight="1" x14ac:dyDescent="0.25">
      <c r="B608" s="5" t="s">
        <v>83</v>
      </c>
      <c r="C608" s="6" t="s">
        <v>1282</v>
      </c>
      <c r="D608" s="6" t="s">
        <v>483</v>
      </c>
      <c r="E608" s="41" t="s">
        <v>1303</v>
      </c>
      <c r="F608" s="106">
        <v>229</v>
      </c>
      <c r="G608" s="23">
        <v>122</v>
      </c>
      <c r="H608" s="19">
        <v>53.275109170305676</v>
      </c>
      <c r="I608" s="35">
        <v>29</v>
      </c>
      <c r="J608" s="19">
        <v>12.663755458515283</v>
      </c>
      <c r="K608" s="35">
        <v>200</v>
      </c>
      <c r="L608" s="23">
        <v>78</v>
      </c>
      <c r="M608" s="28">
        <v>39</v>
      </c>
      <c r="N608" s="23">
        <v>229</v>
      </c>
      <c r="O608" s="23">
        <v>222</v>
      </c>
      <c r="P608" s="29">
        <v>96.943231441048042</v>
      </c>
      <c r="Q608" s="23">
        <v>7</v>
      </c>
      <c r="R608" s="28">
        <v>3.0567685589519651</v>
      </c>
      <c r="S608" s="15">
        <v>229</v>
      </c>
      <c r="T608" s="23">
        <v>186</v>
      </c>
      <c r="U608" s="110">
        <v>81.222707423580786</v>
      </c>
      <c r="V608" s="23">
        <v>6</v>
      </c>
      <c r="W608" s="28">
        <v>2.6200873362445414</v>
      </c>
      <c r="X608" s="70">
        <v>201</v>
      </c>
      <c r="Y608" s="70">
        <v>15</v>
      </c>
      <c r="Z608" s="19">
        <v>7.4626865671641784</v>
      </c>
      <c r="AA608" s="35">
        <v>19</v>
      </c>
      <c r="AB608" s="29">
        <v>8.2969432314410483</v>
      </c>
      <c r="AC608" s="35">
        <v>3</v>
      </c>
      <c r="AD608" s="28">
        <v>1.3100436681222707</v>
      </c>
    </row>
    <row r="609" spans="2:30" ht="15" customHeight="1" x14ac:dyDescent="0.25">
      <c r="B609" s="5" t="s">
        <v>83</v>
      </c>
      <c r="C609" s="6" t="s">
        <v>1282</v>
      </c>
      <c r="D609" s="6" t="s">
        <v>1304</v>
      </c>
      <c r="E609" s="41" t="s">
        <v>1305</v>
      </c>
      <c r="F609" s="106">
        <v>91</v>
      </c>
      <c r="G609" s="23">
        <v>39</v>
      </c>
      <c r="H609" s="19">
        <v>42.857142857142854</v>
      </c>
      <c r="I609" s="35">
        <v>20</v>
      </c>
      <c r="J609" s="19">
        <v>21.978021978021978</v>
      </c>
      <c r="K609" s="35">
        <v>71</v>
      </c>
      <c r="L609" s="23">
        <v>32</v>
      </c>
      <c r="M609" s="28">
        <v>45.070422535211272</v>
      </c>
      <c r="N609" s="23">
        <v>91</v>
      </c>
      <c r="O609" s="23">
        <v>88</v>
      </c>
      <c r="P609" s="29">
        <v>96.703296703296701</v>
      </c>
      <c r="Q609" s="23">
        <v>3</v>
      </c>
      <c r="R609" s="28">
        <v>3.296703296703297</v>
      </c>
      <c r="S609" s="15">
        <v>91</v>
      </c>
      <c r="T609" s="23">
        <v>74</v>
      </c>
      <c r="U609" s="110">
        <v>81.318681318681314</v>
      </c>
      <c r="V609" s="23">
        <v>3</v>
      </c>
      <c r="W609" s="28">
        <v>3.296703296703297</v>
      </c>
      <c r="X609" s="70">
        <v>78</v>
      </c>
      <c r="Y609" s="70">
        <v>4</v>
      </c>
      <c r="Z609" s="19">
        <v>5.1282051282051277</v>
      </c>
      <c r="AA609" s="35">
        <v>9</v>
      </c>
      <c r="AB609" s="29">
        <v>9.8901098901098905</v>
      </c>
      <c r="AC609" s="35">
        <v>1</v>
      </c>
      <c r="AD609" s="28">
        <v>1.098901098901099</v>
      </c>
    </row>
    <row r="610" spans="2:30" ht="15" customHeight="1" x14ac:dyDescent="0.25">
      <c r="B610" s="5" t="s">
        <v>83</v>
      </c>
      <c r="C610" s="6" t="s">
        <v>1282</v>
      </c>
      <c r="D610" s="6" t="s">
        <v>1306</v>
      </c>
      <c r="E610" s="41" t="s">
        <v>1307</v>
      </c>
      <c r="F610" s="106">
        <v>184</v>
      </c>
      <c r="G610" s="23">
        <v>68</v>
      </c>
      <c r="H610" s="19">
        <v>36.95652173913043</v>
      </c>
      <c r="I610" s="35">
        <v>50</v>
      </c>
      <c r="J610" s="19">
        <v>27.173913043478258</v>
      </c>
      <c r="K610" s="35">
        <v>134</v>
      </c>
      <c r="L610" s="23">
        <v>66</v>
      </c>
      <c r="M610" s="28">
        <v>49.253731343283583</v>
      </c>
      <c r="N610" s="23">
        <v>184</v>
      </c>
      <c r="O610" s="23">
        <v>179</v>
      </c>
      <c r="P610" s="29">
        <v>97.282608695652172</v>
      </c>
      <c r="Q610" s="23">
        <v>5</v>
      </c>
      <c r="R610" s="28">
        <v>2.7173913043478262</v>
      </c>
      <c r="S610" s="15">
        <v>184</v>
      </c>
      <c r="T610" s="23">
        <v>155</v>
      </c>
      <c r="U610" s="110">
        <v>84.239130434782609</v>
      </c>
      <c r="V610" s="23">
        <v>4</v>
      </c>
      <c r="W610" s="28">
        <v>2.1739130434782608</v>
      </c>
      <c r="X610" s="70">
        <v>161</v>
      </c>
      <c r="Y610" s="70">
        <v>6</v>
      </c>
      <c r="Z610" s="19">
        <v>3.7267080745341614</v>
      </c>
      <c r="AA610" s="35">
        <v>16</v>
      </c>
      <c r="AB610" s="29">
        <v>8.695652173913043</v>
      </c>
      <c r="AC610" s="35">
        <v>3</v>
      </c>
      <c r="AD610" s="28">
        <v>1.6304347826086956</v>
      </c>
    </row>
    <row r="611" spans="2:30" ht="15" customHeight="1" x14ac:dyDescent="0.25">
      <c r="B611" s="5" t="s">
        <v>83</v>
      </c>
      <c r="C611" s="6" t="s">
        <v>1282</v>
      </c>
      <c r="D611" s="6" t="s">
        <v>1308</v>
      </c>
      <c r="E611" s="41" t="s">
        <v>1309</v>
      </c>
      <c r="F611" s="106">
        <v>52</v>
      </c>
      <c r="G611" s="23">
        <v>19</v>
      </c>
      <c r="H611" s="19">
        <v>36.538461538461533</v>
      </c>
      <c r="I611" s="35">
        <v>11</v>
      </c>
      <c r="J611" s="19">
        <v>21.153846153846153</v>
      </c>
      <c r="K611" s="35">
        <v>41</v>
      </c>
      <c r="L611" s="23">
        <v>22</v>
      </c>
      <c r="M611" s="28">
        <v>53.658536585365859</v>
      </c>
      <c r="N611" s="23">
        <v>52</v>
      </c>
      <c r="O611" s="23">
        <v>52</v>
      </c>
      <c r="P611" s="29">
        <v>100</v>
      </c>
      <c r="Q611" s="23">
        <v>0</v>
      </c>
      <c r="R611" s="28">
        <v>0</v>
      </c>
      <c r="S611" s="15">
        <v>52</v>
      </c>
      <c r="T611" s="23">
        <v>49</v>
      </c>
      <c r="U611" s="110">
        <v>94.230769230769226</v>
      </c>
      <c r="V611" s="23">
        <v>0</v>
      </c>
      <c r="W611" s="28">
        <v>0</v>
      </c>
      <c r="X611" s="70">
        <v>50</v>
      </c>
      <c r="Y611" s="70">
        <v>1</v>
      </c>
      <c r="Z611" s="19">
        <v>2</v>
      </c>
      <c r="AA611" s="35">
        <v>2</v>
      </c>
      <c r="AB611" s="29">
        <v>3.8461538461538463</v>
      </c>
      <c r="AC611" s="35">
        <v>0</v>
      </c>
      <c r="AD611" s="28">
        <v>0</v>
      </c>
    </row>
    <row r="612" spans="2:30" ht="15" customHeight="1" x14ac:dyDescent="0.25">
      <c r="B612" s="5" t="s">
        <v>83</v>
      </c>
      <c r="C612" s="6" t="s">
        <v>1282</v>
      </c>
      <c r="D612" s="6" t="s">
        <v>1310</v>
      </c>
      <c r="E612" s="41" t="s">
        <v>1311</v>
      </c>
      <c r="F612" s="106">
        <v>300</v>
      </c>
      <c r="G612" s="23">
        <v>137</v>
      </c>
      <c r="H612" s="19">
        <v>45.666666666666664</v>
      </c>
      <c r="I612" s="35">
        <v>59</v>
      </c>
      <c r="J612" s="19">
        <v>19.666666666666664</v>
      </c>
      <c r="K612" s="35">
        <v>241</v>
      </c>
      <c r="L612" s="23">
        <v>104</v>
      </c>
      <c r="M612" s="28">
        <v>43.15352697095436</v>
      </c>
      <c r="N612" s="23">
        <v>300</v>
      </c>
      <c r="O612" s="23">
        <v>285</v>
      </c>
      <c r="P612" s="29">
        <v>95</v>
      </c>
      <c r="Q612" s="23">
        <v>15</v>
      </c>
      <c r="R612" s="28">
        <v>5</v>
      </c>
      <c r="S612" s="15">
        <v>300</v>
      </c>
      <c r="T612" s="23">
        <v>253</v>
      </c>
      <c r="U612" s="110">
        <v>84.333333333333343</v>
      </c>
      <c r="V612" s="23">
        <v>1</v>
      </c>
      <c r="W612" s="28">
        <v>0.33333333333333337</v>
      </c>
      <c r="X612" s="70">
        <v>272</v>
      </c>
      <c r="Y612" s="70">
        <v>19</v>
      </c>
      <c r="Z612" s="19">
        <v>6.9852941176470589</v>
      </c>
      <c r="AA612" s="35">
        <v>20</v>
      </c>
      <c r="AB612" s="29">
        <v>6.666666666666667</v>
      </c>
      <c r="AC612" s="35">
        <v>7</v>
      </c>
      <c r="AD612" s="28">
        <v>2.3333333333333335</v>
      </c>
    </row>
    <row r="613" spans="2:30" ht="15" customHeight="1" x14ac:dyDescent="0.25">
      <c r="B613" s="5" t="s">
        <v>83</v>
      </c>
      <c r="C613" s="6" t="s">
        <v>1282</v>
      </c>
      <c r="D613" s="6" t="s">
        <v>1312</v>
      </c>
      <c r="E613" s="41" t="s">
        <v>1313</v>
      </c>
      <c r="F613" s="106">
        <v>21</v>
      </c>
      <c r="G613" s="23">
        <v>11</v>
      </c>
      <c r="H613" s="19">
        <v>52.380952380952387</v>
      </c>
      <c r="I613" s="35">
        <v>3</v>
      </c>
      <c r="J613" s="19">
        <v>14.285714285714285</v>
      </c>
      <c r="K613" s="35">
        <v>18</v>
      </c>
      <c r="L613" s="23">
        <v>7</v>
      </c>
      <c r="M613" s="28">
        <v>38.888888888888893</v>
      </c>
      <c r="N613" s="23">
        <v>21</v>
      </c>
      <c r="O613" s="23">
        <v>19</v>
      </c>
      <c r="P613" s="29">
        <v>90.476190476190482</v>
      </c>
      <c r="Q613" s="23">
        <v>2</v>
      </c>
      <c r="R613" s="28">
        <v>9.5238095238095237</v>
      </c>
      <c r="S613" s="15">
        <v>21</v>
      </c>
      <c r="T613" s="23">
        <v>16</v>
      </c>
      <c r="U613" s="110">
        <v>76.19047619047619</v>
      </c>
      <c r="V613" s="23">
        <v>0</v>
      </c>
      <c r="W613" s="28">
        <v>0</v>
      </c>
      <c r="X613" s="70">
        <v>21</v>
      </c>
      <c r="Y613" s="70">
        <v>5</v>
      </c>
      <c r="Z613" s="19">
        <v>23.809523809523807</v>
      </c>
      <c r="AA613" s="35">
        <v>0</v>
      </c>
      <c r="AB613" s="29">
        <v>0</v>
      </c>
      <c r="AC613" s="35">
        <v>0</v>
      </c>
      <c r="AD613" s="28">
        <v>0</v>
      </c>
    </row>
    <row r="614" spans="2:30" ht="15" customHeight="1" x14ac:dyDescent="0.25">
      <c r="B614" s="5" t="s">
        <v>83</v>
      </c>
      <c r="C614" s="6" t="s">
        <v>1282</v>
      </c>
      <c r="D614" s="6" t="s">
        <v>1314</v>
      </c>
      <c r="E614" s="41" t="s">
        <v>1315</v>
      </c>
      <c r="F614" s="106">
        <v>479</v>
      </c>
      <c r="G614" s="23">
        <v>179</v>
      </c>
      <c r="H614" s="19">
        <v>37.369519832985389</v>
      </c>
      <c r="I614" s="35">
        <v>134</v>
      </c>
      <c r="J614" s="19">
        <v>27.974947807933191</v>
      </c>
      <c r="K614" s="35">
        <v>345</v>
      </c>
      <c r="L614" s="23">
        <v>166</v>
      </c>
      <c r="M614" s="28">
        <v>48.115942028985508</v>
      </c>
      <c r="N614" s="23">
        <v>479</v>
      </c>
      <c r="O614" s="23">
        <v>451</v>
      </c>
      <c r="P614" s="29">
        <v>94.154488517745307</v>
      </c>
      <c r="Q614" s="23">
        <v>28</v>
      </c>
      <c r="R614" s="28">
        <v>5.8455114822546967</v>
      </c>
      <c r="S614" s="15">
        <v>479</v>
      </c>
      <c r="T614" s="23">
        <v>415</v>
      </c>
      <c r="U614" s="110">
        <v>86.638830897703542</v>
      </c>
      <c r="V614" s="23">
        <v>12</v>
      </c>
      <c r="W614" s="28">
        <v>2.5052192066805845</v>
      </c>
      <c r="X614" s="70">
        <v>443</v>
      </c>
      <c r="Y614" s="70">
        <v>28</v>
      </c>
      <c r="Z614" s="19">
        <v>6.3205417607223477</v>
      </c>
      <c r="AA614" s="35">
        <v>18</v>
      </c>
      <c r="AB614" s="29">
        <v>3.7578288100208765</v>
      </c>
      <c r="AC614" s="35">
        <v>6</v>
      </c>
      <c r="AD614" s="28">
        <v>1.2526096033402923</v>
      </c>
    </row>
    <row r="615" spans="2:30" ht="15" customHeight="1" x14ac:dyDescent="0.25">
      <c r="B615" s="5" t="s">
        <v>83</v>
      </c>
      <c r="C615" s="6" t="s">
        <v>1282</v>
      </c>
      <c r="D615" s="6" t="s">
        <v>1316</v>
      </c>
      <c r="E615" s="41" t="s">
        <v>1317</v>
      </c>
      <c r="F615" s="106">
        <v>15</v>
      </c>
      <c r="G615" s="23">
        <v>8</v>
      </c>
      <c r="H615" s="19">
        <v>53.333333333333336</v>
      </c>
      <c r="I615" s="35">
        <v>2</v>
      </c>
      <c r="J615" s="19">
        <v>13.333333333333334</v>
      </c>
      <c r="K615" s="35">
        <v>13</v>
      </c>
      <c r="L615" s="23">
        <v>5</v>
      </c>
      <c r="M615" s="28">
        <v>38.461538461538467</v>
      </c>
      <c r="N615" s="23">
        <v>15</v>
      </c>
      <c r="O615" s="23">
        <v>15</v>
      </c>
      <c r="P615" s="29">
        <v>100</v>
      </c>
      <c r="Q615" s="23">
        <v>0</v>
      </c>
      <c r="R615" s="28">
        <v>0</v>
      </c>
      <c r="S615" s="15">
        <v>15</v>
      </c>
      <c r="T615" s="23">
        <v>13</v>
      </c>
      <c r="U615" s="110">
        <v>86.666666666666671</v>
      </c>
      <c r="V615" s="23">
        <v>0</v>
      </c>
      <c r="W615" s="28">
        <v>0</v>
      </c>
      <c r="X615" s="70">
        <v>13</v>
      </c>
      <c r="Y615" s="70">
        <v>0</v>
      </c>
      <c r="Z615" s="19">
        <v>0</v>
      </c>
      <c r="AA615" s="35">
        <v>1</v>
      </c>
      <c r="AB615" s="29">
        <v>6.666666666666667</v>
      </c>
      <c r="AC615" s="35">
        <v>1</v>
      </c>
      <c r="AD615" s="28">
        <v>6.666666666666667</v>
      </c>
    </row>
    <row r="616" spans="2:30" ht="15" customHeight="1" x14ac:dyDescent="0.25">
      <c r="B616" s="5" t="s">
        <v>83</v>
      </c>
      <c r="C616" s="6" t="s">
        <v>1318</v>
      </c>
      <c r="D616" s="6" t="s">
        <v>1319</v>
      </c>
      <c r="E616" s="41" t="s">
        <v>1320</v>
      </c>
      <c r="F616" s="106">
        <v>168</v>
      </c>
      <c r="G616" s="23">
        <v>104</v>
      </c>
      <c r="H616" s="19">
        <v>61.904761904761905</v>
      </c>
      <c r="I616" s="35">
        <v>24</v>
      </c>
      <c r="J616" s="19">
        <v>14.285714285714285</v>
      </c>
      <c r="K616" s="35">
        <v>144</v>
      </c>
      <c r="L616" s="23">
        <v>40</v>
      </c>
      <c r="M616" s="28">
        <v>27.777777777777779</v>
      </c>
      <c r="N616" s="23">
        <v>168</v>
      </c>
      <c r="O616" s="23">
        <v>157</v>
      </c>
      <c r="P616" s="29">
        <v>93.452380952380949</v>
      </c>
      <c r="Q616" s="23">
        <v>11</v>
      </c>
      <c r="R616" s="28">
        <v>6.5476190476190483</v>
      </c>
      <c r="S616" s="15">
        <v>168</v>
      </c>
      <c r="T616" s="23">
        <v>144</v>
      </c>
      <c r="U616" s="110">
        <v>85.714285714285708</v>
      </c>
      <c r="V616" s="23">
        <v>3</v>
      </c>
      <c r="W616" s="28">
        <v>1.7857142857142856</v>
      </c>
      <c r="X616" s="70">
        <v>159</v>
      </c>
      <c r="Y616" s="70">
        <v>15</v>
      </c>
      <c r="Z616" s="19">
        <v>9.433962264150944</v>
      </c>
      <c r="AA616" s="35">
        <v>6</v>
      </c>
      <c r="AB616" s="29">
        <v>3.5714285714285712</v>
      </c>
      <c r="AC616" s="35">
        <v>0</v>
      </c>
      <c r="AD616" s="28">
        <v>0</v>
      </c>
    </row>
    <row r="617" spans="2:30" ht="15" customHeight="1" x14ac:dyDescent="0.25">
      <c r="B617" s="5" t="s">
        <v>83</v>
      </c>
      <c r="C617" s="6" t="s">
        <v>1318</v>
      </c>
      <c r="D617" s="6" t="s">
        <v>1318</v>
      </c>
      <c r="E617" s="41" t="s">
        <v>1321</v>
      </c>
      <c r="F617" s="106">
        <v>245</v>
      </c>
      <c r="G617" s="23">
        <v>95</v>
      </c>
      <c r="H617" s="19">
        <v>38.775510204081634</v>
      </c>
      <c r="I617" s="35">
        <v>51</v>
      </c>
      <c r="J617" s="19">
        <v>20.816326530612244</v>
      </c>
      <c r="K617" s="35">
        <v>194</v>
      </c>
      <c r="L617" s="23">
        <v>99</v>
      </c>
      <c r="M617" s="28">
        <v>51.030927835051543</v>
      </c>
      <c r="N617" s="23">
        <v>245</v>
      </c>
      <c r="O617" s="23">
        <v>241</v>
      </c>
      <c r="P617" s="29">
        <v>98.367346938775512</v>
      </c>
      <c r="Q617" s="23">
        <v>4</v>
      </c>
      <c r="R617" s="28">
        <v>1.6326530612244898</v>
      </c>
      <c r="S617" s="15">
        <v>245</v>
      </c>
      <c r="T617" s="23">
        <v>197</v>
      </c>
      <c r="U617" s="110">
        <v>80.408163265306115</v>
      </c>
      <c r="V617" s="23">
        <v>1</v>
      </c>
      <c r="W617" s="28">
        <v>0.40816326530612246</v>
      </c>
      <c r="X617" s="70">
        <v>215</v>
      </c>
      <c r="Y617" s="70">
        <v>18</v>
      </c>
      <c r="Z617" s="19">
        <v>8.3720930232558146</v>
      </c>
      <c r="AA617" s="35">
        <v>19</v>
      </c>
      <c r="AB617" s="29">
        <v>7.7551020408163263</v>
      </c>
      <c r="AC617" s="35">
        <v>10</v>
      </c>
      <c r="AD617" s="28">
        <v>4.0816326530612246</v>
      </c>
    </row>
    <row r="618" spans="2:30" ht="15" customHeight="1" x14ac:dyDescent="0.25">
      <c r="B618" s="5" t="s">
        <v>83</v>
      </c>
      <c r="C618" s="6" t="s">
        <v>1318</v>
      </c>
      <c r="D618" s="6" t="s">
        <v>1322</v>
      </c>
      <c r="E618" s="41" t="s">
        <v>1323</v>
      </c>
      <c r="F618" s="106">
        <v>54</v>
      </c>
      <c r="G618" s="23">
        <v>22</v>
      </c>
      <c r="H618" s="19">
        <v>40.74074074074074</v>
      </c>
      <c r="I618" s="35">
        <v>12</v>
      </c>
      <c r="J618" s="19">
        <v>22.222222222222221</v>
      </c>
      <c r="K618" s="35">
        <v>42</v>
      </c>
      <c r="L618" s="23">
        <v>20</v>
      </c>
      <c r="M618" s="28">
        <v>47.619047619047613</v>
      </c>
      <c r="N618" s="23">
        <v>54</v>
      </c>
      <c r="O618" s="23">
        <v>51</v>
      </c>
      <c r="P618" s="29">
        <v>94.444444444444443</v>
      </c>
      <c r="Q618" s="23">
        <v>3</v>
      </c>
      <c r="R618" s="28">
        <v>5.5555555555555554</v>
      </c>
      <c r="S618" s="15">
        <v>54</v>
      </c>
      <c r="T618" s="23">
        <v>44</v>
      </c>
      <c r="U618" s="110">
        <v>81.481481481481481</v>
      </c>
      <c r="V618" s="23">
        <v>4</v>
      </c>
      <c r="W618" s="28">
        <v>7.4074074074074066</v>
      </c>
      <c r="X618" s="70">
        <v>48</v>
      </c>
      <c r="Y618" s="70">
        <v>4</v>
      </c>
      <c r="Z618" s="19">
        <v>8.3333333333333321</v>
      </c>
      <c r="AA618" s="35">
        <v>2</v>
      </c>
      <c r="AB618" s="29">
        <v>3.7037037037037033</v>
      </c>
      <c r="AC618" s="35">
        <v>0</v>
      </c>
      <c r="AD618" s="28">
        <v>0</v>
      </c>
    </row>
    <row r="619" spans="2:30" ht="15" customHeight="1" x14ac:dyDescent="0.25">
      <c r="B619" s="5" t="s">
        <v>83</v>
      </c>
      <c r="C619" s="6" t="s">
        <v>1318</v>
      </c>
      <c r="D619" s="6" t="s">
        <v>1324</v>
      </c>
      <c r="E619" s="41" t="s">
        <v>1325</v>
      </c>
      <c r="F619" s="106">
        <v>120</v>
      </c>
      <c r="G619" s="23">
        <v>29</v>
      </c>
      <c r="H619" s="19">
        <v>24.166666666666668</v>
      </c>
      <c r="I619" s="35">
        <v>34</v>
      </c>
      <c r="J619" s="19">
        <v>28.333333333333332</v>
      </c>
      <c r="K619" s="35">
        <v>86</v>
      </c>
      <c r="L619" s="23">
        <v>57</v>
      </c>
      <c r="M619" s="28">
        <v>66.279069767441854</v>
      </c>
      <c r="N619" s="23">
        <v>120</v>
      </c>
      <c r="O619" s="23">
        <v>113</v>
      </c>
      <c r="P619" s="29">
        <v>94.166666666666671</v>
      </c>
      <c r="Q619" s="23">
        <v>7</v>
      </c>
      <c r="R619" s="28">
        <v>5.833333333333333</v>
      </c>
      <c r="S619" s="15">
        <v>120</v>
      </c>
      <c r="T619" s="23">
        <v>103</v>
      </c>
      <c r="U619" s="110">
        <v>85.833333333333329</v>
      </c>
      <c r="V619" s="23">
        <v>0</v>
      </c>
      <c r="W619" s="28">
        <v>0</v>
      </c>
      <c r="X619" s="70">
        <v>106</v>
      </c>
      <c r="Y619" s="70">
        <v>3</v>
      </c>
      <c r="Z619" s="19">
        <v>2.8301886792452833</v>
      </c>
      <c r="AA619" s="35">
        <v>12</v>
      </c>
      <c r="AB619" s="29">
        <v>10</v>
      </c>
      <c r="AC619" s="35">
        <v>2</v>
      </c>
      <c r="AD619" s="28">
        <v>1.6666666666666667</v>
      </c>
    </row>
    <row r="620" spans="2:30" ht="15" customHeight="1" x14ac:dyDescent="0.25">
      <c r="B620" s="5" t="s">
        <v>83</v>
      </c>
      <c r="C620" s="6" t="s">
        <v>1318</v>
      </c>
      <c r="D620" s="6" t="s">
        <v>1326</v>
      </c>
      <c r="E620" s="41" t="s">
        <v>1327</v>
      </c>
      <c r="F620" s="106">
        <v>128</v>
      </c>
      <c r="G620" s="23">
        <v>63</v>
      </c>
      <c r="H620" s="19">
        <v>49.21875</v>
      </c>
      <c r="I620" s="35">
        <v>20</v>
      </c>
      <c r="J620" s="19">
        <v>15.625</v>
      </c>
      <c r="K620" s="35">
        <v>108</v>
      </c>
      <c r="L620" s="23">
        <v>45</v>
      </c>
      <c r="M620" s="28">
        <v>41.666666666666671</v>
      </c>
      <c r="N620" s="23">
        <v>128</v>
      </c>
      <c r="O620" s="23">
        <v>126</v>
      </c>
      <c r="P620" s="29">
        <v>98.4375</v>
      </c>
      <c r="Q620" s="23">
        <v>2</v>
      </c>
      <c r="R620" s="28">
        <v>1.5625</v>
      </c>
      <c r="S620" s="15">
        <v>128</v>
      </c>
      <c r="T620" s="23">
        <v>111</v>
      </c>
      <c r="U620" s="110">
        <v>86.71875</v>
      </c>
      <c r="V620" s="23">
        <v>1</v>
      </c>
      <c r="W620" s="28">
        <v>0.78125</v>
      </c>
      <c r="X620" s="70">
        <v>118</v>
      </c>
      <c r="Y620" s="70">
        <v>7</v>
      </c>
      <c r="Z620" s="19">
        <v>5.9322033898305087</v>
      </c>
      <c r="AA620" s="35">
        <v>8</v>
      </c>
      <c r="AB620" s="29">
        <v>6.25</v>
      </c>
      <c r="AC620" s="35">
        <v>1</v>
      </c>
      <c r="AD620" s="28">
        <v>0.78125</v>
      </c>
    </row>
    <row r="621" spans="2:30" ht="15" customHeight="1" x14ac:dyDescent="0.25">
      <c r="B621" s="5" t="s">
        <v>83</v>
      </c>
      <c r="C621" s="6" t="s">
        <v>1318</v>
      </c>
      <c r="D621" s="6" t="s">
        <v>1328</v>
      </c>
      <c r="E621" s="41" t="s">
        <v>1329</v>
      </c>
      <c r="F621" s="106">
        <v>35</v>
      </c>
      <c r="G621" s="23">
        <v>27</v>
      </c>
      <c r="H621" s="19">
        <v>77.142857142857153</v>
      </c>
      <c r="I621" s="35">
        <v>3</v>
      </c>
      <c r="J621" s="19">
        <v>8.5714285714285712</v>
      </c>
      <c r="K621" s="35">
        <v>32</v>
      </c>
      <c r="L621" s="23">
        <v>5</v>
      </c>
      <c r="M621" s="28">
        <v>15.625</v>
      </c>
      <c r="N621" s="23">
        <v>35</v>
      </c>
      <c r="O621" s="23">
        <v>34</v>
      </c>
      <c r="P621" s="29">
        <v>97.142857142857139</v>
      </c>
      <c r="Q621" s="23">
        <v>1</v>
      </c>
      <c r="R621" s="28">
        <v>2.8571428571428572</v>
      </c>
      <c r="S621" s="15">
        <v>35</v>
      </c>
      <c r="T621" s="23">
        <v>29</v>
      </c>
      <c r="U621" s="110">
        <v>82.857142857142861</v>
      </c>
      <c r="V621" s="23">
        <v>2</v>
      </c>
      <c r="W621" s="28">
        <v>5.7142857142857144</v>
      </c>
      <c r="X621" s="70">
        <v>30</v>
      </c>
      <c r="Y621" s="70">
        <v>1</v>
      </c>
      <c r="Z621" s="19">
        <v>3.3333333333333335</v>
      </c>
      <c r="AA621" s="35">
        <v>2</v>
      </c>
      <c r="AB621" s="29">
        <v>5.7142857142857144</v>
      </c>
      <c r="AC621" s="35">
        <v>1</v>
      </c>
      <c r="AD621" s="28">
        <v>2.8571428571428572</v>
      </c>
    </row>
    <row r="622" spans="2:30" ht="15" customHeight="1" x14ac:dyDescent="0.25">
      <c r="B622" s="5" t="s">
        <v>83</v>
      </c>
      <c r="C622" s="6" t="s">
        <v>1318</v>
      </c>
      <c r="D622" s="6" t="s">
        <v>1330</v>
      </c>
      <c r="E622" s="41" t="s">
        <v>1331</v>
      </c>
      <c r="F622" s="106">
        <v>23</v>
      </c>
      <c r="G622" s="23">
        <v>3</v>
      </c>
      <c r="H622" s="19">
        <v>13.043478260869565</v>
      </c>
      <c r="I622" s="35">
        <v>7</v>
      </c>
      <c r="J622" s="19">
        <v>30.434782608695656</v>
      </c>
      <c r="K622" s="35">
        <v>16</v>
      </c>
      <c r="L622" s="23">
        <v>13</v>
      </c>
      <c r="M622" s="28">
        <v>81.25</v>
      </c>
      <c r="N622" s="23">
        <v>23</v>
      </c>
      <c r="O622" s="23">
        <v>21</v>
      </c>
      <c r="P622" s="29">
        <v>91.304347826086953</v>
      </c>
      <c r="Q622" s="23">
        <v>2</v>
      </c>
      <c r="R622" s="28">
        <v>8.695652173913043</v>
      </c>
      <c r="S622" s="15">
        <v>23</v>
      </c>
      <c r="T622" s="23">
        <v>18</v>
      </c>
      <c r="U622" s="110">
        <v>78.260869565217391</v>
      </c>
      <c r="V622" s="23">
        <v>1</v>
      </c>
      <c r="W622" s="28">
        <v>4.3478260869565215</v>
      </c>
      <c r="X622" s="70">
        <v>21</v>
      </c>
      <c r="Y622" s="70">
        <v>3</v>
      </c>
      <c r="Z622" s="19">
        <v>14.285714285714285</v>
      </c>
      <c r="AA622" s="35">
        <v>1</v>
      </c>
      <c r="AB622" s="29">
        <v>4.3478260869565215</v>
      </c>
      <c r="AC622" s="35">
        <v>0</v>
      </c>
      <c r="AD622" s="28">
        <v>0</v>
      </c>
    </row>
    <row r="623" spans="2:30" ht="15" customHeight="1" x14ac:dyDescent="0.25">
      <c r="B623" s="5" t="s">
        <v>83</v>
      </c>
      <c r="C623" s="6" t="s">
        <v>1318</v>
      </c>
      <c r="D623" s="6" t="s">
        <v>1332</v>
      </c>
      <c r="E623" s="41" t="s">
        <v>1333</v>
      </c>
      <c r="F623" s="106">
        <v>229</v>
      </c>
      <c r="G623" s="23">
        <v>140</v>
      </c>
      <c r="H623" s="19">
        <v>61.135371179039296</v>
      </c>
      <c r="I623" s="35">
        <v>17</v>
      </c>
      <c r="J623" s="19">
        <v>7.4235807860262017</v>
      </c>
      <c r="K623" s="35">
        <v>212</v>
      </c>
      <c r="L623" s="23">
        <v>72</v>
      </c>
      <c r="M623" s="28">
        <v>33.962264150943398</v>
      </c>
      <c r="N623" s="23">
        <v>229</v>
      </c>
      <c r="O623" s="23">
        <v>224</v>
      </c>
      <c r="P623" s="29">
        <v>97.816593886462883</v>
      </c>
      <c r="Q623" s="23">
        <v>5</v>
      </c>
      <c r="R623" s="28">
        <v>2.1834061135371177</v>
      </c>
      <c r="S623" s="15">
        <v>229</v>
      </c>
      <c r="T623" s="23">
        <v>190</v>
      </c>
      <c r="U623" s="110">
        <v>82.969432314410483</v>
      </c>
      <c r="V623" s="23">
        <v>3</v>
      </c>
      <c r="W623" s="28">
        <v>1.3100436681222707</v>
      </c>
      <c r="X623" s="70">
        <v>203</v>
      </c>
      <c r="Y623" s="70">
        <v>13</v>
      </c>
      <c r="Z623" s="19">
        <v>6.403940886699508</v>
      </c>
      <c r="AA623" s="35">
        <v>17</v>
      </c>
      <c r="AB623" s="29">
        <v>7.4235807860262017</v>
      </c>
      <c r="AC623" s="35">
        <v>6</v>
      </c>
      <c r="AD623" s="28">
        <v>2.6200873362445414</v>
      </c>
    </row>
    <row r="624" spans="2:30" ht="15" customHeight="1" x14ac:dyDescent="0.25">
      <c r="B624" s="5" t="s">
        <v>83</v>
      </c>
      <c r="C624" s="6" t="s">
        <v>1334</v>
      </c>
      <c r="D624" s="6" t="s">
        <v>1335</v>
      </c>
      <c r="E624" s="41" t="s">
        <v>1336</v>
      </c>
      <c r="F624" s="106">
        <v>456</v>
      </c>
      <c r="G624" s="23">
        <v>208</v>
      </c>
      <c r="H624" s="19">
        <v>45.614035087719294</v>
      </c>
      <c r="I624" s="35">
        <v>88</v>
      </c>
      <c r="J624" s="19">
        <v>19.298245614035086</v>
      </c>
      <c r="K624" s="35">
        <v>368</v>
      </c>
      <c r="L624" s="23">
        <v>160</v>
      </c>
      <c r="M624" s="28">
        <v>43.478260869565219</v>
      </c>
      <c r="N624" s="23">
        <v>456</v>
      </c>
      <c r="O624" s="23">
        <v>439</v>
      </c>
      <c r="P624" s="29">
        <v>96.271929824561411</v>
      </c>
      <c r="Q624" s="23">
        <v>17</v>
      </c>
      <c r="R624" s="28">
        <v>3.7280701754385963</v>
      </c>
      <c r="S624" s="15">
        <v>456</v>
      </c>
      <c r="T624" s="23">
        <v>390</v>
      </c>
      <c r="U624" s="110">
        <v>85.526315789473685</v>
      </c>
      <c r="V624" s="23">
        <v>6</v>
      </c>
      <c r="W624" s="28">
        <v>1.3157894736842104</v>
      </c>
      <c r="X624" s="70">
        <v>413</v>
      </c>
      <c r="Y624" s="70">
        <v>23</v>
      </c>
      <c r="Z624" s="19">
        <v>5.5690072639225177</v>
      </c>
      <c r="AA624" s="35">
        <v>28</v>
      </c>
      <c r="AB624" s="29">
        <v>6.140350877192982</v>
      </c>
      <c r="AC624" s="35">
        <v>9</v>
      </c>
      <c r="AD624" s="28">
        <v>1.9736842105263157</v>
      </c>
    </row>
    <row r="625" spans="2:30" ht="15" customHeight="1" x14ac:dyDescent="0.25">
      <c r="B625" s="5" t="s">
        <v>83</v>
      </c>
      <c r="C625" s="6" t="s">
        <v>1334</v>
      </c>
      <c r="D625" s="6" t="s">
        <v>1337</v>
      </c>
      <c r="E625" s="41" t="s">
        <v>1338</v>
      </c>
      <c r="F625" s="106">
        <v>90</v>
      </c>
      <c r="G625" s="23">
        <v>52</v>
      </c>
      <c r="H625" s="19">
        <v>57.777777777777771</v>
      </c>
      <c r="I625" s="35">
        <v>11</v>
      </c>
      <c r="J625" s="19">
        <v>12.222222222222221</v>
      </c>
      <c r="K625" s="35">
        <v>79</v>
      </c>
      <c r="L625" s="23">
        <v>27</v>
      </c>
      <c r="M625" s="28">
        <v>34.177215189873415</v>
      </c>
      <c r="N625" s="23">
        <v>90</v>
      </c>
      <c r="O625" s="23">
        <v>83</v>
      </c>
      <c r="P625" s="29">
        <v>92.222222222222229</v>
      </c>
      <c r="Q625" s="23">
        <v>7</v>
      </c>
      <c r="R625" s="28">
        <v>7.7777777777777777</v>
      </c>
      <c r="S625" s="15">
        <v>90</v>
      </c>
      <c r="T625" s="23">
        <v>73</v>
      </c>
      <c r="U625" s="110">
        <v>81.111111111111114</v>
      </c>
      <c r="V625" s="23">
        <v>2</v>
      </c>
      <c r="W625" s="28">
        <v>2.2222222222222223</v>
      </c>
      <c r="X625" s="70">
        <v>83</v>
      </c>
      <c r="Y625" s="70">
        <v>10</v>
      </c>
      <c r="Z625" s="19">
        <v>12.048192771084338</v>
      </c>
      <c r="AA625" s="35">
        <v>5</v>
      </c>
      <c r="AB625" s="29">
        <v>5.5555555555555554</v>
      </c>
      <c r="AC625" s="35">
        <v>0</v>
      </c>
      <c r="AD625" s="28">
        <v>0</v>
      </c>
    </row>
    <row r="626" spans="2:30" ht="15" customHeight="1" x14ac:dyDescent="0.25">
      <c r="B626" s="5" t="s">
        <v>83</v>
      </c>
      <c r="C626" s="6" t="s">
        <v>1334</v>
      </c>
      <c r="D626" s="6" t="s">
        <v>1339</v>
      </c>
      <c r="E626" s="41" t="s">
        <v>1340</v>
      </c>
      <c r="F626" s="106">
        <v>81</v>
      </c>
      <c r="G626" s="23">
        <v>29</v>
      </c>
      <c r="H626" s="19">
        <v>35.802469135802468</v>
      </c>
      <c r="I626" s="35">
        <v>13</v>
      </c>
      <c r="J626" s="19">
        <v>16.049382716049383</v>
      </c>
      <c r="K626" s="35">
        <v>68</v>
      </c>
      <c r="L626" s="23">
        <v>39</v>
      </c>
      <c r="M626" s="28">
        <v>57.352941176470587</v>
      </c>
      <c r="N626" s="23">
        <v>81</v>
      </c>
      <c r="O626" s="23">
        <v>79</v>
      </c>
      <c r="P626" s="29">
        <v>97.53086419753086</v>
      </c>
      <c r="Q626" s="23">
        <v>2</v>
      </c>
      <c r="R626" s="28">
        <v>2.4691358024691357</v>
      </c>
      <c r="S626" s="15">
        <v>81</v>
      </c>
      <c r="T626" s="23">
        <v>67</v>
      </c>
      <c r="U626" s="110">
        <v>82.716049382716051</v>
      </c>
      <c r="V626" s="23">
        <v>0</v>
      </c>
      <c r="W626" s="28">
        <v>0</v>
      </c>
      <c r="X626" s="70">
        <v>72</v>
      </c>
      <c r="Y626" s="70">
        <v>5</v>
      </c>
      <c r="Z626" s="19">
        <v>6.9444444444444446</v>
      </c>
      <c r="AA626" s="35">
        <v>7</v>
      </c>
      <c r="AB626" s="29">
        <v>8.6419753086419746</v>
      </c>
      <c r="AC626" s="35">
        <v>2</v>
      </c>
      <c r="AD626" s="28">
        <v>2.4691358024691357</v>
      </c>
    </row>
    <row r="627" spans="2:30" ht="15" customHeight="1" x14ac:dyDescent="0.25">
      <c r="B627" s="5" t="s">
        <v>83</v>
      </c>
      <c r="C627" s="6" t="s">
        <v>1334</v>
      </c>
      <c r="D627" s="6" t="s">
        <v>1334</v>
      </c>
      <c r="E627" s="41" t="s">
        <v>1341</v>
      </c>
      <c r="F627" s="106">
        <v>1984</v>
      </c>
      <c r="G627" s="23">
        <v>729</v>
      </c>
      <c r="H627" s="19">
        <v>36.743951612903224</v>
      </c>
      <c r="I627" s="35">
        <v>462</v>
      </c>
      <c r="J627" s="19">
        <v>23.286290322580644</v>
      </c>
      <c r="K627" s="35">
        <v>1522</v>
      </c>
      <c r="L627" s="23">
        <v>793</v>
      </c>
      <c r="M627" s="28">
        <v>52.102496714848876</v>
      </c>
      <c r="N627" s="23">
        <v>1984</v>
      </c>
      <c r="O627" s="23">
        <v>1891</v>
      </c>
      <c r="P627" s="29">
        <v>95.3125</v>
      </c>
      <c r="Q627" s="23">
        <v>93</v>
      </c>
      <c r="R627" s="28">
        <v>4.6875</v>
      </c>
      <c r="S627" s="15">
        <v>1984</v>
      </c>
      <c r="T627" s="23">
        <v>1735</v>
      </c>
      <c r="U627" s="110">
        <v>87.449596774193552</v>
      </c>
      <c r="V627" s="23">
        <v>17</v>
      </c>
      <c r="W627" s="28">
        <v>0.85685483870967738</v>
      </c>
      <c r="X627" s="70">
        <v>1835</v>
      </c>
      <c r="Y627" s="70">
        <v>100</v>
      </c>
      <c r="Z627" s="19">
        <v>5.4495912806539506</v>
      </c>
      <c r="AA627" s="35">
        <v>108</v>
      </c>
      <c r="AB627" s="29">
        <v>5.443548387096774</v>
      </c>
      <c r="AC627" s="35">
        <v>24</v>
      </c>
      <c r="AD627" s="28">
        <v>1.2096774193548387</v>
      </c>
    </row>
    <row r="628" spans="2:30" ht="15" customHeight="1" x14ac:dyDescent="0.25">
      <c r="B628" s="5" t="s">
        <v>83</v>
      </c>
      <c r="C628" s="6" t="s">
        <v>1334</v>
      </c>
      <c r="D628" s="6" t="s">
        <v>1342</v>
      </c>
      <c r="E628" s="41" t="s">
        <v>1343</v>
      </c>
      <c r="F628" s="106">
        <v>142</v>
      </c>
      <c r="G628" s="23">
        <v>50</v>
      </c>
      <c r="H628" s="19">
        <v>35.2112676056338</v>
      </c>
      <c r="I628" s="35">
        <v>23</v>
      </c>
      <c r="J628" s="19">
        <v>16.197183098591552</v>
      </c>
      <c r="K628" s="35">
        <v>119</v>
      </c>
      <c r="L628" s="23">
        <v>69</v>
      </c>
      <c r="M628" s="28">
        <v>57.983193277310932</v>
      </c>
      <c r="N628" s="23">
        <v>142</v>
      </c>
      <c r="O628" s="23">
        <v>142</v>
      </c>
      <c r="P628" s="29">
        <v>100</v>
      </c>
      <c r="Q628" s="23">
        <v>0</v>
      </c>
      <c r="R628" s="28">
        <v>0</v>
      </c>
      <c r="S628" s="15">
        <v>142</v>
      </c>
      <c r="T628" s="23">
        <v>128</v>
      </c>
      <c r="U628" s="110">
        <v>90.140845070422543</v>
      </c>
      <c r="V628" s="23">
        <v>0</v>
      </c>
      <c r="W628" s="28">
        <v>0</v>
      </c>
      <c r="X628" s="70">
        <v>132</v>
      </c>
      <c r="Y628" s="70">
        <v>4</v>
      </c>
      <c r="Z628" s="19">
        <v>3.0303030303030303</v>
      </c>
      <c r="AA628" s="35">
        <v>7</v>
      </c>
      <c r="AB628" s="29">
        <v>4.929577464788732</v>
      </c>
      <c r="AC628" s="35">
        <v>3</v>
      </c>
      <c r="AD628" s="28">
        <v>2.112676056338028</v>
      </c>
    </row>
    <row r="629" spans="2:30" ht="15" customHeight="1" x14ac:dyDescent="0.25">
      <c r="B629" s="5" t="s">
        <v>83</v>
      </c>
      <c r="C629" s="6" t="s">
        <v>1334</v>
      </c>
      <c r="D629" s="6" t="s">
        <v>1344</v>
      </c>
      <c r="E629" s="41" t="s">
        <v>1345</v>
      </c>
      <c r="F629" s="106">
        <v>192</v>
      </c>
      <c r="G629" s="23">
        <v>76</v>
      </c>
      <c r="H629" s="19">
        <v>39.583333333333329</v>
      </c>
      <c r="I629" s="35">
        <v>48</v>
      </c>
      <c r="J629" s="19">
        <v>25</v>
      </c>
      <c r="K629" s="35">
        <v>144</v>
      </c>
      <c r="L629" s="23">
        <v>68</v>
      </c>
      <c r="M629" s="28">
        <v>47.222222222222221</v>
      </c>
      <c r="N629" s="23">
        <v>192</v>
      </c>
      <c r="O629" s="23">
        <v>179</v>
      </c>
      <c r="P629" s="29">
        <v>93.229166666666657</v>
      </c>
      <c r="Q629" s="23">
        <v>13</v>
      </c>
      <c r="R629" s="28">
        <v>6.770833333333333</v>
      </c>
      <c r="S629" s="15">
        <v>192</v>
      </c>
      <c r="T629" s="23">
        <v>157</v>
      </c>
      <c r="U629" s="110">
        <v>81.770833333333343</v>
      </c>
      <c r="V629" s="23">
        <v>4</v>
      </c>
      <c r="W629" s="28">
        <v>2.083333333333333</v>
      </c>
      <c r="X629" s="70">
        <v>172</v>
      </c>
      <c r="Y629" s="70">
        <v>15</v>
      </c>
      <c r="Z629" s="19">
        <v>8.720930232558139</v>
      </c>
      <c r="AA629" s="35">
        <v>9</v>
      </c>
      <c r="AB629" s="29">
        <v>4.6875</v>
      </c>
      <c r="AC629" s="35">
        <v>7</v>
      </c>
      <c r="AD629" s="28">
        <v>3.6458333333333335</v>
      </c>
    </row>
    <row r="630" spans="2:30" ht="15" customHeight="1" x14ac:dyDescent="0.25">
      <c r="B630" s="5" t="s">
        <v>83</v>
      </c>
      <c r="C630" s="6" t="s">
        <v>1334</v>
      </c>
      <c r="D630" s="6" t="s">
        <v>1346</v>
      </c>
      <c r="E630" s="41" t="s">
        <v>1347</v>
      </c>
      <c r="F630" s="106">
        <v>497</v>
      </c>
      <c r="G630" s="23">
        <v>254</v>
      </c>
      <c r="H630" s="19">
        <v>51.106639839034209</v>
      </c>
      <c r="I630" s="35">
        <v>81</v>
      </c>
      <c r="J630" s="19">
        <v>16.297786720321934</v>
      </c>
      <c r="K630" s="35">
        <v>416</v>
      </c>
      <c r="L630" s="23">
        <v>162</v>
      </c>
      <c r="M630" s="28">
        <v>38.942307692307693</v>
      </c>
      <c r="N630" s="23">
        <v>497</v>
      </c>
      <c r="O630" s="23">
        <v>480</v>
      </c>
      <c r="P630" s="29">
        <v>96.579476861166995</v>
      </c>
      <c r="Q630" s="23">
        <v>17</v>
      </c>
      <c r="R630" s="28">
        <v>3.4205231388329982</v>
      </c>
      <c r="S630" s="15">
        <v>497</v>
      </c>
      <c r="T630" s="23">
        <v>421</v>
      </c>
      <c r="U630" s="110">
        <v>84.708249496981892</v>
      </c>
      <c r="V630" s="23">
        <v>9</v>
      </c>
      <c r="W630" s="28">
        <v>1.8108651911468814</v>
      </c>
      <c r="X630" s="70">
        <v>448</v>
      </c>
      <c r="Y630" s="70">
        <v>27</v>
      </c>
      <c r="Z630" s="19">
        <v>6.0267857142857144</v>
      </c>
      <c r="AA630" s="35">
        <v>30</v>
      </c>
      <c r="AB630" s="29">
        <v>6.0362173038229372</v>
      </c>
      <c r="AC630" s="35">
        <v>10</v>
      </c>
      <c r="AD630" s="28">
        <v>2.0120724346076457</v>
      </c>
    </row>
    <row r="631" spans="2:30" ht="15" customHeight="1" x14ac:dyDescent="0.25">
      <c r="B631" s="5" t="s">
        <v>83</v>
      </c>
      <c r="C631" s="6" t="s">
        <v>1334</v>
      </c>
      <c r="D631" s="6" t="s">
        <v>1348</v>
      </c>
      <c r="E631" s="41" t="s">
        <v>1349</v>
      </c>
      <c r="F631" s="106">
        <v>165</v>
      </c>
      <c r="G631" s="23">
        <v>83</v>
      </c>
      <c r="H631" s="19">
        <v>50.303030303030305</v>
      </c>
      <c r="I631" s="35">
        <v>32</v>
      </c>
      <c r="J631" s="19">
        <v>19.393939393939394</v>
      </c>
      <c r="K631" s="35">
        <v>133</v>
      </c>
      <c r="L631" s="23">
        <v>50</v>
      </c>
      <c r="M631" s="28">
        <v>37.593984962406012</v>
      </c>
      <c r="N631" s="23">
        <v>165</v>
      </c>
      <c r="O631" s="23">
        <v>159</v>
      </c>
      <c r="P631" s="29">
        <v>96.36363636363636</v>
      </c>
      <c r="Q631" s="23">
        <v>6</v>
      </c>
      <c r="R631" s="28">
        <v>3.6363636363636362</v>
      </c>
      <c r="S631" s="15">
        <v>165</v>
      </c>
      <c r="T631" s="23">
        <v>134</v>
      </c>
      <c r="U631" s="110">
        <v>81.212121212121218</v>
      </c>
      <c r="V631" s="23">
        <v>4</v>
      </c>
      <c r="W631" s="28">
        <v>2.4242424242424243</v>
      </c>
      <c r="X631" s="70">
        <v>142</v>
      </c>
      <c r="Y631" s="70">
        <v>8</v>
      </c>
      <c r="Z631" s="19">
        <v>5.6338028169014089</v>
      </c>
      <c r="AA631" s="35">
        <v>14</v>
      </c>
      <c r="AB631" s="29">
        <v>8.4848484848484862</v>
      </c>
      <c r="AC631" s="35">
        <v>5</v>
      </c>
      <c r="AD631" s="28">
        <v>3.0303030303030303</v>
      </c>
    </row>
    <row r="632" spans="2:30" ht="15" customHeight="1" x14ac:dyDescent="0.25">
      <c r="B632" s="5" t="s">
        <v>83</v>
      </c>
      <c r="C632" s="6" t="s">
        <v>1334</v>
      </c>
      <c r="D632" s="6" t="s">
        <v>1350</v>
      </c>
      <c r="E632" s="41" t="s">
        <v>1351</v>
      </c>
      <c r="F632" s="106">
        <v>95</v>
      </c>
      <c r="G632" s="23">
        <v>34</v>
      </c>
      <c r="H632" s="19">
        <v>35.789473684210527</v>
      </c>
      <c r="I632" s="35">
        <v>22</v>
      </c>
      <c r="J632" s="19">
        <v>23.157894736842106</v>
      </c>
      <c r="K632" s="35">
        <v>73</v>
      </c>
      <c r="L632" s="23">
        <v>39</v>
      </c>
      <c r="M632" s="28">
        <v>53.424657534246577</v>
      </c>
      <c r="N632" s="23">
        <v>95</v>
      </c>
      <c r="O632" s="23">
        <v>91</v>
      </c>
      <c r="P632" s="29">
        <v>95.78947368421052</v>
      </c>
      <c r="Q632" s="23">
        <v>4</v>
      </c>
      <c r="R632" s="28">
        <v>4.2105263157894735</v>
      </c>
      <c r="S632" s="15">
        <v>95</v>
      </c>
      <c r="T632" s="23">
        <v>80</v>
      </c>
      <c r="U632" s="110">
        <v>84.210526315789465</v>
      </c>
      <c r="V632" s="23">
        <v>3</v>
      </c>
      <c r="W632" s="28">
        <v>3.1578947368421053</v>
      </c>
      <c r="X632" s="70">
        <v>88</v>
      </c>
      <c r="Y632" s="70">
        <v>8</v>
      </c>
      <c r="Z632" s="19">
        <v>9.0909090909090917</v>
      </c>
      <c r="AA632" s="35">
        <v>4</v>
      </c>
      <c r="AB632" s="29">
        <v>4.2105263157894735</v>
      </c>
      <c r="AC632" s="35">
        <v>0</v>
      </c>
      <c r="AD632" s="28">
        <v>0</v>
      </c>
    </row>
    <row r="633" spans="2:30" ht="15" customHeight="1" x14ac:dyDescent="0.25">
      <c r="B633" s="5" t="s">
        <v>83</v>
      </c>
      <c r="C633" s="6" t="s">
        <v>1334</v>
      </c>
      <c r="D633" s="6" t="s">
        <v>1352</v>
      </c>
      <c r="E633" s="41" t="s">
        <v>1353</v>
      </c>
      <c r="F633" s="106">
        <v>80</v>
      </c>
      <c r="G633" s="23">
        <v>38</v>
      </c>
      <c r="H633" s="19">
        <v>47.5</v>
      </c>
      <c r="I633" s="35">
        <v>11</v>
      </c>
      <c r="J633" s="19">
        <v>13.750000000000002</v>
      </c>
      <c r="K633" s="35">
        <v>69</v>
      </c>
      <c r="L633" s="23">
        <v>31</v>
      </c>
      <c r="M633" s="28">
        <v>44.927536231884055</v>
      </c>
      <c r="N633" s="23">
        <v>80</v>
      </c>
      <c r="O633" s="23">
        <v>78</v>
      </c>
      <c r="P633" s="29">
        <v>97.5</v>
      </c>
      <c r="Q633" s="23">
        <v>2</v>
      </c>
      <c r="R633" s="28">
        <v>2.5</v>
      </c>
      <c r="S633" s="15">
        <v>80</v>
      </c>
      <c r="T633" s="23">
        <v>62</v>
      </c>
      <c r="U633" s="110">
        <v>77.5</v>
      </c>
      <c r="V633" s="23">
        <v>0</v>
      </c>
      <c r="W633" s="28">
        <v>0</v>
      </c>
      <c r="X633" s="70">
        <v>69</v>
      </c>
      <c r="Y633" s="70">
        <v>7</v>
      </c>
      <c r="Z633" s="19">
        <v>10.144927536231885</v>
      </c>
      <c r="AA633" s="35">
        <v>8</v>
      </c>
      <c r="AB633" s="29">
        <v>10</v>
      </c>
      <c r="AC633" s="35">
        <v>3</v>
      </c>
      <c r="AD633" s="28">
        <v>3.75</v>
      </c>
    </row>
    <row r="634" spans="2:30" ht="15" customHeight="1" x14ac:dyDescent="0.25">
      <c r="B634" s="5" t="s">
        <v>83</v>
      </c>
      <c r="C634" s="6" t="s">
        <v>1334</v>
      </c>
      <c r="D634" s="6" t="s">
        <v>470</v>
      </c>
      <c r="E634" s="41" t="s">
        <v>1354</v>
      </c>
      <c r="F634" s="106">
        <v>103</v>
      </c>
      <c r="G634" s="23">
        <v>47</v>
      </c>
      <c r="H634" s="19">
        <v>45.631067961165051</v>
      </c>
      <c r="I634" s="35">
        <v>18</v>
      </c>
      <c r="J634" s="19">
        <v>17.475728155339805</v>
      </c>
      <c r="K634" s="35">
        <v>85</v>
      </c>
      <c r="L634" s="23">
        <v>38</v>
      </c>
      <c r="M634" s="28">
        <v>44.705882352941181</v>
      </c>
      <c r="N634" s="23">
        <v>103</v>
      </c>
      <c r="O634" s="23">
        <v>98</v>
      </c>
      <c r="P634" s="29">
        <v>95.145631067961162</v>
      </c>
      <c r="Q634" s="23">
        <v>5</v>
      </c>
      <c r="R634" s="28">
        <v>4.8543689320388346</v>
      </c>
      <c r="S634" s="15">
        <v>103</v>
      </c>
      <c r="T634" s="23">
        <v>81</v>
      </c>
      <c r="U634" s="110">
        <v>78.640776699029118</v>
      </c>
      <c r="V634" s="23">
        <v>3</v>
      </c>
      <c r="W634" s="28">
        <v>2.912621359223301</v>
      </c>
      <c r="X634" s="70">
        <v>89</v>
      </c>
      <c r="Y634" s="70">
        <v>8</v>
      </c>
      <c r="Z634" s="19">
        <v>8.9887640449438209</v>
      </c>
      <c r="AA634" s="35">
        <v>9</v>
      </c>
      <c r="AB634" s="29">
        <v>8.7378640776699026</v>
      </c>
      <c r="AC634" s="35">
        <v>2</v>
      </c>
      <c r="AD634" s="28">
        <v>1.9417475728155338</v>
      </c>
    </row>
    <row r="635" spans="2:30" ht="15" customHeight="1" x14ac:dyDescent="0.25">
      <c r="B635" s="5" t="s">
        <v>83</v>
      </c>
      <c r="C635" s="6" t="s">
        <v>1334</v>
      </c>
      <c r="D635" s="6" t="s">
        <v>1355</v>
      </c>
      <c r="E635" s="41" t="s">
        <v>1356</v>
      </c>
      <c r="F635" s="106">
        <v>181</v>
      </c>
      <c r="G635" s="23">
        <v>83</v>
      </c>
      <c r="H635" s="19">
        <v>45.856353591160222</v>
      </c>
      <c r="I635" s="35">
        <v>35</v>
      </c>
      <c r="J635" s="19">
        <v>19.337016574585636</v>
      </c>
      <c r="K635" s="35">
        <v>146</v>
      </c>
      <c r="L635" s="23">
        <v>63</v>
      </c>
      <c r="M635" s="28">
        <v>43.150684931506852</v>
      </c>
      <c r="N635" s="23">
        <v>181</v>
      </c>
      <c r="O635" s="23">
        <v>176</v>
      </c>
      <c r="P635" s="29">
        <v>97.237569060773481</v>
      </c>
      <c r="Q635" s="23">
        <v>5</v>
      </c>
      <c r="R635" s="28">
        <v>2.7624309392265194</v>
      </c>
      <c r="S635" s="15">
        <v>181</v>
      </c>
      <c r="T635" s="23">
        <v>160</v>
      </c>
      <c r="U635" s="110">
        <v>88.39779005524862</v>
      </c>
      <c r="V635" s="23">
        <v>1</v>
      </c>
      <c r="W635" s="28">
        <v>0.55248618784530379</v>
      </c>
      <c r="X635" s="70">
        <v>168</v>
      </c>
      <c r="Y635" s="70">
        <v>8</v>
      </c>
      <c r="Z635" s="19">
        <v>4.7619047619047619</v>
      </c>
      <c r="AA635" s="35">
        <v>11</v>
      </c>
      <c r="AB635" s="29">
        <v>6.0773480662983426</v>
      </c>
      <c r="AC635" s="35">
        <v>1</v>
      </c>
      <c r="AD635" s="28">
        <v>0.55248618784530379</v>
      </c>
    </row>
    <row r="636" spans="2:30" ht="15" customHeight="1" x14ac:dyDescent="0.25">
      <c r="B636" s="5" t="s">
        <v>83</v>
      </c>
      <c r="C636" s="6" t="s">
        <v>1334</v>
      </c>
      <c r="D636" s="6" t="s">
        <v>240</v>
      </c>
      <c r="E636" s="41" t="s">
        <v>1357</v>
      </c>
      <c r="F636" s="106">
        <v>281</v>
      </c>
      <c r="G636" s="23">
        <v>137</v>
      </c>
      <c r="H636" s="19">
        <v>48.754448398576514</v>
      </c>
      <c r="I636" s="35">
        <v>46</v>
      </c>
      <c r="J636" s="19">
        <v>16.370106761565836</v>
      </c>
      <c r="K636" s="35">
        <v>235</v>
      </c>
      <c r="L636" s="23">
        <v>98</v>
      </c>
      <c r="M636" s="28">
        <v>41.702127659574465</v>
      </c>
      <c r="N636" s="23">
        <v>281</v>
      </c>
      <c r="O636" s="23">
        <v>275</v>
      </c>
      <c r="P636" s="29">
        <v>97.864768683274022</v>
      </c>
      <c r="Q636" s="23">
        <v>6</v>
      </c>
      <c r="R636" s="28">
        <v>2.1352313167259789</v>
      </c>
      <c r="S636" s="15">
        <v>281</v>
      </c>
      <c r="T636" s="23">
        <v>255</v>
      </c>
      <c r="U636" s="110">
        <v>90.747330960854086</v>
      </c>
      <c r="V636" s="23">
        <v>0</v>
      </c>
      <c r="W636" s="28">
        <v>0</v>
      </c>
      <c r="X636" s="70">
        <v>268</v>
      </c>
      <c r="Y636" s="70">
        <v>13</v>
      </c>
      <c r="Z636" s="19">
        <v>4.8507462686567164</v>
      </c>
      <c r="AA636" s="35">
        <v>11</v>
      </c>
      <c r="AB636" s="29">
        <v>3.9145907473309607</v>
      </c>
      <c r="AC636" s="35">
        <v>2</v>
      </c>
      <c r="AD636" s="28">
        <v>0.71174377224199281</v>
      </c>
    </row>
    <row r="637" spans="2:30" ht="15" customHeight="1" x14ac:dyDescent="0.25">
      <c r="B637" s="5" t="s">
        <v>83</v>
      </c>
      <c r="C637" s="6" t="s">
        <v>1334</v>
      </c>
      <c r="D637" s="6" t="s">
        <v>1358</v>
      </c>
      <c r="E637" s="41" t="s">
        <v>1359</v>
      </c>
      <c r="F637" s="106">
        <v>301</v>
      </c>
      <c r="G637" s="23">
        <v>132</v>
      </c>
      <c r="H637" s="19">
        <v>43.853820598006642</v>
      </c>
      <c r="I637" s="35">
        <v>49</v>
      </c>
      <c r="J637" s="19">
        <v>16.279069767441861</v>
      </c>
      <c r="K637" s="35">
        <v>252</v>
      </c>
      <c r="L637" s="23">
        <v>120</v>
      </c>
      <c r="M637" s="28">
        <v>47.619047619047613</v>
      </c>
      <c r="N637" s="23">
        <v>301</v>
      </c>
      <c r="O637" s="23">
        <v>295</v>
      </c>
      <c r="P637" s="29">
        <v>98.006644518272424</v>
      </c>
      <c r="Q637" s="23">
        <v>6</v>
      </c>
      <c r="R637" s="28">
        <v>1.9933554817275747</v>
      </c>
      <c r="S637" s="15">
        <v>301</v>
      </c>
      <c r="T637" s="23">
        <v>268</v>
      </c>
      <c r="U637" s="110">
        <v>89.036544850498331</v>
      </c>
      <c r="V637" s="23">
        <v>3</v>
      </c>
      <c r="W637" s="28">
        <v>0.99667774086378735</v>
      </c>
      <c r="X637" s="70">
        <v>276</v>
      </c>
      <c r="Y637" s="70">
        <v>8</v>
      </c>
      <c r="Z637" s="19">
        <v>2.8985507246376812</v>
      </c>
      <c r="AA637" s="35">
        <v>17</v>
      </c>
      <c r="AB637" s="29">
        <v>5.6478405315614619</v>
      </c>
      <c r="AC637" s="35">
        <v>5</v>
      </c>
      <c r="AD637" s="28">
        <v>1.6611295681063125</v>
      </c>
    </row>
    <row r="638" spans="2:30" ht="15" customHeight="1" x14ac:dyDescent="0.25">
      <c r="B638" s="5" t="s">
        <v>83</v>
      </c>
      <c r="C638" s="6" t="s">
        <v>1334</v>
      </c>
      <c r="D638" s="6" t="s">
        <v>1360</v>
      </c>
      <c r="E638" s="41" t="s">
        <v>1361</v>
      </c>
      <c r="F638" s="106">
        <v>36</v>
      </c>
      <c r="G638" s="23">
        <v>17</v>
      </c>
      <c r="H638" s="19">
        <v>47.222222222222221</v>
      </c>
      <c r="I638" s="35">
        <v>8</v>
      </c>
      <c r="J638" s="19">
        <v>22.222222222222221</v>
      </c>
      <c r="K638" s="35">
        <v>28</v>
      </c>
      <c r="L638" s="23">
        <v>11</v>
      </c>
      <c r="M638" s="28">
        <v>39.285714285714285</v>
      </c>
      <c r="N638" s="23">
        <v>36</v>
      </c>
      <c r="O638" s="23">
        <v>36</v>
      </c>
      <c r="P638" s="29">
        <v>100</v>
      </c>
      <c r="Q638" s="23">
        <v>0</v>
      </c>
      <c r="R638" s="28">
        <v>0</v>
      </c>
      <c r="S638" s="15">
        <v>36</v>
      </c>
      <c r="T638" s="23">
        <v>31</v>
      </c>
      <c r="U638" s="110">
        <v>86.111111111111114</v>
      </c>
      <c r="V638" s="23">
        <v>0</v>
      </c>
      <c r="W638" s="28">
        <v>0</v>
      </c>
      <c r="X638" s="70">
        <v>35</v>
      </c>
      <c r="Y638" s="70">
        <v>4</v>
      </c>
      <c r="Z638" s="19">
        <v>11.428571428571429</v>
      </c>
      <c r="AA638" s="35">
        <v>1</v>
      </c>
      <c r="AB638" s="29">
        <v>2.7777777777777777</v>
      </c>
      <c r="AC638" s="35">
        <v>0</v>
      </c>
      <c r="AD638" s="28">
        <v>0</v>
      </c>
    </row>
    <row r="639" spans="2:30" ht="15" customHeight="1" x14ac:dyDescent="0.25">
      <c r="B639" s="5" t="s">
        <v>83</v>
      </c>
      <c r="C639" s="6" t="s">
        <v>1362</v>
      </c>
      <c r="D639" s="6" t="s">
        <v>1363</v>
      </c>
      <c r="E639" s="41" t="s">
        <v>1364</v>
      </c>
      <c r="F639" s="106">
        <v>2545</v>
      </c>
      <c r="G639" s="23">
        <v>858</v>
      </c>
      <c r="H639" s="19">
        <v>33.713163064833005</v>
      </c>
      <c r="I639" s="35">
        <v>692</v>
      </c>
      <c r="J639" s="19">
        <v>27.190569744597248</v>
      </c>
      <c r="K639" s="35">
        <v>1853</v>
      </c>
      <c r="L639" s="23">
        <v>995</v>
      </c>
      <c r="M639" s="28">
        <v>53.696708041014574</v>
      </c>
      <c r="N639" s="23">
        <v>2545</v>
      </c>
      <c r="O639" s="23">
        <v>2394</v>
      </c>
      <c r="P639" s="29">
        <v>94.066797642436157</v>
      </c>
      <c r="Q639" s="23">
        <v>151</v>
      </c>
      <c r="R639" s="28">
        <v>5.9332023575638511</v>
      </c>
      <c r="S639" s="15">
        <v>2545</v>
      </c>
      <c r="T639" s="23">
        <v>2225</v>
      </c>
      <c r="U639" s="110">
        <v>87.426326129666009</v>
      </c>
      <c r="V639" s="23">
        <v>23</v>
      </c>
      <c r="W639" s="28">
        <v>0.90373280943025547</v>
      </c>
      <c r="X639" s="70">
        <v>2386</v>
      </c>
      <c r="Y639" s="70">
        <v>161</v>
      </c>
      <c r="Z639" s="19">
        <v>6.7476948868399003</v>
      </c>
      <c r="AA639" s="35">
        <v>109</v>
      </c>
      <c r="AB639" s="29">
        <v>4.2829076620825148</v>
      </c>
      <c r="AC639" s="35">
        <v>27</v>
      </c>
      <c r="AD639" s="28">
        <v>1.0609037328094302</v>
      </c>
    </row>
    <row r="640" spans="2:30" ht="15" customHeight="1" x14ac:dyDescent="0.25">
      <c r="B640" s="5" t="s">
        <v>83</v>
      </c>
      <c r="C640" s="6" t="s">
        <v>1362</v>
      </c>
      <c r="D640" s="6" t="s">
        <v>1365</v>
      </c>
      <c r="E640" s="41" t="s">
        <v>1366</v>
      </c>
      <c r="F640" s="106">
        <v>89</v>
      </c>
      <c r="G640" s="23">
        <v>33</v>
      </c>
      <c r="H640" s="19">
        <v>37.078651685393261</v>
      </c>
      <c r="I640" s="35">
        <v>34</v>
      </c>
      <c r="J640" s="19">
        <v>38.202247191011232</v>
      </c>
      <c r="K640" s="35">
        <v>55</v>
      </c>
      <c r="L640" s="23">
        <v>22</v>
      </c>
      <c r="M640" s="28">
        <v>40</v>
      </c>
      <c r="N640" s="23">
        <v>89</v>
      </c>
      <c r="O640" s="23">
        <v>85</v>
      </c>
      <c r="P640" s="29">
        <v>95.50561797752809</v>
      </c>
      <c r="Q640" s="23">
        <v>4</v>
      </c>
      <c r="R640" s="28">
        <v>4.4943820224719104</v>
      </c>
      <c r="S640" s="15">
        <v>89</v>
      </c>
      <c r="T640" s="23">
        <v>76</v>
      </c>
      <c r="U640" s="110">
        <v>85.393258426966284</v>
      </c>
      <c r="V640" s="23">
        <v>1</v>
      </c>
      <c r="W640" s="28">
        <v>1.1235955056179776</v>
      </c>
      <c r="X640" s="70">
        <v>81</v>
      </c>
      <c r="Y640" s="70">
        <v>5</v>
      </c>
      <c r="Z640" s="19">
        <v>6.1728395061728394</v>
      </c>
      <c r="AA640" s="35">
        <v>3</v>
      </c>
      <c r="AB640" s="29">
        <v>3.3707865168539324</v>
      </c>
      <c r="AC640" s="35">
        <v>4</v>
      </c>
      <c r="AD640" s="28">
        <v>4.4943820224719104</v>
      </c>
    </row>
    <row r="641" spans="2:30" ht="15" customHeight="1" x14ac:dyDescent="0.25">
      <c r="B641" s="5" t="s">
        <v>83</v>
      </c>
      <c r="C641" s="6" t="s">
        <v>1362</v>
      </c>
      <c r="D641" s="6" t="s">
        <v>1362</v>
      </c>
      <c r="E641" s="41" t="s">
        <v>1367</v>
      </c>
      <c r="F641" s="106">
        <v>373</v>
      </c>
      <c r="G641" s="23">
        <v>95</v>
      </c>
      <c r="H641" s="19">
        <v>25.469168900804291</v>
      </c>
      <c r="I641" s="35">
        <v>153</v>
      </c>
      <c r="J641" s="19">
        <v>41.018766756032171</v>
      </c>
      <c r="K641" s="35">
        <v>220</v>
      </c>
      <c r="L641" s="23">
        <v>125</v>
      </c>
      <c r="M641" s="28">
        <v>56.81818181818182</v>
      </c>
      <c r="N641" s="23">
        <v>373</v>
      </c>
      <c r="O641" s="23">
        <v>334</v>
      </c>
      <c r="P641" s="29">
        <v>89.544235924932977</v>
      </c>
      <c r="Q641" s="23">
        <v>39</v>
      </c>
      <c r="R641" s="28">
        <v>10.455764075067025</v>
      </c>
      <c r="S641" s="15">
        <v>373</v>
      </c>
      <c r="T641" s="23">
        <v>322</v>
      </c>
      <c r="U641" s="110">
        <v>86.327077747989279</v>
      </c>
      <c r="V641" s="23">
        <v>10</v>
      </c>
      <c r="W641" s="28">
        <v>2.6809651474530831</v>
      </c>
      <c r="X641" s="70">
        <v>350</v>
      </c>
      <c r="Y641" s="70">
        <v>28</v>
      </c>
      <c r="Z641" s="19">
        <v>8</v>
      </c>
      <c r="AA641" s="35">
        <v>11</v>
      </c>
      <c r="AB641" s="29">
        <v>2.9490616621983912</v>
      </c>
      <c r="AC641" s="35">
        <v>2</v>
      </c>
      <c r="AD641" s="28">
        <v>0.53619302949061665</v>
      </c>
    </row>
    <row r="642" spans="2:30" ht="15" customHeight="1" x14ac:dyDescent="0.25">
      <c r="B642" s="5" t="s">
        <v>83</v>
      </c>
      <c r="C642" s="6" t="s">
        <v>1368</v>
      </c>
      <c r="D642" s="6" t="s">
        <v>1369</v>
      </c>
      <c r="E642" s="41" t="s">
        <v>1370</v>
      </c>
      <c r="F642" s="106">
        <v>736</v>
      </c>
      <c r="G642" s="23">
        <v>410</v>
      </c>
      <c r="H642" s="19">
        <v>55.70652173913043</v>
      </c>
      <c r="I642" s="35">
        <v>101</v>
      </c>
      <c r="J642" s="19">
        <v>13.722826086956522</v>
      </c>
      <c r="K642" s="35">
        <v>635</v>
      </c>
      <c r="L642" s="23">
        <v>225</v>
      </c>
      <c r="M642" s="28">
        <v>35.433070866141733</v>
      </c>
      <c r="N642" s="23">
        <v>736</v>
      </c>
      <c r="O642" s="23">
        <v>701</v>
      </c>
      <c r="P642" s="29">
        <v>95.244565217391312</v>
      </c>
      <c r="Q642" s="23">
        <v>35</v>
      </c>
      <c r="R642" s="28">
        <v>4.7554347826086962</v>
      </c>
      <c r="S642" s="15">
        <v>736</v>
      </c>
      <c r="T642" s="23">
        <v>628</v>
      </c>
      <c r="U642" s="110">
        <v>85.326086956521735</v>
      </c>
      <c r="V642" s="23">
        <v>17</v>
      </c>
      <c r="W642" s="28">
        <v>2.3097826086956519</v>
      </c>
      <c r="X642" s="70">
        <v>680</v>
      </c>
      <c r="Y642" s="70">
        <v>52</v>
      </c>
      <c r="Z642" s="19">
        <v>7.6470588235294121</v>
      </c>
      <c r="AA642" s="35">
        <v>27</v>
      </c>
      <c r="AB642" s="29">
        <v>3.6684782608695654</v>
      </c>
      <c r="AC642" s="35">
        <v>12</v>
      </c>
      <c r="AD642" s="28">
        <v>1.6304347826086956</v>
      </c>
    </row>
    <row r="643" spans="2:30" ht="15" customHeight="1" x14ac:dyDescent="0.25">
      <c r="B643" s="5" t="s">
        <v>83</v>
      </c>
      <c r="C643" s="6" t="s">
        <v>1368</v>
      </c>
      <c r="D643" s="6" t="s">
        <v>1371</v>
      </c>
      <c r="E643" s="41" t="s">
        <v>1372</v>
      </c>
      <c r="F643" s="106">
        <v>480</v>
      </c>
      <c r="G643" s="23">
        <v>224</v>
      </c>
      <c r="H643" s="19">
        <v>46.666666666666664</v>
      </c>
      <c r="I643" s="35">
        <v>90</v>
      </c>
      <c r="J643" s="19">
        <v>18.75</v>
      </c>
      <c r="K643" s="35">
        <v>390</v>
      </c>
      <c r="L643" s="23">
        <v>166</v>
      </c>
      <c r="M643" s="28">
        <v>42.564102564102562</v>
      </c>
      <c r="N643" s="23">
        <v>480</v>
      </c>
      <c r="O643" s="23">
        <v>462</v>
      </c>
      <c r="P643" s="29">
        <v>96.25</v>
      </c>
      <c r="Q643" s="23">
        <v>18</v>
      </c>
      <c r="R643" s="28">
        <v>3.75</v>
      </c>
      <c r="S643" s="15">
        <v>480</v>
      </c>
      <c r="T643" s="23">
        <v>409</v>
      </c>
      <c r="U643" s="110">
        <v>85.208333333333329</v>
      </c>
      <c r="V643" s="23">
        <v>9</v>
      </c>
      <c r="W643" s="28">
        <v>1.875</v>
      </c>
      <c r="X643" s="70">
        <v>442</v>
      </c>
      <c r="Y643" s="70">
        <v>33</v>
      </c>
      <c r="Z643" s="19">
        <v>7.4660633484162897</v>
      </c>
      <c r="AA643" s="35">
        <v>25</v>
      </c>
      <c r="AB643" s="29">
        <v>5.2083333333333339</v>
      </c>
      <c r="AC643" s="35">
        <v>4</v>
      </c>
      <c r="AD643" s="28">
        <v>0.83333333333333337</v>
      </c>
    </row>
    <row r="644" spans="2:30" ht="15" customHeight="1" x14ac:dyDescent="0.25">
      <c r="B644" s="5" t="s">
        <v>83</v>
      </c>
      <c r="C644" s="6" t="s">
        <v>1368</v>
      </c>
      <c r="D644" s="6" t="s">
        <v>1373</v>
      </c>
      <c r="E644" s="41" t="s">
        <v>1374</v>
      </c>
      <c r="F644" s="106">
        <v>519</v>
      </c>
      <c r="G644" s="23">
        <v>233</v>
      </c>
      <c r="H644" s="19">
        <v>44.894026974951828</v>
      </c>
      <c r="I644" s="35">
        <v>95</v>
      </c>
      <c r="J644" s="19">
        <v>18.304431599229286</v>
      </c>
      <c r="K644" s="35">
        <v>424</v>
      </c>
      <c r="L644" s="23">
        <v>191</v>
      </c>
      <c r="M644" s="28">
        <v>45.047169811320757</v>
      </c>
      <c r="N644" s="23">
        <v>519</v>
      </c>
      <c r="O644" s="23">
        <v>499</v>
      </c>
      <c r="P644" s="29">
        <v>96.146435452793838</v>
      </c>
      <c r="Q644" s="23">
        <v>20</v>
      </c>
      <c r="R644" s="28">
        <v>3.8535645472061653</v>
      </c>
      <c r="S644" s="15">
        <v>519</v>
      </c>
      <c r="T644" s="23">
        <v>452</v>
      </c>
      <c r="U644" s="110">
        <v>87.090558766859345</v>
      </c>
      <c r="V644" s="23">
        <v>7</v>
      </c>
      <c r="W644" s="28">
        <v>1.3487475915221581</v>
      </c>
      <c r="X644" s="70">
        <v>485</v>
      </c>
      <c r="Y644" s="70">
        <v>33</v>
      </c>
      <c r="Z644" s="19">
        <v>6.804123711340206</v>
      </c>
      <c r="AA644" s="35">
        <v>25</v>
      </c>
      <c r="AB644" s="29">
        <v>4.8169556840077075</v>
      </c>
      <c r="AC644" s="35">
        <v>2</v>
      </c>
      <c r="AD644" s="28">
        <v>0.38535645472061658</v>
      </c>
    </row>
    <row r="645" spans="2:30" ht="15" customHeight="1" x14ac:dyDescent="0.25">
      <c r="B645" s="5" t="s">
        <v>83</v>
      </c>
      <c r="C645" s="6" t="s">
        <v>1368</v>
      </c>
      <c r="D645" s="6" t="s">
        <v>1375</v>
      </c>
      <c r="E645" s="41" t="s">
        <v>1376</v>
      </c>
      <c r="F645" s="106">
        <v>433</v>
      </c>
      <c r="G645" s="23">
        <v>213</v>
      </c>
      <c r="H645" s="19">
        <v>49.191685912240182</v>
      </c>
      <c r="I645" s="35">
        <v>65</v>
      </c>
      <c r="J645" s="19">
        <v>15.011547344110854</v>
      </c>
      <c r="K645" s="35">
        <v>368</v>
      </c>
      <c r="L645" s="23">
        <v>155</v>
      </c>
      <c r="M645" s="28">
        <v>42.119565217391305</v>
      </c>
      <c r="N645" s="23">
        <v>433</v>
      </c>
      <c r="O645" s="23">
        <v>423</v>
      </c>
      <c r="P645" s="29">
        <v>97.690531177829101</v>
      </c>
      <c r="Q645" s="23">
        <v>10</v>
      </c>
      <c r="R645" s="28">
        <v>2.3094688221709005</v>
      </c>
      <c r="S645" s="15">
        <v>433</v>
      </c>
      <c r="T645" s="23">
        <v>361</v>
      </c>
      <c r="U645" s="110">
        <v>83.371824480369511</v>
      </c>
      <c r="V645" s="23">
        <v>7</v>
      </c>
      <c r="W645" s="28">
        <v>1.6166281755196306</v>
      </c>
      <c r="X645" s="70">
        <v>384</v>
      </c>
      <c r="Y645" s="70">
        <v>23</v>
      </c>
      <c r="Z645" s="19">
        <v>5.9895833333333339</v>
      </c>
      <c r="AA645" s="35">
        <v>33</v>
      </c>
      <c r="AB645" s="29">
        <v>7.6212471131639719</v>
      </c>
      <c r="AC645" s="35">
        <v>9</v>
      </c>
      <c r="AD645" s="28">
        <v>2.0785219399538106</v>
      </c>
    </row>
    <row r="646" spans="2:30" ht="15" customHeight="1" x14ac:dyDescent="0.25">
      <c r="B646" s="5" t="s">
        <v>83</v>
      </c>
      <c r="C646" s="6" t="s">
        <v>1368</v>
      </c>
      <c r="D646" s="6" t="s">
        <v>1368</v>
      </c>
      <c r="E646" s="41" t="s">
        <v>1377</v>
      </c>
      <c r="F646" s="106">
        <v>4644</v>
      </c>
      <c r="G646" s="23">
        <v>2802</v>
      </c>
      <c r="H646" s="19">
        <v>60.3359173126615</v>
      </c>
      <c r="I646" s="35">
        <v>511</v>
      </c>
      <c r="J646" s="19">
        <v>11.003445305770887</v>
      </c>
      <c r="K646" s="35">
        <v>4133</v>
      </c>
      <c r="L646" s="23">
        <v>1331</v>
      </c>
      <c r="M646" s="28">
        <v>32.204210016936855</v>
      </c>
      <c r="N646" s="23">
        <v>4644</v>
      </c>
      <c r="O646" s="23">
        <v>4438</v>
      </c>
      <c r="P646" s="29">
        <v>95.564168819982768</v>
      </c>
      <c r="Q646" s="23">
        <v>206</v>
      </c>
      <c r="R646" s="28">
        <v>4.4358311800172263</v>
      </c>
      <c r="S646" s="15">
        <v>4644</v>
      </c>
      <c r="T646" s="23">
        <v>3865</v>
      </c>
      <c r="U646" s="110">
        <v>83.22566752799311</v>
      </c>
      <c r="V646" s="23">
        <v>97</v>
      </c>
      <c r="W646" s="28">
        <v>2.0887166236003445</v>
      </c>
      <c r="X646" s="70">
        <v>4309</v>
      </c>
      <c r="Y646" s="70">
        <v>444</v>
      </c>
      <c r="Z646" s="19">
        <v>10.304014852634023</v>
      </c>
      <c r="AA646" s="35">
        <v>186</v>
      </c>
      <c r="AB646" s="29">
        <v>4.0051679586563305</v>
      </c>
      <c r="AC646" s="35">
        <v>52</v>
      </c>
      <c r="AD646" s="28">
        <v>1.119724375538329</v>
      </c>
    </row>
    <row r="647" spans="2:30" ht="15" customHeight="1" x14ac:dyDescent="0.25">
      <c r="B647" s="5" t="s">
        <v>83</v>
      </c>
      <c r="C647" s="6" t="s">
        <v>1368</v>
      </c>
      <c r="D647" s="6" t="s">
        <v>1378</v>
      </c>
      <c r="E647" s="41" t="s">
        <v>1379</v>
      </c>
      <c r="F647" s="106">
        <v>160</v>
      </c>
      <c r="G647" s="23">
        <v>80</v>
      </c>
      <c r="H647" s="19">
        <v>50</v>
      </c>
      <c r="I647" s="35">
        <v>15</v>
      </c>
      <c r="J647" s="19">
        <v>9.375</v>
      </c>
      <c r="K647" s="35">
        <v>145</v>
      </c>
      <c r="L647" s="23">
        <v>65</v>
      </c>
      <c r="M647" s="28">
        <v>44.827586206896555</v>
      </c>
      <c r="N647" s="23">
        <v>160</v>
      </c>
      <c r="O647" s="23">
        <v>153</v>
      </c>
      <c r="P647" s="29">
        <v>95.625</v>
      </c>
      <c r="Q647" s="23">
        <v>7</v>
      </c>
      <c r="R647" s="28">
        <v>4.375</v>
      </c>
      <c r="S647" s="15">
        <v>160</v>
      </c>
      <c r="T647" s="23">
        <v>139</v>
      </c>
      <c r="U647" s="110">
        <v>86.875</v>
      </c>
      <c r="V647" s="23">
        <v>1</v>
      </c>
      <c r="W647" s="28">
        <v>0.625</v>
      </c>
      <c r="X647" s="70">
        <v>149</v>
      </c>
      <c r="Y647" s="70">
        <v>10</v>
      </c>
      <c r="Z647" s="19">
        <v>6.7114093959731544</v>
      </c>
      <c r="AA647" s="35">
        <v>7</v>
      </c>
      <c r="AB647" s="29">
        <v>4.375</v>
      </c>
      <c r="AC647" s="35">
        <v>3</v>
      </c>
      <c r="AD647" s="28">
        <v>1.875</v>
      </c>
    </row>
    <row r="648" spans="2:30" ht="15" customHeight="1" x14ac:dyDescent="0.25">
      <c r="B648" s="5" t="s">
        <v>83</v>
      </c>
      <c r="C648" s="6" t="s">
        <v>1368</v>
      </c>
      <c r="D648" s="6" t="s">
        <v>1380</v>
      </c>
      <c r="E648" s="41" t="s">
        <v>1381</v>
      </c>
      <c r="F648" s="106">
        <v>509</v>
      </c>
      <c r="G648" s="23">
        <v>231</v>
      </c>
      <c r="H648" s="19">
        <v>45.383104125736736</v>
      </c>
      <c r="I648" s="35">
        <v>94</v>
      </c>
      <c r="J648" s="19">
        <v>18.467583497053045</v>
      </c>
      <c r="K648" s="35">
        <v>415</v>
      </c>
      <c r="L648" s="23">
        <v>184</v>
      </c>
      <c r="M648" s="28">
        <v>44.337349397590359</v>
      </c>
      <c r="N648" s="23">
        <v>509</v>
      </c>
      <c r="O648" s="23">
        <v>493</v>
      </c>
      <c r="P648" s="29">
        <v>96.856581532416513</v>
      </c>
      <c r="Q648" s="23">
        <v>16</v>
      </c>
      <c r="R648" s="28">
        <v>3.1434184675834969</v>
      </c>
      <c r="S648" s="15">
        <v>509</v>
      </c>
      <c r="T648" s="23">
        <v>438</v>
      </c>
      <c r="U648" s="110">
        <v>86.051080550098234</v>
      </c>
      <c r="V648" s="23">
        <v>7</v>
      </c>
      <c r="W648" s="28">
        <v>1.37524557956778</v>
      </c>
      <c r="X648" s="70">
        <v>462</v>
      </c>
      <c r="Y648" s="70">
        <v>24</v>
      </c>
      <c r="Z648" s="19">
        <v>5.1948051948051948</v>
      </c>
      <c r="AA648" s="35">
        <v>34</v>
      </c>
      <c r="AB648" s="29">
        <v>6.6797642436149314</v>
      </c>
      <c r="AC648" s="35">
        <v>6</v>
      </c>
      <c r="AD648" s="28">
        <v>1.1787819253438114</v>
      </c>
    </row>
    <row r="649" spans="2:30" ht="15" customHeight="1" x14ac:dyDescent="0.25">
      <c r="B649" s="5" t="s">
        <v>83</v>
      </c>
      <c r="C649" s="6" t="s">
        <v>1368</v>
      </c>
      <c r="D649" s="6" t="s">
        <v>1382</v>
      </c>
      <c r="E649" s="41" t="s">
        <v>1383</v>
      </c>
      <c r="F649" s="106">
        <v>384</v>
      </c>
      <c r="G649" s="23">
        <v>207</v>
      </c>
      <c r="H649" s="19">
        <v>53.90625</v>
      </c>
      <c r="I649" s="35">
        <v>67</v>
      </c>
      <c r="J649" s="19">
        <v>17.447916666666664</v>
      </c>
      <c r="K649" s="35">
        <v>317</v>
      </c>
      <c r="L649" s="23">
        <v>110</v>
      </c>
      <c r="M649" s="28">
        <v>34.700315457413247</v>
      </c>
      <c r="N649" s="23">
        <v>384</v>
      </c>
      <c r="O649" s="23">
        <v>359</v>
      </c>
      <c r="P649" s="29">
        <v>93.489583333333343</v>
      </c>
      <c r="Q649" s="23">
        <v>25</v>
      </c>
      <c r="R649" s="28">
        <v>6.510416666666667</v>
      </c>
      <c r="S649" s="15">
        <v>384</v>
      </c>
      <c r="T649" s="23">
        <v>317</v>
      </c>
      <c r="U649" s="110">
        <v>82.552083333333343</v>
      </c>
      <c r="V649" s="23">
        <v>9</v>
      </c>
      <c r="W649" s="28">
        <v>2.34375</v>
      </c>
      <c r="X649" s="70">
        <v>353</v>
      </c>
      <c r="Y649" s="70">
        <v>36</v>
      </c>
      <c r="Z649" s="19">
        <v>10.198300283286118</v>
      </c>
      <c r="AA649" s="35">
        <v>19</v>
      </c>
      <c r="AB649" s="29">
        <v>4.9479166666666661</v>
      </c>
      <c r="AC649" s="35">
        <v>3</v>
      </c>
      <c r="AD649" s="28">
        <v>0.78125</v>
      </c>
    </row>
    <row r="650" spans="2:30" ht="15" customHeight="1" x14ac:dyDescent="0.25">
      <c r="B650" s="5" t="s">
        <v>83</v>
      </c>
      <c r="C650" s="6" t="s">
        <v>1368</v>
      </c>
      <c r="D650" s="6" t="s">
        <v>1384</v>
      </c>
      <c r="E650" s="41" t="s">
        <v>1385</v>
      </c>
      <c r="F650" s="106">
        <v>414</v>
      </c>
      <c r="G650" s="23">
        <v>140</v>
      </c>
      <c r="H650" s="19">
        <v>33.816425120772948</v>
      </c>
      <c r="I650" s="35">
        <v>146</v>
      </c>
      <c r="J650" s="19">
        <v>35.265700483091791</v>
      </c>
      <c r="K650" s="35">
        <v>268</v>
      </c>
      <c r="L650" s="23">
        <v>128</v>
      </c>
      <c r="M650" s="28">
        <v>47.761194029850742</v>
      </c>
      <c r="N650" s="23">
        <v>414</v>
      </c>
      <c r="O650" s="23">
        <v>388</v>
      </c>
      <c r="P650" s="29">
        <v>93.719806763285035</v>
      </c>
      <c r="Q650" s="23">
        <v>26</v>
      </c>
      <c r="R650" s="28">
        <v>6.2801932367149762</v>
      </c>
      <c r="S650" s="15">
        <v>414</v>
      </c>
      <c r="T650" s="23">
        <v>334</v>
      </c>
      <c r="U650" s="110">
        <v>80.676328502415458</v>
      </c>
      <c r="V650" s="23">
        <v>10</v>
      </c>
      <c r="W650" s="28">
        <v>2.4154589371980677</v>
      </c>
      <c r="X650" s="70">
        <v>362</v>
      </c>
      <c r="Y650" s="70">
        <v>28</v>
      </c>
      <c r="Z650" s="19">
        <v>7.7348066298342539</v>
      </c>
      <c r="AA650" s="35">
        <v>34</v>
      </c>
      <c r="AB650" s="29">
        <v>8.2125603864734309</v>
      </c>
      <c r="AC650" s="35">
        <v>8</v>
      </c>
      <c r="AD650" s="28">
        <v>1.932367149758454</v>
      </c>
    </row>
    <row r="651" spans="2:30" ht="15" customHeight="1" x14ac:dyDescent="0.25">
      <c r="B651" s="5" t="s">
        <v>83</v>
      </c>
      <c r="C651" s="6" t="s">
        <v>1368</v>
      </c>
      <c r="D651" s="6" t="s">
        <v>1386</v>
      </c>
      <c r="E651" s="41" t="s">
        <v>1387</v>
      </c>
      <c r="F651" s="106">
        <v>165</v>
      </c>
      <c r="G651" s="23">
        <v>92</v>
      </c>
      <c r="H651" s="19">
        <v>55.757575757575765</v>
      </c>
      <c r="I651" s="35">
        <v>34</v>
      </c>
      <c r="J651" s="19">
        <v>20.606060606060606</v>
      </c>
      <c r="K651" s="35">
        <v>131</v>
      </c>
      <c r="L651" s="23">
        <v>39</v>
      </c>
      <c r="M651" s="28">
        <v>29.770992366412212</v>
      </c>
      <c r="N651" s="23">
        <v>165</v>
      </c>
      <c r="O651" s="23">
        <v>155</v>
      </c>
      <c r="P651" s="29">
        <v>93.939393939393938</v>
      </c>
      <c r="Q651" s="23">
        <v>10</v>
      </c>
      <c r="R651" s="28">
        <v>6.0606060606060606</v>
      </c>
      <c r="S651" s="15">
        <v>165</v>
      </c>
      <c r="T651" s="23">
        <v>128</v>
      </c>
      <c r="U651" s="110">
        <v>77.575757575757578</v>
      </c>
      <c r="V651" s="23">
        <v>7</v>
      </c>
      <c r="W651" s="28">
        <v>4.2424242424242431</v>
      </c>
      <c r="X651" s="70">
        <v>147</v>
      </c>
      <c r="Y651" s="70">
        <v>19</v>
      </c>
      <c r="Z651" s="19">
        <v>12.925170068027212</v>
      </c>
      <c r="AA651" s="35">
        <v>6</v>
      </c>
      <c r="AB651" s="29">
        <v>3.6363636363636362</v>
      </c>
      <c r="AC651" s="35">
        <v>5</v>
      </c>
      <c r="AD651" s="28">
        <v>3.0303030303030303</v>
      </c>
    </row>
    <row r="652" spans="2:30" ht="15" customHeight="1" x14ac:dyDescent="0.25">
      <c r="B652" s="5" t="s">
        <v>83</v>
      </c>
      <c r="C652" s="6" t="s">
        <v>1368</v>
      </c>
      <c r="D652" s="6" t="s">
        <v>1388</v>
      </c>
      <c r="E652" s="41" t="s">
        <v>1389</v>
      </c>
      <c r="F652" s="106">
        <v>356</v>
      </c>
      <c r="G652" s="23">
        <v>186</v>
      </c>
      <c r="H652" s="19">
        <v>52.247191011235962</v>
      </c>
      <c r="I652" s="35">
        <v>58</v>
      </c>
      <c r="J652" s="19">
        <v>16.292134831460675</v>
      </c>
      <c r="K652" s="35">
        <v>298</v>
      </c>
      <c r="L652" s="23">
        <v>112</v>
      </c>
      <c r="M652" s="28">
        <v>37.583892617449663</v>
      </c>
      <c r="N652" s="23">
        <v>356</v>
      </c>
      <c r="O652" s="23">
        <v>340</v>
      </c>
      <c r="P652" s="29">
        <v>95.50561797752809</v>
      </c>
      <c r="Q652" s="23">
        <v>16</v>
      </c>
      <c r="R652" s="28">
        <v>4.4943820224719104</v>
      </c>
      <c r="S652" s="15">
        <v>356</v>
      </c>
      <c r="T652" s="23">
        <v>297</v>
      </c>
      <c r="U652" s="110">
        <v>83.426966292134836</v>
      </c>
      <c r="V652" s="23">
        <v>6</v>
      </c>
      <c r="W652" s="28">
        <v>1.6853932584269662</v>
      </c>
      <c r="X652" s="70">
        <v>320</v>
      </c>
      <c r="Y652" s="70">
        <v>23</v>
      </c>
      <c r="Z652" s="19">
        <v>7.1874999999999991</v>
      </c>
      <c r="AA652" s="35">
        <v>23</v>
      </c>
      <c r="AB652" s="29">
        <v>6.4606741573033712</v>
      </c>
      <c r="AC652" s="35">
        <v>7</v>
      </c>
      <c r="AD652" s="28">
        <v>1.9662921348314606</v>
      </c>
    </row>
    <row r="653" spans="2:30" ht="15" customHeight="1" x14ac:dyDescent="0.25">
      <c r="B653" s="5" t="s">
        <v>83</v>
      </c>
      <c r="C653" s="6" t="s">
        <v>1368</v>
      </c>
      <c r="D653" s="6" t="s">
        <v>265</v>
      </c>
      <c r="E653" s="41" t="s">
        <v>1390</v>
      </c>
      <c r="F653" s="106">
        <v>423</v>
      </c>
      <c r="G653" s="23">
        <v>207</v>
      </c>
      <c r="H653" s="19">
        <v>48.936170212765958</v>
      </c>
      <c r="I653" s="35">
        <v>65</v>
      </c>
      <c r="J653" s="19">
        <v>15.366430260047281</v>
      </c>
      <c r="K653" s="35">
        <v>358</v>
      </c>
      <c r="L653" s="23">
        <v>151</v>
      </c>
      <c r="M653" s="28">
        <v>42.178770949720672</v>
      </c>
      <c r="N653" s="23">
        <v>423</v>
      </c>
      <c r="O653" s="23">
        <v>411</v>
      </c>
      <c r="P653" s="29">
        <v>97.163120567375884</v>
      </c>
      <c r="Q653" s="23">
        <v>12</v>
      </c>
      <c r="R653" s="28">
        <v>2.8368794326241136</v>
      </c>
      <c r="S653" s="15">
        <v>423</v>
      </c>
      <c r="T653" s="23">
        <v>361</v>
      </c>
      <c r="U653" s="110">
        <v>85.342789598108752</v>
      </c>
      <c r="V653" s="23">
        <v>8</v>
      </c>
      <c r="W653" s="28">
        <v>1.8912529550827424</v>
      </c>
      <c r="X653" s="70">
        <v>375</v>
      </c>
      <c r="Y653" s="70">
        <v>14</v>
      </c>
      <c r="Z653" s="19">
        <v>3.7333333333333338</v>
      </c>
      <c r="AA653" s="35">
        <v>30</v>
      </c>
      <c r="AB653" s="29">
        <v>7.0921985815602842</v>
      </c>
      <c r="AC653" s="35">
        <v>10</v>
      </c>
      <c r="AD653" s="28">
        <v>2.3640661938534278</v>
      </c>
    </row>
    <row r="654" spans="2:30" ht="15" customHeight="1" x14ac:dyDescent="0.25">
      <c r="B654" s="5" t="s">
        <v>83</v>
      </c>
      <c r="C654" s="6" t="s">
        <v>1391</v>
      </c>
      <c r="D654" s="6" t="s">
        <v>1392</v>
      </c>
      <c r="E654" s="41" t="s">
        <v>1393</v>
      </c>
      <c r="F654" s="106">
        <v>685</v>
      </c>
      <c r="G654" s="23">
        <v>330</v>
      </c>
      <c r="H654" s="19">
        <v>48.175182481751825</v>
      </c>
      <c r="I654" s="35">
        <v>130</v>
      </c>
      <c r="J654" s="19">
        <v>18.978102189781019</v>
      </c>
      <c r="K654" s="35">
        <v>555</v>
      </c>
      <c r="L654" s="23">
        <v>225</v>
      </c>
      <c r="M654" s="28">
        <v>40.54054054054054</v>
      </c>
      <c r="N654" s="23">
        <v>685</v>
      </c>
      <c r="O654" s="23">
        <v>657</v>
      </c>
      <c r="P654" s="29">
        <v>95.912408759124091</v>
      </c>
      <c r="Q654" s="23">
        <v>28</v>
      </c>
      <c r="R654" s="28">
        <v>4.0875912408759127</v>
      </c>
      <c r="S654" s="15">
        <v>685</v>
      </c>
      <c r="T654" s="23">
        <v>594</v>
      </c>
      <c r="U654" s="110">
        <v>86.715328467153284</v>
      </c>
      <c r="V654" s="23">
        <v>9</v>
      </c>
      <c r="W654" s="28">
        <v>1.3138686131386861</v>
      </c>
      <c r="X654" s="70">
        <v>633</v>
      </c>
      <c r="Y654" s="70">
        <v>39</v>
      </c>
      <c r="Z654" s="19">
        <v>6.1611374407582939</v>
      </c>
      <c r="AA654" s="35">
        <v>35</v>
      </c>
      <c r="AB654" s="29">
        <v>5.1094890510948909</v>
      </c>
      <c r="AC654" s="35">
        <v>8</v>
      </c>
      <c r="AD654" s="28">
        <v>1.167883211678832</v>
      </c>
    </row>
    <row r="655" spans="2:30" ht="15" customHeight="1" x14ac:dyDescent="0.25">
      <c r="B655" s="5" t="s">
        <v>83</v>
      </c>
      <c r="C655" s="6" t="s">
        <v>1391</v>
      </c>
      <c r="D655" s="6" t="s">
        <v>1394</v>
      </c>
      <c r="E655" s="41" t="s">
        <v>1395</v>
      </c>
      <c r="F655" s="106">
        <v>965</v>
      </c>
      <c r="G655" s="23">
        <v>546</v>
      </c>
      <c r="H655" s="19">
        <v>56.580310880829011</v>
      </c>
      <c r="I655" s="35">
        <v>124</v>
      </c>
      <c r="J655" s="19">
        <v>12.849740932642487</v>
      </c>
      <c r="K655" s="35">
        <v>841</v>
      </c>
      <c r="L655" s="23">
        <v>295</v>
      </c>
      <c r="M655" s="28">
        <v>35.077288941736029</v>
      </c>
      <c r="N655" s="23">
        <v>965</v>
      </c>
      <c r="O655" s="23">
        <v>941</v>
      </c>
      <c r="P655" s="29">
        <v>97.512953367875639</v>
      </c>
      <c r="Q655" s="23">
        <v>24</v>
      </c>
      <c r="R655" s="28">
        <v>2.4870466321243523</v>
      </c>
      <c r="S655" s="15">
        <v>965</v>
      </c>
      <c r="T655" s="23">
        <v>808</v>
      </c>
      <c r="U655" s="110">
        <v>83.730569948186528</v>
      </c>
      <c r="V655" s="23">
        <v>23</v>
      </c>
      <c r="W655" s="28">
        <v>2.383419689119171</v>
      </c>
      <c r="X655" s="70">
        <v>871</v>
      </c>
      <c r="Y655" s="70">
        <v>63</v>
      </c>
      <c r="Z655" s="19">
        <v>7.2330654420206653</v>
      </c>
      <c r="AA655" s="35">
        <v>58</v>
      </c>
      <c r="AB655" s="29">
        <v>6.0103626943005182</v>
      </c>
      <c r="AC655" s="35">
        <v>13</v>
      </c>
      <c r="AD655" s="28">
        <v>1.3471502590673576</v>
      </c>
    </row>
    <row r="656" spans="2:30" ht="15" customHeight="1" x14ac:dyDescent="0.25">
      <c r="B656" s="5" t="s">
        <v>83</v>
      </c>
      <c r="C656" s="6" t="s">
        <v>1391</v>
      </c>
      <c r="D656" s="6" t="s">
        <v>1396</v>
      </c>
      <c r="E656" s="41" t="s">
        <v>1397</v>
      </c>
      <c r="F656" s="106">
        <v>987</v>
      </c>
      <c r="G656" s="23">
        <v>432</v>
      </c>
      <c r="H656" s="19">
        <v>43.768996960486319</v>
      </c>
      <c r="I656" s="35">
        <v>207</v>
      </c>
      <c r="J656" s="19">
        <v>20.972644376899694</v>
      </c>
      <c r="K656" s="35">
        <v>780</v>
      </c>
      <c r="L656" s="23">
        <v>348</v>
      </c>
      <c r="M656" s="28">
        <v>44.61538461538462</v>
      </c>
      <c r="N656" s="23">
        <v>987</v>
      </c>
      <c r="O656" s="23">
        <v>952</v>
      </c>
      <c r="P656" s="29">
        <v>96.453900709219852</v>
      </c>
      <c r="Q656" s="23">
        <v>35</v>
      </c>
      <c r="R656" s="28">
        <v>3.5460992907801421</v>
      </c>
      <c r="S656" s="15">
        <v>987</v>
      </c>
      <c r="T656" s="23">
        <v>865</v>
      </c>
      <c r="U656" s="110">
        <v>87.639311043566366</v>
      </c>
      <c r="V656" s="23">
        <v>17</v>
      </c>
      <c r="W656" s="28">
        <v>1.7223910840932117</v>
      </c>
      <c r="X656" s="70">
        <v>925</v>
      </c>
      <c r="Y656" s="70">
        <v>60</v>
      </c>
      <c r="Z656" s="19">
        <v>6.4864864864864868</v>
      </c>
      <c r="AA656" s="35">
        <v>38</v>
      </c>
      <c r="AB656" s="29">
        <v>3.850050658561297</v>
      </c>
      <c r="AC656" s="35">
        <v>7</v>
      </c>
      <c r="AD656" s="28">
        <v>0.70921985815602839</v>
      </c>
    </row>
    <row r="657" spans="2:30" ht="15" customHeight="1" x14ac:dyDescent="0.25">
      <c r="B657" s="5" t="s">
        <v>83</v>
      </c>
      <c r="C657" s="6" t="s">
        <v>1391</v>
      </c>
      <c r="D657" s="6" t="s">
        <v>1398</v>
      </c>
      <c r="E657" s="41" t="s">
        <v>1399</v>
      </c>
      <c r="F657" s="106">
        <v>499</v>
      </c>
      <c r="G657" s="23">
        <v>212</v>
      </c>
      <c r="H657" s="19">
        <v>42.484969939879761</v>
      </c>
      <c r="I657" s="35">
        <v>102</v>
      </c>
      <c r="J657" s="19">
        <v>20.440881763527056</v>
      </c>
      <c r="K657" s="35">
        <v>397</v>
      </c>
      <c r="L657" s="23">
        <v>185</v>
      </c>
      <c r="M657" s="28">
        <v>46.59949622166247</v>
      </c>
      <c r="N657" s="23">
        <v>499</v>
      </c>
      <c r="O657" s="23">
        <v>476</v>
      </c>
      <c r="P657" s="29">
        <v>95.390781563126254</v>
      </c>
      <c r="Q657" s="23">
        <v>23</v>
      </c>
      <c r="R657" s="28">
        <v>4.6092184368737472</v>
      </c>
      <c r="S657" s="15">
        <v>499</v>
      </c>
      <c r="T657" s="23">
        <v>426</v>
      </c>
      <c r="U657" s="110">
        <v>85.370741482965926</v>
      </c>
      <c r="V657" s="23">
        <v>10</v>
      </c>
      <c r="W657" s="28">
        <v>2.0040080160320639</v>
      </c>
      <c r="X657" s="70">
        <v>460</v>
      </c>
      <c r="Y657" s="70">
        <v>34</v>
      </c>
      <c r="Z657" s="19">
        <v>7.3913043478260869</v>
      </c>
      <c r="AA657" s="35">
        <v>17</v>
      </c>
      <c r="AB657" s="29">
        <v>3.4068136272545089</v>
      </c>
      <c r="AC657" s="35">
        <v>12</v>
      </c>
      <c r="AD657" s="28">
        <v>2.4048096192384771</v>
      </c>
    </row>
    <row r="658" spans="2:30" ht="15" customHeight="1" x14ac:dyDescent="0.25">
      <c r="B658" s="5" t="s">
        <v>83</v>
      </c>
      <c r="C658" s="6" t="s">
        <v>1391</v>
      </c>
      <c r="D658" s="6" t="s">
        <v>1391</v>
      </c>
      <c r="E658" s="41" t="s">
        <v>1400</v>
      </c>
      <c r="F658" s="106">
        <v>1616</v>
      </c>
      <c r="G658" s="23">
        <v>641</v>
      </c>
      <c r="H658" s="19">
        <v>39.665841584158414</v>
      </c>
      <c r="I658" s="35">
        <v>394</v>
      </c>
      <c r="J658" s="19">
        <v>24.381188118811881</v>
      </c>
      <c r="K658" s="35">
        <v>1222</v>
      </c>
      <c r="L658" s="23">
        <v>581</v>
      </c>
      <c r="M658" s="28">
        <v>47.545008183306052</v>
      </c>
      <c r="N658" s="23">
        <v>1616</v>
      </c>
      <c r="O658" s="23">
        <v>1504</v>
      </c>
      <c r="P658" s="29">
        <v>93.069306930693074</v>
      </c>
      <c r="Q658" s="23">
        <v>112</v>
      </c>
      <c r="R658" s="28">
        <v>6.9306930693069315</v>
      </c>
      <c r="S658" s="15">
        <v>1616</v>
      </c>
      <c r="T658" s="23">
        <v>1386</v>
      </c>
      <c r="U658" s="110">
        <v>85.767326732673268</v>
      </c>
      <c r="V658" s="23">
        <v>22</v>
      </c>
      <c r="W658" s="28">
        <v>1.3613861386138615</v>
      </c>
      <c r="X658" s="70">
        <v>1499</v>
      </c>
      <c r="Y658" s="70">
        <v>113</v>
      </c>
      <c r="Z658" s="19">
        <v>7.5383589059372911</v>
      </c>
      <c r="AA658" s="35">
        <v>77</v>
      </c>
      <c r="AB658" s="29">
        <v>4.7648514851485153</v>
      </c>
      <c r="AC658" s="35">
        <v>18</v>
      </c>
      <c r="AD658" s="28">
        <v>1.1138613861386137</v>
      </c>
    </row>
    <row r="659" spans="2:30" ht="15" customHeight="1" x14ac:dyDescent="0.25">
      <c r="B659" s="5" t="s">
        <v>83</v>
      </c>
      <c r="C659" s="6" t="s">
        <v>1391</v>
      </c>
      <c r="D659" s="6" t="s">
        <v>1401</v>
      </c>
      <c r="E659" s="41" t="s">
        <v>1402</v>
      </c>
      <c r="F659" s="106">
        <v>1038</v>
      </c>
      <c r="G659" s="23">
        <v>484</v>
      </c>
      <c r="H659" s="19">
        <v>46.628131021194605</v>
      </c>
      <c r="I659" s="35">
        <v>197</v>
      </c>
      <c r="J659" s="19">
        <v>18.978805394990367</v>
      </c>
      <c r="K659" s="35">
        <v>841</v>
      </c>
      <c r="L659" s="23">
        <v>357</v>
      </c>
      <c r="M659" s="28">
        <v>42.449464922711059</v>
      </c>
      <c r="N659" s="23">
        <v>1038</v>
      </c>
      <c r="O659" s="23">
        <v>1000</v>
      </c>
      <c r="P659" s="29">
        <v>96.339113680154142</v>
      </c>
      <c r="Q659" s="23">
        <v>38</v>
      </c>
      <c r="R659" s="28">
        <v>3.6608863198458574</v>
      </c>
      <c r="S659" s="15">
        <v>1038</v>
      </c>
      <c r="T659" s="23">
        <v>890</v>
      </c>
      <c r="U659" s="110">
        <v>85.74181117533719</v>
      </c>
      <c r="V659" s="23">
        <v>20</v>
      </c>
      <c r="W659" s="28">
        <v>1.9267822736030826</v>
      </c>
      <c r="X659" s="70">
        <v>958</v>
      </c>
      <c r="Y659" s="70">
        <v>68</v>
      </c>
      <c r="Z659" s="19">
        <v>7.0981210855949897</v>
      </c>
      <c r="AA659" s="35">
        <v>53</v>
      </c>
      <c r="AB659" s="29">
        <v>5.1059730250481694</v>
      </c>
      <c r="AC659" s="35">
        <v>7</v>
      </c>
      <c r="AD659" s="28">
        <v>0.67437379576107903</v>
      </c>
    </row>
    <row r="660" spans="2:30" ht="15" customHeight="1" x14ac:dyDescent="0.25">
      <c r="B660" s="5" t="s">
        <v>83</v>
      </c>
      <c r="C660" s="6" t="s">
        <v>1391</v>
      </c>
      <c r="D660" s="6" t="s">
        <v>1403</v>
      </c>
      <c r="E660" s="41" t="s">
        <v>1404</v>
      </c>
      <c r="F660" s="106">
        <v>1068</v>
      </c>
      <c r="G660" s="23">
        <v>517</v>
      </c>
      <c r="H660" s="19">
        <v>48.408239700374537</v>
      </c>
      <c r="I660" s="35">
        <v>195</v>
      </c>
      <c r="J660" s="19">
        <v>18.258426966292134</v>
      </c>
      <c r="K660" s="35">
        <v>873</v>
      </c>
      <c r="L660" s="23">
        <v>356</v>
      </c>
      <c r="M660" s="28">
        <v>40.778923253150055</v>
      </c>
      <c r="N660" s="23">
        <v>1068</v>
      </c>
      <c r="O660" s="23">
        <v>1038</v>
      </c>
      <c r="P660" s="29">
        <v>97.19101123595506</v>
      </c>
      <c r="Q660" s="23">
        <v>30</v>
      </c>
      <c r="R660" s="28">
        <v>2.8089887640449436</v>
      </c>
      <c r="S660" s="15">
        <v>1068</v>
      </c>
      <c r="T660" s="23">
        <v>930</v>
      </c>
      <c r="U660" s="110">
        <v>87.078651685393254</v>
      </c>
      <c r="V660" s="23">
        <v>17</v>
      </c>
      <c r="W660" s="28">
        <v>1.5917602996254683</v>
      </c>
      <c r="X660" s="70">
        <v>985</v>
      </c>
      <c r="Y660" s="70">
        <v>55</v>
      </c>
      <c r="Z660" s="19">
        <v>5.5837563451776653</v>
      </c>
      <c r="AA660" s="35">
        <v>55</v>
      </c>
      <c r="AB660" s="29">
        <v>5.1498127340823974</v>
      </c>
      <c r="AC660" s="35">
        <v>11</v>
      </c>
      <c r="AD660" s="28">
        <v>1.0299625468164793</v>
      </c>
    </row>
    <row r="661" spans="2:30" ht="15" customHeight="1" x14ac:dyDescent="0.25">
      <c r="B661" s="5" t="s">
        <v>83</v>
      </c>
      <c r="C661" s="6" t="s">
        <v>441</v>
      </c>
      <c r="D661" s="6" t="s">
        <v>1405</v>
      </c>
      <c r="E661" s="41" t="s">
        <v>1406</v>
      </c>
      <c r="F661" s="106">
        <v>154</v>
      </c>
      <c r="G661" s="23">
        <v>58</v>
      </c>
      <c r="H661" s="19">
        <v>37.662337662337663</v>
      </c>
      <c r="I661" s="35">
        <v>41</v>
      </c>
      <c r="J661" s="19">
        <v>26.623376623376622</v>
      </c>
      <c r="K661" s="35">
        <v>113</v>
      </c>
      <c r="L661" s="23">
        <v>55</v>
      </c>
      <c r="M661" s="28">
        <v>48.672566371681413</v>
      </c>
      <c r="N661" s="23">
        <v>154</v>
      </c>
      <c r="O661" s="23">
        <v>141</v>
      </c>
      <c r="P661" s="29">
        <v>91.558441558441558</v>
      </c>
      <c r="Q661" s="23">
        <v>13</v>
      </c>
      <c r="R661" s="28">
        <v>8.4415584415584419</v>
      </c>
      <c r="S661" s="15">
        <v>154</v>
      </c>
      <c r="T661" s="23">
        <v>122</v>
      </c>
      <c r="U661" s="110">
        <v>79.220779220779221</v>
      </c>
      <c r="V661" s="23">
        <v>5</v>
      </c>
      <c r="W661" s="28">
        <v>3.2467532467532463</v>
      </c>
      <c r="X661" s="70">
        <v>139</v>
      </c>
      <c r="Y661" s="70">
        <v>17</v>
      </c>
      <c r="Z661" s="19">
        <v>12.23021582733813</v>
      </c>
      <c r="AA661" s="35">
        <v>9</v>
      </c>
      <c r="AB661" s="29">
        <v>5.8441558441558437</v>
      </c>
      <c r="AC661" s="35">
        <v>1</v>
      </c>
      <c r="AD661" s="28">
        <v>0.64935064935064934</v>
      </c>
    </row>
    <row r="662" spans="2:30" ht="15" customHeight="1" x14ac:dyDescent="0.25">
      <c r="B662" s="5" t="s">
        <v>83</v>
      </c>
      <c r="C662" s="6" t="s">
        <v>441</v>
      </c>
      <c r="D662" s="6" t="s">
        <v>1407</v>
      </c>
      <c r="E662" s="41" t="s">
        <v>1408</v>
      </c>
      <c r="F662" s="106">
        <v>152</v>
      </c>
      <c r="G662" s="23">
        <v>72</v>
      </c>
      <c r="H662" s="19">
        <v>47.368421052631575</v>
      </c>
      <c r="I662" s="35">
        <v>36</v>
      </c>
      <c r="J662" s="19">
        <v>23.684210526315788</v>
      </c>
      <c r="K662" s="35">
        <v>116</v>
      </c>
      <c r="L662" s="23">
        <v>44</v>
      </c>
      <c r="M662" s="28">
        <v>37.931034482758619</v>
      </c>
      <c r="N662" s="23">
        <v>152</v>
      </c>
      <c r="O662" s="23">
        <v>147</v>
      </c>
      <c r="P662" s="29">
        <v>96.710526315789465</v>
      </c>
      <c r="Q662" s="23">
        <v>5</v>
      </c>
      <c r="R662" s="28">
        <v>3.2894736842105261</v>
      </c>
      <c r="S662" s="15">
        <v>152</v>
      </c>
      <c r="T662" s="23">
        <v>135</v>
      </c>
      <c r="U662" s="110">
        <v>88.81578947368422</v>
      </c>
      <c r="V662" s="23">
        <v>3</v>
      </c>
      <c r="W662" s="28">
        <v>1.9736842105263157</v>
      </c>
      <c r="X662" s="70">
        <v>139</v>
      </c>
      <c r="Y662" s="70">
        <v>4</v>
      </c>
      <c r="Z662" s="19">
        <v>2.877697841726619</v>
      </c>
      <c r="AA662" s="35">
        <v>7</v>
      </c>
      <c r="AB662" s="29">
        <v>4.6052631578947363</v>
      </c>
      <c r="AC662" s="35">
        <v>3</v>
      </c>
      <c r="AD662" s="28">
        <v>1.9736842105263157</v>
      </c>
    </row>
    <row r="663" spans="2:30" ht="15" customHeight="1" x14ac:dyDescent="0.25">
      <c r="B663" s="5" t="s">
        <v>83</v>
      </c>
      <c r="C663" s="6" t="s">
        <v>441</v>
      </c>
      <c r="D663" s="6" t="s">
        <v>1409</v>
      </c>
      <c r="E663" s="41" t="s">
        <v>1410</v>
      </c>
      <c r="F663" s="106">
        <v>173</v>
      </c>
      <c r="G663" s="23">
        <v>47</v>
      </c>
      <c r="H663" s="19">
        <v>27.167630057803464</v>
      </c>
      <c r="I663" s="35">
        <v>70</v>
      </c>
      <c r="J663" s="19">
        <v>40.462427745664741</v>
      </c>
      <c r="K663" s="35">
        <v>103</v>
      </c>
      <c r="L663" s="23">
        <v>56</v>
      </c>
      <c r="M663" s="28">
        <v>54.368932038834949</v>
      </c>
      <c r="N663" s="23">
        <v>173</v>
      </c>
      <c r="O663" s="23">
        <v>160</v>
      </c>
      <c r="P663" s="29">
        <v>92.48554913294798</v>
      </c>
      <c r="Q663" s="23">
        <v>13</v>
      </c>
      <c r="R663" s="28">
        <v>7.5144508670520231</v>
      </c>
      <c r="S663" s="15">
        <v>173</v>
      </c>
      <c r="T663" s="23">
        <v>143</v>
      </c>
      <c r="U663" s="110">
        <v>82.658959537572258</v>
      </c>
      <c r="V663" s="23">
        <v>2</v>
      </c>
      <c r="W663" s="28">
        <v>1.1560693641618496</v>
      </c>
      <c r="X663" s="70">
        <v>160</v>
      </c>
      <c r="Y663" s="70">
        <v>17</v>
      </c>
      <c r="Z663" s="19">
        <v>10.625</v>
      </c>
      <c r="AA663" s="35">
        <v>10</v>
      </c>
      <c r="AB663" s="29">
        <v>5.7803468208092488</v>
      </c>
      <c r="AC663" s="35">
        <v>1</v>
      </c>
      <c r="AD663" s="28">
        <v>0.57803468208092479</v>
      </c>
    </row>
    <row r="664" spans="2:30" ht="15" customHeight="1" x14ac:dyDescent="0.25">
      <c r="B664" s="5" t="s">
        <v>83</v>
      </c>
      <c r="C664" s="6" t="s">
        <v>441</v>
      </c>
      <c r="D664" s="6" t="s">
        <v>1411</v>
      </c>
      <c r="E664" s="41" t="s">
        <v>1412</v>
      </c>
      <c r="F664" s="106">
        <v>67</v>
      </c>
      <c r="G664" s="23">
        <v>29</v>
      </c>
      <c r="H664" s="19">
        <v>43.283582089552233</v>
      </c>
      <c r="I664" s="35">
        <v>15</v>
      </c>
      <c r="J664" s="19">
        <v>22.388059701492537</v>
      </c>
      <c r="K664" s="35">
        <v>52</v>
      </c>
      <c r="L664" s="23">
        <v>23</v>
      </c>
      <c r="M664" s="28">
        <v>44.230769230769226</v>
      </c>
      <c r="N664" s="23">
        <v>67</v>
      </c>
      <c r="O664" s="23">
        <v>66</v>
      </c>
      <c r="P664" s="29">
        <v>98.507462686567166</v>
      </c>
      <c r="Q664" s="23">
        <v>1</v>
      </c>
      <c r="R664" s="28">
        <v>1.4925373134328357</v>
      </c>
      <c r="S664" s="15">
        <v>67</v>
      </c>
      <c r="T664" s="23">
        <v>56</v>
      </c>
      <c r="U664" s="110">
        <v>83.582089552238799</v>
      </c>
      <c r="V664" s="23">
        <v>1</v>
      </c>
      <c r="W664" s="28">
        <v>1.4925373134328357</v>
      </c>
      <c r="X664" s="70">
        <v>60</v>
      </c>
      <c r="Y664" s="70">
        <v>4</v>
      </c>
      <c r="Z664" s="19">
        <v>6.666666666666667</v>
      </c>
      <c r="AA664" s="35">
        <v>6</v>
      </c>
      <c r="AB664" s="29">
        <v>8.9552238805970141</v>
      </c>
      <c r="AC664" s="35">
        <v>0</v>
      </c>
      <c r="AD664" s="28">
        <v>0</v>
      </c>
    </row>
    <row r="665" spans="2:30" ht="15" customHeight="1" x14ac:dyDescent="0.25">
      <c r="B665" s="5" t="s">
        <v>83</v>
      </c>
      <c r="C665" s="6" t="s">
        <v>441</v>
      </c>
      <c r="D665" s="6" t="s">
        <v>1413</v>
      </c>
      <c r="E665" s="41" t="s">
        <v>1414</v>
      </c>
      <c r="F665" s="106">
        <v>142</v>
      </c>
      <c r="G665" s="23">
        <v>32</v>
      </c>
      <c r="H665" s="19">
        <v>22.535211267605636</v>
      </c>
      <c r="I665" s="35">
        <v>50</v>
      </c>
      <c r="J665" s="19">
        <v>35.2112676056338</v>
      </c>
      <c r="K665" s="35">
        <v>92</v>
      </c>
      <c r="L665" s="23">
        <v>60</v>
      </c>
      <c r="M665" s="28">
        <v>65.217391304347828</v>
      </c>
      <c r="N665" s="23">
        <v>142</v>
      </c>
      <c r="O665" s="23">
        <v>134</v>
      </c>
      <c r="P665" s="29">
        <v>94.366197183098592</v>
      </c>
      <c r="Q665" s="23">
        <v>8</v>
      </c>
      <c r="R665" s="28">
        <v>5.6338028169014089</v>
      </c>
      <c r="S665" s="15">
        <v>142</v>
      </c>
      <c r="T665" s="23">
        <v>126</v>
      </c>
      <c r="U665" s="110">
        <v>88.732394366197184</v>
      </c>
      <c r="V665" s="23">
        <v>1</v>
      </c>
      <c r="W665" s="28">
        <v>0.70422535211267612</v>
      </c>
      <c r="X665" s="70">
        <v>133</v>
      </c>
      <c r="Y665" s="70">
        <v>7</v>
      </c>
      <c r="Z665" s="19">
        <v>5.2631578947368416</v>
      </c>
      <c r="AA665" s="35">
        <v>7</v>
      </c>
      <c r="AB665" s="29">
        <v>4.929577464788732</v>
      </c>
      <c r="AC665" s="35">
        <v>1</v>
      </c>
      <c r="AD665" s="28">
        <v>0.70422535211267612</v>
      </c>
    </row>
    <row r="666" spans="2:30" ht="15" customHeight="1" x14ac:dyDescent="0.25">
      <c r="B666" s="5" t="s">
        <v>83</v>
      </c>
      <c r="C666" s="6" t="s">
        <v>441</v>
      </c>
      <c r="D666" s="6" t="s">
        <v>1415</v>
      </c>
      <c r="E666" s="41" t="s">
        <v>1416</v>
      </c>
      <c r="F666" s="106">
        <v>889</v>
      </c>
      <c r="G666" s="23">
        <v>296</v>
      </c>
      <c r="H666" s="19">
        <v>33.295838020247473</v>
      </c>
      <c r="I666" s="35">
        <v>296</v>
      </c>
      <c r="J666" s="19">
        <v>33.295838020247473</v>
      </c>
      <c r="K666" s="35">
        <v>593</v>
      </c>
      <c r="L666" s="23">
        <v>297</v>
      </c>
      <c r="M666" s="28">
        <v>50.084317032040474</v>
      </c>
      <c r="N666" s="23">
        <v>889</v>
      </c>
      <c r="O666" s="23">
        <v>840</v>
      </c>
      <c r="P666" s="29">
        <v>94.488188976377955</v>
      </c>
      <c r="Q666" s="23">
        <v>49</v>
      </c>
      <c r="R666" s="28">
        <v>5.5118110236220472</v>
      </c>
      <c r="S666" s="15">
        <v>889</v>
      </c>
      <c r="T666" s="23">
        <v>768</v>
      </c>
      <c r="U666" s="110">
        <v>86.389201349831268</v>
      </c>
      <c r="V666" s="23">
        <v>11</v>
      </c>
      <c r="W666" s="28">
        <v>1.2373453318335208</v>
      </c>
      <c r="X666" s="70">
        <v>811</v>
      </c>
      <c r="Y666" s="70">
        <v>43</v>
      </c>
      <c r="Z666" s="19">
        <v>5.3020961775585702</v>
      </c>
      <c r="AA666" s="35">
        <v>50</v>
      </c>
      <c r="AB666" s="29">
        <v>5.6242969628796402</v>
      </c>
      <c r="AC666" s="35">
        <v>17</v>
      </c>
      <c r="AD666" s="28">
        <v>1.9122609673790776</v>
      </c>
    </row>
    <row r="667" spans="2:30" ht="15" customHeight="1" x14ac:dyDescent="0.25">
      <c r="B667" s="5" t="s">
        <v>83</v>
      </c>
      <c r="C667" s="6" t="s">
        <v>441</v>
      </c>
      <c r="D667" s="6" t="s">
        <v>1417</v>
      </c>
      <c r="E667" s="41" t="s">
        <v>1418</v>
      </c>
      <c r="F667" s="106">
        <v>1024</v>
      </c>
      <c r="G667" s="23">
        <v>430</v>
      </c>
      <c r="H667" s="19">
        <v>41.9921875</v>
      </c>
      <c r="I667" s="35">
        <v>205</v>
      </c>
      <c r="J667" s="19">
        <v>20.01953125</v>
      </c>
      <c r="K667" s="35">
        <v>819</v>
      </c>
      <c r="L667" s="23">
        <v>389</v>
      </c>
      <c r="M667" s="28">
        <v>47.496947496947492</v>
      </c>
      <c r="N667" s="23">
        <v>1024</v>
      </c>
      <c r="O667" s="23">
        <v>972</v>
      </c>
      <c r="P667" s="29">
        <v>94.921875</v>
      </c>
      <c r="Q667" s="23">
        <v>52</v>
      </c>
      <c r="R667" s="28">
        <v>5.078125</v>
      </c>
      <c r="S667" s="15">
        <v>1024</v>
      </c>
      <c r="T667" s="23">
        <v>885</v>
      </c>
      <c r="U667" s="110">
        <v>86.42578125</v>
      </c>
      <c r="V667" s="23">
        <v>10</v>
      </c>
      <c r="W667" s="28">
        <v>0.9765625</v>
      </c>
      <c r="X667" s="70">
        <v>948</v>
      </c>
      <c r="Y667" s="70">
        <v>63</v>
      </c>
      <c r="Z667" s="19">
        <v>6.6455696202531636</v>
      </c>
      <c r="AA667" s="35">
        <v>56</v>
      </c>
      <c r="AB667" s="29">
        <v>5.46875</v>
      </c>
      <c r="AC667" s="35">
        <v>10</v>
      </c>
      <c r="AD667" s="28">
        <v>0.9765625</v>
      </c>
    </row>
    <row r="668" spans="2:30" ht="15" customHeight="1" x14ac:dyDescent="0.25">
      <c r="B668" s="5" t="s">
        <v>83</v>
      </c>
      <c r="C668" s="6" t="s">
        <v>1088</v>
      </c>
      <c r="D668" s="6" t="s">
        <v>1419</v>
      </c>
      <c r="E668" s="41" t="s">
        <v>1420</v>
      </c>
      <c r="F668" s="106">
        <v>34</v>
      </c>
      <c r="G668" s="23">
        <v>17</v>
      </c>
      <c r="H668" s="19">
        <v>50</v>
      </c>
      <c r="I668" s="35">
        <v>7</v>
      </c>
      <c r="J668" s="19">
        <v>20.588235294117645</v>
      </c>
      <c r="K668" s="35">
        <v>27</v>
      </c>
      <c r="L668" s="23">
        <v>10</v>
      </c>
      <c r="M668" s="28">
        <v>37.037037037037038</v>
      </c>
      <c r="N668" s="23">
        <v>34</v>
      </c>
      <c r="O668" s="23">
        <v>33</v>
      </c>
      <c r="P668" s="29">
        <v>97.058823529411768</v>
      </c>
      <c r="Q668" s="23">
        <v>1</v>
      </c>
      <c r="R668" s="28">
        <v>2.9411764705882351</v>
      </c>
      <c r="S668" s="15">
        <v>34</v>
      </c>
      <c r="T668" s="23">
        <v>29</v>
      </c>
      <c r="U668" s="110">
        <v>85.294117647058826</v>
      </c>
      <c r="V668" s="23">
        <v>2</v>
      </c>
      <c r="W668" s="28">
        <v>5.8823529411764701</v>
      </c>
      <c r="X668" s="70">
        <v>31</v>
      </c>
      <c r="Y668" s="70">
        <v>2</v>
      </c>
      <c r="Z668" s="19">
        <v>6.4516129032258061</v>
      </c>
      <c r="AA668" s="35">
        <v>1</v>
      </c>
      <c r="AB668" s="29">
        <v>2.9411764705882351</v>
      </c>
      <c r="AC668" s="35">
        <v>0</v>
      </c>
      <c r="AD668" s="28">
        <v>0</v>
      </c>
    </row>
    <row r="669" spans="2:30" ht="15" customHeight="1" x14ac:dyDescent="0.25">
      <c r="B669" s="5" t="s">
        <v>83</v>
      </c>
      <c r="C669" s="6" t="s">
        <v>1088</v>
      </c>
      <c r="D669" s="6" t="s">
        <v>1421</v>
      </c>
      <c r="E669" s="41" t="s">
        <v>1422</v>
      </c>
      <c r="F669" s="106">
        <v>133</v>
      </c>
      <c r="G669" s="23">
        <v>38</v>
      </c>
      <c r="H669" s="19">
        <v>28.571428571428569</v>
      </c>
      <c r="I669" s="35">
        <v>52</v>
      </c>
      <c r="J669" s="19">
        <v>39.097744360902254</v>
      </c>
      <c r="K669" s="35">
        <v>81</v>
      </c>
      <c r="L669" s="23">
        <v>43</v>
      </c>
      <c r="M669" s="28">
        <v>53.086419753086425</v>
      </c>
      <c r="N669" s="23">
        <v>133</v>
      </c>
      <c r="O669" s="23">
        <v>123</v>
      </c>
      <c r="P669" s="29">
        <v>92.481203007518801</v>
      </c>
      <c r="Q669" s="23">
        <v>10</v>
      </c>
      <c r="R669" s="28">
        <v>7.518796992481203</v>
      </c>
      <c r="S669" s="15">
        <v>133</v>
      </c>
      <c r="T669" s="23">
        <v>107</v>
      </c>
      <c r="U669" s="110">
        <v>80.451127819548873</v>
      </c>
      <c r="V669" s="23">
        <v>1</v>
      </c>
      <c r="W669" s="28">
        <v>0.75187969924812026</v>
      </c>
      <c r="X669" s="70">
        <v>115</v>
      </c>
      <c r="Y669" s="70">
        <v>8</v>
      </c>
      <c r="Z669" s="19">
        <v>6.9565217391304346</v>
      </c>
      <c r="AA669" s="35">
        <v>15</v>
      </c>
      <c r="AB669" s="29">
        <v>11.278195488721805</v>
      </c>
      <c r="AC669" s="35">
        <v>2</v>
      </c>
      <c r="AD669" s="28">
        <v>1.5037593984962405</v>
      </c>
    </row>
    <row r="670" spans="2:30" ht="15" customHeight="1" x14ac:dyDescent="0.25">
      <c r="B670" s="5" t="s">
        <v>83</v>
      </c>
      <c r="C670" s="6" t="s">
        <v>1088</v>
      </c>
      <c r="D670" s="6" t="s">
        <v>1423</v>
      </c>
      <c r="E670" s="41" t="s">
        <v>1424</v>
      </c>
      <c r="F670" s="106">
        <v>95</v>
      </c>
      <c r="G670" s="23">
        <v>20</v>
      </c>
      <c r="H670" s="19">
        <v>21.052631578947366</v>
      </c>
      <c r="I670" s="35">
        <v>40</v>
      </c>
      <c r="J670" s="19">
        <v>42.105263157894733</v>
      </c>
      <c r="K670" s="35">
        <v>55</v>
      </c>
      <c r="L670" s="23">
        <v>35</v>
      </c>
      <c r="M670" s="28">
        <v>63.636363636363633</v>
      </c>
      <c r="N670" s="23">
        <v>95</v>
      </c>
      <c r="O670" s="23">
        <v>90</v>
      </c>
      <c r="P670" s="29">
        <v>94.73684210526315</v>
      </c>
      <c r="Q670" s="23">
        <v>5</v>
      </c>
      <c r="R670" s="28">
        <v>5.2631578947368416</v>
      </c>
      <c r="S670" s="15">
        <v>95</v>
      </c>
      <c r="T670" s="23">
        <v>82</v>
      </c>
      <c r="U670" s="110">
        <v>86.31578947368422</v>
      </c>
      <c r="V670" s="23">
        <v>0</v>
      </c>
      <c r="W670" s="28">
        <v>0</v>
      </c>
      <c r="X670" s="70">
        <v>85</v>
      </c>
      <c r="Y670" s="70">
        <v>3</v>
      </c>
      <c r="Z670" s="19">
        <v>3.5294117647058822</v>
      </c>
      <c r="AA670" s="35">
        <v>7</v>
      </c>
      <c r="AB670" s="29">
        <v>7.3684210526315779</v>
      </c>
      <c r="AC670" s="35">
        <v>3</v>
      </c>
      <c r="AD670" s="28">
        <v>3.1578947368421053</v>
      </c>
    </row>
    <row r="671" spans="2:30" ht="15" customHeight="1" x14ac:dyDescent="0.25">
      <c r="B671" s="5" t="s">
        <v>83</v>
      </c>
      <c r="C671" s="6" t="s">
        <v>1088</v>
      </c>
      <c r="D671" s="6" t="s">
        <v>1425</v>
      </c>
      <c r="E671" s="41" t="s">
        <v>1426</v>
      </c>
      <c r="F671" s="106">
        <v>155</v>
      </c>
      <c r="G671" s="23">
        <v>68</v>
      </c>
      <c r="H671" s="19">
        <v>43.870967741935488</v>
      </c>
      <c r="I671" s="35">
        <v>38</v>
      </c>
      <c r="J671" s="19">
        <v>24.516129032258064</v>
      </c>
      <c r="K671" s="35">
        <v>117</v>
      </c>
      <c r="L671" s="23">
        <v>49</v>
      </c>
      <c r="M671" s="28">
        <v>41.880341880341881</v>
      </c>
      <c r="N671" s="23">
        <v>155</v>
      </c>
      <c r="O671" s="23">
        <v>147</v>
      </c>
      <c r="P671" s="29">
        <v>94.838709677419359</v>
      </c>
      <c r="Q671" s="23">
        <v>8</v>
      </c>
      <c r="R671" s="28">
        <v>5.161290322580645</v>
      </c>
      <c r="S671" s="15">
        <v>155</v>
      </c>
      <c r="T671" s="23">
        <v>132</v>
      </c>
      <c r="U671" s="110">
        <v>85.161290322580641</v>
      </c>
      <c r="V671" s="23">
        <v>3</v>
      </c>
      <c r="W671" s="28">
        <v>1.935483870967742</v>
      </c>
      <c r="X671" s="70">
        <v>140</v>
      </c>
      <c r="Y671" s="70">
        <v>8</v>
      </c>
      <c r="Z671" s="19">
        <v>5.7142857142857144</v>
      </c>
      <c r="AA671" s="35">
        <v>8</v>
      </c>
      <c r="AB671" s="29">
        <v>5.161290322580645</v>
      </c>
      <c r="AC671" s="35">
        <v>4</v>
      </c>
      <c r="AD671" s="28">
        <v>2.5806451612903225</v>
      </c>
    </row>
    <row r="672" spans="2:30" ht="15" customHeight="1" x14ac:dyDescent="0.25">
      <c r="B672" s="5" t="s">
        <v>83</v>
      </c>
      <c r="C672" s="6" t="s">
        <v>1088</v>
      </c>
      <c r="D672" s="6" t="s">
        <v>1427</v>
      </c>
      <c r="E672" s="41" t="s">
        <v>1428</v>
      </c>
      <c r="F672" s="106">
        <v>55</v>
      </c>
      <c r="G672" s="23">
        <v>24</v>
      </c>
      <c r="H672" s="19">
        <v>43.636363636363633</v>
      </c>
      <c r="I672" s="35">
        <v>13</v>
      </c>
      <c r="J672" s="19">
        <v>23.636363636363637</v>
      </c>
      <c r="K672" s="35">
        <v>42</v>
      </c>
      <c r="L672" s="23">
        <v>18</v>
      </c>
      <c r="M672" s="28">
        <v>42.857142857142854</v>
      </c>
      <c r="N672" s="23">
        <v>55</v>
      </c>
      <c r="O672" s="23">
        <v>53</v>
      </c>
      <c r="P672" s="29">
        <v>96.36363636363636</v>
      </c>
      <c r="Q672" s="23">
        <v>2</v>
      </c>
      <c r="R672" s="28">
        <v>3.6363636363636362</v>
      </c>
      <c r="S672" s="15">
        <v>55</v>
      </c>
      <c r="T672" s="23">
        <v>47</v>
      </c>
      <c r="U672" s="110">
        <v>85.454545454545453</v>
      </c>
      <c r="V672" s="23">
        <v>0</v>
      </c>
      <c r="W672" s="28">
        <v>0</v>
      </c>
      <c r="X672" s="70">
        <v>51</v>
      </c>
      <c r="Y672" s="70">
        <v>4</v>
      </c>
      <c r="Z672" s="19">
        <v>7.8431372549019605</v>
      </c>
      <c r="AA672" s="35">
        <v>1</v>
      </c>
      <c r="AB672" s="29">
        <v>1.8181818181818181</v>
      </c>
      <c r="AC672" s="35">
        <v>3</v>
      </c>
      <c r="AD672" s="28">
        <v>5.4545454545454541</v>
      </c>
    </row>
    <row r="673" spans="2:30" ht="15" customHeight="1" x14ac:dyDescent="0.25">
      <c r="B673" s="5" t="s">
        <v>83</v>
      </c>
      <c r="C673" s="6" t="s">
        <v>1088</v>
      </c>
      <c r="D673" s="6" t="s">
        <v>1429</v>
      </c>
      <c r="E673" s="41" t="s">
        <v>1430</v>
      </c>
      <c r="F673" s="106">
        <v>122</v>
      </c>
      <c r="G673" s="23">
        <v>38</v>
      </c>
      <c r="H673" s="19">
        <v>31.147540983606557</v>
      </c>
      <c r="I673" s="35">
        <v>35</v>
      </c>
      <c r="J673" s="19">
        <v>28.688524590163933</v>
      </c>
      <c r="K673" s="35">
        <v>87</v>
      </c>
      <c r="L673" s="23">
        <v>49</v>
      </c>
      <c r="M673" s="28">
        <v>56.321839080459768</v>
      </c>
      <c r="N673" s="23">
        <v>122</v>
      </c>
      <c r="O673" s="23">
        <v>113</v>
      </c>
      <c r="P673" s="29">
        <v>92.622950819672127</v>
      </c>
      <c r="Q673" s="23">
        <v>9</v>
      </c>
      <c r="R673" s="28">
        <v>7.3770491803278686</v>
      </c>
      <c r="S673" s="15">
        <v>122</v>
      </c>
      <c r="T673" s="23">
        <v>108</v>
      </c>
      <c r="U673" s="110">
        <v>88.52459016393442</v>
      </c>
      <c r="V673" s="23">
        <v>2</v>
      </c>
      <c r="W673" s="28">
        <v>1.639344262295082</v>
      </c>
      <c r="X673" s="70">
        <v>116</v>
      </c>
      <c r="Y673" s="70">
        <v>8</v>
      </c>
      <c r="Z673" s="19">
        <v>6.8965517241379306</v>
      </c>
      <c r="AA673" s="35">
        <v>4</v>
      </c>
      <c r="AB673" s="29">
        <v>3.278688524590164</v>
      </c>
      <c r="AC673" s="35">
        <v>0</v>
      </c>
      <c r="AD673" s="28">
        <v>0</v>
      </c>
    </row>
    <row r="674" spans="2:30" ht="15" customHeight="1" x14ac:dyDescent="0.25">
      <c r="B674" s="5" t="s">
        <v>83</v>
      </c>
      <c r="C674" s="6" t="s">
        <v>1088</v>
      </c>
      <c r="D674" s="6" t="s">
        <v>1431</v>
      </c>
      <c r="E674" s="41" t="s">
        <v>1432</v>
      </c>
      <c r="F674" s="106">
        <v>54</v>
      </c>
      <c r="G674" s="23">
        <v>31</v>
      </c>
      <c r="H674" s="19">
        <v>57.407407407407405</v>
      </c>
      <c r="I674" s="35">
        <v>9</v>
      </c>
      <c r="J674" s="19">
        <v>16.666666666666664</v>
      </c>
      <c r="K674" s="35">
        <v>45</v>
      </c>
      <c r="L674" s="23">
        <v>14</v>
      </c>
      <c r="M674" s="28">
        <v>31.111111111111111</v>
      </c>
      <c r="N674" s="23">
        <v>54</v>
      </c>
      <c r="O674" s="23">
        <v>52</v>
      </c>
      <c r="P674" s="29">
        <v>96.296296296296291</v>
      </c>
      <c r="Q674" s="23">
        <v>2</v>
      </c>
      <c r="R674" s="28">
        <v>3.7037037037037033</v>
      </c>
      <c r="S674" s="15">
        <v>54</v>
      </c>
      <c r="T674" s="23">
        <v>45</v>
      </c>
      <c r="U674" s="110">
        <v>83.333333333333343</v>
      </c>
      <c r="V674" s="23">
        <v>2</v>
      </c>
      <c r="W674" s="28">
        <v>3.7037037037037033</v>
      </c>
      <c r="X674" s="70">
        <v>49</v>
      </c>
      <c r="Y674" s="70">
        <v>4</v>
      </c>
      <c r="Z674" s="19">
        <v>8.1632653061224492</v>
      </c>
      <c r="AA674" s="35">
        <v>2</v>
      </c>
      <c r="AB674" s="29">
        <v>3.7037037037037033</v>
      </c>
      <c r="AC674" s="35">
        <v>1</v>
      </c>
      <c r="AD674" s="28">
        <v>1.8518518518518516</v>
      </c>
    </row>
    <row r="675" spans="2:30" ht="15" customHeight="1" x14ac:dyDescent="0.25">
      <c r="B675" s="5" t="s">
        <v>83</v>
      </c>
      <c r="C675" s="6" t="s">
        <v>1088</v>
      </c>
      <c r="D675" s="6" t="s">
        <v>1433</v>
      </c>
      <c r="E675" s="41" t="s">
        <v>1434</v>
      </c>
      <c r="F675" s="106">
        <v>92</v>
      </c>
      <c r="G675" s="23">
        <v>27</v>
      </c>
      <c r="H675" s="19">
        <v>29.347826086956523</v>
      </c>
      <c r="I675" s="35">
        <v>32</v>
      </c>
      <c r="J675" s="19">
        <v>34.782608695652172</v>
      </c>
      <c r="K675" s="35">
        <v>60</v>
      </c>
      <c r="L675" s="23">
        <v>33</v>
      </c>
      <c r="M675" s="28">
        <v>55.000000000000007</v>
      </c>
      <c r="N675" s="23">
        <v>92</v>
      </c>
      <c r="O675" s="23">
        <v>83</v>
      </c>
      <c r="P675" s="29">
        <v>90.217391304347828</v>
      </c>
      <c r="Q675" s="23">
        <v>9</v>
      </c>
      <c r="R675" s="28">
        <v>9.7826086956521738</v>
      </c>
      <c r="S675" s="15">
        <v>92</v>
      </c>
      <c r="T675" s="23">
        <v>75</v>
      </c>
      <c r="U675" s="110">
        <v>81.521739130434781</v>
      </c>
      <c r="V675" s="23">
        <v>3</v>
      </c>
      <c r="W675" s="28">
        <v>3.2608695652173911</v>
      </c>
      <c r="X675" s="70">
        <v>84</v>
      </c>
      <c r="Y675" s="70">
        <v>9</v>
      </c>
      <c r="Z675" s="19">
        <v>10.714285714285714</v>
      </c>
      <c r="AA675" s="35">
        <v>5</v>
      </c>
      <c r="AB675" s="29">
        <v>5.4347826086956523</v>
      </c>
      <c r="AC675" s="35">
        <v>0</v>
      </c>
      <c r="AD675" s="28">
        <v>0</v>
      </c>
    </row>
    <row r="676" spans="2:30" ht="15" customHeight="1" x14ac:dyDescent="0.25">
      <c r="B676" s="5" t="s">
        <v>83</v>
      </c>
      <c r="C676" s="6" t="s">
        <v>1088</v>
      </c>
      <c r="D676" s="6" t="s">
        <v>1435</v>
      </c>
      <c r="E676" s="41" t="s">
        <v>1436</v>
      </c>
      <c r="F676" s="106">
        <v>59</v>
      </c>
      <c r="G676" s="23">
        <v>36</v>
      </c>
      <c r="H676" s="19">
        <v>61.016949152542374</v>
      </c>
      <c r="I676" s="35">
        <v>3</v>
      </c>
      <c r="J676" s="19">
        <v>5.0847457627118651</v>
      </c>
      <c r="K676" s="35">
        <v>56</v>
      </c>
      <c r="L676" s="23">
        <v>20</v>
      </c>
      <c r="M676" s="28">
        <v>35.714285714285715</v>
      </c>
      <c r="N676" s="23">
        <v>59</v>
      </c>
      <c r="O676" s="23">
        <v>59</v>
      </c>
      <c r="P676" s="29">
        <v>100</v>
      </c>
      <c r="Q676" s="23">
        <v>0</v>
      </c>
      <c r="R676" s="28">
        <v>0</v>
      </c>
      <c r="S676" s="15">
        <v>59</v>
      </c>
      <c r="T676" s="23">
        <v>47</v>
      </c>
      <c r="U676" s="110">
        <v>79.66101694915254</v>
      </c>
      <c r="V676" s="23">
        <v>0</v>
      </c>
      <c r="W676" s="28">
        <v>0</v>
      </c>
      <c r="X676" s="70">
        <v>52</v>
      </c>
      <c r="Y676" s="70">
        <v>5</v>
      </c>
      <c r="Z676" s="19">
        <v>9.6153846153846168</v>
      </c>
      <c r="AA676" s="35">
        <v>5</v>
      </c>
      <c r="AB676" s="29">
        <v>8.4745762711864394</v>
      </c>
      <c r="AC676" s="35">
        <v>2</v>
      </c>
      <c r="AD676" s="28">
        <v>3.3898305084745761</v>
      </c>
    </row>
    <row r="677" spans="2:30" ht="15" customHeight="1" x14ac:dyDescent="0.25">
      <c r="B677" s="5" t="s">
        <v>83</v>
      </c>
      <c r="C677" s="6" t="s">
        <v>1088</v>
      </c>
      <c r="D677" s="6" t="s">
        <v>1088</v>
      </c>
      <c r="E677" s="41" t="s">
        <v>1437</v>
      </c>
      <c r="F677" s="106">
        <v>332</v>
      </c>
      <c r="G677" s="23">
        <v>114</v>
      </c>
      <c r="H677" s="19">
        <v>34.337349397590359</v>
      </c>
      <c r="I677" s="35">
        <v>103</v>
      </c>
      <c r="J677" s="19">
        <v>31.024096385542173</v>
      </c>
      <c r="K677" s="35">
        <v>229</v>
      </c>
      <c r="L677" s="23">
        <v>115</v>
      </c>
      <c r="M677" s="28">
        <v>50.21834061135371</v>
      </c>
      <c r="N677" s="23">
        <v>332</v>
      </c>
      <c r="O677" s="23">
        <v>300</v>
      </c>
      <c r="P677" s="29">
        <v>90.361445783132538</v>
      </c>
      <c r="Q677" s="23">
        <v>32</v>
      </c>
      <c r="R677" s="28">
        <v>9.6385542168674707</v>
      </c>
      <c r="S677" s="15">
        <v>332</v>
      </c>
      <c r="T677" s="23">
        <v>276</v>
      </c>
      <c r="U677" s="110">
        <v>83.132530120481931</v>
      </c>
      <c r="V677" s="23">
        <v>6</v>
      </c>
      <c r="W677" s="28">
        <v>1.8072289156626504</v>
      </c>
      <c r="X677" s="70">
        <v>307</v>
      </c>
      <c r="Y677" s="70">
        <v>31</v>
      </c>
      <c r="Z677" s="19">
        <v>10.097719869706841</v>
      </c>
      <c r="AA677" s="35">
        <v>18</v>
      </c>
      <c r="AB677" s="29">
        <v>5.4216867469879517</v>
      </c>
      <c r="AC677" s="35">
        <v>1</v>
      </c>
      <c r="AD677" s="28">
        <v>0.30120481927710846</v>
      </c>
    </row>
    <row r="678" spans="2:30" ht="15" customHeight="1" x14ac:dyDescent="0.25">
      <c r="B678" s="5" t="s">
        <v>83</v>
      </c>
      <c r="C678" s="6" t="s">
        <v>1088</v>
      </c>
      <c r="D678" s="6" t="s">
        <v>1438</v>
      </c>
      <c r="E678" s="41" t="s">
        <v>1439</v>
      </c>
      <c r="F678" s="106">
        <v>112</v>
      </c>
      <c r="G678" s="23">
        <v>29</v>
      </c>
      <c r="H678" s="19">
        <v>25.892857142857146</v>
      </c>
      <c r="I678" s="35">
        <v>36</v>
      </c>
      <c r="J678" s="19">
        <v>32.142857142857146</v>
      </c>
      <c r="K678" s="35">
        <v>76</v>
      </c>
      <c r="L678" s="23">
        <v>47</v>
      </c>
      <c r="M678" s="28">
        <v>61.842105263157897</v>
      </c>
      <c r="N678" s="23">
        <v>112</v>
      </c>
      <c r="O678" s="23">
        <v>103</v>
      </c>
      <c r="P678" s="29">
        <v>91.964285714285708</v>
      </c>
      <c r="Q678" s="23">
        <v>9</v>
      </c>
      <c r="R678" s="28">
        <v>8.0357142857142865</v>
      </c>
      <c r="S678" s="15">
        <v>112</v>
      </c>
      <c r="T678" s="23">
        <v>94</v>
      </c>
      <c r="U678" s="110">
        <v>83.928571428571431</v>
      </c>
      <c r="V678" s="23">
        <v>4</v>
      </c>
      <c r="W678" s="28">
        <v>3.5714285714285712</v>
      </c>
      <c r="X678" s="70">
        <v>105</v>
      </c>
      <c r="Y678" s="70">
        <v>11</v>
      </c>
      <c r="Z678" s="19">
        <v>10.476190476190476</v>
      </c>
      <c r="AA678" s="35">
        <v>3</v>
      </c>
      <c r="AB678" s="29">
        <v>2.6785714285714284</v>
      </c>
      <c r="AC678" s="35">
        <v>0</v>
      </c>
      <c r="AD678" s="28">
        <v>0</v>
      </c>
    </row>
    <row r="679" spans="2:30" ht="15" customHeight="1" x14ac:dyDescent="0.25">
      <c r="B679" s="5" t="s">
        <v>83</v>
      </c>
      <c r="C679" s="6" t="s">
        <v>1088</v>
      </c>
      <c r="D679" s="6" t="s">
        <v>1440</v>
      </c>
      <c r="E679" s="41" t="s">
        <v>1441</v>
      </c>
      <c r="F679" s="106">
        <v>67</v>
      </c>
      <c r="G679" s="23">
        <v>24</v>
      </c>
      <c r="H679" s="19">
        <v>35.820895522388057</v>
      </c>
      <c r="I679" s="35">
        <v>26</v>
      </c>
      <c r="J679" s="19">
        <v>38.805970149253731</v>
      </c>
      <c r="K679" s="35">
        <v>41</v>
      </c>
      <c r="L679" s="23">
        <v>17</v>
      </c>
      <c r="M679" s="28">
        <v>41.463414634146339</v>
      </c>
      <c r="N679" s="23">
        <v>67</v>
      </c>
      <c r="O679" s="23">
        <v>61</v>
      </c>
      <c r="P679" s="29">
        <v>91.044776119402982</v>
      </c>
      <c r="Q679" s="23">
        <v>6</v>
      </c>
      <c r="R679" s="28">
        <v>8.9552238805970141</v>
      </c>
      <c r="S679" s="15">
        <v>67</v>
      </c>
      <c r="T679" s="23">
        <v>59</v>
      </c>
      <c r="U679" s="110">
        <v>88.059701492537314</v>
      </c>
      <c r="V679" s="23">
        <v>0</v>
      </c>
      <c r="W679" s="28">
        <v>0</v>
      </c>
      <c r="X679" s="70">
        <v>62</v>
      </c>
      <c r="Y679" s="70">
        <v>3</v>
      </c>
      <c r="Z679" s="19">
        <v>4.838709677419355</v>
      </c>
      <c r="AA679" s="35">
        <v>4</v>
      </c>
      <c r="AB679" s="29">
        <v>5.9701492537313428</v>
      </c>
      <c r="AC679" s="35">
        <v>1</v>
      </c>
      <c r="AD679" s="28">
        <v>1.4925373134328357</v>
      </c>
    </row>
    <row r="680" spans="2:30" ht="15" customHeight="1" x14ac:dyDescent="0.25">
      <c r="B680" s="5" t="s">
        <v>83</v>
      </c>
      <c r="C680" s="6" t="s">
        <v>1088</v>
      </c>
      <c r="D680" s="6" t="s">
        <v>1442</v>
      </c>
      <c r="E680" s="41" t="s">
        <v>1443</v>
      </c>
      <c r="F680" s="106">
        <v>99</v>
      </c>
      <c r="G680" s="23">
        <v>39</v>
      </c>
      <c r="H680" s="19">
        <v>39.393939393939391</v>
      </c>
      <c r="I680" s="35">
        <v>14</v>
      </c>
      <c r="J680" s="19">
        <v>14.14141414141414</v>
      </c>
      <c r="K680" s="35">
        <v>85</v>
      </c>
      <c r="L680" s="23">
        <v>46</v>
      </c>
      <c r="M680" s="28">
        <v>54.117647058823529</v>
      </c>
      <c r="N680" s="23">
        <v>99</v>
      </c>
      <c r="O680" s="23">
        <v>94</v>
      </c>
      <c r="P680" s="29">
        <v>94.949494949494948</v>
      </c>
      <c r="Q680" s="23">
        <v>5</v>
      </c>
      <c r="R680" s="28">
        <v>5.0505050505050502</v>
      </c>
      <c r="S680" s="15">
        <v>99</v>
      </c>
      <c r="T680" s="23">
        <v>82</v>
      </c>
      <c r="U680" s="110">
        <v>82.828282828282823</v>
      </c>
      <c r="V680" s="23">
        <v>2</v>
      </c>
      <c r="W680" s="28">
        <v>2.0202020202020203</v>
      </c>
      <c r="X680" s="70">
        <v>89</v>
      </c>
      <c r="Y680" s="70">
        <v>7</v>
      </c>
      <c r="Z680" s="19">
        <v>7.8651685393258424</v>
      </c>
      <c r="AA680" s="35">
        <v>8</v>
      </c>
      <c r="AB680" s="29">
        <v>8.0808080808080813</v>
      </c>
      <c r="AC680" s="35">
        <v>0</v>
      </c>
      <c r="AD680" s="28">
        <v>0</v>
      </c>
    </row>
    <row r="681" spans="2:30" ht="15" customHeight="1" x14ac:dyDescent="0.25">
      <c r="B681" s="5" t="s">
        <v>83</v>
      </c>
      <c r="C681" s="6" t="s">
        <v>1444</v>
      </c>
      <c r="D681" s="6" t="s">
        <v>1445</v>
      </c>
      <c r="E681" s="41" t="s">
        <v>1446</v>
      </c>
      <c r="F681" s="106">
        <v>126</v>
      </c>
      <c r="G681" s="23">
        <v>31</v>
      </c>
      <c r="H681" s="19">
        <v>24.603174603174601</v>
      </c>
      <c r="I681" s="35">
        <v>44</v>
      </c>
      <c r="J681" s="19">
        <v>34.920634920634917</v>
      </c>
      <c r="K681" s="35">
        <v>82</v>
      </c>
      <c r="L681" s="23">
        <v>51</v>
      </c>
      <c r="M681" s="28">
        <v>62.195121951219512</v>
      </c>
      <c r="N681" s="23">
        <v>126</v>
      </c>
      <c r="O681" s="23">
        <v>114</v>
      </c>
      <c r="P681" s="29">
        <v>90.476190476190482</v>
      </c>
      <c r="Q681" s="23">
        <v>12</v>
      </c>
      <c r="R681" s="28">
        <v>9.5238095238095237</v>
      </c>
      <c r="S681" s="15">
        <v>126</v>
      </c>
      <c r="T681" s="23">
        <v>105</v>
      </c>
      <c r="U681" s="110">
        <v>83.333333333333343</v>
      </c>
      <c r="V681" s="23">
        <v>1</v>
      </c>
      <c r="W681" s="28">
        <v>0.79365079365079361</v>
      </c>
      <c r="X681" s="70">
        <v>116</v>
      </c>
      <c r="Y681" s="70">
        <v>11</v>
      </c>
      <c r="Z681" s="19">
        <v>9.4827586206896548</v>
      </c>
      <c r="AA681" s="35">
        <v>7</v>
      </c>
      <c r="AB681" s="29">
        <v>5.5555555555555554</v>
      </c>
      <c r="AC681" s="35">
        <v>2</v>
      </c>
      <c r="AD681" s="28">
        <v>1.5873015873015872</v>
      </c>
    </row>
    <row r="682" spans="2:30" ht="15" customHeight="1" x14ac:dyDescent="0.25">
      <c r="B682" s="5" t="s">
        <v>83</v>
      </c>
      <c r="C682" s="6" t="s">
        <v>1444</v>
      </c>
      <c r="D682" s="6" t="s">
        <v>366</v>
      </c>
      <c r="E682" s="41" t="s">
        <v>1447</v>
      </c>
      <c r="F682" s="106">
        <v>16</v>
      </c>
      <c r="G682" s="23">
        <v>6</v>
      </c>
      <c r="H682" s="19">
        <v>37.5</v>
      </c>
      <c r="I682" s="35">
        <v>2</v>
      </c>
      <c r="J682" s="19">
        <v>12.5</v>
      </c>
      <c r="K682" s="35">
        <v>14</v>
      </c>
      <c r="L682" s="23">
        <v>8</v>
      </c>
      <c r="M682" s="28">
        <v>57.142857142857139</v>
      </c>
      <c r="N682" s="23">
        <v>16</v>
      </c>
      <c r="O682" s="23">
        <v>16</v>
      </c>
      <c r="P682" s="29">
        <v>100</v>
      </c>
      <c r="Q682" s="23">
        <v>0</v>
      </c>
      <c r="R682" s="28">
        <v>0</v>
      </c>
      <c r="S682" s="15">
        <v>16</v>
      </c>
      <c r="T682" s="23">
        <v>13</v>
      </c>
      <c r="U682" s="110">
        <v>81.25</v>
      </c>
      <c r="V682" s="23">
        <v>0</v>
      </c>
      <c r="W682" s="28">
        <v>0</v>
      </c>
      <c r="X682" s="70">
        <v>13</v>
      </c>
      <c r="Y682" s="70">
        <v>0</v>
      </c>
      <c r="Z682" s="19">
        <v>0</v>
      </c>
      <c r="AA682" s="35">
        <v>2</v>
      </c>
      <c r="AB682" s="29">
        <v>12.5</v>
      </c>
      <c r="AC682" s="35">
        <v>1</v>
      </c>
      <c r="AD682" s="28">
        <v>6.25</v>
      </c>
    </row>
    <row r="683" spans="2:30" ht="15" customHeight="1" x14ac:dyDescent="0.25">
      <c r="B683" s="5" t="s">
        <v>83</v>
      </c>
      <c r="C683" s="6" t="s">
        <v>1444</v>
      </c>
      <c r="D683" s="6" t="s">
        <v>1444</v>
      </c>
      <c r="E683" s="41" t="s">
        <v>1448</v>
      </c>
      <c r="F683" s="106">
        <v>426</v>
      </c>
      <c r="G683" s="23">
        <v>145</v>
      </c>
      <c r="H683" s="19">
        <v>34.037558685446015</v>
      </c>
      <c r="I683" s="35">
        <v>145</v>
      </c>
      <c r="J683" s="19">
        <v>34.037558685446015</v>
      </c>
      <c r="K683" s="35">
        <v>281</v>
      </c>
      <c r="L683" s="23">
        <v>136</v>
      </c>
      <c r="M683" s="28">
        <v>48.398576512455513</v>
      </c>
      <c r="N683" s="23">
        <v>426</v>
      </c>
      <c r="O683" s="23">
        <v>404</v>
      </c>
      <c r="P683" s="29">
        <v>94.835680751173712</v>
      </c>
      <c r="Q683" s="23">
        <v>22</v>
      </c>
      <c r="R683" s="28">
        <v>5.164319248826291</v>
      </c>
      <c r="S683" s="15">
        <v>426</v>
      </c>
      <c r="T683" s="23">
        <v>368</v>
      </c>
      <c r="U683" s="110">
        <v>86.3849765258216</v>
      </c>
      <c r="V683" s="23">
        <v>4</v>
      </c>
      <c r="W683" s="28">
        <v>0.93896713615023475</v>
      </c>
      <c r="X683" s="70">
        <v>393</v>
      </c>
      <c r="Y683" s="70">
        <v>25</v>
      </c>
      <c r="Z683" s="19">
        <v>6.3613231552162848</v>
      </c>
      <c r="AA683" s="35">
        <v>21</v>
      </c>
      <c r="AB683" s="29">
        <v>4.929577464788732</v>
      </c>
      <c r="AC683" s="35">
        <v>8</v>
      </c>
      <c r="AD683" s="28">
        <v>1.8779342723004695</v>
      </c>
    </row>
    <row r="684" spans="2:30" ht="15" customHeight="1" x14ac:dyDescent="0.25">
      <c r="B684" s="5" t="s">
        <v>83</v>
      </c>
      <c r="C684" s="6" t="s">
        <v>1444</v>
      </c>
      <c r="D684" s="6" t="s">
        <v>1449</v>
      </c>
      <c r="E684" s="41" t="s">
        <v>1450</v>
      </c>
      <c r="F684" s="106">
        <v>113</v>
      </c>
      <c r="G684" s="23">
        <v>22</v>
      </c>
      <c r="H684" s="19">
        <v>19.469026548672566</v>
      </c>
      <c r="I684" s="35">
        <v>53</v>
      </c>
      <c r="J684" s="19">
        <v>46.902654867256636</v>
      </c>
      <c r="K684" s="35">
        <v>60</v>
      </c>
      <c r="L684" s="23">
        <v>38</v>
      </c>
      <c r="M684" s="28">
        <v>63.333333333333329</v>
      </c>
      <c r="N684" s="23">
        <v>113</v>
      </c>
      <c r="O684" s="23">
        <v>101</v>
      </c>
      <c r="P684" s="29">
        <v>89.380530973451329</v>
      </c>
      <c r="Q684" s="23">
        <v>12</v>
      </c>
      <c r="R684" s="28">
        <v>10.619469026548673</v>
      </c>
      <c r="S684" s="15">
        <v>113</v>
      </c>
      <c r="T684" s="23">
        <v>99</v>
      </c>
      <c r="U684" s="110">
        <v>87.610619469026545</v>
      </c>
      <c r="V684" s="23">
        <v>2</v>
      </c>
      <c r="W684" s="28">
        <v>1.7699115044247788</v>
      </c>
      <c r="X684" s="70">
        <v>104</v>
      </c>
      <c r="Y684" s="70">
        <v>5</v>
      </c>
      <c r="Z684" s="19">
        <v>4.8076923076923084</v>
      </c>
      <c r="AA684" s="35">
        <v>6</v>
      </c>
      <c r="AB684" s="29">
        <v>5.3097345132743365</v>
      </c>
      <c r="AC684" s="35">
        <v>1</v>
      </c>
      <c r="AD684" s="28">
        <v>0.88495575221238942</v>
      </c>
    </row>
    <row r="685" spans="2:30" ht="15" customHeight="1" x14ac:dyDescent="0.25">
      <c r="B685" s="5" t="s">
        <v>83</v>
      </c>
      <c r="C685" s="6" t="s">
        <v>470</v>
      </c>
      <c r="D685" s="6" t="s">
        <v>1451</v>
      </c>
      <c r="E685" s="41" t="s">
        <v>1452</v>
      </c>
      <c r="F685" s="106">
        <v>25</v>
      </c>
      <c r="G685" s="23">
        <v>13</v>
      </c>
      <c r="H685" s="19">
        <v>52</v>
      </c>
      <c r="I685" s="35">
        <v>8</v>
      </c>
      <c r="J685" s="19">
        <v>32</v>
      </c>
      <c r="K685" s="35">
        <v>17</v>
      </c>
      <c r="L685" s="23">
        <v>4</v>
      </c>
      <c r="M685" s="28">
        <v>23.52941176470588</v>
      </c>
      <c r="N685" s="23">
        <v>25</v>
      </c>
      <c r="O685" s="23">
        <v>24</v>
      </c>
      <c r="P685" s="29">
        <v>96</v>
      </c>
      <c r="Q685" s="23">
        <v>1</v>
      </c>
      <c r="R685" s="28">
        <v>4</v>
      </c>
      <c r="S685" s="15">
        <v>25</v>
      </c>
      <c r="T685" s="23">
        <v>24</v>
      </c>
      <c r="U685" s="110">
        <v>96</v>
      </c>
      <c r="V685" s="23">
        <v>0</v>
      </c>
      <c r="W685" s="28">
        <v>0</v>
      </c>
      <c r="X685" s="70">
        <v>24</v>
      </c>
      <c r="Y685" s="70">
        <v>0</v>
      </c>
      <c r="Z685" s="19">
        <v>0</v>
      </c>
      <c r="AA685" s="35">
        <v>1</v>
      </c>
      <c r="AB685" s="29">
        <v>4</v>
      </c>
      <c r="AC685" s="35">
        <v>0</v>
      </c>
      <c r="AD685" s="28">
        <v>0</v>
      </c>
    </row>
    <row r="686" spans="2:30" ht="15" customHeight="1" x14ac:dyDescent="0.25">
      <c r="B686" s="5" t="s">
        <v>83</v>
      </c>
      <c r="C686" s="6" t="s">
        <v>470</v>
      </c>
      <c r="D686" s="6" t="s">
        <v>1453</v>
      </c>
      <c r="E686" s="41" t="s">
        <v>1454</v>
      </c>
      <c r="F686" s="106">
        <v>380</v>
      </c>
      <c r="G686" s="23">
        <v>175</v>
      </c>
      <c r="H686" s="19">
        <v>46.05263157894737</v>
      </c>
      <c r="I686" s="35">
        <v>72</v>
      </c>
      <c r="J686" s="19">
        <v>18.947368421052634</v>
      </c>
      <c r="K686" s="35">
        <v>308</v>
      </c>
      <c r="L686" s="23">
        <v>133</v>
      </c>
      <c r="M686" s="28">
        <v>43.18181818181818</v>
      </c>
      <c r="N686" s="23">
        <v>380</v>
      </c>
      <c r="O686" s="23">
        <v>366</v>
      </c>
      <c r="P686" s="29">
        <v>96.315789473684205</v>
      </c>
      <c r="Q686" s="23">
        <v>14</v>
      </c>
      <c r="R686" s="28">
        <v>3.6842105263157889</v>
      </c>
      <c r="S686" s="15">
        <v>380</v>
      </c>
      <c r="T686" s="23">
        <v>303</v>
      </c>
      <c r="U686" s="110">
        <v>79.736842105263165</v>
      </c>
      <c r="V686" s="23">
        <v>4</v>
      </c>
      <c r="W686" s="28">
        <v>1.0526315789473684</v>
      </c>
      <c r="X686" s="70">
        <v>325</v>
      </c>
      <c r="Y686" s="70">
        <v>22</v>
      </c>
      <c r="Z686" s="19">
        <v>6.7692307692307692</v>
      </c>
      <c r="AA686" s="35">
        <v>42</v>
      </c>
      <c r="AB686" s="29">
        <v>11.052631578947368</v>
      </c>
      <c r="AC686" s="35">
        <v>9</v>
      </c>
      <c r="AD686" s="28">
        <v>2.3684210526315792</v>
      </c>
    </row>
    <row r="687" spans="2:30" ht="15" customHeight="1" x14ac:dyDescent="0.25">
      <c r="B687" s="5" t="s">
        <v>83</v>
      </c>
      <c r="C687" s="6" t="s">
        <v>470</v>
      </c>
      <c r="D687" s="6" t="s">
        <v>1455</v>
      </c>
      <c r="E687" s="41" t="s">
        <v>1456</v>
      </c>
      <c r="F687" s="106">
        <v>95</v>
      </c>
      <c r="G687" s="23">
        <v>41</v>
      </c>
      <c r="H687" s="19">
        <v>43.15789473684211</v>
      </c>
      <c r="I687" s="35">
        <v>19</v>
      </c>
      <c r="J687" s="19">
        <v>20</v>
      </c>
      <c r="K687" s="35">
        <v>76</v>
      </c>
      <c r="L687" s="23">
        <v>35</v>
      </c>
      <c r="M687" s="28">
        <v>46.05263157894737</v>
      </c>
      <c r="N687" s="23">
        <v>95</v>
      </c>
      <c r="O687" s="23">
        <v>89</v>
      </c>
      <c r="P687" s="29">
        <v>93.684210526315795</v>
      </c>
      <c r="Q687" s="23">
        <v>6</v>
      </c>
      <c r="R687" s="28">
        <v>6.3157894736842106</v>
      </c>
      <c r="S687" s="15">
        <v>95</v>
      </c>
      <c r="T687" s="23">
        <v>83</v>
      </c>
      <c r="U687" s="110">
        <v>87.368421052631589</v>
      </c>
      <c r="V687" s="23">
        <v>0</v>
      </c>
      <c r="W687" s="28">
        <v>0</v>
      </c>
      <c r="X687" s="70">
        <v>89</v>
      </c>
      <c r="Y687" s="70">
        <v>6</v>
      </c>
      <c r="Z687" s="19">
        <v>6.7415730337078648</v>
      </c>
      <c r="AA687" s="35">
        <v>5</v>
      </c>
      <c r="AB687" s="29">
        <v>5.2631578947368416</v>
      </c>
      <c r="AC687" s="35">
        <v>1</v>
      </c>
      <c r="AD687" s="28">
        <v>1.0526315789473684</v>
      </c>
    </row>
    <row r="688" spans="2:30" ht="15" customHeight="1" x14ac:dyDescent="0.25">
      <c r="B688" s="5" t="s">
        <v>83</v>
      </c>
      <c r="C688" s="6" t="s">
        <v>470</v>
      </c>
      <c r="D688" s="6" t="s">
        <v>1457</v>
      </c>
      <c r="E688" s="41" t="s">
        <v>1458</v>
      </c>
      <c r="F688" s="106">
        <v>53</v>
      </c>
      <c r="G688" s="23">
        <v>19</v>
      </c>
      <c r="H688" s="19">
        <v>35.849056603773583</v>
      </c>
      <c r="I688" s="35">
        <v>12</v>
      </c>
      <c r="J688" s="19">
        <v>22.641509433962266</v>
      </c>
      <c r="K688" s="35">
        <v>41</v>
      </c>
      <c r="L688" s="23">
        <v>22</v>
      </c>
      <c r="M688" s="28">
        <v>53.658536585365859</v>
      </c>
      <c r="N688" s="23">
        <v>53</v>
      </c>
      <c r="O688" s="23">
        <v>49</v>
      </c>
      <c r="P688" s="29">
        <v>92.452830188679243</v>
      </c>
      <c r="Q688" s="23">
        <v>4</v>
      </c>
      <c r="R688" s="28">
        <v>7.5471698113207548</v>
      </c>
      <c r="S688" s="15">
        <v>53</v>
      </c>
      <c r="T688" s="23">
        <v>47</v>
      </c>
      <c r="U688" s="110">
        <v>88.679245283018872</v>
      </c>
      <c r="V688" s="23">
        <v>0</v>
      </c>
      <c r="W688" s="28">
        <v>0</v>
      </c>
      <c r="X688" s="70">
        <v>50</v>
      </c>
      <c r="Y688" s="70">
        <v>3</v>
      </c>
      <c r="Z688" s="19">
        <v>6</v>
      </c>
      <c r="AA688" s="35">
        <v>1</v>
      </c>
      <c r="AB688" s="29">
        <v>1.8867924528301887</v>
      </c>
      <c r="AC688" s="35">
        <v>2</v>
      </c>
      <c r="AD688" s="28">
        <v>3.7735849056603774</v>
      </c>
    </row>
    <row r="689" spans="2:30" ht="15" customHeight="1" x14ac:dyDescent="0.25">
      <c r="B689" s="5" t="s">
        <v>83</v>
      </c>
      <c r="C689" s="6" t="s">
        <v>470</v>
      </c>
      <c r="D689" s="6" t="s">
        <v>1459</v>
      </c>
      <c r="E689" s="41" t="s">
        <v>1460</v>
      </c>
      <c r="F689" s="106">
        <v>52</v>
      </c>
      <c r="G689" s="23">
        <v>28</v>
      </c>
      <c r="H689" s="19">
        <v>53.846153846153847</v>
      </c>
      <c r="I689" s="35">
        <v>8</v>
      </c>
      <c r="J689" s="19">
        <v>15.384615384615385</v>
      </c>
      <c r="K689" s="35">
        <v>44</v>
      </c>
      <c r="L689" s="23">
        <v>16</v>
      </c>
      <c r="M689" s="28">
        <v>36.363636363636367</v>
      </c>
      <c r="N689" s="23">
        <v>52</v>
      </c>
      <c r="O689" s="23">
        <v>52</v>
      </c>
      <c r="P689" s="29">
        <v>100</v>
      </c>
      <c r="Q689" s="23">
        <v>0</v>
      </c>
      <c r="R689" s="28">
        <v>0</v>
      </c>
      <c r="S689" s="15">
        <v>52</v>
      </c>
      <c r="T689" s="23">
        <v>44</v>
      </c>
      <c r="U689" s="110">
        <v>84.615384615384613</v>
      </c>
      <c r="V689" s="23">
        <v>0</v>
      </c>
      <c r="W689" s="28">
        <v>0</v>
      </c>
      <c r="X689" s="70">
        <v>48</v>
      </c>
      <c r="Y689" s="70">
        <v>4</v>
      </c>
      <c r="Z689" s="19">
        <v>8.3333333333333321</v>
      </c>
      <c r="AA689" s="35">
        <v>3</v>
      </c>
      <c r="AB689" s="29">
        <v>5.7692307692307692</v>
      </c>
      <c r="AC689" s="35">
        <v>1</v>
      </c>
      <c r="AD689" s="28">
        <v>1.9230769230769231</v>
      </c>
    </row>
    <row r="690" spans="2:30" ht="15" customHeight="1" x14ac:dyDescent="0.25">
      <c r="B690" s="5" t="s">
        <v>83</v>
      </c>
      <c r="C690" s="6" t="s">
        <v>470</v>
      </c>
      <c r="D690" s="6" t="s">
        <v>1461</v>
      </c>
      <c r="E690" s="41" t="s">
        <v>1462</v>
      </c>
      <c r="F690" s="106">
        <v>108</v>
      </c>
      <c r="G690" s="23">
        <v>45</v>
      </c>
      <c r="H690" s="19">
        <v>41.666666666666671</v>
      </c>
      <c r="I690" s="35">
        <v>30</v>
      </c>
      <c r="J690" s="19">
        <v>27.777777777777779</v>
      </c>
      <c r="K690" s="35">
        <v>78</v>
      </c>
      <c r="L690" s="23">
        <v>33</v>
      </c>
      <c r="M690" s="28">
        <v>42.307692307692307</v>
      </c>
      <c r="N690" s="23">
        <v>108</v>
      </c>
      <c r="O690" s="23">
        <v>105</v>
      </c>
      <c r="P690" s="29">
        <v>97.222222222222214</v>
      </c>
      <c r="Q690" s="23">
        <v>3</v>
      </c>
      <c r="R690" s="28">
        <v>2.7777777777777777</v>
      </c>
      <c r="S690" s="15">
        <v>108</v>
      </c>
      <c r="T690" s="23">
        <v>88</v>
      </c>
      <c r="U690" s="110">
        <v>81.481481481481481</v>
      </c>
      <c r="V690" s="23">
        <v>3</v>
      </c>
      <c r="W690" s="28">
        <v>2.7777777777777777</v>
      </c>
      <c r="X690" s="70">
        <v>94</v>
      </c>
      <c r="Y690" s="70">
        <v>6</v>
      </c>
      <c r="Z690" s="19">
        <v>6.3829787234042552</v>
      </c>
      <c r="AA690" s="35">
        <v>10</v>
      </c>
      <c r="AB690" s="29">
        <v>9.2592592592592595</v>
      </c>
      <c r="AC690" s="35">
        <v>1</v>
      </c>
      <c r="AD690" s="28">
        <v>0.92592592592592582</v>
      </c>
    </row>
    <row r="691" spans="2:30" ht="15" customHeight="1" x14ac:dyDescent="0.25">
      <c r="B691" s="5" t="s">
        <v>83</v>
      </c>
      <c r="C691" s="6" t="s">
        <v>470</v>
      </c>
      <c r="D691" s="6" t="s">
        <v>470</v>
      </c>
      <c r="E691" s="41" t="s">
        <v>1463</v>
      </c>
      <c r="F691" s="106">
        <v>399</v>
      </c>
      <c r="G691" s="23">
        <v>210</v>
      </c>
      <c r="H691" s="19">
        <v>52.631578947368418</v>
      </c>
      <c r="I691" s="35">
        <v>61</v>
      </c>
      <c r="J691" s="19">
        <v>15.288220551378446</v>
      </c>
      <c r="K691" s="35">
        <v>338</v>
      </c>
      <c r="L691" s="23">
        <v>128</v>
      </c>
      <c r="M691" s="28">
        <v>37.869822485207102</v>
      </c>
      <c r="N691" s="23">
        <v>399</v>
      </c>
      <c r="O691" s="23">
        <v>388</v>
      </c>
      <c r="P691" s="29">
        <v>97.24310776942356</v>
      </c>
      <c r="Q691" s="23">
        <v>11</v>
      </c>
      <c r="R691" s="28">
        <v>2.7568922305764412</v>
      </c>
      <c r="S691" s="15">
        <v>399</v>
      </c>
      <c r="T691" s="23">
        <v>330</v>
      </c>
      <c r="U691" s="110">
        <v>82.706766917293223</v>
      </c>
      <c r="V691" s="23">
        <v>8</v>
      </c>
      <c r="W691" s="28">
        <v>2.0050125313283207</v>
      </c>
      <c r="X691" s="70">
        <v>354</v>
      </c>
      <c r="Y691" s="70">
        <v>24</v>
      </c>
      <c r="Z691" s="19">
        <v>6.7796610169491522</v>
      </c>
      <c r="AA691" s="35">
        <v>31</v>
      </c>
      <c r="AB691" s="29">
        <v>7.7694235588972429</v>
      </c>
      <c r="AC691" s="35">
        <v>6</v>
      </c>
      <c r="AD691" s="28">
        <v>1.5037593984962405</v>
      </c>
    </row>
    <row r="692" spans="2:30" ht="15" customHeight="1" x14ac:dyDescent="0.25">
      <c r="B692" s="5" t="s">
        <v>83</v>
      </c>
      <c r="C692" s="6" t="s">
        <v>470</v>
      </c>
      <c r="D692" s="6" t="s">
        <v>1464</v>
      </c>
      <c r="E692" s="41" t="s">
        <v>1465</v>
      </c>
      <c r="F692" s="106">
        <v>35</v>
      </c>
      <c r="G692" s="23">
        <v>13</v>
      </c>
      <c r="H692" s="19">
        <v>37.142857142857146</v>
      </c>
      <c r="I692" s="35">
        <v>8</v>
      </c>
      <c r="J692" s="19">
        <v>22.857142857142858</v>
      </c>
      <c r="K692" s="35">
        <v>27</v>
      </c>
      <c r="L692" s="23">
        <v>14</v>
      </c>
      <c r="M692" s="28">
        <v>51.851851851851848</v>
      </c>
      <c r="N692" s="23">
        <v>35</v>
      </c>
      <c r="O692" s="23">
        <v>34</v>
      </c>
      <c r="P692" s="29">
        <v>97.142857142857139</v>
      </c>
      <c r="Q692" s="23">
        <v>1</v>
      </c>
      <c r="R692" s="28">
        <v>2.8571428571428572</v>
      </c>
      <c r="S692" s="15">
        <v>35</v>
      </c>
      <c r="T692" s="23">
        <v>31</v>
      </c>
      <c r="U692" s="110">
        <v>88.571428571428569</v>
      </c>
      <c r="V692" s="23">
        <v>0</v>
      </c>
      <c r="W692" s="28">
        <v>0</v>
      </c>
      <c r="X692" s="70">
        <v>33</v>
      </c>
      <c r="Y692" s="70">
        <v>2</v>
      </c>
      <c r="Z692" s="19">
        <v>6.0606060606060606</v>
      </c>
      <c r="AA692" s="35">
        <v>2</v>
      </c>
      <c r="AB692" s="29">
        <v>5.7142857142857144</v>
      </c>
      <c r="AC692" s="35">
        <v>0</v>
      </c>
      <c r="AD692" s="28">
        <v>0</v>
      </c>
    </row>
    <row r="693" spans="2:30" ht="15" customHeight="1" x14ac:dyDescent="0.25">
      <c r="B693" s="5" t="s">
        <v>83</v>
      </c>
      <c r="C693" s="6" t="s">
        <v>470</v>
      </c>
      <c r="D693" s="6" t="s">
        <v>1466</v>
      </c>
      <c r="E693" s="41" t="s">
        <v>1467</v>
      </c>
      <c r="F693" s="106">
        <v>6</v>
      </c>
      <c r="G693" s="23">
        <v>3</v>
      </c>
      <c r="H693" s="19">
        <v>50</v>
      </c>
      <c r="I693" s="35">
        <v>1</v>
      </c>
      <c r="J693" s="19">
        <v>16.666666666666664</v>
      </c>
      <c r="K693" s="35">
        <v>5</v>
      </c>
      <c r="L693" s="23">
        <v>2</v>
      </c>
      <c r="M693" s="28">
        <v>40</v>
      </c>
      <c r="N693" s="23">
        <v>6</v>
      </c>
      <c r="O693" s="23">
        <v>5</v>
      </c>
      <c r="P693" s="29">
        <v>83.333333333333343</v>
      </c>
      <c r="Q693" s="23">
        <v>1</v>
      </c>
      <c r="R693" s="28">
        <v>16.666666666666664</v>
      </c>
      <c r="S693" s="15">
        <v>6</v>
      </c>
      <c r="T693" s="23">
        <v>4</v>
      </c>
      <c r="U693" s="110">
        <v>66.666666666666657</v>
      </c>
      <c r="V693" s="23">
        <v>0</v>
      </c>
      <c r="W693" s="28">
        <v>0</v>
      </c>
      <c r="X693" s="70">
        <v>5</v>
      </c>
      <c r="Y693" s="70">
        <v>1</v>
      </c>
      <c r="Z693" s="19">
        <v>20</v>
      </c>
      <c r="AA693" s="35">
        <v>1</v>
      </c>
      <c r="AB693" s="29">
        <v>16.666666666666664</v>
      </c>
      <c r="AC693" s="35">
        <v>0</v>
      </c>
      <c r="AD693" s="28">
        <v>0</v>
      </c>
    </row>
    <row r="694" spans="2:30" ht="15" customHeight="1" x14ac:dyDescent="0.25">
      <c r="B694" s="5" t="s">
        <v>83</v>
      </c>
      <c r="C694" s="6" t="s">
        <v>470</v>
      </c>
      <c r="D694" s="6" t="s">
        <v>1468</v>
      </c>
      <c r="E694" s="41" t="s">
        <v>1469</v>
      </c>
      <c r="F694" s="106">
        <v>38</v>
      </c>
      <c r="G694" s="23">
        <v>14</v>
      </c>
      <c r="H694" s="19">
        <v>36.84210526315789</v>
      </c>
      <c r="I694" s="35">
        <v>10</v>
      </c>
      <c r="J694" s="19">
        <v>26.315789473684209</v>
      </c>
      <c r="K694" s="35">
        <v>28</v>
      </c>
      <c r="L694" s="23">
        <v>14</v>
      </c>
      <c r="M694" s="28">
        <v>50</v>
      </c>
      <c r="N694" s="23">
        <v>38</v>
      </c>
      <c r="O694" s="23">
        <v>35</v>
      </c>
      <c r="P694" s="29">
        <v>92.10526315789474</v>
      </c>
      <c r="Q694" s="23">
        <v>3</v>
      </c>
      <c r="R694" s="28">
        <v>7.8947368421052628</v>
      </c>
      <c r="S694" s="15">
        <v>38</v>
      </c>
      <c r="T694" s="23">
        <v>32</v>
      </c>
      <c r="U694" s="110">
        <v>84.210526315789465</v>
      </c>
      <c r="V694" s="23">
        <v>2</v>
      </c>
      <c r="W694" s="28">
        <v>5.2631578947368416</v>
      </c>
      <c r="X694" s="70">
        <v>35</v>
      </c>
      <c r="Y694" s="70">
        <v>3</v>
      </c>
      <c r="Z694" s="19">
        <v>8.5714285714285712</v>
      </c>
      <c r="AA694" s="35">
        <v>1</v>
      </c>
      <c r="AB694" s="29">
        <v>2.6315789473684208</v>
      </c>
      <c r="AC694" s="35">
        <v>0</v>
      </c>
      <c r="AD694" s="28">
        <v>0</v>
      </c>
    </row>
    <row r="695" spans="2:30" ht="15" customHeight="1" x14ac:dyDescent="0.25">
      <c r="B695" s="5" t="s">
        <v>83</v>
      </c>
      <c r="C695" s="6" t="s">
        <v>470</v>
      </c>
      <c r="D695" s="6" t="s">
        <v>1470</v>
      </c>
      <c r="E695" s="41" t="s">
        <v>1471</v>
      </c>
      <c r="F695" s="106">
        <v>92</v>
      </c>
      <c r="G695" s="23">
        <v>44</v>
      </c>
      <c r="H695" s="19">
        <v>47.826086956521742</v>
      </c>
      <c r="I695" s="35">
        <v>18</v>
      </c>
      <c r="J695" s="19">
        <v>19.565217391304348</v>
      </c>
      <c r="K695" s="35">
        <v>74</v>
      </c>
      <c r="L695" s="23">
        <v>30</v>
      </c>
      <c r="M695" s="28">
        <v>40.54054054054054</v>
      </c>
      <c r="N695" s="23">
        <v>92</v>
      </c>
      <c r="O695" s="23">
        <v>87</v>
      </c>
      <c r="P695" s="29">
        <v>94.565217391304344</v>
      </c>
      <c r="Q695" s="23">
        <v>5</v>
      </c>
      <c r="R695" s="28">
        <v>5.4347826086956523</v>
      </c>
      <c r="S695" s="15">
        <v>92</v>
      </c>
      <c r="T695" s="23">
        <v>78</v>
      </c>
      <c r="U695" s="110">
        <v>84.782608695652172</v>
      </c>
      <c r="V695" s="23">
        <v>2</v>
      </c>
      <c r="W695" s="28">
        <v>2.1739130434782608</v>
      </c>
      <c r="X695" s="70">
        <v>84</v>
      </c>
      <c r="Y695" s="70">
        <v>6</v>
      </c>
      <c r="Z695" s="19">
        <v>7.1428571428571423</v>
      </c>
      <c r="AA695" s="35">
        <v>6</v>
      </c>
      <c r="AB695" s="29">
        <v>6.5217391304347823</v>
      </c>
      <c r="AC695" s="35">
        <v>0</v>
      </c>
      <c r="AD695" s="28">
        <v>0</v>
      </c>
    </row>
    <row r="696" spans="2:30" ht="15" customHeight="1" x14ac:dyDescent="0.25">
      <c r="B696" s="5" t="s">
        <v>84</v>
      </c>
      <c r="C696" s="6" t="s">
        <v>84</v>
      </c>
      <c r="D696" s="6" t="s">
        <v>1369</v>
      </c>
      <c r="E696" s="41" t="s">
        <v>1472</v>
      </c>
      <c r="F696" s="106">
        <v>1491</v>
      </c>
      <c r="G696" s="23">
        <v>1034</v>
      </c>
      <c r="H696" s="19">
        <v>69.349429912810194</v>
      </c>
      <c r="I696" s="35">
        <v>137</v>
      </c>
      <c r="J696" s="19">
        <v>9.1884641180415816</v>
      </c>
      <c r="K696" s="35">
        <v>1354</v>
      </c>
      <c r="L696" s="23">
        <v>320</v>
      </c>
      <c r="M696" s="28">
        <v>23.633677991137368</v>
      </c>
      <c r="N696" s="23">
        <v>1491</v>
      </c>
      <c r="O696" s="23">
        <v>1416</v>
      </c>
      <c r="P696" s="29">
        <v>94.969818913480879</v>
      </c>
      <c r="Q696" s="23">
        <v>75</v>
      </c>
      <c r="R696" s="28">
        <v>5.0301810865191152</v>
      </c>
      <c r="S696" s="15">
        <v>1491</v>
      </c>
      <c r="T696" s="23">
        <v>1189</v>
      </c>
      <c r="U696" s="110">
        <v>79.745137491616376</v>
      </c>
      <c r="V696" s="23">
        <v>37</v>
      </c>
      <c r="W696" s="28">
        <v>2.4815560026827632</v>
      </c>
      <c r="X696" s="70">
        <v>1316</v>
      </c>
      <c r="Y696" s="70">
        <v>127</v>
      </c>
      <c r="Z696" s="19">
        <v>9.6504559270516719</v>
      </c>
      <c r="AA696" s="35">
        <v>108</v>
      </c>
      <c r="AB696" s="29">
        <v>7.2434607645875255</v>
      </c>
      <c r="AC696" s="35">
        <v>30</v>
      </c>
      <c r="AD696" s="28">
        <v>2.0120724346076457</v>
      </c>
    </row>
    <row r="697" spans="2:30" ht="15" customHeight="1" x14ac:dyDescent="0.25">
      <c r="B697" s="5" t="s">
        <v>84</v>
      </c>
      <c r="C697" s="6" t="s">
        <v>84</v>
      </c>
      <c r="D697" s="6" t="s">
        <v>84</v>
      </c>
      <c r="E697" s="41" t="s">
        <v>1473</v>
      </c>
      <c r="F697" s="106">
        <v>10375</v>
      </c>
      <c r="G697" s="23">
        <v>7227</v>
      </c>
      <c r="H697" s="19">
        <v>69.657831325301203</v>
      </c>
      <c r="I697" s="35">
        <v>798</v>
      </c>
      <c r="J697" s="19">
        <v>7.6915662650602412</v>
      </c>
      <c r="K697" s="35">
        <v>9577</v>
      </c>
      <c r="L697" s="23">
        <v>2350</v>
      </c>
      <c r="M697" s="28">
        <v>24.537955518429573</v>
      </c>
      <c r="N697" s="23">
        <v>10375</v>
      </c>
      <c r="O697" s="23">
        <v>10199</v>
      </c>
      <c r="P697" s="29">
        <v>98.30361445783133</v>
      </c>
      <c r="Q697" s="23">
        <v>176</v>
      </c>
      <c r="R697" s="28">
        <v>1.6963855421686749</v>
      </c>
      <c r="S697" s="15">
        <v>10375</v>
      </c>
      <c r="T697" s="23">
        <v>8269</v>
      </c>
      <c r="U697" s="110">
        <v>79.701204819277109</v>
      </c>
      <c r="V697" s="23">
        <v>116</v>
      </c>
      <c r="W697" s="28">
        <v>1.1180722891566266</v>
      </c>
      <c r="X697" s="70">
        <v>8682</v>
      </c>
      <c r="Y697" s="70">
        <v>413</v>
      </c>
      <c r="Z697" s="19">
        <v>4.7569684404515087</v>
      </c>
      <c r="AA697" s="35">
        <v>1199</v>
      </c>
      <c r="AB697" s="29">
        <v>11.556626506024097</v>
      </c>
      <c r="AC697" s="35">
        <v>378</v>
      </c>
      <c r="AD697" s="28">
        <v>3.6433734939759037</v>
      </c>
    </row>
    <row r="698" spans="2:30" ht="15" customHeight="1" x14ac:dyDescent="0.25">
      <c r="B698" s="5" t="s">
        <v>84</v>
      </c>
      <c r="C698" s="6" t="s">
        <v>84</v>
      </c>
      <c r="D698" s="6" t="s">
        <v>1474</v>
      </c>
      <c r="E698" s="41" t="s">
        <v>1475</v>
      </c>
      <c r="F698" s="106">
        <v>1160</v>
      </c>
      <c r="G698" s="23">
        <v>821</v>
      </c>
      <c r="H698" s="19">
        <v>70.775862068965523</v>
      </c>
      <c r="I698" s="35">
        <v>85</v>
      </c>
      <c r="J698" s="19">
        <v>7.3275862068965507</v>
      </c>
      <c r="K698" s="35">
        <v>1075</v>
      </c>
      <c r="L698" s="23">
        <v>254</v>
      </c>
      <c r="M698" s="28">
        <v>23.627906976744185</v>
      </c>
      <c r="N698" s="23">
        <v>1160</v>
      </c>
      <c r="O698" s="23">
        <v>1145</v>
      </c>
      <c r="P698" s="29">
        <v>98.706896551724128</v>
      </c>
      <c r="Q698" s="23">
        <v>15</v>
      </c>
      <c r="R698" s="28">
        <v>1.2931034482758621</v>
      </c>
      <c r="S698" s="15">
        <v>1160</v>
      </c>
      <c r="T698" s="23">
        <v>929</v>
      </c>
      <c r="U698" s="110">
        <v>80.08620689655173</v>
      </c>
      <c r="V698" s="23">
        <v>5</v>
      </c>
      <c r="W698" s="28">
        <v>0.43103448275862066</v>
      </c>
      <c r="X698" s="70">
        <v>979</v>
      </c>
      <c r="Y698" s="70">
        <v>50</v>
      </c>
      <c r="Z698" s="19">
        <v>5.1072522982635347</v>
      </c>
      <c r="AA698" s="35">
        <v>132</v>
      </c>
      <c r="AB698" s="29">
        <v>11.379310344827587</v>
      </c>
      <c r="AC698" s="35">
        <v>44</v>
      </c>
      <c r="AD698" s="28">
        <v>3.7931034482758621</v>
      </c>
    </row>
    <row r="699" spans="2:30" ht="15" customHeight="1" x14ac:dyDescent="0.25">
      <c r="B699" s="5" t="s">
        <v>84</v>
      </c>
      <c r="C699" s="6" t="s">
        <v>84</v>
      </c>
      <c r="D699" s="6" t="s">
        <v>1476</v>
      </c>
      <c r="E699" s="41" t="s">
        <v>1477</v>
      </c>
      <c r="F699" s="106">
        <v>764</v>
      </c>
      <c r="G699" s="23">
        <v>554</v>
      </c>
      <c r="H699" s="19">
        <v>72.513089005235599</v>
      </c>
      <c r="I699" s="35">
        <v>58</v>
      </c>
      <c r="J699" s="19">
        <v>7.5916230366492146</v>
      </c>
      <c r="K699" s="35">
        <v>706</v>
      </c>
      <c r="L699" s="23">
        <v>152</v>
      </c>
      <c r="M699" s="28">
        <v>21.529745042492916</v>
      </c>
      <c r="N699" s="23">
        <v>764</v>
      </c>
      <c r="O699" s="23">
        <v>746</v>
      </c>
      <c r="P699" s="29">
        <v>97.643979057591622</v>
      </c>
      <c r="Q699" s="23">
        <v>18</v>
      </c>
      <c r="R699" s="28">
        <v>2.3560209424083771</v>
      </c>
      <c r="S699" s="15">
        <v>764</v>
      </c>
      <c r="T699" s="23">
        <v>602</v>
      </c>
      <c r="U699" s="110">
        <v>78.795811518324612</v>
      </c>
      <c r="V699" s="23">
        <v>9</v>
      </c>
      <c r="W699" s="28">
        <v>1.1780104712041886</v>
      </c>
      <c r="X699" s="70">
        <v>643</v>
      </c>
      <c r="Y699" s="70">
        <v>41</v>
      </c>
      <c r="Z699" s="19">
        <v>6.3763608087091761</v>
      </c>
      <c r="AA699" s="35">
        <v>86</v>
      </c>
      <c r="AB699" s="29">
        <v>11.2565445026178</v>
      </c>
      <c r="AC699" s="35">
        <v>26</v>
      </c>
      <c r="AD699" s="28">
        <v>3.4031413612565444</v>
      </c>
    </row>
    <row r="700" spans="2:30" ht="15" customHeight="1" x14ac:dyDescent="0.25">
      <c r="B700" s="5" t="s">
        <v>84</v>
      </c>
      <c r="C700" s="6" t="s">
        <v>84</v>
      </c>
      <c r="D700" s="6" t="s">
        <v>1478</v>
      </c>
      <c r="E700" s="41" t="s">
        <v>1479</v>
      </c>
      <c r="F700" s="106">
        <v>176</v>
      </c>
      <c r="G700" s="23">
        <v>148</v>
      </c>
      <c r="H700" s="19">
        <v>84.090909090909093</v>
      </c>
      <c r="I700" s="35">
        <v>3</v>
      </c>
      <c r="J700" s="19">
        <v>1.7045454545454544</v>
      </c>
      <c r="K700" s="35">
        <v>173</v>
      </c>
      <c r="L700" s="23">
        <v>25</v>
      </c>
      <c r="M700" s="28">
        <v>14.450867052023122</v>
      </c>
      <c r="N700" s="23">
        <v>176</v>
      </c>
      <c r="O700" s="23">
        <v>174</v>
      </c>
      <c r="P700" s="29">
        <v>98.86363636363636</v>
      </c>
      <c r="Q700" s="23">
        <v>2</v>
      </c>
      <c r="R700" s="28">
        <v>1.1363636363636365</v>
      </c>
      <c r="S700" s="15">
        <v>176</v>
      </c>
      <c r="T700" s="23">
        <v>144</v>
      </c>
      <c r="U700" s="110">
        <v>81.818181818181827</v>
      </c>
      <c r="V700" s="23">
        <v>0</v>
      </c>
      <c r="W700" s="28">
        <v>0</v>
      </c>
      <c r="X700" s="70">
        <v>160</v>
      </c>
      <c r="Y700" s="70">
        <v>16</v>
      </c>
      <c r="Z700" s="19">
        <v>10</v>
      </c>
      <c r="AA700" s="35">
        <v>15</v>
      </c>
      <c r="AB700" s="29">
        <v>8.5227272727272716</v>
      </c>
      <c r="AC700" s="35">
        <v>1</v>
      </c>
      <c r="AD700" s="28">
        <v>0.56818181818181823</v>
      </c>
    </row>
    <row r="701" spans="2:30" ht="15" customHeight="1" x14ac:dyDescent="0.25">
      <c r="B701" s="5" t="s">
        <v>84</v>
      </c>
      <c r="C701" s="6" t="s">
        <v>84</v>
      </c>
      <c r="D701" s="6" t="s">
        <v>1480</v>
      </c>
      <c r="E701" s="41" t="s">
        <v>1481</v>
      </c>
      <c r="F701" s="106">
        <v>1808</v>
      </c>
      <c r="G701" s="23">
        <v>1146</v>
      </c>
      <c r="H701" s="19">
        <v>63.384955752212392</v>
      </c>
      <c r="I701" s="35">
        <v>198</v>
      </c>
      <c r="J701" s="19">
        <v>10.951327433628318</v>
      </c>
      <c r="K701" s="35">
        <v>1610</v>
      </c>
      <c r="L701" s="23">
        <v>464</v>
      </c>
      <c r="M701" s="28">
        <v>28.819875776397513</v>
      </c>
      <c r="N701" s="23">
        <v>1808</v>
      </c>
      <c r="O701" s="23">
        <v>1767</v>
      </c>
      <c r="P701" s="29">
        <v>97.732300884955748</v>
      </c>
      <c r="Q701" s="23">
        <v>41</v>
      </c>
      <c r="R701" s="28">
        <v>2.2676991150442478</v>
      </c>
      <c r="S701" s="15">
        <v>1808</v>
      </c>
      <c r="T701" s="23">
        <v>1460</v>
      </c>
      <c r="U701" s="110">
        <v>80.752212389380531</v>
      </c>
      <c r="V701" s="23">
        <v>28</v>
      </c>
      <c r="W701" s="28">
        <v>1.5486725663716814</v>
      </c>
      <c r="X701" s="70">
        <v>1549</v>
      </c>
      <c r="Y701" s="70">
        <v>89</v>
      </c>
      <c r="Z701" s="19">
        <v>5.7456423499031635</v>
      </c>
      <c r="AA701" s="35">
        <v>176</v>
      </c>
      <c r="AB701" s="29">
        <v>9.7345132743362832</v>
      </c>
      <c r="AC701" s="35">
        <v>55</v>
      </c>
      <c r="AD701" s="28">
        <v>3.0420353982300883</v>
      </c>
    </row>
    <row r="702" spans="2:30" ht="15" customHeight="1" x14ac:dyDescent="0.25">
      <c r="B702" s="5" t="s">
        <v>84</v>
      </c>
      <c r="C702" s="6" t="s">
        <v>84</v>
      </c>
      <c r="D702" s="6" t="s">
        <v>1482</v>
      </c>
      <c r="E702" s="41" t="s">
        <v>1483</v>
      </c>
      <c r="F702" s="106">
        <v>10978</v>
      </c>
      <c r="G702" s="23">
        <v>7272</v>
      </c>
      <c r="H702" s="19">
        <v>66.241574057205327</v>
      </c>
      <c r="I702" s="35">
        <v>1023</v>
      </c>
      <c r="J702" s="19">
        <v>9.3186372745490971</v>
      </c>
      <c r="K702" s="35">
        <v>9955</v>
      </c>
      <c r="L702" s="23">
        <v>2683</v>
      </c>
      <c r="M702" s="28">
        <v>26.951280763435459</v>
      </c>
      <c r="N702" s="23">
        <v>10978</v>
      </c>
      <c r="O702" s="23">
        <v>10746</v>
      </c>
      <c r="P702" s="29">
        <v>97.886682455820733</v>
      </c>
      <c r="Q702" s="23">
        <v>232</v>
      </c>
      <c r="R702" s="28">
        <v>2.1133175441792678</v>
      </c>
      <c r="S702" s="15">
        <v>10978</v>
      </c>
      <c r="T702" s="23">
        <v>9075</v>
      </c>
      <c r="U702" s="110">
        <v>82.665330661322642</v>
      </c>
      <c r="V702" s="23">
        <v>123</v>
      </c>
      <c r="W702" s="28">
        <v>1.1204226635088359</v>
      </c>
      <c r="X702" s="70">
        <v>9512</v>
      </c>
      <c r="Y702" s="70">
        <v>437</v>
      </c>
      <c r="Z702" s="19">
        <v>4.594196804037006</v>
      </c>
      <c r="AA702" s="35">
        <v>1070</v>
      </c>
      <c r="AB702" s="29">
        <v>9.746766259792313</v>
      </c>
      <c r="AC702" s="35">
        <v>273</v>
      </c>
      <c r="AD702" s="28">
        <v>2.4867917653488796</v>
      </c>
    </row>
    <row r="703" spans="2:30" ht="15" customHeight="1" x14ac:dyDescent="0.25">
      <c r="B703" s="5" t="s">
        <v>85</v>
      </c>
      <c r="C703" s="6" t="s">
        <v>1484</v>
      </c>
      <c r="D703" s="6" t="s">
        <v>1484</v>
      </c>
      <c r="E703" s="41" t="s">
        <v>1485</v>
      </c>
      <c r="F703" s="106">
        <v>138</v>
      </c>
      <c r="G703" s="23">
        <v>74</v>
      </c>
      <c r="H703" s="19">
        <v>53.623188405797109</v>
      </c>
      <c r="I703" s="35">
        <v>19</v>
      </c>
      <c r="J703" s="19">
        <v>13.768115942028986</v>
      </c>
      <c r="K703" s="35">
        <v>119</v>
      </c>
      <c r="L703" s="23">
        <v>45</v>
      </c>
      <c r="M703" s="28">
        <v>37.815126050420169</v>
      </c>
      <c r="N703" s="23">
        <v>138</v>
      </c>
      <c r="O703" s="23">
        <v>130</v>
      </c>
      <c r="P703" s="29">
        <v>94.20289855072464</v>
      </c>
      <c r="Q703" s="23">
        <v>8</v>
      </c>
      <c r="R703" s="28">
        <v>5.7971014492753623</v>
      </c>
      <c r="S703" s="15">
        <v>138</v>
      </c>
      <c r="T703" s="23">
        <v>116</v>
      </c>
      <c r="U703" s="110">
        <v>84.05797101449275</v>
      </c>
      <c r="V703" s="23">
        <v>2</v>
      </c>
      <c r="W703" s="28">
        <v>1.4492753623188406</v>
      </c>
      <c r="X703" s="70">
        <v>132</v>
      </c>
      <c r="Y703" s="70">
        <v>16</v>
      </c>
      <c r="Z703" s="19">
        <v>12.121212121212121</v>
      </c>
      <c r="AA703" s="35">
        <v>4</v>
      </c>
      <c r="AB703" s="29">
        <v>2.8985507246376812</v>
      </c>
      <c r="AC703" s="35">
        <v>0</v>
      </c>
      <c r="AD703" s="28">
        <v>0</v>
      </c>
    </row>
    <row r="704" spans="2:30" ht="15" customHeight="1" x14ac:dyDescent="0.25">
      <c r="B704" s="5" t="s">
        <v>85</v>
      </c>
      <c r="C704" s="6" t="s">
        <v>1484</v>
      </c>
      <c r="D704" s="6" t="s">
        <v>1486</v>
      </c>
      <c r="E704" s="41" t="s">
        <v>1487</v>
      </c>
      <c r="F704" s="106">
        <v>44</v>
      </c>
      <c r="G704" s="23">
        <v>22</v>
      </c>
      <c r="H704" s="19">
        <v>50</v>
      </c>
      <c r="I704" s="35">
        <v>6</v>
      </c>
      <c r="J704" s="19">
        <v>13.636363636363635</v>
      </c>
      <c r="K704" s="35">
        <v>38</v>
      </c>
      <c r="L704" s="23">
        <v>16</v>
      </c>
      <c r="M704" s="28">
        <v>42.105263157894733</v>
      </c>
      <c r="N704" s="23">
        <v>44</v>
      </c>
      <c r="O704" s="23">
        <v>41</v>
      </c>
      <c r="P704" s="29">
        <v>93.181818181818173</v>
      </c>
      <c r="Q704" s="23">
        <v>3</v>
      </c>
      <c r="R704" s="28">
        <v>6.8181818181818175</v>
      </c>
      <c r="S704" s="15">
        <v>44</v>
      </c>
      <c r="T704" s="23">
        <v>39</v>
      </c>
      <c r="U704" s="110">
        <v>88.63636363636364</v>
      </c>
      <c r="V704" s="23">
        <v>0</v>
      </c>
      <c r="W704" s="28">
        <v>0</v>
      </c>
      <c r="X704" s="70">
        <v>41</v>
      </c>
      <c r="Y704" s="70">
        <v>2</v>
      </c>
      <c r="Z704" s="19">
        <v>4.8780487804878048</v>
      </c>
      <c r="AA704" s="35">
        <v>2</v>
      </c>
      <c r="AB704" s="29">
        <v>4.5454545454545459</v>
      </c>
      <c r="AC704" s="35">
        <v>1</v>
      </c>
      <c r="AD704" s="28">
        <v>2.2727272727272729</v>
      </c>
    </row>
    <row r="705" spans="2:30" ht="15" customHeight="1" x14ac:dyDescent="0.25">
      <c r="B705" s="5" t="s">
        <v>85</v>
      </c>
      <c r="C705" s="6" t="s">
        <v>1484</v>
      </c>
      <c r="D705" s="6" t="s">
        <v>1488</v>
      </c>
      <c r="E705" s="41" t="s">
        <v>1489</v>
      </c>
      <c r="F705" s="106">
        <v>40</v>
      </c>
      <c r="G705" s="23">
        <v>21</v>
      </c>
      <c r="H705" s="19">
        <v>52.5</v>
      </c>
      <c r="I705" s="35">
        <v>7</v>
      </c>
      <c r="J705" s="19">
        <v>17.5</v>
      </c>
      <c r="K705" s="35">
        <v>33</v>
      </c>
      <c r="L705" s="23">
        <v>12</v>
      </c>
      <c r="M705" s="28">
        <v>36.363636363636367</v>
      </c>
      <c r="N705" s="23">
        <v>40</v>
      </c>
      <c r="O705" s="23">
        <v>37</v>
      </c>
      <c r="P705" s="29">
        <v>92.5</v>
      </c>
      <c r="Q705" s="23">
        <v>3</v>
      </c>
      <c r="R705" s="28">
        <v>7.5</v>
      </c>
      <c r="S705" s="15">
        <v>40</v>
      </c>
      <c r="T705" s="23">
        <v>34</v>
      </c>
      <c r="U705" s="110">
        <v>85</v>
      </c>
      <c r="V705" s="23">
        <v>0</v>
      </c>
      <c r="W705" s="28">
        <v>0</v>
      </c>
      <c r="X705" s="70">
        <v>39</v>
      </c>
      <c r="Y705" s="70">
        <v>5</v>
      </c>
      <c r="Z705" s="19">
        <v>12.820512820512819</v>
      </c>
      <c r="AA705" s="35">
        <v>1</v>
      </c>
      <c r="AB705" s="29">
        <v>2.5</v>
      </c>
      <c r="AC705" s="35">
        <v>0</v>
      </c>
      <c r="AD705" s="28">
        <v>0</v>
      </c>
    </row>
    <row r="706" spans="2:30" ht="15" customHeight="1" x14ac:dyDescent="0.25">
      <c r="B706" s="5" t="s">
        <v>85</v>
      </c>
      <c r="C706" s="6" t="s">
        <v>1484</v>
      </c>
      <c r="D706" s="6" t="s">
        <v>1490</v>
      </c>
      <c r="E706" s="41" t="s">
        <v>1491</v>
      </c>
      <c r="F706" s="106">
        <v>34</v>
      </c>
      <c r="G706" s="23">
        <v>22</v>
      </c>
      <c r="H706" s="19">
        <v>64.705882352941174</v>
      </c>
      <c r="I706" s="35">
        <v>3</v>
      </c>
      <c r="J706" s="19">
        <v>8.8235294117647065</v>
      </c>
      <c r="K706" s="35">
        <v>31</v>
      </c>
      <c r="L706" s="23">
        <v>9</v>
      </c>
      <c r="M706" s="28">
        <v>29.032258064516132</v>
      </c>
      <c r="N706" s="23">
        <v>34</v>
      </c>
      <c r="O706" s="23">
        <v>34</v>
      </c>
      <c r="P706" s="29">
        <v>100</v>
      </c>
      <c r="Q706" s="23">
        <v>0</v>
      </c>
      <c r="R706" s="28">
        <v>0</v>
      </c>
      <c r="S706" s="15">
        <v>34</v>
      </c>
      <c r="T706" s="23">
        <v>28</v>
      </c>
      <c r="U706" s="110">
        <v>82.35294117647058</v>
      </c>
      <c r="V706" s="23">
        <v>0</v>
      </c>
      <c r="W706" s="28">
        <v>0</v>
      </c>
      <c r="X706" s="70">
        <v>33</v>
      </c>
      <c r="Y706" s="70">
        <v>5</v>
      </c>
      <c r="Z706" s="19">
        <v>15.151515151515152</v>
      </c>
      <c r="AA706" s="35">
        <v>1</v>
      </c>
      <c r="AB706" s="29">
        <v>2.9411764705882351</v>
      </c>
      <c r="AC706" s="35">
        <v>0</v>
      </c>
      <c r="AD706" s="28">
        <v>0</v>
      </c>
    </row>
    <row r="707" spans="2:30" ht="15" customHeight="1" x14ac:dyDescent="0.25">
      <c r="B707" s="5" t="s">
        <v>85</v>
      </c>
      <c r="C707" s="6" t="s">
        <v>1484</v>
      </c>
      <c r="D707" s="6" t="s">
        <v>1492</v>
      </c>
      <c r="E707" s="41" t="s">
        <v>1493</v>
      </c>
      <c r="F707" s="106">
        <v>281</v>
      </c>
      <c r="G707" s="23">
        <v>137</v>
      </c>
      <c r="H707" s="19">
        <v>48.754448398576514</v>
      </c>
      <c r="I707" s="35">
        <v>43</v>
      </c>
      <c r="J707" s="19">
        <v>15.302491103202847</v>
      </c>
      <c r="K707" s="35">
        <v>238</v>
      </c>
      <c r="L707" s="23">
        <v>101</v>
      </c>
      <c r="M707" s="28">
        <v>42.436974789915965</v>
      </c>
      <c r="N707" s="23">
        <v>281</v>
      </c>
      <c r="O707" s="23">
        <v>267</v>
      </c>
      <c r="P707" s="29">
        <v>95.017793594306056</v>
      </c>
      <c r="Q707" s="23">
        <v>14</v>
      </c>
      <c r="R707" s="28">
        <v>4.9822064056939501</v>
      </c>
      <c r="S707" s="15">
        <v>281</v>
      </c>
      <c r="T707" s="23">
        <v>241</v>
      </c>
      <c r="U707" s="110">
        <v>85.765124555160142</v>
      </c>
      <c r="V707" s="23">
        <v>5</v>
      </c>
      <c r="W707" s="28">
        <v>1.7793594306049825</v>
      </c>
      <c r="X707" s="70">
        <v>267</v>
      </c>
      <c r="Y707" s="70">
        <v>26</v>
      </c>
      <c r="Z707" s="19">
        <v>9.7378277153558059</v>
      </c>
      <c r="AA707" s="35">
        <v>5</v>
      </c>
      <c r="AB707" s="29">
        <v>1.7793594306049825</v>
      </c>
      <c r="AC707" s="35">
        <v>4</v>
      </c>
      <c r="AD707" s="28">
        <v>1.4234875444839856</v>
      </c>
    </row>
    <row r="708" spans="2:30" ht="15" customHeight="1" x14ac:dyDescent="0.25">
      <c r="B708" s="5" t="s">
        <v>85</v>
      </c>
      <c r="C708" s="6" t="s">
        <v>1484</v>
      </c>
      <c r="D708" s="6" t="s">
        <v>1494</v>
      </c>
      <c r="E708" s="41" t="s">
        <v>1495</v>
      </c>
      <c r="F708" s="106">
        <v>30</v>
      </c>
      <c r="G708" s="23">
        <v>16</v>
      </c>
      <c r="H708" s="19">
        <v>53.333333333333336</v>
      </c>
      <c r="I708" s="35">
        <v>2</v>
      </c>
      <c r="J708" s="19">
        <v>6.666666666666667</v>
      </c>
      <c r="K708" s="35">
        <v>28</v>
      </c>
      <c r="L708" s="23">
        <v>12</v>
      </c>
      <c r="M708" s="28">
        <v>42.857142857142854</v>
      </c>
      <c r="N708" s="23">
        <v>30</v>
      </c>
      <c r="O708" s="23">
        <v>30</v>
      </c>
      <c r="P708" s="29">
        <v>100</v>
      </c>
      <c r="Q708" s="23">
        <v>0</v>
      </c>
      <c r="R708" s="28">
        <v>0</v>
      </c>
      <c r="S708" s="15">
        <v>30</v>
      </c>
      <c r="T708" s="23">
        <v>29</v>
      </c>
      <c r="U708" s="110">
        <v>96.666666666666671</v>
      </c>
      <c r="V708" s="23">
        <v>0</v>
      </c>
      <c r="W708" s="28">
        <v>0</v>
      </c>
      <c r="X708" s="70">
        <v>30</v>
      </c>
      <c r="Y708" s="70">
        <v>1</v>
      </c>
      <c r="Z708" s="19">
        <v>3.3333333333333335</v>
      </c>
      <c r="AA708" s="35">
        <v>0</v>
      </c>
      <c r="AB708" s="29">
        <v>0</v>
      </c>
      <c r="AC708" s="35">
        <v>0</v>
      </c>
      <c r="AD708" s="28">
        <v>0</v>
      </c>
    </row>
    <row r="709" spans="2:30" ht="15" customHeight="1" x14ac:dyDescent="0.25">
      <c r="B709" s="5" t="s">
        <v>85</v>
      </c>
      <c r="C709" s="6" t="s">
        <v>1484</v>
      </c>
      <c r="D709" s="6" t="s">
        <v>1496</v>
      </c>
      <c r="E709" s="41" t="s">
        <v>1497</v>
      </c>
      <c r="F709" s="106">
        <v>92</v>
      </c>
      <c r="G709" s="23">
        <v>55</v>
      </c>
      <c r="H709" s="19">
        <v>59.782608695652172</v>
      </c>
      <c r="I709" s="35">
        <v>9</v>
      </c>
      <c r="J709" s="19">
        <v>9.7826086956521738</v>
      </c>
      <c r="K709" s="35">
        <v>83</v>
      </c>
      <c r="L709" s="23">
        <v>28</v>
      </c>
      <c r="M709" s="28">
        <v>33.734939759036145</v>
      </c>
      <c r="N709" s="23">
        <v>92</v>
      </c>
      <c r="O709" s="23">
        <v>91</v>
      </c>
      <c r="P709" s="29">
        <v>98.91304347826086</v>
      </c>
      <c r="Q709" s="23">
        <v>1</v>
      </c>
      <c r="R709" s="28">
        <v>1.0869565217391304</v>
      </c>
      <c r="S709" s="15">
        <v>92</v>
      </c>
      <c r="T709" s="23">
        <v>82</v>
      </c>
      <c r="U709" s="110">
        <v>89.130434782608688</v>
      </c>
      <c r="V709" s="23">
        <v>2</v>
      </c>
      <c r="W709" s="28">
        <v>2.1739130434782608</v>
      </c>
      <c r="X709" s="70">
        <v>86</v>
      </c>
      <c r="Y709" s="70">
        <v>4</v>
      </c>
      <c r="Z709" s="19">
        <v>4.6511627906976747</v>
      </c>
      <c r="AA709" s="35">
        <v>3</v>
      </c>
      <c r="AB709" s="29">
        <v>3.2608695652173911</v>
      </c>
      <c r="AC709" s="35">
        <v>1</v>
      </c>
      <c r="AD709" s="28">
        <v>1.0869565217391304</v>
      </c>
    </row>
    <row r="710" spans="2:30" ht="15" customHeight="1" x14ac:dyDescent="0.25">
      <c r="B710" s="5" t="s">
        <v>85</v>
      </c>
      <c r="C710" s="6" t="s">
        <v>348</v>
      </c>
      <c r="D710" s="6" t="s">
        <v>1498</v>
      </c>
      <c r="E710" s="41" t="s">
        <v>1499</v>
      </c>
      <c r="F710" s="106">
        <v>228</v>
      </c>
      <c r="G710" s="23">
        <v>106</v>
      </c>
      <c r="H710" s="19">
        <v>46.491228070175438</v>
      </c>
      <c r="I710" s="35">
        <v>47</v>
      </c>
      <c r="J710" s="19">
        <v>20.614035087719298</v>
      </c>
      <c r="K710" s="35">
        <v>181</v>
      </c>
      <c r="L710" s="23">
        <v>75</v>
      </c>
      <c r="M710" s="28">
        <v>41.436464088397791</v>
      </c>
      <c r="N710" s="23">
        <v>228</v>
      </c>
      <c r="O710" s="23">
        <v>208</v>
      </c>
      <c r="P710" s="29">
        <v>91.228070175438589</v>
      </c>
      <c r="Q710" s="23">
        <v>20</v>
      </c>
      <c r="R710" s="28">
        <v>8.7719298245614024</v>
      </c>
      <c r="S710" s="15">
        <v>228</v>
      </c>
      <c r="T710" s="23">
        <v>187</v>
      </c>
      <c r="U710" s="110">
        <v>82.017543859649123</v>
      </c>
      <c r="V710" s="23">
        <v>3</v>
      </c>
      <c r="W710" s="28">
        <v>1.3157894736842104</v>
      </c>
      <c r="X710" s="70">
        <v>220</v>
      </c>
      <c r="Y710" s="70">
        <v>33</v>
      </c>
      <c r="Z710" s="19">
        <v>15</v>
      </c>
      <c r="AA710" s="35">
        <v>5</v>
      </c>
      <c r="AB710" s="29">
        <v>2.1929824561403506</v>
      </c>
      <c r="AC710" s="35">
        <v>0</v>
      </c>
      <c r="AD710" s="28">
        <v>0</v>
      </c>
    </row>
    <row r="711" spans="2:30" ht="15" customHeight="1" x14ac:dyDescent="0.25">
      <c r="B711" s="5" t="s">
        <v>85</v>
      </c>
      <c r="C711" s="6" t="s">
        <v>348</v>
      </c>
      <c r="D711" s="6" t="s">
        <v>348</v>
      </c>
      <c r="E711" s="41" t="s">
        <v>1500</v>
      </c>
      <c r="F711" s="106">
        <v>904</v>
      </c>
      <c r="G711" s="23">
        <v>454</v>
      </c>
      <c r="H711" s="19">
        <v>50.221238938053091</v>
      </c>
      <c r="I711" s="35">
        <v>127</v>
      </c>
      <c r="J711" s="19">
        <v>14.048672566371682</v>
      </c>
      <c r="K711" s="35">
        <v>777</v>
      </c>
      <c r="L711" s="23">
        <v>323</v>
      </c>
      <c r="M711" s="28">
        <v>41.570141570141573</v>
      </c>
      <c r="N711" s="23">
        <v>904</v>
      </c>
      <c r="O711" s="23">
        <v>874</v>
      </c>
      <c r="P711" s="29">
        <v>96.681415929203538</v>
      </c>
      <c r="Q711" s="23">
        <v>30</v>
      </c>
      <c r="R711" s="28">
        <v>3.3185840707964607</v>
      </c>
      <c r="S711" s="15">
        <v>904</v>
      </c>
      <c r="T711" s="23">
        <v>778</v>
      </c>
      <c r="U711" s="110">
        <v>86.061946902654867</v>
      </c>
      <c r="V711" s="23">
        <v>11</v>
      </c>
      <c r="W711" s="28">
        <v>1.2168141592920354</v>
      </c>
      <c r="X711" s="70">
        <v>851</v>
      </c>
      <c r="Y711" s="70">
        <v>73</v>
      </c>
      <c r="Z711" s="19">
        <v>8.5781433607520565</v>
      </c>
      <c r="AA711" s="35">
        <v>35</v>
      </c>
      <c r="AB711" s="29">
        <v>3.8716814159292032</v>
      </c>
      <c r="AC711" s="35">
        <v>7</v>
      </c>
      <c r="AD711" s="28">
        <v>0.77433628318584069</v>
      </c>
    </row>
    <row r="712" spans="2:30" ht="15" customHeight="1" x14ac:dyDescent="0.25">
      <c r="B712" s="5" t="s">
        <v>85</v>
      </c>
      <c r="C712" s="6" t="s">
        <v>348</v>
      </c>
      <c r="D712" s="6" t="s">
        <v>1501</v>
      </c>
      <c r="E712" s="41" t="s">
        <v>1502</v>
      </c>
      <c r="F712" s="106">
        <v>75</v>
      </c>
      <c r="G712" s="23">
        <v>37</v>
      </c>
      <c r="H712" s="19">
        <v>49.333333333333336</v>
      </c>
      <c r="I712" s="35">
        <v>11</v>
      </c>
      <c r="J712" s="19">
        <v>14.666666666666666</v>
      </c>
      <c r="K712" s="35">
        <v>64</v>
      </c>
      <c r="L712" s="23">
        <v>27</v>
      </c>
      <c r="M712" s="28">
        <v>42.1875</v>
      </c>
      <c r="N712" s="23">
        <v>75</v>
      </c>
      <c r="O712" s="23">
        <v>72</v>
      </c>
      <c r="P712" s="29">
        <v>96</v>
      </c>
      <c r="Q712" s="23">
        <v>3</v>
      </c>
      <c r="R712" s="28">
        <v>4</v>
      </c>
      <c r="S712" s="15">
        <v>75</v>
      </c>
      <c r="T712" s="23">
        <v>67</v>
      </c>
      <c r="U712" s="110">
        <v>89.333333333333329</v>
      </c>
      <c r="V712" s="23">
        <v>0</v>
      </c>
      <c r="W712" s="28">
        <v>0</v>
      </c>
      <c r="X712" s="70">
        <v>73</v>
      </c>
      <c r="Y712" s="70">
        <v>6</v>
      </c>
      <c r="Z712" s="19">
        <v>8.2191780821917799</v>
      </c>
      <c r="AA712" s="35">
        <v>2</v>
      </c>
      <c r="AB712" s="29">
        <v>2.666666666666667</v>
      </c>
      <c r="AC712" s="35">
        <v>0</v>
      </c>
      <c r="AD712" s="28">
        <v>0</v>
      </c>
    </row>
    <row r="713" spans="2:30" ht="15" customHeight="1" x14ac:dyDescent="0.25">
      <c r="B713" s="5" t="s">
        <v>85</v>
      </c>
      <c r="C713" s="6" t="s">
        <v>348</v>
      </c>
      <c r="D713" s="6" t="s">
        <v>1503</v>
      </c>
      <c r="E713" s="41" t="s">
        <v>1504</v>
      </c>
      <c r="F713" s="106">
        <v>160</v>
      </c>
      <c r="G713" s="23">
        <v>78</v>
      </c>
      <c r="H713" s="19">
        <v>48.75</v>
      </c>
      <c r="I713" s="35">
        <v>24</v>
      </c>
      <c r="J713" s="19">
        <v>15</v>
      </c>
      <c r="K713" s="35">
        <v>136</v>
      </c>
      <c r="L713" s="23">
        <v>58</v>
      </c>
      <c r="M713" s="28">
        <v>42.647058823529413</v>
      </c>
      <c r="N713" s="23">
        <v>160</v>
      </c>
      <c r="O713" s="23">
        <v>155</v>
      </c>
      <c r="P713" s="29">
        <v>96.875</v>
      </c>
      <c r="Q713" s="23">
        <v>5</v>
      </c>
      <c r="R713" s="28">
        <v>3.125</v>
      </c>
      <c r="S713" s="15">
        <v>160</v>
      </c>
      <c r="T713" s="23">
        <v>136</v>
      </c>
      <c r="U713" s="110">
        <v>85</v>
      </c>
      <c r="V713" s="23">
        <v>2</v>
      </c>
      <c r="W713" s="28">
        <v>1.25</v>
      </c>
      <c r="X713" s="70">
        <v>154</v>
      </c>
      <c r="Y713" s="70">
        <v>18</v>
      </c>
      <c r="Z713" s="19">
        <v>11.688311688311687</v>
      </c>
      <c r="AA713" s="35">
        <v>2</v>
      </c>
      <c r="AB713" s="29">
        <v>1.25</v>
      </c>
      <c r="AC713" s="35">
        <v>2</v>
      </c>
      <c r="AD713" s="28">
        <v>1.25</v>
      </c>
    </row>
    <row r="714" spans="2:30" ht="15" customHeight="1" x14ac:dyDescent="0.25">
      <c r="B714" s="5" t="s">
        <v>85</v>
      </c>
      <c r="C714" s="6" t="s">
        <v>348</v>
      </c>
      <c r="D714" s="6" t="s">
        <v>1505</v>
      </c>
      <c r="E714" s="41" t="s">
        <v>1506</v>
      </c>
      <c r="F714" s="106">
        <v>200</v>
      </c>
      <c r="G714" s="23">
        <v>99</v>
      </c>
      <c r="H714" s="19">
        <v>49.5</v>
      </c>
      <c r="I714" s="35">
        <v>35</v>
      </c>
      <c r="J714" s="19">
        <v>17.5</v>
      </c>
      <c r="K714" s="35">
        <v>165</v>
      </c>
      <c r="L714" s="23">
        <v>66</v>
      </c>
      <c r="M714" s="28">
        <v>40</v>
      </c>
      <c r="N714" s="23">
        <v>200</v>
      </c>
      <c r="O714" s="23">
        <v>186</v>
      </c>
      <c r="P714" s="29">
        <v>93</v>
      </c>
      <c r="Q714" s="23">
        <v>14</v>
      </c>
      <c r="R714" s="28">
        <v>7.0000000000000009</v>
      </c>
      <c r="S714" s="15">
        <v>200</v>
      </c>
      <c r="T714" s="23">
        <v>180</v>
      </c>
      <c r="U714" s="110">
        <v>90</v>
      </c>
      <c r="V714" s="23">
        <v>2</v>
      </c>
      <c r="W714" s="28">
        <v>1</v>
      </c>
      <c r="X714" s="70">
        <v>196</v>
      </c>
      <c r="Y714" s="70">
        <v>16</v>
      </c>
      <c r="Z714" s="19">
        <v>8.1632653061224492</v>
      </c>
      <c r="AA714" s="35">
        <v>1</v>
      </c>
      <c r="AB714" s="29">
        <v>0.5</v>
      </c>
      <c r="AC714" s="35">
        <v>1</v>
      </c>
      <c r="AD714" s="28">
        <v>0.5</v>
      </c>
    </row>
    <row r="715" spans="2:30" ht="15" customHeight="1" x14ac:dyDescent="0.25">
      <c r="B715" s="5" t="s">
        <v>85</v>
      </c>
      <c r="C715" s="6" t="s">
        <v>348</v>
      </c>
      <c r="D715" s="6" t="s">
        <v>1507</v>
      </c>
      <c r="E715" s="41" t="s">
        <v>1508</v>
      </c>
      <c r="F715" s="106">
        <v>269</v>
      </c>
      <c r="G715" s="23">
        <v>141</v>
      </c>
      <c r="H715" s="19">
        <v>52.416356877323423</v>
      </c>
      <c r="I715" s="35">
        <v>32</v>
      </c>
      <c r="J715" s="19">
        <v>11.895910780669144</v>
      </c>
      <c r="K715" s="35">
        <v>237</v>
      </c>
      <c r="L715" s="23">
        <v>96</v>
      </c>
      <c r="M715" s="28">
        <v>40.506329113924053</v>
      </c>
      <c r="N715" s="23">
        <v>269</v>
      </c>
      <c r="O715" s="23">
        <v>260</v>
      </c>
      <c r="P715" s="29">
        <v>96.6542750929368</v>
      </c>
      <c r="Q715" s="23">
        <v>9</v>
      </c>
      <c r="R715" s="28">
        <v>3.3457249070631967</v>
      </c>
      <c r="S715" s="15">
        <v>269</v>
      </c>
      <c r="T715" s="23">
        <v>235</v>
      </c>
      <c r="U715" s="110">
        <v>87.360594795539043</v>
      </c>
      <c r="V715" s="23">
        <v>3</v>
      </c>
      <c r="W715" s="28">
        <v>1.1152416356877324</v>
      </c>
      <c r="X715" s="70">
        <v>258</v>
      </c>
      <c r="Y715" s="70">
        <v>23</v>
      </c>
      <c r="Z715" s="19">
        <v>8.9147286821705425</v>
      </c>
      <c r="AA715" s="35">
        <v>6</v>
      </c>
      <c r="AB715" s="29">
        <v>2.2304832713754648</v>
      </c>
      <c r="AC715" s="35">
        <v>2</v>
      </c>
      <c r="AD715" s="28">
        <v>0.74349442379182151</v>
      </c>
    </row>
    <row r="716" spans="2:30" ht="15" customHeight="1" x14ac:dyDescent="0.25">
      <c r="B716" s="5" t="s">
        <v>85</v>
      </c>
      <c r="C716" s="6" t="s">
        <v>348</v>
      </c>
      <c r="D716" s="6" t="s">
        <v>1509</v>
      </c>
      <c r="E716" s="41" t="s">
        <v>1510</v>
      </c>
      <c r="F716" s="106">
        <v>89</v>
      </c>
      <c r="G716" s="23">
        <v>45</v>
      </c>
      <c r="H716" s="19">
        <v>50.561797752808992</v>
      </c>
      <c r="I716" s="35">
        <v>6</v>
      </c>
      <c r="J716" s="19">
        <v>6.7415730337078648</v>
      </c>
      <c r="K716" s="35">
        <v>83</v>
      </c>
      <c r="L716" s="23">
        <v>38</v>
      </c>
      <c r="M716" s="28">
        <v>45.783132530120483</v>
      </c>
      <c r="N716" s="23">
        <v>89</v>
      </c>
      <c r="O716" s="23">
        <v>85</v>
      </c>
      <c r="P716" s="29">
        <v>95.50561797752809</v>
      </c>
      <c r="Q716" s="23">
        <v>4</v>
      </c>
      <c r="R716" s="28">
        <v>4.4943820224719104</v>
      </c>
      <c r="S716" s="15">
        <v>89</v>
      </c>
      <c r="T716" s="23">
        <v>72</v>
      </c>
      <c r="U716" s="110">
        <v>80.898876404494374</v>
      </c>
      <c r="V716" s="23">
        <v>1</v>
      </c>
      <c r="W716" s="28">
        <v>1.1235955056179776</v>
      </c>
      <c r="X716" s="70">
        <v>81</v>
      </c>
      <c r="Y716" s="70">
        <v>9</v>
      </c>
      <c r="Z716" s="19">
        <v>11.111111111111111</v>
      </c>
      <c r="AA716" s="35">
        <v>6</v>
      </c>
      <c r="AB716" s="29">
        <v>6.7415730337078648</v>
      </c>
      <c r="AC716" s="35">
        <v>1</v>
      </c>
      <c r="AD716" s="28">
        <v>1.1235955056179776</v>
      </c>
    </row>
    <row r="717" spans="2:30" ht="15" customHeight="1" x14ac:dyDescent="0.25">
      <c r="B717" s="5" t="s">
        <v>85</v>
      </c>
      <c r="C717" s="6" t="s">
        <v>348</v>
      </c>
      <c r="D717" s="6" t="s">
        <v>1511</v>
      </c>
      <c r="E717" s="41" t="s">
        <v>1512</v>
      </c>
      <c r="F717" s="106">
        <v>144</v>
      </c>
      <c r="G717" s="23">
        <v>61</v>
      </c>
      <c r="H717" s="19">
        <v>42.361111111111107</v>
      </c>
      <c r="I717" s="35">
        <v>26</v>
      </c>
      <c r="J717" s="19">
        <v>18.055555555555554</v>
      </c>
      <c r="K717" s="35">
        <v>118</v>
      </c>
      <c r="L717" s="23">
        <v>57</v>
      </c>
      <c r="M717" s="28">
        <v>48.305084745762713</v>
      </c>
      <c r="N717" s="23">
        <v>144</v>
      </c>
      <c r="O717" s="23">
        <v>139</v>
      </c>
      <c r="P717" s="29">
        <v>96.527777777777786</v>
      </c>
      <c r="Q717" s="23">
        <v>5</v>
      </c>
      <c r="R717" s="28">
        <v>3.4722222222222223</v>
      </c>
      <c r="S717" s="15">
        <v>144</v>
      </c>
      <c r="T717" s="23">
        <v>129</v>
      </c>
      <c r="U717" s="110">
        <v>89.583333333333343</v>
      </c>
      <c r="V717" s="23">
        <v>1</v>
      </c>
      <c r="W717" s="28">
        <v>0.69444444444444442</v>
      </c>
      <c r="X717" s="70">
        <v>133</v>
      </c>
      <c r="Y717" s="70">
        <v>4</v>
      </c>
      <c r="Z717" s="19">
        <v>3.007518796992481</v>
      </c>
      <c r="AA717" s="35">
        <v>10</v>
      </c>
      <c r="AB717" s="29">
        <v>6.9444444444444446</v>
      </c>
      <c r="AC717" s="35">
        <v>0</v>
      </c>
      <c r="AD717" s="28">
        <v>0</v>
      </c>
    </row>
    <row r="718" spans="2:30" ht="15" customHeight="1" x14ac:dyDescent="0.25">
      <c r="B718" s="5" t="s">
        <v>85</v>
      </c>
      <c r="C718" s="6" t="s">
        <v>348</v>
      </c>
      <c r="D718" s="6" t="s">
        <v>1513</v>
      </c>
      <c r="E718" s="41" t="s">
        <v>1514</v>
      </c>
      <c r="F718" s="106">
        <v>124</v>
      </c>
      <c r="G718" s="23">
        <v>48</v>
      </c>
      <c r="H718" s="19">
        <v>38.70967741935484</v>
      </c>
      <c r="I718" s="35">
        <v>25</v>
      </c>
      <c r="J718" s="19">
        <v>20.161290322580644</v>
      </c>
      <c r="K718" s="35">
        <v>99</v>
      </c>
      <c r="L718" s="23">
        <v>51</v>
      </c>
      <c r="M718" s="28">
        <v>51.515151515151516</v>
      </c>
      <c r="N718" s="23">
        <v>124</v>
      </c>
      <c r="O718" s="23">
        <v>118</v>
      </c>
      <c r="P718" s="29">
        <v>95.161290322580655</v>
      </c>
      <c r="Q718" s="23">
        <v>6</v>
      </c>
      <c r="R718" s="28">
        <v>4.838709677419355</v>
      </c>
      <c r="S718" s="15">
        <v>124</v>
      </c>
      <c r="T718" s="23">
        <v>100</v>
      </c>
      <c r="U718" s="110">
        <v>80.645161290322577</v>
      </c>
      <c r="V718" s="23">
        <v>2</v>
      </c>
      <c r="W718" s="28">
        <v>1.6129032258064515</v>
      </c>
      <c r="X718" s="70">
        <v>114</v>
      </c>
      <c r="Y718" s="70">
        <v>14</v>
      </c>
      <c r="Z718" s="19">
        <v>12.280701754385964</v>
      </c>
      <c r="AA718" s="35">
        <v>7</v>
      </c>
      <c r="AB718" s="29">
        <v>5.6451612903225801</v>
      </c>
      <c r="AC718" s="35">
        <v>1</v>
      </c>
      <c r="AD718" s="28">
        <v>0.80645161290322576</v>
      </c>
    </row>
    <row r="719" spans="2:30" ht="15" customHeight="1" x14ac:dyDescent="0.25">
      <c r="B719" s="5" t="s">
        <v>85</v>
      </c>
      <c r="C719" s="6" t="s">
        <v>1515</v>
      </c>
      <c r="D719" s="6" t="s">
        <v>1515</v>
      </c>
      <c r="E719" s="41" t="s">
        <v>1516</v>
      </c>
      <c r="F719" s="106">
        <v>828</v>
      </c>
      <c r="G719" s="23">
        <v>465</v>
      </c>
      <c r="H719" s="19">
        <v>56.159420289855078</v>
      </c>
      <c r="I719" s="35">
        <v>109</v>
      </c>
      <c r="J719" s="19">
        <v>13.164251207729469</v>
      </c>
      <c r="K719" s="35">
        <v>719</v>
      </c>
      <c r="L719" s="23">
        <v>254</v>
      </c>
      <c r="M719" s="28">
        <v>35.326842837273993</v>
      </c>
      <c r="N719" s="23">
        <v>828</v>
      </c>
      <c r="O719" s="23">
        <v>795</v>
      </c>
      <c r="P719" s="29">
        <v>96.014492753623188</v>
      </c>
      <c r="Q719" s="23">
        <v>33</v>
      </c>
      <c r="R719" s="28">
        <v>3.9855072463768111</v>
      </c>
      <c r="S719" s="15">
        <v>828</v>
      </c>
      <c r="T719" s="23">
        <v>689</v>
      </c>
      <c r="U719" s="110">
        <v>83.212560386473427</v>
      </c>
      <c r="V719" s="23">
        <v>22</v>
      </c>
      <c r="W719" s="28">
        <v>2.6570048309178742</v>
      </c>
      <c r="X719" s="70">
        <v>758</v>
      </c>
      <c r="Y719" s="70">
        <v>69</v>
      </c>
      <c r="Z719" s="19">
        <v>9.1029023746701849</v>
      </c>
      <c r="AA719" s="35">
        <v>41</v>
      </c>
      <c r="AB719" s="29">
        <v>4.9516908212560384</v>
      </c>
      <c r="AC719" s="35">
        <v>7</v>
      </c>
      <c r="AD719" s="28">
        <v>0.84541062801932365</v>
      </c>
    </row>
    <row r="720" spans="2:30" ht="15" customHeight="1" x14ac:dyDescent="0.25">
      <c r="B720" s="5" t="s">
        <v>85</v>
      </c>
      <c r="C720" s="6" t="s">
        <v>1515</v>
      </c>
      <c r="D720" s="6" t="s">
        <v>1517</v>
      </c>
      <c r="E720" s="41" t="s">
        <v>1518</v>
      </c>
      <c r="F720" s="106">
        <v>91</v>
      </c>
      <c r="G720" s="23">
        <v>48</v>
      </c>
      <c r="H720" s="19">
        <v>52.747252747252752</v>
      </c>
      <c r="I720" s="35">
        <v>7</v>
      </c>
      <c r="J720" s="19">
        <v>7.6923076923076925</v>
      </c>
      <c r="K720" s="35">
        <v>84</v>
      </c>
      <c r="L720" s="23">
        <v>36</v>
      </c>
      <c r="M720" s="28">
        <v>42.857142857142854</v>
      </c>
      <c r="N720" s="23">
        <v>91</v>
      </c>
      <c r="O720" s="23">
        <v>88</v>
      </c>
      <c r="P720" s="29">
        <v>96.703296703296701</v>
      </c>
      <c r="Q720" s="23">
        <v>3</v>
      </c>
      <c r="R720" s="28">
        <v>3.296703296703297</v>
      </c>
      <c r="S720" s="15">
        <v>91</v>
      </c>
      <c r="T720" s="23">
        <v>75</v>
      </c>
      <c r="U720" s="110">
        <v>82.417582417582409</v>
      </c>
      <c r="V720" s="23">
        <v>1</v>
      </c>
      <c r="W720" s="28">
        <v>1.098901098901099</v>
      </c>
      <c r="X720" s="70">
        <v>87</v>
      </c>
      <c r="Y720" s="70">
        <v>12</v>
      </c>
      <c r="Z720" s="19">
        <v>13.793103448275861</v>
      </c>
      <c r="AA720" s="35">
        <v>3</v>
      </c>
      <c r="AB720" s="29">
        <v>3.296703296703297</v>
      </c>
      <c r="AC720" s="35">
        <v>0</v>
      </c>
      <c r="AD720" s="28">
        <v>0</v>
      </c>
    </row>
    <row r="721" spans="2:30" ht="15" customHeight="1" x14ac:dyDescent="0.25">
      <c r="B721" s="5" t="s">
        <v>85</v>
      </c>
      <c r="C721" s="6" t="s">
        <v>1515</v>
      </c>
      <c r="D721" s="6" t="s">
        <v>1519</v>
      </c>
      <c r="E721" s="41" t="s">
        <v>1520</v>
      </c>
      <c r="F721" s="106">
        <v>201</v>
      </c>
      <c r="G721" s="23">
        <v>107</v>
      </c>
      <c r="H721" s="19">
        <v>53.233830845771145</v>
      </c>
      <c r="I721" s="35">
        <v>34</v>
      </c>
      <c r="J721" s="19">
        <v>16.915422885572141</v>
      </c>
      <c r="K721" s="35">
        <v>167</v>
      </c>
      <c r="L721" s="23">
        <v>60</v>
      </c>
      <c r="M721" s="28">
        <v>35.928143712574851</v>
      </c>
      <c r="N721" s="23">
        <v>201</v>
      </c>
      <c r="O721" s="23">
        <v>190</v>
      </c>
      <c r="P721" s="29">
        <v>94.527363184079604</v>
      </c>
      <c r="Q721" s="23">
        <v>11</v>
      </c>
      <c r="R721" s="28">
        <v>5.4726368159203984</v>
      </c>
      <c r="S721" s="15">
        <v>201</v>
      </c>
      <c r="T721" s="23">
        <v>173</v>
      </c>
      <c r="U721" s="110">
        <v>86.069651741293526</v>
      </c>
      <c r="V721" s="23">
        <v>4</v>
      </c>
      <c r="W721" s="28">
        <v>1.9900497512437811</v>
      </c>
      <c r="X721" s="70">
        <v>190</v>
      </c>
      <c r="Y721" s="70">
        <v>17</v>
      </c>
      <c r="Z721" s="19">
        <v>8.9473684210526319</v>
      </c>
      <c r="AA721" s="35">
        <v>7</v>
      </c>
      <c r="AB721" s="29">
        <v>3.4825870646766171</v>
      </c>
      <c r="AC721" s="35">
        <v>0</v>
      </c>
      <c r="AD721" s="28">
        <v>0</v>
      </c>
    </row>
    <row r="722" spans="2:30" ht="15" customHeight="1" x14ac:dyDescent="0.25">
      <c r="B722" s="5" t="s">
        <v>85</v>
      </c>
      <c r="C722" s="6" t="s">
        <v>1515</v>
      </c>
      <c r="D722" s="6" t="s">
        <v>1521</v>
      </c>
      <c r="E722" s="41" t="s">
        <v>1522</v>
      </c>
      <c r="F722" s="106">
        <v>281</v>
      </c>
      <c r="G722" s="23">
        <v>117</v>
      </c>
      <c r="H722" s="19">
        <v>41.637010676156585</v>
      </c>
      <c r="I722" s="35">
        <v>69</v>
      </c>
      <c r="J722" s="19">
        <v>24.555160142348754</v>
      </c>
      <c r="K722" s="35">
        <v>212</v>
      </c>
      <c r="L722" s="23">
        <v>95</v>
      </c>
      <c r="M722" s="28">
        <v>44.811320754716981</v>
      </c>
      <c r="N722" s="23">
        <v>281</v>
      </c>
      <c r="O722" s="23">
        <v>265</v>
      </c>
      <c r="P722" s="29">
        <v>94.306049822064054</v>
      </c>
      <c r="Q722" s="23">
        <v>16</v>
      </c>
      <c r="R722" s="28">
        <v>5.6939501779359425</v>
      </c>
      <c r="S722" s="15">
        <v>281</v>
      </c>
      <c r="T722" s="23">
        <v>242</v>
      </c>
      <c r="U722" s="110">
        <v>86.120996441281136</v>
      </c>
      <c r="V722" s="23">
        <v>8</v>
      </c>
      <c r="W722" s="28">
        <v>2.8469750889679712</v>
      </c>
      <c r="X722" s="70">
        <v>266</v>
      </c>
      <c r="Y722" s="70">
        <v>24</v>
      </c>
      <c r="Z722" s="19">
        <v>9.0225563909774422</v>
      </c>
      <c r="AA722" s="35">
        <v>6</v>
      </c>
      <c r="AB722" s="29">
        <v>2.1352313167259789</v>
      </c>
      <c r="AC722" s="35">
        <v>1</v>
      </c>
      <c r="AD722" s="28">
        <v>0.35587188612099641</v>
      </c>
    </row>
    <row r="723" spans="2:30" ht="15" customHeight="1" x14ac:dyDescent="0.25">
      <c r="B723" s="5" t="s">
        <v>85</v>
      </c>
      <c r="C723" s="6" t="s">
        <v>1515</v>
      </c>
      <c r="D723" s="6" t="s">
        <v>1523</v>
      </c>
      <c r="E723" s="41" t="s">
        <v>1524</v>
      </c>
      <c r="F723" s="106">
        <v>408</v>
      </c>
      <c r="G723" s="23">
        <v>247</v>
      </c>
      <c r="H723" s="19">
        <v>60.539215686274503</v>
      </c>
      <c r="I723" s="35">
        <v>39</v>
      </c>
      <c r="J723" s="19">
        <v>9.5588235294117645</v>
      </c>
      <c r="K723" s="35">
        <v>369</v>
      </c>
      <c r="L723" s="23">
        <v>122</v>
      </c>
      <c r="M723" s="28">
        <v>33.062330623306238</v>
      </c>
      <c r="N723" s="23">
        <v>408</v>
      </c>
      <c r="O723" s="23">
        <v>396</v>
      </c>
      <c r="P723" s="29">
        <v>97.058823529411768</v>
      </c>
      <c r="Q723" s="23">
        <v>12</v>
      </c>
      <c r="R723" s="28">
        <v>2.9411764705882351</v>
      </c>
      <c r="S723" s="15">
        <v>408</v>
      </c>
      <c r="T723" s="23">
        <v>357</v>
      </c>
      <c r="U723" s="110">
        <v>87.5</v>
      </c>
      <c r="V723" s="23">
        <v>4</v>
      </c>
      <c r="W723" s="28">
        <v>0.98039215686274506</v>
      </c>
      <c r="X723" s="70">
        <v>387</v>
      </c>
      <c r="Y723" s="70">
        <v>30</v>
      </c>
      <c r="Z723" s="19">
        <v>7.7519379844961236</v>
      </c>
      <c r="AA723" s="35">
        <v>15</v>
      </c>
      <c r="AB723" s="29">
        <v>3.6764705882352944</v>
      </c>
      <c r="AC723" s="35">
        <v>2</v>
      </c>
      <c r="AD723" s="28">
        <v>0.49019607843137253</v>
      </c>
    </row>
    <row r="724" spans="2:30" ht="15" customHeight="1" x14ac:dyDescent="0.25">
      <c r="B724" s="5" t="s">
        <v>85</v>
      </c>
      <c r="C724" s="6" t="s">
        <v>1515</v>
      </c>
      <c r="D724" s="6" t="s">
        <v>1525</v>
      </c>
      <c r="E724" s="41" t="s">
        <v>1526</v>
      </c>
      <c r="F724" s="106">
        <v>175</v>
      </c>
      <c r="G724" s="23">
        <v>103</v>
      </c>
      <c r="H724" s="19">
        <v>58.857142857142854</v>
      </c>
      <c r="I724" s="35">
        <v>13</v>
      </c>
      <c r="J724" s="19">
        <v>7.4285714285714288</v>
      </c>
      <c r="K724" s="35">
        <v>162</v>
      </c>
      <c r="L724" s="23">
        <v>59</v>
      </c>
      <c r="M724" s="28">
        <v>36.419753086419753</v>
      </c>
      <c r="N724" s="23">
        <v>175</v>
      </c>
      <c r="O724" s="23">
        <v>172</v>
      </c>
      <c r="P724" s="29">
        <v>98.285714285714292</v>
      </c>
      <c r="Q724" s="23">
        <v>3</v>
      </c>
      <c r="R724" s="28">
        <v>1.7142857142857144</v>
      </c>
      <c r="S724" s="15">
        <v>175</v>
      </c>
      <c r="T724" s="23">
        <v>158</v>
      </c>
      <c r="U724" s="110">
        <v>90.285714285714278</v>
      </c>
      <c r="V724" s="23">
        <v>3</v>
      </c>
      <c r="W724" s="28">
        <v>1.7142857142857144</v>
      </c>
      <c r="X724" s="70">
        <v>165</v>
      </c>
      <c r="Y724" s="70">
        <v>7</v>
      </c>
      <c r="Z724" s="19">
        <v>4.2424242424242431</v>
      </c>
      <c r="AA724" s="35">
        <v>6</v>
      </c>
      <c r="AB724" s="29">
        <v>3.4285714285714288</v>
      </c>
      <c r="AC724" s="35">
        <v>1</v>
      </c>
      <c r="AD724" s="28">
        <v>0.5714285714285714</v>
      </c>
    </row>
    <row r="725" spans="2:30" ht="15" customHeight="1" x14ac:dyDescent="0.25">
      <c r="B725" s="5" t="s">
        <v>85</v>
      </c>
      <c r="C725" s="6" t="s">
        <v>1515</v>
      </c>
      <c r="D725" s="6" t="s">
        <v>1527</v>
      </c>
      <c r="E725" s="41" t="s">
        <v>1528</v>
      </c>
      <c r="F725" s="106">
        <v>150</v>
      </c>
      <c r="G725" s="23">
        <v>79</v>
      </c>
      <c r="H725" s="19">
        <v>52.666666666666664</v>
      </c>
      <c r="I725" s="35">
        <v>19</v>
      </c>
      <c r="J725" s="19">
        <v>12.666666666666668</v>
      </c>
      <c r="K725" s="35">
        <v>131</v>
      </c>
      <c r="L725" s="23">
        <v>52</v>
      </c>
      <c r="M725" s="28">
        <v>39.694656488549619</v>
      </c>
      <c r="N725" s="23">
        <v>150</v>
      </c>
      <c r="O725" s="23">
        <v>143</v>
      </c>
      <c r="P725" s="29">
        <v>95.333333333333343</v>
      </c>
      <c r="Q725" s="23">
        <v>7</v>
      </c>
      <c r="R725" s="28">
        <v>4.666666666666667</v>
      </c>
      <c r="S725" s="15">
        <v>150</v>
      </c>
      <c r="T725" s="23">
        <v>127</v>
      </c>
      <c r="U725" s="110">
        <v>84.666666666666671</v>
      </c>
      <c r="V725" s="23">
        <v>6</v>
      </c>
      <c r="W725" s="28">
        <v>4</v>
      </c>
      <c r="X725" s="70">
        <v>140</v>
      </c>
      <c r="Y725" s="70">
        <v>13</v>
      </c>
      <c r="Z725" s="19">
        <v>9.2857142857142865</v>
      </c>
      <c r="AA725" s="35">
        <v>4</v>
      </c>
      <c r="AB725" s="29">
        <v>2.666666666666667</v>
      </c>
      <c r="AC725" s="35">
        <v>0</v>
      </c>
      <c r="AD725" s="28">
        <v>0</v>
      </c>
    </row>
    <row r="726" spans="2:30" ht="15" customHeight="1" x14ac:dyDescent="0.25">
      <c r="B726" s="5" t="s">
        <v>85</v>
      </c>
      <c r="C726" s="6" t="s">
        <v>1515</v>
      </c>
      <c r="D726" s="6" t="s">
        <v>1529</v>
      </c>
      <c r="E726" s="41" t="s">
        <v>1530</v>
      </c>
      <c r="F726" s="106">
        <v>259</v>
      </c>
      <c r="G726" s="23">
        <v>171</v>
      </c>
      <c r="H726" s="19">
        <v>66.023166023166027</v>
      </c>
      <c r="I726" s="35">
        <v>19</v>
      </c>
      <c r="J726" s="19">
        <v>7.3359073359073363</v>
      </c>
      <c r="K726" s="35">
        <v>240</v>
      </c>
      <c r="L726" s="23">
        <v>69</v>
      </c>
      <c r="M726" s="28">
        <v>28.749999999999996</v>
      </c>
      <c r="N726" s="23">
        <v>259</v>
      </c>
      <c r="O726" s="23">
        <v>256</v>
      </c>
      <c r="P726" s="29">
        <v>98.841698841698843</v>
      </c>
      <c r="Q726" s="23">
        <v>3</v>
      </c>
      <c r="R726" s="28">
        <v>1.1583011583011582</v>
      </c>
      <c r="S726" s="15">
        <v>259</v>
      </c>
      <c r="T726" s="23">
        <v>222</v>
      </c>
      <c r="U726" s="110">
        <v>85.714285714285708</v>
      </c>
      <c r="V726" s="23">
        <v>3</v>
      </c>
      <c r="W726" s="28">
        <v>1.1583011583011582</v>
      </c>
      <c r="X726" s="70">
        <v>238</v>
      </c>
      <c r="Y726" s="70">
        <v>16</v>
      </c>
      <c r="Z726" s="19">
        <v>6.7226890756302522</v>
      </c>
      <c r="AA726" s="35">
        <v>15</v>
      </c>
      <c r="AB726" s="29">
        <v>5.7915057915057915</v>
      </c>
      <c r="AC726" s="35">
        <v>3</v>
      </c>
      <c r="AD726" s="28">
        <v>1.1583011583011582</v>
      </c>
    </row>
    <row r="727" spans="2:30" ht="15" customHeight="1" x14ac:dyDescent="0.25">
      <c r="B727" s="5" t="s">
        <v>85</v>
      </c>
      <c r="C727" s="6" t="s">
        <v>1531</v>
      </c>
      <c r="D727" s="6" t="s">
        <v>1532</v>
      </c>
      <c r="E727" s="41" t="s">
        <v>1533</v>
      </c>
      <c r="F727" s="106">
        <v>136</v>
      </c>
      <c r="G727" s="23">
        <v>60</v>
      </c>
      <c r="H727" s="19">
        <v>44.117647058823529</v>
      </c>
      <c r="I727" s="35">
        <v>17</v>
      </c>
      <c r="J727" s="19">
        <v>12.5</v>
      </c>
      <c r="K727" s="35">
        <v>119</v>
      </c>
      <c r="L727" s="23">
        <v>59</v>
      </c>
      <c r="M727" s="28">
        <v>49.579831932773111</v>
      </c>
      <c r="N727" s="23">
        <v>136</v>
      </c>
      <c r="O727" s="23">
        <v>134</v>
      </c>
      <c r="P727" s="29">
        <v>98.529411764705884</v>
      </c>
      <c r="Q727" s="23">
        <v>2</v>
      </c>
      <c r="R727" s="28">
        <v>1.4705882352941175</v>
      </c>
      <c r="S727" s="15">
        <v>136</v>
      </c>
      <c r="T727" s="23">
        <v>122</v>
      </c>
      <c r="U727" s="110">
        <v>89.705882352941174</v>
      </c>
      <c r="V727" s="23">
        <v>0</v>
      </c>
      <c r="W727" s="28">
        <v>0</v>
      </c>
      <c r="X727" s="70">
        <v>133</v>
      </c>
      <c r="Y727" s="70">
        <v>11</v>
      </c>
      <c r="Z727" s="19">
        <v>8.2706766917293226</v>
      </c>
      <c r="AA727" s="35">
        <v>3</v>
      </c>
      <c r="AB727" s="29">
        <v>2.2058823529411766</v>
      </c>
      <c r="AC727" s="35">
        <v>0</v>
      </c>
      <c r="AD727" s="28">
        <v>0</v>
      </c>
    </row>
    <row r="728" spans="2:30" ht="15" customHeight="1" x14ac:dyDescent="0.25">
      <c r="B728" s="5" t="s">
        <v>85</v>
      </c>
      <c r="C728" s="6" t="s">
        <v>1531</v>
      </c>
      <c r="D728" s="6" t="s">
        <v>1534</v>
      </c>
      <c r="E728" s="41" t="s">
        <v>1535</v>
      </c>
      <c r="F728" s="106">
        <v>154</v>
      </c>
      <c r="G728" s="23">
        <v>74</v>
      </c>
      <c r="H728" s="19">
        <v>48.051948051948052</v>
      </c>
      <c r="I728" s="35">
        <v>19</v>
      </c>
      <c r="J728" s="19">
        <v>12.337662337662337</v>
      </c>
      <c r="K728" s="35">
        <v>135</v>
      </c>
      <c r="L728" s="23">
        <v>61</v>
      </c>
      <c r="M728" s="28">
        <v>45.185185185185183</v>
      </c>
      <c r="N728" s="23">
        <v>154</v>
      </c>
      <c r="O728" s="23">
        <v>147</v>
      </c>
      <c r="P728" s="29">
        <v>95.454545454545453</v>
      </c>
      <c r="Q728" s="23">
        <v>7</v>
      </c>
      <c r="R728" s="28">
        <v>4.5454545454545459</v>
      </c>
      <c r="S728" s="15">
        <v>154</v>
      </c>
      <c r="T728" s="23">
        <v>127</v>
      </c>
      <c r="U728" s="110">
        <v>82.467532467532465</v>
      </c>
      <c r="V728" s="23">
        <v>2</v>
      </c>
      <c r="W728" s="28">
        <v>1.2987012987012987</v>
      </c>
      <c r="X728" s="70">
        <v>144</v>
      </c>
      <c r="Y728" s="70">
        <v>17</v>
      </c>
      <c r="Z728" s="19">
        <v>11.805555555555555</v>
      </c>
      <c r="AA728" s="35">
        <v>7</v>
      </c>
      <c r="AB728" s="29">
        <v>4.5454545454545459</v>
      </c>
      <c r="AC728" s="35">
        <v>1</v>
      </c>
      <c r="AD728" s="28">
        <v>0.64935064935064934</v>
      </c>
    </row>
    <row r="729" spans="2:30" ht="15" customHeight="1" x14ac:dyDescent="0.25">
      <c r="B729" s="5" t="s">
        <v>85</v>
      </c>
      <c r="C729" s="6" t="s">
        <v>1531</v>
      </c>
      <c r="D729" s="6" t="s">
        <v>1536</v>
      </c>
      <c r="E729" s="41" t="s">
        <v>1537</v>
      </c>
      <c r="F729" s="106">
        <v>39</v>
      </c>
      <c r="G729" s="23">
        <v>26</v>
      </c>
      <c r="H729" s="19">
        <v>66.666666666666657</v>
      </c>
      <c r="I729" s="35">
        <v>4</v>
      </c>
      <c r="J729" s="19">
        <v>10.256410256410255</v>
      </c>
      <c r="K729" s="35">
        <v>35</v>
      </c>
      <c r="L729" s="23">
        <v>9</v>
      </c>
      <c r="M729" s="28">
        <v>25.714285714285712</v>
      </c>
      <c r="N729" s="23">
        <v>39</v>
      </c>
      <c r="O729" s="23">
        <v>37</v>
      </c>
      <c r="P729" s="29">
        <v>94.871794871794862</v>
      </c>
      <c r="Q729" s="23">
        <v>2</v>
      </c>
      <c r="R729" s="28">
        <v>5.1282051282051277</v>
      </c>
      <c r="S729" s="15">
        <v>39</v>
      </c>
      <c r="T729" s="23">
        <v>34</v>
      </c>
      <c r="U729" s="110">
        <v>87.179487179487182</v>
      </c>
      <c r="V729" s="23">
        <v>0</v>
      </c>
      <c r="W729" s="28">
        <v>0</v>
      </c>
      <c r="X729" s="70">
        <v>38</v>
      </c>
      <c r="Y729" s="70">
        <v>4</v>
      </c>
      <c r="Z729" s="19">
        <v>10.526315789473683</v>
      </c>
      <c r="AA729" s="35">
        <v>1</v>
      </c>
      <c r="AB729" s="29">
        <v>2.5641025641025639</v>
      </c>
      <c r="AC729" s="35">
        <v>0</v>
      </c>
      <c r="AD729" s="28">
        <v>0</v>
      </c>
    </row>
    <row r="730" spans="2:30" ht="15" customHeight="1" x14ac:dyDescent="0.25">
      <c r="B730" s="5" t="s">
        <v>85</v>
      </c>
      <c r="C730" s="6" t="s">
        <v>1531</v>
      </c>
      <c r="D730" s="6" t="s">
        <v>1538</v>
      </c>
      <c r="E730" s="41" t="s">
        <v>1539</v>
      </c>
      <c r="F730" s="106">
        <v>153</v>
      </c>
      <c r="G730" s="23">
        <v>69</v>
      </c>
      <c r="H730" s="19">
        <v>45.098039215686278</v>
      </c>
      <c r="I730" s="35">
        <v>25</v>
      </c>
      <c r="J730" s="19">
        <v>16.33986928104575</v>
      </c>
      <c r="K730" s="35">
        <v>128</v>
      </c>
      <c r="L730" s="23">
        <v>59</v>
      </c>
      <c r="M730" s="28">
        <v>46.09375</v>
      </c>
      <c r="N730" s="23">
        <v>153</v>
      </c>
      <c r="O730" s="23">
        <v>146</v>
      </c>
      <c r="P730" s="29">
        <v>95.424836601307192</v>
      </c>
      <c r="Q730" s="23">
        <v>7</v>
      </c>
      <c r="R730" s="28">
        <v>4.5751633986928102</v>
      </c>
      <c r="S730" s="15">
        <v>153</v>
      </c>
      <c r="T730" s="23">
        <v>134</v>
      </c>
      <c r="U730" s="110">
        <v>87.58169934640523</v>
      </c>
      <c r="V730" s="23">
        <v>2</v>
      </c>
      <c r="W730" s="28">
        <v>1.3071895424836601</v>
      </c>
      <c r="X730" s="70">
        <v>144</v>
      </c>
      <c r="Y730" s="70">
        <v>10</v>
      </c>
      <c r="Z730" s="19">
        <v>6.9444444444444446</v>
      </c>
      <c r="AA730" s="35">
        <v>6</v>
      </c>
      <c r="AB730" s="29">
        <v>3.9215686274509802</v>
      </c>
      <c r="AC730" s="35">
        <v>1</v>
      </c>
      <c r="AD730" s="28">
        <v>0.65359477124183007</v>
      </c>
    </row>
    <row r="731" spans="2:30" ht="15" customHeight="1" x14ac:dyDescent="0.25">
      <c r="B731" s="5" t="s">
        <v>85</v>
      </c>
      <c r="C731" s="6" t="s">
        <v>1531</v>
      </c>
      <c r="D731" s="6" t="s">
        <v>983</v>
      </c>
      <c r="E731" s="41" t="s">
        <v>1540</v>
      </c>
      <c r="F731" s="106">
        <v>28</v>
      </c>
      <c r="G731" s="23">
        <v>13</v>
      </c>
      <c r="H731" s="19">
        <v>46.428571428571431</v>
      </c>
      <c r="I731" s="35">
        <v>6</v>
      </c>
      <c r="J731" s="19">
        <v>21.428571428571427</v>
      </c>
      <c r="K731" s="35">
        <v>22</v>
      </c>
      <c r="L731" s="23">
        <v>9</v>
      </c>
      <c r="M731" s="28">
        <v>40.909090909090914</v>
      </c>
      <c r="N731" s="23">
        <v>28</v>
      </c>
      <c r="O731" s="23">
        <v>26</v>
      </c>
      <c r="P731" s="29">
        <v>92.857142857142861</v>
      </c>
      <c r="Q731" s="23">
        <v>2</v>
      </c>
      <c r="R731" s="28">
        <v>7.1428571428571423</v>
      </c>
      <c r="S731" s="15">
        <v>28</v>
      </c>
      <c r="T731" s="23">
        <v>22</v>
      </c>
      <c r="U731" s="110">
        <v>78.571428571428569</v>
      </c>
      <c r="V731" s="23">
        <v>0</v>
      </c>
      <c r="W731" s="28">
        <v>0</v>
      </c>
      <c r="X731" s="70">
        <v>27</v>
      </c>
      <c r="Y731" s="70">
        <v>5</v>
      </c>
      <c r="Z731" s="19">
        <v>18.518518518518519</v>
      </c>
      <c r="AA731" s="35">
        <v>1</v>
      </c>
      <c r="AB731" s="29">
        <v>3.5714285714285712</v>
      </c>
      <c r="AC731" s="35">
        <v>0</v>
      </c>
      <c r="AD731" s="28">
        <v>0</v>
      </c>
    </row>
    <row r="732" spans="2:30" ht="15" customHeight="1" x14ac:dyDescent="0.25">
      <c r="B732" s="5" t="s">
        <v>85</v>
      </c>
      <c r="C732" s="6" t="s">
        <v>1531</v>
      </c>
      <c r="D732" s="6" t="s">
        <v>1541</v>
      </c>
      <c r="E732" s="41" t="s">
        <v>1542</v>
      </c>
      <c r="F732" s="106">
        <v>51</v>
      </c>
      <c r="G732" s="23">
        <v>20</v>
      </c>
      <c r="H732" s="19">
        <v>39.215686274509807</v>
      </c>
      <c r="I732" s="35">
        <v>11</v>
      </c>
      <c r="J732" s="19">
        <v>21.568627450980394</v>
      </c>
      <c r="K732" s="35">
        <v>40</v>
      </c>
      <c r="L732" s="23">
        <v>20</v>
      </c>
      <c r="M732" s="28">
        <v>50</v>
      </c>
      <c r="N732" s="23">
        <v>51</v>
      </c>
      <c r="O732" s="23">
        <v>49</v>
      </c>
      <c r="P732" s="29">
        <v>96.078431372549019</v>
      </c>
      <c r="Q732" s="23">
        <v>2</v>
      </c>
      <c r="R732" s="28">
        <v>3.9215686274509802</v>
      </c>
      <c r="S732" s="15">
        <v>51</v>
      </c>
      <c r="T732" s="23">
        <v>45</v>
      </c>
      <c r="U732" s="110">
        <v>88.235294117647058</v>
      </c>
      <c r="V732" s="23">
        <v>0</v>
      </c>
      <c r="W732" s="28">
        <v>0</v>
      </c>
      <c r="X732" s="70">
        <v>48</v>
      </c>
      <c r="Y732" s="70">
        <v>3</v>
      </c>
      <c r="Z732" s="19">
        <v>6.25</v>
      </c>
      <c r="AA732" s="35">
        <v>3</v>
      </c>
      <c r="AB732" s="29">
        <v>5.8823529411764701</v>
      </c>
      <c r="AC732" s="35">
        <v>0</v>
      </c>
      <c r="AD732" s="28">
        <v>0</v>
      </c>
    </row>
    <row r="733" spans="2:30" ht="15" customHeight="1" x14ac:dyDescent="0.25">
      <c r="B733" s="5" t="s">
        <v>85</v>
      </c>
      <c r="C733" s="6" t="s">
        <v>1531</v>
      </c>
      <c r="D733" s="6" t="s">
        <v>1543</v>
      </c>
      <c r="E733" s="41" t="s">
        <v>1544</v>
      </c>
      <c r="F733" s="106">
        <v>63</v>
      </c>
      <c r="G733" s="23">
        <v>31</v>
      </c>
      <c r="H733" s="19">
        <v>49.206349206349202</v>
      </c>
      <c r="I733" s="35">
        <v>11</v>
      </c>
      <c r="J733" s="19">
        <v>17.460317460317459</v>
      </c>
      <c r="K733" s="35">
        <v>52</v>
      </c>
      <c r="L733" s="23">
        <v>21</v>
      </c>
      <c r="M733" s="28">
        <v>40.384615384615387</v>
      </c>
      <c r="N733" s="23">
        <v>63</v>
      </c>
      <c r="O733" s="23">
        <v>62</v>
      </c>
      <c r="P733" s="29">
        <v>98.412698412698404</v>
      </c>
      <c r="Q733" s="23">
        <v>1</v>
      </c>
      <c r="R733" s="28">
        <v>1.5873015873015872</v>
      </c>
      <c r="S733" s="15">
        <v>63</v>
      </c>
      <c r="T733" s="23">
        <v>53</v>
      </c>
      <c r="U733" s="110">
        <v>84.126984126984127</v>
      </c>
      <c r="V733" s="23">
        <v>0</v>
      </c>
      <c r="W733" s="28">
        <v>0</v>
      </c>
      <c r="X733" s="70">
        <v>62</v>
      </c>
      <c r="Y733" s="70">
        <v>9</v>
      </c>
      <c r="Z733" s="19">
        <v>14.516129032258066</v>
      </c>
      <c r="AA733" s="35">
        <v>1</v>
      </c>
      <c r="AB733" s="29">
        <v>1.5873015873015872</v>
      </c>
      <c r="AC733" s="35">
        <v>0</v>
      </c>
      <c r="AD733" s="28">
        <v>0</v>
      </c>
    </row>
    <row r="734" spans="2:30" ht="15" customHeight="1" x14ac:dyDescent="0.25">
      <c r="B734" s="5" t="s">
        <v>85</v>
      </c>
      <c r="C734" s="6" t="s">
        <v>1531</v>
      </c>
      <c r="D734" s="6" t="s">
        <v>1545</v>
      </c>
      <c r="E734" s="41" t="s">
        <v>1546</v>
      </c>
      <c r="F734" s="106">
        <v>337</v>
      </c>
      <c r="G734" s="23">
        <v>175</v>
      </c>
      <c r="H734" s="19">
        <v>51.928783382789319</v>
      </c>
      <c r="I734" s="35">
        <v>43</v>
      </c>
      <c r="J734" s="19">
        <v>12.759643916913946</v>
      </c>
      <c r="K734" s="35">
        <v>294</v>
      </c>
      <c r="L734" s="23">
        <v>119</v>
      </c>
      <c r="M734" s="28">
        <v>40.476190476190474</v>
      </c>
      <c r="N734" s="23">
        <v>337</v>
      </c>
      <c r="O734" s="23">
        <v>323</v>
      </c>
      <c r="P734" s="29">
        <v>95.845697329376861</v>
      </c>
      <c r="Q734" s="23">
        <v>14</v>
      </c>
      <c r="R734" s="28">
        <v>4.154302670623145</v>
      </c>
      <c r="S734" s="15">
        <v>337</v>
      </c>
      <c r="T734" s="23">
        <v>298</v>
      </c>
      <c r="U734" s="110">
        <v>88.427299703264097</v>
      </c>
      <c r="V734" s="23">
        <v>6</v>
      </c>
      <c r="W734" s="28">
        <v>1.7804154302670623</v>
      </c>
      <c r="X734" s="70">
        <v>323</v>
      </c>
      <c r="Y734" s="70">
        <v>25</v>
      </c>
      <c r="Z734" s="19">
        <v>7.7399380804953566</v>
      </c>
      <c r="AA734" s="35">
        <v>7</v>
      </c>
      <c r="AB734" s="29">
        <v>2.0771513353115725</v>
      </c>
      <c r="AC734" s="35">
        <v>1</v>
      </c>
      <c r="AD734" s="28">
        <v>0.29673590504451042</v>
      </c>
    </row>
    <row r="735" spans="2:30" ht="15" customHeight="1" x14ac:dyDescent="0.25">
      <c r="B735" s="5" t="s">
        <v>85</v>
      </c>
      <c r="C735" s="6" t="s">
        <v>1547</v>
      </c>
      <c r="D735" s="6" t="s">
        <v>1548</v>
      </c>
      <c r="E735" s="41" t="s">
        <v>1549</v>
      </c>
      <c r="F735" s="106">
        <v>128</v>
      </c>
      <c r="G735" s="23">
        <v>64</v>
      </c>
      <c r="H735" s="19">
        <v>50</v>
      </c>
      <c r="I735" s="35">
        <v>22</v>
      </c>
      <c r="J735" s="19">
        <v>17.1875</v>
      </c>
      <c r="K735" s="35">
        <v>106</v>
      </c>
      <c r="L735" s="23">
        <v>42</v>
      </c>
      <c r="M735" s="28">
        <v>39.622641509433961</v>
      </c>
      <c r="N735" s="23">
        <v>128</v>
      </c>
      <c r="O735" s="23">
        <v>123</v>
      </c>
      <c r="P735" s="29">
        <v>96.09375</v>
      </c>
      <c r="Q735" s="23">
        <v>5</v>
      </c>
      <c r="R735" s="28">
        <v>3.90625</v>
      </c>
      <c r="S735" s="15">
        <v>128</v>
      </c>
      <c r="T735" s="23">
        <v>112</v>
      </c>
      <c r="U735" s="110">
        <v>87.5</v>
      </c>
      <c r="V735" s="23">
        <v>2</v>
      </c>
      <c r="W735" s="28">
        <v>1.5625</v>
      </c>
      <c r="X735" s="70">
        <v>123</v>
      </c>
      <c r="Y735" s="70">
        <v>11</v>
      </c>
      <c r="Z735" s="19">
        <v>8.9430894308943092</v>
      </c>
      <c r="AA735" s="35">
        <v>3</v>
      </c>
      <c r="AB735" s="29">
        <v>2.34375</v>
      </c>
      <c r="AC735" s="35">
        <v>0</v>
      </c>
      <c r="AD735" s="28">
        <v>0</v>
      </c>
    </row>
    <row r="736" spans="2:30" ht="15" customHeight="1" x14ac:dyDescent="0.25">
      <c r="B736" s="5" t="s">
        <v>85</v>
      </c>
      <c r="C736" s="6" t="s">
        <v>1547</v>
      </c>
      <c r="D736" s="6" t="s">
        <v>1550</v>
      </c>
      <c r="E736" s="41" t="s">
        <v>1551</v>
      </c>
      <c r="F736" s="106">
        <v>264</v>
      </c>
      <c r="G736" s="23">
        <v>146</v>
      </c>
      <c r="H736" s="19">
        <v>55.303030303030297</v>
      </c>
      <c r="I736" s="35">
        <v>39</v>
      </c>
      <c r="J736" s="19">
        <v>14.772727272727273</v>
      </c>
      <c r="K736" s="35">
        <v>225</v>
      </c>
      <c r="L736" s="23">
        <v>79</v>
      </c>
      <c r="M736" s="28">
        <v>35.111111111111107</v>
      </c>
      <c r="N736" s="23">
        <v>264</v>
      </c>
      <c r="O736" s="23">
        <v>250</v>
      </c>
      <c r="P736" s="29">
        <v>94.696969696969703</v>
      </c>
      <c r="Q736" s="23">
        <v>14</v>
      </c>
      <c r="R736" s="28">
        <v>5.3030303030303028</v>
      </c>
      <c r="S736" s="15">
        <v>264</v>
      </c>
      <c r="T736" s="23">
        <v>226</v>
      </c>
      <c r="U736" s="110">
        <v>85.606060606060609</v>
      </c>
      <c r="V736" s="23">
        <v>2</v>
      </c>
      <c r="W736" s="28">
        <v>0.75757575757575757</v>
      </c>
      <c r="X736" s="70">
        <v>256</v>
      </c>
      <c r="Y736" s="70">
        <v>30</v>
      </c>
      <c r="Z736" s="19">
        <v>11.71875</v>
      </c>
      <c r="AA736" s="35">
        <v>2</v>
      </c>
      <c r="AB736" s="29">
        <v>0.75757575757575757</v>
      </c>
      <c r="AC736" s="35">
        <v>4</v>
      </c>
      <c r="AD736" s="28">
        <v>1.5151515151515151</v>
      </c>
    </row>
    <row r="737" spans="2:30" ht="15" customHeight="1" x14ac:dyDescent="0.25">
      <c r="B737" s="5" t="s">
        <v>85</v>
      </c>
      <c r="C737" s="6" t="s">
        <v>1547</v>
      </c>
      <c r="D737" s="6" t="s">
        <v>1552</v>
      </c>
      <c r="E737" s="41" t="s">
        <v>1553</v>
      </c>
      <c r="F737" s="106">
        <v>256</v>
      </c>
      <c r="G737" s="23">
        <v>133</v>
      </c>
      <c r="H737" s="19">
        <v>51.953125</v>
      </c>
      <c r="I737" s="35">
        <v>43</v>
      </c>
      <c r="J737" s="19">
        <v>16.796875</v>
      </c>
      <c r="K737" s="35">
        <v>213</v>
      </c>
      <c r="L737" s="23">
        <v>80</v>
      </c>
      <c r="M737" s="28">
        <v>37.558685446009385</v>
      </c>
      <c r="N737" s="23">
        <v>256</v>
      </c>
      <c r="O737" s="23">
        <v>245</v>
      </c>
      <c r="P737" s="29">
        <v>95.703125</v>
      </c>
      <c r="Q737" s="23">
        <v>11</v>
      </c>
      <c r="R737" s="28">
        <v>4.296875</v>
      </c>
      <c r="S737" s="15">
        <v>256</v>
      </c>
      <c r="T737" s="23">
        <v>208</v>
      </c>
      <c r="U737" s="110">
        <v>81.25</v>
      </c>
      <c r="V737" s="23">
        <v>2</v>
      </c>
      <c r="W737" s="28">
        <v>0.78125</v>
      </c>
      <c r="X737" s="70">
        <v>230</v>
      </c>
      <c r="Y737" s="70">
        <v>22</v>
      </c>
      <c r="Z737" s="19">
        <v>9.5652173913043477</v>
      </c>
      <c r="AA737" s="35">
        <v>21</v>
      </c>
      <c r="AB737" s="29">
        <v>8.203125</v>
      </c>
      <c r="AC737" s="35">
        <v>3</v>
      </c>
      <c r="AD737" s="28">
        <v>1.171875</v>
      </c>
    </row>
    <row r="738" spans="2:30" ht="15" customHeight="1" x14ac:dyDescent="0.25">
      <c r="B738" s="5" t="s">
        <v>85</v>
      </c>
      <c r="C738" s="6" t="s">
        <v>1547</v>
      </c>
      <c r="D738" s="6" t="s">
        <v>1554</v>
      </c>
      <c r="E738" s="41" t="s">
        <v>1555</v>
      </c>
      <c r="F738" s="106">
        <v>298</v>
      </c>
      <c r="G738" s="23">
        <v>130</v>
      </c>
      <c r="H738" s="19">
        <v>43.624161073825505</v>
      </c>
      <c r="I738" s="35">
        <v>45</v>
      </c>
      <c r="J738" s="19">
        <v>15.100671140939598</v>
      </c>
      <c r="K738" s="35">
        <v>253</v>
      </c>
      <c r="L738" s="23">
        <v>123</v>
      </c>
      <c r="M738" s="28">
        <v>48.616600790513836</v>
      </c>
      <c r="N738" s="23">
        <v>298</v>
      </c>
      <c r="O738" s="23">
        <v>282</v>
      </c>
      <c r="P738" s="29">
        <v>94.630872483221466</v>
      </c>
      <c r="Q738" s="23">
        <v>16</v>
      </c>
      <c r="R738" s="28">
        <v>5.3691275167785237</v>
      </c>
      <c r="S738" s="15">
        <v>298</v>
      </c>
      <c r="T738" s="23">
        <v>260</v>
      </c>
      <c r="U738" s="110">
        <v>87.24832214765101</v>
      </c>
      <c r="V738" s="23">
        <v>1</v>
      </c>
      <c r="W738" s="28">
        <v>0.33557046979865773</v>
      </c>
      <c r="X738" s="70">
        <v>285</v>
      </c>
      <c r="Y738" s="70">
        <v>25</v>
      </c>
      <c r="Z738" s="19">
        <v>8.7719298245614024</v>
      </c>
      <c r="AA738" s="35">
        <v>10</v>
      </c>
      <c r="AB738" s="29">
        <v>3.3557046979865772</v>
      </c>
      <c r="AC738" s="35">
        <v>2</v>
      </c>
      <c r="AD738" s="28">
        <v>0.67114093959731547</v>
      </c>
    </row>
    <row r="739" spans="2:30" ht="15" customHeight="1" x14ac:dyDescent="0.25">
      <c r="B739" s="5" t="s">
        <v>85</v>
      </c>
      <c r="C739" s="6" t="s">
        <v>1547</v>
      </c>
      <c r="D739" s="6" t="s">
        <v>1444</v>
      </c>
      <c r="E739" s="41" t="s">
        <v>1556</v>
      </c>
      <c r="F739" s="106">
        <v>111</v>
      </c>
      <c r="G739" s="23">
        <v>51</v>
      </c>
      <c r="H739" s="19">
        <v>45.945945945945951</v>
      </c>
      <c r="I739" s="35">
        <v>22</v>
      </c>
      <c r="J739" s="19">
        <v>19.81981981981982</v>
      </c>
      <c r="K739" s="35">
        <v>89</v>
      </c>
      <c r="L739" s="23">
        <v>38</v>
      </c>
      <c r="M739" s="28">
        <v>42.696629213483142</v>
      </c>
      <c r="N739" s="23">
        <v>111</v>
      </c>
      <c r="O739" s="23">
        <v>110</v>
      </c>
      <c r="P739" s="29">
        <v>99.099099099099092</v>
      </c>
      <c r="Q739" s="23">
        <v>1</v>
      </c>
      <c r="R739" s="28">
        <v>0.90090090090090091</v>
      </c>
      <c r="S739" s="15">
        <v>111</v>
      </c>
      <c r="T739" s="23">
        <v>100</v>
      </c>
      <c r="U739" s="110">
        <v>90.090090090090087</v>
      </c>
      <c r="V739" s="23">
        <v>0</v>
      </c>
      <c r="W739" s="28">
        <v>0</v>
      </c>
      <c r="X739" s="70">
        <v>104</v>
      </c>
      <c r="Y739" s="70">
        <v>4</v>
      </c>
      <c r="Z739" s="19">
        <v>3.8461538461538463</v>
      </c>
      <c r="AA739" s="35">
        <v>5</v>
      </c>
      <c r="AB739" s="29">
        <v>4.5045045045045047</v>
      </c>
      <c r="AC739" s="35">
        <v>2</v>
      </c>
      <c r="AD739" s="28">
        <v>1.8018018018018018</v>
      </c>
    </row>
    <row r="740" spans="2:30" ht="15" customHeight="1" x14ac:dyDescent="0.25">
      <c r="B740" s="5" t="s">
        <v>85</v>
      </c>
      <c r="C740" s="6" t="s">
        <v>1547</v>
      </c>
      <c r="D740" s="6" t="s">
        <v>507</v>
      </c>
      <c r="E740" s="41" t="s">
        <v>1557</v>
      </c>
      <c r="F740" s="106">
        <v>60</v>
      </c>
      <c r="G740" s="23">
        <v>32</v>
      </c>
      <c r="H740" s="19">
        <v>53.333333333333336</v>
      </c>
      <c r="I740" s="35">
        <v>5</v>
      </c>
      <c r="J740" s="19">
        <v>8.3333333333333321</v>
      </c>
      <c r="K740" s="35">
        <v>55</v>
      </c>
      <c r="L740" s="23">
        <v>23</v>
      </c>
      <c r="M740" s="28">
        <v>41.818181818181813</v>
      </c>
      <c r="N740" s="23">
        <v>60</v>
      </c>
      <c r="O740" s="23">
        <v>58</v>
      </c>
      <c r="P740" s="29">
        <v>96.666666666666671</v>
      </c>
      <c r="Q740" s="23">
        <v>2</v>
      </c>
      <c r="R740" s="28">
        <v>3.3333333333333335</v>
      </c>
      <c r="S740" s="15">
        <v>60</v>
      </c>
      <c r="T740" s="23">
        <v>54</v>
      </c>
      <c r="U740" s="110">
        <v>90</v>
      </c>
      <c r="V740" s="23">
        <v>1</v>
      </c>
      <c r="W740" s="28">
        <v>1.6666666666666667</v>
      </c>
      <c r="X740" s="70">
        <v>54</v>
      </c>
      <c r="Y740" s="70">
        <v>0</v>
      </c>
      <c r="Z740" s="19">
        <v>0</v>
      </c>
      <c r="AA740" s="35">
        <v>5</v>
      </c>
      <c r="AB740" s="29">
        <v>8.3333333333333321</v>
      </c>
      <c r="AC740" s="35">
        <v>0</v>
      </c>
      <c r="AD740" s="28">
        <v>0</v>
      </c>
    </row>
    <row r="741" spans="2:30" ht="15" customHeight="1" x14ac:dyDescent="0.25">
      <c r="B741" s="5" t="s">
        <v>85</v>
      </c>
      <c r="C741" s="6" t="s">
        <v>1547</v>
      </c>
      <c r="D741" s="6" t="s">
        <v>1558</v>
      </c>
      <c r="E741" s="41" t="s">
        <v>1559</v>
      </c>
      <c r="F741" s="106">
        <v>2023</v>
      </c>
      <c r="G741" s="23">
        <v>1134</v>
      </c>
      <c r="H741" s="19">
        <v>56.055363321799312</v>
      </c>
      <c r="I741" s="35">
        <v>218</v>
      </c>
      <c r="J741" s="19">
        <v>10.776075135936727</v>
      </c>
      <c r="K741" s="35">
        <v>1805</v>
      </c>
      <c r="L741" s="23">
        <v>671</v>
      </c>
      <c r="M741" s="28">
        <v>37.174515235457065</v>
      </c>
      <c r="N741" s="23">
        <v>2023</v>
      </c>
      <c r="O741" s="23">
        <v>1958</v>
      </c>
      <c r="P741" s="29">
        <v>96.786950074147299</v>
      </c>
      <c r="Q741" s="23">
        <v>65</v>
      </c>
      <c r="R741" s="28">
        <v>3.2130499258526943</v>
      </c>
      <c r="S741" s="15">
        <v>2023</v>
      </c>
      <c r="T741" s="23">
        <v>1813</v>
      </c>
      <c r="U741" s="110">
        <v>89.61937716262976</v>
      </c>
      <c r="V741" s="23">
        <v>24</v>
      </c>
      <c r="W741" s="28">
        <v>1.1863568956994563</v>
      </c>
      <c r="X741" s="70">
        <v>1933</v>
      </c>
      <c r="Y741" s="70">
        <v>120</v>
      </c>
      <c r="Z741" s="19">
        <v>6.2079668908432488</v>
      </c>
      <c r="AA741" s="35">
        <v>58</v>
      </c>
      <c r="AB741" s="29">
        <v>2.8670291646070196</v>
      </c>
      <c r="AC741" s="35">
        <v>8</v>
      </c>
      <c r="AD741" s="28">
        <v>0.39545229856648539</v>
      </c>
    </row>
    <row r="742" spans="2:30" ht="15" customHeight="1" x14ac:dyDescent="0.25">
      <c r="B742" s="5" t="s">
        <v>85</v>
      </c>
      <c r="C742" s="6" t="s">
        <v>1547</v>
      </c>
      <c r="D742" s="6" t="s">
        <v>1560</v>
      </c>
      <c r="E742" s="41" t="s">
        <v>1561</v>
      </c>
      <c r="F742" s="106">
        <v>139</v>
      </c>
      <c r="G742" s="23">
        <v>83</v>
      </c>
      <c r="H742" s="19">
        <v>59.712230215827333</v>
      </c>
      <c r="I742" s="35">
        <v>14</v>
      </c>
      <c r="J742" s="19">
        <v>10.071942446043165</v>
      </c>
      <c r="K742" s="35">
        <v>125</v>
      </c>
      <c r="L742" s="23">
        <v>42</v>
      </c>
      <c r="M742" s="28">
        <v>33.6</v>
      </c>
      <c r="N742" s="23">
        <v>139</v>
      </c>
      <c r="O742" s="23">
        <v>135</v>
      </c>
      <c r="P742" s="29">
        <v>97.122302158273371</v>
      </c>
      <c r="Q742" s="23">
        <v>4</v>
      </c>
      <c r="R742" s="28">
        <v>2.877697841726619</v>
      </c>
      <c r="S742" s="15">
        <v>139</v>
      </c>
      <c r="T742" s="23">
        <v>122</v>
      </c>
      <c r="U742" s="110">
        <v>87.769784172661872</v>
      </c>
      <c r="V742" s="23">
        <v>2</v>
      </c>
      <c r="W742" s="28">
        <v>1.4388489208633095</v>
      </c>
      <c r="X742" s="70">
        <v>132</v>
      </c>
      <c r="Y742" s="70">
        <v>10</v>
      </c>
      <c r="Z742" s="19">
        <v>7.5757575757575761</v>
      </c>
      <c r="AA742" s="35">
        <v>5</v>
      </c>
      <c r="AB742" s="29">
        <v>3.5971223021582732</v>
      </c>
      <c r="AC742" s="35">
        <v>0</v>
      </c>
      <c r="AD742" s="28">
        <v>0</v>
      </c>
    </row>
    <row r="743" spans="2:30" ht="15" customHeight="1" x14ac:dyDescent="0.25">
      <c r="B743" s="5" t="s">
        <v>85</v>
      </c>
      <c r="C743" s="6" t="s">
        <v>1562</v>
      </c>
      <c r="D743" s="6" t="s">
        <v>1563</v>
      </c>
      <c r="E743" s="41" t="s">
        <v>1564</v>
      </c>
      <c r="F743" s="106">
        <v>153</v>
      </c>
      <c r="G743" s="23">
        <v>92</v>
      </c>
      <c r="H743" s="19">
        <v>60.130718954248366</v>
      </c>
      <c r="I743" s="35">
        <v>20</v>
      </c>
      <c r="J743" s="19">
        <v>13.071895424836603</v>
      </c>
      <c r="K743" s="35">
        <v>133</v>
      </c>
      <c r="L743" s="23">
        <v>41</v>
      </c>
      <c r="M743" s="28">
        <v>30.82706766917293</v>
      </c>
      <c r="N743" s="23">
        <v>153</v>
      </c>
      <c r="O743" s="23">
        <v>148</v>
      </c>
      <c r="P743" s="29">
        <v>96.732026143790847</v>
      </c>
      <c r="Q743" s="23">
        <v>5</v>
      </c>
      <c r="R743" s="28">
        <v>3.2679738562091507</v>
      </c>
      <c r="S743" s="15">
        <v>153</v>
      </c>
      <c r="T743" s="23">
        <v>124</v>
      </c>
      <c r="U743" s="110">
        <v>81.045751633986924</v>
      </c>
      <c r="V743" s="23">
        <v>3</v>
      </c>
      <c r="W743" s="28">
        <v>1.9607843137254901</v>
      </c>
      <c r="X743" s="70">
        <v>140</v>
      </c>
      <c r="Y743" s="70">
        <v>16</v>
      </c>
      <c r="Z743" s="19">
        <v>11.428571428571429</v>
      </c>
      <c r="AA743" s="35">
        <v>8</v>
      </c>
      <c r="AB743" s="29">
        <v>5.2287581699346406</v>
      </c>
      <c r="AC743" s="35">
        <v>2</v>
      </c>
      <c r="AD743" s="28">
        <v>1.3071895424836601</v>
      </c>
    </row>
    <row r="744" spans="2:30" ht="15" customHeight="1" x14ac:dyDescent="0.25">
      <c r="B744" s="5" t="s">
        <v>85</v>
      </c>
      <c r="C744" s="6" t="s">
        <v>1562</v>
      </c>
      <c r="D744" s="6" t="s">
        <v>1565</v>
      </c>
      <c r="E744" s="41" t="s">
        <v>1566</v>
      </c>
      <c r="F744" s="106">
        <v>264</v>
      </c>
      <c r="G744" s="23">
        <v>126</v>
      </c>
      <c r="H744" s="19">
        <v>47.727272727272727</v>
      </c>
      <c r="I744" s="35">
        <v>41</v>
      </c>
      <c r="J744" s="19">
        <v>15.530303030303031</v>
      </c>
      <c r="K744" s="35">
        <v>223</v>
      </c>
      <c r="L744" s="23">
        <v>97</v>
      </c>
      <c r="M744" s="28">
        <v>43.497757847533627</v>
      </c>
      <c r="N744" s="23">
        <v>264</v>
      </c>
      <c r="O744" s="23">
        <v>249</v>
      </c>
      <c r="P744" s="29">
        <v>94.318181818181827</v>
      </c>
      <c r="Q744" s="23">
        <v>15</v>
      </c>
      <c r="R744" s="28">
        <v>5.6818181818181817</v>
      </c>
      <c r="S744" s="15">
        <v>264</v>
      </c>
      <c r="T744" s="23">
        <v>235</v>
      </c>
      <c r="U744" s="110">
        <v>89.015151515151516</v>
      </c>
      <c r="V744" s="23">
        <v>4</v>
      </c>
      <c r="W744" s="28">
        <v>1.5151515151515151</v>
      </c>
      <c r="X744" s="70">
        <v>254</v>
      </c>
      <c r="Y744" s="70">
        <v>19</v>
      </c>
      <c r="Z744" s="19">
        <v>7.4803149606299222</v>
      </c>
      <c r="AA744" s="35">
        <v>3</v>
      </c>
      <c r="AB744" s="29">
        <v>1.1363636363636365</v>
      </c>
      <c r="AC744" s="35">
        <v>3</v>
      </c>
      <c r="AD744" s="28">
        <v>1.1363636363636365</v>
      </c>
    </row>
    <row r="745" spans="2:30" ht="15" customHeight="1" x14ac:dyDescent="0.25">
      <c r="B745" s="5" t="s">
        <v>85</v>
      </c>
      <c r="C745" s="6" t="s">
        <v>1562</v>
      </c>
      <c r="D745" s="6" t="s">
        <v>1567</v>
      </c>
      <c r="E745" s="41" t="s">
        <v>1568</v>
      </c>
      <c r="F745" s="106">
        <v>437</v>
      </c>
      <c r="G745" s="23">
        <v>208</v>
      </c>
      <c r="H745" s="19">
        <v>47.597254004576662</v>
      </c>
      <c r="I745" s="35">
        <v>52</v>
      </c>
      <c r="J745" s="19">
        <v>11.899313501144166</v>
      </c>
      <c r="K745" s="35">
        <v>385</v>
      </c>
      <c r="L745" s="23">
        <v>177</v>
      </c>
      <c r="M745" s="28">
        <v>45.97402597402597</v>
      </c>
      <c r="N745" s="23">
        <v>437</v>
      </c>
      <c r="O745" s="23">
        <v>416</v>
      </c>
      <c r="P745" s="29">
        <v>95.194508009153324</v>
      </c>
      <c r="Q745" s="23">
        <v>21</v>
      </c>
      <c r="R745" s="28">
        <v>4.805491990846682</v>
      </c>
      <c r="S745" s="15">
        <v>437</v>
      </c>
      <c r="T745" s="23">
        <v>375</v>
      </c>
      <c r="U745" s="110">
        <v>85.812356979405038</v>
      </c>
      <c r="V745" s="23">
        <v>5</v>
      </c>
      <c r="W745" s="28">
        <v>1.1441647597254003</v>
      </c>
      <c r="X745" s="70">
        <v>417</v>
      </c>
      <c r="Y745" s="70">
        <v>42</v>
      </c>
      <c r="Z745" s="19">
        <v>10.071942446043165</v>
      </c>
      <c r="AA745" s="35">
        <v>11</v>
      </c>
      <c r="AB745" s="29">
        <v>2.5171624713958809</v>
      </c>
      <c r="AC745" s="35">
        <v>4</v>
      </c>
      <c r="AD745" s="28">
        <v>0.91533180778032042</v>
      </c>
    </row>
    <row r="746" spans="2:30" ht="15" customHeight="1" x14ac:dyDescent="0.25">
      <c r="B746" s="5" t="s">
        <v>85</v>
      </c>
      <c r="C746" s="6" t="s">
        <v>1562</v>
      </c>
      <c r="D746" s="6" t="s">
        <v>1569</v>
      </c>
      <c r="E746" s="41" t="s">
        <v>1570</v>
      </c>
      <c r="F746" s="106">
        <v>466</v>
      </c>
      <c r="G746" s="23">
        <v>247</v>
      </c>
      <c r="H746" s="19">
        <v>53.004291845493569</v>
      </c>
      <c r="I746" s="35">
        <v>77</v>
      </c>
      <c r="J746" s="19">
        <v>16.523605150214593</v>
      </c>
      <c r="K746" s="35">
        <v>389</v>
      </c>
      <c r="L746" s="23">
        <v>142</v>
      </c>
      <c r="M746" s="28">
        <v>36.503856041131108</v>
      </c>
      <c r="N746" s="23">
        <v>466</v>
      </c>
      <c r="O746" s="23">
        <v>445</v>
      </c>
      <c r="P746" s="29">
        <v>95.493562231759654</v>
      </c>
      <c r="Q746" s="23">
        <v>21</v>
      </c>
      <c r="R746" s="28">
        <v>4.5064377682403434</v>
      </c>
      <c r="S746" s="15">
        <v>466</v>
      </c>
      <c r="T746" s="23">
        <v>387</v>
      </c>
      <c r="U746" s="110">
        <v>83.047210300429185</v>
      </c>
      <c r="V746" s="23">
        <v>8</v>
      </c>
      <c r="W746" s="28">
        <v>1.7167381974248928</v>
      </c>
      <c r="X746" s="70">
        <v>442</v>
      </c>
      <c r="Y746" s="70">
        <v>55</v>
      </c>
      <c r="Z746" s="19">
        <v>12.44343891402715</v>
      </c>
      <c r="AA746" s="35">
        <v>11</v>
      </c>
      <c r="AB746" s="29">
        <v>2.3605150214592276</v>
      </c>
      <c r="AC746" s="35">
        <v>5</v>
      </c>
      <c r="AD746" s="28">
        <v>1.0729613733905579</v>
      </c>
    </row>
    <row r="747" spans="2:30" ht="15" customHeight="1" x14ac:dyDescent="0.25">
      <c r="B747" s="5" t="s">
        <v>85</v>
      </c>
      <c r="C747" s="6" t="s">
        <v>1562</v>
      </c>
      <c r="D747" s="6" t="s">
        <v>1571</v>
      </c>
      <c r="E747" s="41" t="s">
        <v>1572</v>
      </c>
      <c r="F747" s="106">
        <v>131</v>
      </c>
      <c r="G747" s="23">
        <v>53</v>
      </c>
      <c r="H747" s="19">
        <v>40.458015267175576</v>
      </c>
      <c r="I747" s="35">
        <v>27</v>
      </c>
      <c r="J747" s="19">
        <v>20.610687022900763</v>
      </c>
      <c r="K747" s="35">
        <v>104</v>
      </c>
      <c r="L747" s="23">
        <v>51</v>
      </c>
      <c r="M747" s="28">
        <v>49.038461538461533</v>
      </c>
      <c r="N747" s="23">
        <v>131</v>
      </c>
      <c r="O747" s="23">
        <v>126</v>
      </c>
      <c r="P747" s="29">
        <v>96.18320610687023</v>
      </c>
      <c r="Q747" s="23">
        <v>5</v>
      </c>
      <c r="R747" s="28">
        <v>3.8167938931297711</v>
      </c>
      <c r="S747" s="15">
        <v>131</v>
      </c>
      <c r="T747" s="23">
        <v>112</v>
      </c>
      <c r="U747" s="110">
        <v>85.496183206106863</v>
      </c>
      <c r="V747" s="23">
        <v>3</v>
      </c>
      <c r="W747" s="28">
        <v>2.2900763358778624</v>
      </c>
      <c r="X747" s="70">
        <v>119</v>
      </c>
      <c r="Y747" s="70">
        <v>7</v>
      </c>
      <c r="Z747" s="19">
        <v>5.8823529411764701</v>
      </c>
      <c r="AA747" s="35">
        <v>7</v>
      </c>
      <c r="AB747" s="29">
        <v>5.343511450381679</v>
      </c>
      <c r="AC747" s="35">
        <v>2</v>
      </c>
      <c r="AD747" s="28">
        <v>1.5267175572519083</v>
      </c>
    </row>
    <row r="748" spans="2:30" ht="15" customHeight="1" x14ac:dyDescent="0.25">
      <c r="B748" s="5" t="s">
        <v>85</v>
      </c>
      <c r="C748" s="6" t="s">
        <v>1562</v>
      </c>
      <c r="D748" s="6" t="s">
        <v>1573</v>
      </c>
      <c r="E748" s="41" t="s">
        <v>1574</v>
      </c>
      <c r="F748" s="106">
        <v>173</v>
      </c>
      <c r="G748" s="23">
        <v>82</v>
      </c>
      <c r="H748" s="19">
        <v>47.398843930635834</v>
      </c>
      <c r="I748" s="35">
        <v>26</v>
      </c>
      <c r="J748" s="19">
        <v>15.028901734104046</v>
      </c>
      <c r="K748" s="35">
        <v>147</v>
      </c>
      <c r="L748" s="23">
        <v>65</v>
      </c>
      <c r="M748" s="28">
        <v>44.217687074829932</v>
      </c>
      <c r="N748" s="23">
        <v>173</v>
      </c>
      <c r="O748" s="23">
        <v>166</v>
      </c>
      <c r="P748" s="29">
        <v>95.95375722543352</v>
      </c>
      <c r="Q748" s="23">
        <v>7</v>
      </c>
      <c r="R748" s="28">
        <v>4.0462427745664744</v>
      </c>
      <c r="S748" s="15">
        <v>173</v>
      </c>
      <c r="T748" s="23">
        <v>151</v>
      </c>
      <c r="U748" s="110">
        <v>87.283236994219649</v>
      </c>
      <c r="V748" s="23">
        <v>2</v>
      </c>
      <c r="W748" s="28">
        <v>1.1560693641618496</v>
      </c>
      <c r="X748" s="70">
        <v>166</v>
      </c>
      <c r="Y748" s="70">
        <v>15</v>
      </c>
      <c r="Z748" s="19">
        <v>9.0361445783132535</v>
      </c>
      <c r="AA748" s="35">
        <v>5</v>
      </c>
      <c r="AB748" s="29">
        <v>2.8901734104046244</v>
      </c>
      <c r="AC748" s="35">
        <v>0</v>
      </c>
      <c r="AD748" s="28">
        <v>0</v>
      </c>
    </row>
    <row r="749" spans="2:30" ht="15" customHeight="1" x14ac:dyDescent="0.25">
      <c r="B749" s="5" t="s">
        <v>85</v>
      </c>
      <c r="C749" s="6" t="s">
        <v>1562</v>
      </c>
      <c r="D749" s="6" t="s">
        <v>240</v>
      </c>
      <c r="E749" s="41" t="s">
        <v>1575</v>
      </c>
      <c r="F749" s="106">
        <v>1245</v>
      </c>
      <c r="G749" s="23">
        <v>582</v>
      </c>
      <c r="H749" s="19">
        <v>46.746987951807228</v>
      </c>
      <c r="I749" s="35">
        <v>206</v>
      </c>
      <c r="J749" s="19">
        <v>16.546184738955823</v>
      </c>
      <c r="K749" s="35">
        <v>1039</v>
      </c>
      <c r="L749" s="23">
        <v>457</v>
      </c>
      <c r="M749" s="28">
        <v>43.984600577478346</v>
      </c>
      <c r="N749" s="23">
        <v>1245</v>
      </c>
      <c r="O749" s="23">
        <v>1188</v>
      </c>
      <c r="P749" s="29">
        <v>95.421686746987959</v>
      </c>
      <c r="Q749" s="23">
        <v>57</v>
      </c>
      <c r="R749" s="28">
        <v>4.5783132530120483</v>
      </c>
      <c r="S749" s="15">
        <v>1245</v>
      </c>
      <c r="T749" s="23">
        <v>1046</v>
      </c>
      <c r="U749" s="110">
        <v>84.016064257028106</v>
      </c>
      <c r="V749" s="23">
        <v>27</v>
      </c>
      <c r="W749" s="28">
        <v>2.1686746987951806</v>
      </c>
      <c r="X749" s="70">
        <v>1169</v>
      </c>
      <c r="Y749" s="70">
        <v>123</v>
      </c>
      <c r="Z749" s="19">
        <v>10.521813515825491</v>
      </c>
      <c r="AA749" s="35">
        <v>44</v>
      </c>
      <c r="AB749" s="29">
        <v>3.5341365461847385</v>
      </c>
      <c r="AC749" s="35">
        <v>5</v>
      </c>
      <c r="AD749" s="28">
        <v>0.40160642570281119</v>
      </c>
    </row>
    <row r="750" spans="2:30" ht="15" customHeight="1" x14ac:dyDescent="0.25">
      <c r="B750" s="5" t="s">
        <v>85</v>
      </c>
      <c r="C750" s="6" t="s">
        <v>1562</v>
      </c>
      <c r="D750" s="6" t="s">
        <v>1576</v>
      </c>
      <c r="E750" s="41" t="s">
        <v>1577</v>
      </c>
      <c r="F750" s="106">
        <v>333</v>
      </c>
      <c r="G750" s="23">
        <v>158</v>
      </c>
      <c r="H750" s="19">
        <v>47.447447447447452</v>
      </c>
      <c r="I750" s="35">
        <v>48</v>
      </c>
      <c r="J750" s="19">
        <v>14.414414414414415</v>
      </c>
      <c r="K750" s="35">
        <v>285</v>
      </c>
      <c r="L750" s="23">
        <v>127</v>
      </c>
      <c r="M750" s="28">
        <v>44.561403508771932</v>
      </c>
      <c r="N750" s="23">
        <v>333</v>
      </c>
      <c r="O750" s="23">
        <v>317</v>
      </c>
      <c r="P750" s="29">
        <v>95.195195195195197</v>
      </c>
      <c r="Q750" s="23">
        <v>16</v>
      </c>
      <c r="R750" s="28">
        <v>4.8048048048048049</v>
      </c>
      <c r="S750" s="15">
        <v>333</v>
      </c>
      <c r="T750" s="23">
        <v>271</v>
      </c>
      <c r="U750" s="110">
        <v>81.381381381381374</v>
      </c>
      <c r="V750" s="23">
        <v>11</v>
      </c>
      <c r="W750" s="28">
        <v>3.303303303303303</v>
      </c>
      <c r="X750" s="70">
        <v>306</v>
      </c>
      <c r="Y750" s="70">
        <v>35</v>
      </c>
      <c r="Z750" s="19">
        <v>11.437908496732026</v>
      </c>
      <c r="AA750" s="35">
        <v>12</v>
      </c>
      <c r="AB750" s="29">
        <v>3.6036036036036037</v>
      </c>
      <c r="AC750" s="35">
        <v>4</v>
      </c>
      <c r="AD750" s="28">
        <v>1.2012012012012012</v>
      </c>
    </row>
    <row r="751" spans="2:30" ht="15" customHeight="1" x14ac:dyDescent="0.25">
      <c r="B751" s="5" t="s">
        <v>85</v>
      </c>
      <c r="C751" s="6" t="s">
        <v>85</v>
      </c>
      <c r="D751" s="6" t="s">
        <v>1578</v>
      </c>
      <c r="E751" s="41" t="s">
        <v>1579</v>
      </c>
      <c r="F751" s="106">
        <v>107</v>
      </c>
      <c r="G751" s="23">
        <v>45</v>
      </c>
      <c r="H751" s="19">
        <v>42.056074766355138</v>
      </c>
      <c r="I751" s="35">
        <v>20</v>
      </c>
      <c r="J751" s="19">
        <v>18.691588785046729</v>
      </c>
      <c r="K751" s="35">
        <v>87</v>
      </c>
      <c r="L751" s="23">
        <v>42</v>
      </c>
      <c r="M751" s="28">
        <v>48.275862068965516</v>
      </c>
      <c r="N751" s="23">
        <v>107</v>
      </c>
      <c r="O751" s="23">
        <v>101</v>
      </c>
      <c r="P751" s="29">
        <v>94.392523364485982</v>
      </c>
      <c r="Q751" s="23">
        <v>6</v>
      </c>
      <c r="R751" s="28">
        <v>5.6074766355140184</v>
      </c>
      <c r="S751" s="15">
        <v>107</v>
      </c>
      <c r="T751" s="23">
        <v>97</v>
      </c>
      <c r="U751" s="110">
        <v>90.654205607476641</v>
      </c>
      <c r="V751" s="23">
        <v>0</v>
      </c>
      <c r="W751" s="28">
        <v>0</v>
      </c>
      <c r="X751" s="70">
        <v>103</v>
      </c>
      <c r="Y751" s="70">
        <v>6</v>
      </c>
      <c r="Z751" s="19">
        <v>5.825242718446602</v>
      </c>
      <c r="AA751" s="35">
        <v>2</v>
      </c>
      <c r="AB751" s="29">
        <v>1.8691588785046727</v>
      </c>
      <c r="AC751" s="35">
        <v>2</v>
      </c>
      <c r="AD751" s="28">
        <v>1.8691588785046727</v>
      </c>
    </row>
    <row r="752" spans="2:30" ht="15" customHeight="1" x14ac:dyDescent="0.25">
      <c r="B752" s="5" t="s">
        <v>85</v>
      </c>
      <c r="C752" s="6" t="s">
        <v>85</v>
      </c>
      <c r="D752" s="6" t="s">
        <v>85</v>
      </c>
      <c r="E752" s="41" t="s">
        <v>1580</v>
      </c>
      <c r="F752" s="106">
        <v>2155</v>
      </c>
      <c r="G752" s="23">
        <v>1189</v>
      </c>
      <c r="H752" s="19">
        <v>55.174013921113684</v>
      </c>
      <c r="I752" s="35">
        <v>249</v>
      </c>
      <c r="J752" s="19">
        <v>11.554524361948957</v>
      </c>
      <c r="K752" s="35">
        <v>1906</v>
      </c>
      <c r="L752" s="23">
        <v>717</v>
      </c>
      <c r="M752" s="28">
        <v>37.618048268625394</v>
      </c>
      <c r="N752" s="23">
        <v>2155</v>
      </c>
      <c r="O752" s="23">
        <v>2060</v>
      </c>
      <c r="P752" s="29">
        <v>95.591647331786547</v>
      </c>
      <c r="Q752" s="23">
        <v>95</v>
      </c>
      <c r="R752" s="28">
        <v>4.4083526682134568</v>
      </c>
      <c r="S752" s="15">
        <v>2155</v>
      </c>
      <c r="T752" s="23">
        <v>1867</v>
      </c>
      <c r="U752" s="110">
        <v>86.635730858468676</v>
      </c>
      <c r="V752" s="23">
        <v>34</v>
      </c>
      <c r="W752" s="28">
        <v>1.5777262180974478</v>
      </c>
      <c r="X752" s="70">
        <v>2045</v>
      </c>
      <c r="Y752" s="70">
        <v>178</v>
      </c>
      <c r="Z752" s="19">
        <v>8.7041564792176036</v>
      </c>
      <c r="AA752" s="35">
        <v>63</v>
      </c>
      <c r="AB752" s="29">
        <v>2.9234338747099771</v>
      </c>
      <c r="AC752" s="35">
        <v>13</v>
      </c>
      <c r="AD752" s="28">
        <v>0.60324825986078889</v>
      </c>
    </row>
    <row r="753" spans="2:30" ht="15" customHeight="1" x14ac:dyDescent="0.25">
      <c r="B753" s="5" t="s">
        <v>85</v>
      </c>
      <c r="C753" s="6" t="s">
        <v>85</v>
      </c>
      <c r="D753" s="6" t="s">
        <v>1581</v>
      </c>
      <c r="E753" s="41" t="s">
        <v>1582</v>
      </c>
      <c r="F753" s="106">
        <v>324</v>
      </c>
      <c r="G753" s="23">
        <v>176</v>
      </c>
      <c r="H753" s="19">
        <v>54.320987654320987</v>
      </c>
      <c r="I753" s="35">
        <v>40</v>
      </c>
      <c r="J753" s="19">
        <v>12.345679012345679</v>
      </c>
      <c r="K753" s="35">
        <v>284</v>
      </c>
      <c r="L753" s="23">
        <v>108</v>
      </c>
      <c r="M753" s="28">
        <v>38.028169014084504</v>
      </c>
      <c r="N753" s="23">
        <v>324</v>
      </c>
      <c r="O753" s="23">
        <v>306</v>
      </c>
      <c r="P753" s="29">
        <v>94.444444444444443</v>
      </c>
      <c r="Q753" s="23">
        <v>18</v>
      </c>
      <c r="R753" s="28">
        <v>5.5555555555555554</v>
      </c>
      <c r="S753" s="15">
        <v>324</v>
      </c>
      <c r="T753" s="23">
        <v>275</v>
      </c>
      <c r="U753" s="110">
        <v>84.876543209876544</v>
      </c>
      <c r="V753" s="23">
        <v>5</v>
      </c>
      <c r="W753" s="28">
        <v>1.5432098765432098</v>
      </c>
      <c r="X753" s="70">
        <v>308</v>
      </c>
      <c r="Y753" s="70">
        <v>33</v>
      </c>
      <c r="Z753" s="19">
        <v>10.714285714285714</v>
      </c>
      <c r="AA753" s="35">
        <v>8</v>
      </c>
      <c r="AB753" s="29">
        <v>2.4691358024691357</v>
      </c>
      <c r="AC753" s="35">
        <v>3</v>
      </c>
      <c r="AD753" s="28">
        <v>0.92592592592592582</v>
      </c>
    </row>
    <row r="754" spans="2:30" ht="15" customHeight="1" x14ac:dyDescent="0.25">
      <c r="B754" s="5" t="s">
        <v>85</v>
      </c>
      <c r="C754" s="6" t="s">
        <v>85</v>
      </c>
      <c r="D754" s="6" t="s">
        <v>234</v>
      </c>
      <c r="E754" s="41" t="s">
        <v>1583</v>
      </c>
      <c r="F754" s="106">
        <v>1965</v>
      </c>
      <c r="G754" s="23">
        <v>1210</v>
      </c>
      <c r="H754" s="19">
        <v>61.577608142493631</v>
      </c>
      <c r="I754" s="35">
        <v>193</v>
      </c>
      <c r="J754" s="19">
        <v>9.8218829516539436</v>
      </c>
      <c r="K754" s="35">
        <v>1772</v>
      </c>
      <c r="L754" s="23">
        <v>562</v>
      </c>
      <c r="M754" s="28">
        <v>31.715575620767495</v>
      </c>
      <c r="N754" s="23">
        <v>1965</v>
      </c>
      <c r="O754" s="23">
        <v>1899</v>
      </c>
      <c r="P754" s="29">
        <v>96.641221374045799</v>
      </c>
      <c r="Q754" s="23">
        <v>66</v>
      </c>
      <c r="R754" s="28">
        <v>3.3587786259541987</v>
      </c>
      <c r="S754" s="15">
        <v>1965</v>
      </c>
      <c r="T754" s="23">
        <v>1683</v>
      </c>
      <c r="U754" s="110">
        <v>85.648854961832072</v>
      </c>
      <c r="V754" s="23">
        <v>39</v>
      </c>
      <c r="W754" s="28">
        <v>1.9847328244274809</v>
      </c>
      <c r="X754" s="70">
        <v>1840</v>
      </c>
      <c r="Y754" s="70">
        <v>157</v>
      </c>
      <c r="Z754" s="19">
        <v>8.5326086956521738</v>
      </c>
      <c r="AA754" s="35">
        <v>76</v>
      </c>
      <c r="AB754" s="29">
        <v>3.8676844783715012</v>
      </c>
      <c r="AC754" s="35">
        <v>10</v>
      </c>
      <c r="AD754" s="28">
        <v>0.5089058524173028</v>
      </c>
    </row>
    <row r="755" spans="2:30" ht="15" customHeight="1" x14ac:dyDescent="0.25">
      <c r="B755" s="5" t="s">
        <v>85</v>
      </c>
      <c r="C755" s="6" t="s">
        <v>85</v>
      </c>
      <c r="D755" s="6" t="s">
        <v>1584</v>
      </c>
      <c r="E755" s="41" t="s">
        <v>1585</v>
      </c>
      <c r="F755" s="106">
        <v>2806</v>
      </c>
      <c r="G755" s="23">
        <v>1636</v>
      </c>
      <c r="H755" s="19">
        <v>58.303635067712044</v>
      </c>
      <c r="I755" s="35">
        <v>291</v>
      </c>
      <c r="J755" s="19">
        <v>10.370634354953671</v>
      </c>
      <c r="K755" s="35">
        <v>2515</v>
      </c>
      <c r="L755" s="23">
        <v>879</v>
      </c>
      <c r="M755" s="28">
        <v>34.950298210735589</v>
      </c>
      <c r="N755" s="23">
        <v>2806</v>
      </c>
      <c r="O755" s="23">
        <v>2722</v>
      </c>
      <c r="P755" s="29">
        <v>97.006414825374193</v>
      </c>
      <c r="Q755" s="23">
        <v>84</v>
      </c>
      <c r="R755" s="28">
        <v>2.9935851746258022</v>
      </c>
      <c r="S755" s="15">
        <v>2806</v>
      </c>
      <c r="T755" s="23">
        <v>2455</v>
      </c>
      <c r="U755" s="110">
        <v>87.49109052031362</v>
      </c>
      <c r="V755" s="23">
        <v>36</v>
      </c>
      <c r="W755" s="28">
        <v>1.2829650748396295</v>
      </c>
      <c r="X755" s="70">
        <v>2659</v>
      </c>
      <c r="Y755" s="70">
        <v>204</v>
      </c>
      <c r="Z755" s="19">
        <v>7.6720571643474997</v>
      </c>
      <c r="AA755" s="35">
        <v>93</v>
      </c>
      <c r="AB755" s="29">
        <v>3.3143264433357094</v>
      </c>
      <c r="AC755" s="35">
        <v>18</v>
      </c>
      <c r="AD755" s="28">
        <v>0.64148253741981476</v>
      </c>
    </row>
    <row r="756" spans="2:30" ht="15" customHeight="1" x14ac:dyDescent="0.25">
      <c r="B756" s="5" t="s">
        <v>85</v>
      </c>
      <c r="C756" s="6" t="s">
        <v>85</v>
      </c>
      <c r="D756" s="6" t="s">
        <v>1586</v>
      </c>
      <c r="E756" s="41" t="s">
        <v>1587</v>
      </c>
      <c r="F756" s="106">
        <v>3481</v>
      </c>
      <c r="G756" s="23">
        <v>2049</v>
      </c>
      <c r="H756" s="19">
        <v>58.862395863257689</v>
      </c>
      <c r="I756" s="35">
        <v>327</v>
      </c>
      <c r="J756" s="19">
        <v>9.3938523412812405</v>
      </c>
      <c r="K756" s="35">
        <v>3154</v>
      </c>
      <c r="L756" s="23">
        <v>1105</v>
      </c>
      <c r="M756" s="28">
        <v>35.034876347495242</v>
      </c>
      <c r="N756" s="23">
        <v>3481</v>
      </c>
      <c r="O756" s="23">
        <v>3371</v>
      </c>
      <c r="P756" s="29">
        <v>96.839988509049121</v>
      </c>
      <c r="Q756" s="23">
        <v>110</v>
      </c>
      <c r="R756" s="28">
        <v>3.1600114909508759</v>
      </c>
      <c r="S756" s="15">
        <v>3481</v>
      </c>
      <c r="T756" s="23">
        <v>3072</v>
      </c>
      <c r="U756" s="110">
        <v>88.25050272910083</v>
      </c>
      <c r="V756" s="23">
        <v>32</v>
      </c>
      <c r="W756" s="28">
        <v>0.91927607009480039</v>
      </c>
      <c r="X756" s="70">
        <v>3327</v>
      </c>
      <c r="Y756" s="70">
        <v>255</v>
      </c>
      <c r="Z756" s="19">
        <v>7.6645626690712358</v>
      </c>
      <c r="AA756" s="35">
        <v>115</v>
      </c>
      <c r="AB756" s="29">
        <v>3.3036483769031886</v>
      </c>
      <c r="AC756" s="35">
        <v>7</v>
      </c>
      <c r="AD756" s="28">
        <v>0.20109164033323759</v>
      </c>
    </row>
    <row r="757" spans="2:30" ht="15" customHeight="1" x14ac:dyDescent="0.25">
      <c r="B757" s="5" t="s">
        <v>85</v>
      </c>
      <c r="C757" s="6" t="s">
        <v>85</v>
      </c>
      <c r="D757" s="6" t="s">
        <v>1588</v>
      </c>
      <c r="E757" s="41" t="s">
        <v>1589</v>
      </c>
      <c r="F757" s="106">
        <v>325</v>
      </c>
      <c r="G757" s="23">
        <v>214</v>
      </c>
      <c r="H757" s="19">
        <v>65.84615384615384</v>
      </c>
      <c r="I757" s="35">
        <v>29</v>
      </c>
      <c r="J757" s="19">
        <v>8.9230769230769234</v>
      </c>
      <c r="K757" s="35">
        <v>296</v>
      </c>
      <c r="L757" s="23">
        <v>82</v>
      </c>
      <c r="M757" s="28">
        <v>27.702702702702702</v>
      </c>
      <c r="N757" s="23">
        <v>325</v>
      </c>
      <c r="O757" s="23">
        <v>317</v>
      </c>
      <c r="P757" s="29">
        <v>97.538461538461547</v>
      </c>
      <c r="Q757" s="23">
        <v>8</v>
      </c>
      <c r="R757" s="28">
        <v>2.4615384615384617</v>
      </c>
      <c r="S757" s="15">
        <v>325</v>
      </c>
      <c r="T757" s="23">
        <v>280</v>
      </c>
      <c r="U757" s="110">
        <v>86.15384615384616</v>
      </c>
      <c r="V757" s="23">
        <v>5</v>
      </c>
      <c r="W757" s="28">
        <v>1.5384615384615385</v>
      </c>
      <c r="X757" s="70">
        <v>311</v>
      </c>
      <c r="Y757" s="70">
        <v>31</v>
      </c>
      <c r="Z757" s="19">
        <v>9.9678456591639879</v>
      </c>
      <c r="AA757" s="35">
        <v>6</v>
      </c>
      <c r="AB757" s="29">
        <v>1.8461538461538463</v>
      </c>
      <c r="AC757" s="35">
        <v>3</v>
      </c>
      <c r="AD757" s="28">
        <v>0.92307692307692313</v>
      </c>
    </row>
    <row r="758" spans="2:30" ht="15" customHeight="1" x14ac:dyDescent="0.25">
      <c r="B758" s="5" t="s">
        <v>85</v>
      </c>
      <c r="C758" s="6" t="s">
        <v>85</v>
      </c>
      <c r="D758" s="6" t="s">
        <v>1590</v>
      </c>
      <c r="E758" s="41" t="s">
        <v>1591</v>
      </c>
      <c r="F758" s="106">
        <v>1668</v>
      </c>
      <c r="G758" s="23">
        <v>1089</v>
      </c>
      <c r="H758" s="19">
        <v>65.287769784172667</v>
      </c>
      <c r="I758" s="35">
        <v>131</v>
      </c>
      <c r="J758" s="19">
        <v>7.8537170263788969</v>
      </c>
      <c r="K758" s="35">
        <v>1537</v>
      </c>
      <c r="L758" s="23">
        <v>448</v>
      </c>
      <c r="M758" s="28">
        <v>29.147690305790501</v>
      </c>
      <c r="N758" s="23">
        <v>1668</v>
      </c>
      <c r="O758" s="23">
        <v>1620</v>
      </c>
      <c r="P758" s="29">
        <v>97.122302158273371</v>
      </c>
      <c r="Q758" s="23">
        <v>48</v>
      </c>
      <c r="R758" s="28">
        <v>2.877697841726619</v>
      </c>
      <c r="S758" s="15">
        <v>1668</v>
      </c>
      <c r="T758" s="23">
        <v>1445</v>
      </c>
      <c r="U758" s="110">
        <v>86.630695443645095</v>
      </c>
      <c r="V758" s="23">
        <v>24</v>
      </c>
      <c r="W758" s="28">
        <v>1.4388489208633095</v>
      </c>
      <c r="X758" s="70">
        <v>1580</v>
      </c>
      <c r="Y758" s="70">
        <v>135</v>
      </c>
      <c r="Z758" s="19">
        <v>8.5443037974683538</v>
      </c>
      <c r="AA758" s="35">
        <v>59</v>
      </c>
      <c r="AB758" s="29">
        <v>3.537170263788969</v>
      </c>
      <c r="AC758" s="35">
        <v>5</v>
      </c>
      <c r="AD758" s="28">
        <v>0.29976019184652281</v>
      </c>
    </row>
    <row r="759" spans="2:30" ht="15" customHeight="1" x14ac:dyDescent="0.25">
      <c r="B759" s="5" t="s">
        <v>85</v>
      </c>
      <c r="C759" s="6" t="s">
        <v>1592</v>
      </c>
      <c r="D759" s="6" t="s">
        <v>1593</v>
      </c>
      <c r="E759" s="41" t="s">
        <v>1594</v>
      </c>
      <c r="F759" s="106">
        <v>49</v>
      </c>
      <c r="G759" s="23">
        <v>17</v>
      </c>
      <c r="H759" s="19">
        <v>34.693877551020407</v>
      </c>
      <c r="I759" s="35">
        <v>12</v>
      </c>
      <c r="J759" s="19">
        <v>24.489795918367346</v>
      </c>
      <c r="K759" s="35">
        <v>37</v>
      </c>
      <c r="L759" s="23">
        <v>20</v>
      </c>
      <c r="M759" s="28">
        <v>54.054054054054056</v>
      </c>
      <c r="N759" s="23">
        <v>49</v>
      </c>
      <c r="O759" s="23">
        <v>45</v>
      </c>
      <c r="P759" s="29">
        <v>91.83673469387756</v>
      </c>
      <c r="Q759" s="23">
        <v>4</v>
      </c>
      <c r="R759" s="28">
        <v>8.1632653061224492</v>
      </c>
      <c r="S759" s="15">
        <v>49</v>
      </c>
      <c r="T759" s="23">
        <v>43</v>
      </c>
      <c r="U759" s="110">
        <v>87.755102040816325</v>
      </c>
      <c r="V759" s="23">
        <v>1</v>
      </c>
      <c r="W759" s="28">
        <v>2.0408163265306123</v>
      </c>
      <c r="X759" s="70">
        <v>46</v>
      </c>
      <c r="Y759" s="70">
        <v>3</v>
      </c>
      <c r="Z759" s="19">
        <v>6.5217391304347823</v>
      </c>
      <c r="AA759" s="35">
        <v>2</v>
      </c>
      <c r="AB759" s="29">
        <v>4.0816326530612246</v>
      </c>
      <c r="AC759" s="35">
        <v>0</v>
      </c>
      <c r="AD759" s="28">
        <v>0</v>
      </c>
    </row>
    <row r="760" spans="2:30" ht="15" customHeight="1" x14ac:dyDescent="0.25">
      <c r="B760" s="5" t="s">
        <v>85</v>
      </c>
      <c r="C760" s="6" t="s">
        <v>1592</v>
      </c>
      <c r="D760" s="6" t="s">
        <v>1595</v>
      </c>
      <c r="E760" s="41" t="s">
        <v>1596</v>
      </c>
      <c r="F760" s="106">
        <v>8</v>
      </c>
      <c r="G760" s="23">
        <v>1</v>
      </c>
      <c r="H760" s="19">
        <v>12.5</v>
      </c>
      <c r="I760" s="35">
        <v>1</v>
      </c>
      <c r="J760" s="19">
        <v>12.5</v>
      </c>
      <c r="K760" s="35">
        <v>7</v>
      </c>
      <c r="L760" s="23">
        <v>6</v>
      </c>
      <c r="M760" s="28">
        <v>85.714285714285708</v>
      </c>
      <c r="N760" s="23">
        <v>8</v>
      </c>
      <c r="O760" s="23">
        <v>8</v>
      </c>
      <c r="P760" s="29">
        <v>100</v>
      </c>
      <c r="Q760" s="23">
        <v>0</v>
      </c>
      <c r="R760" s="28">
        <v>0</v>
      </c>
      <c r="S760" s="15">
        <v>8</v>
      </c>
      <c r="T760" s="23">
        <v>7</v>
      </c>
      <c r="U760" s="110">
        <v>87.5</v>
      </c>
      <c r="V760" s="23">
        <v>0</v>
      </c>
      <c r="W760" s="28">
        <v>0</v>
      </c>
      <c r="X760" s="70">
        <v>8</v>
      </c>
      <c r="Y760" s="70">
        <v>1</v>
      </c>
      <c r="Z760" s="19">
        <v>12.5</v>
      </c>
      <c r="AA760" s="35">
        <v>0</v>
      </c>
      <c r="AB760" s="29">
        <v>0</v>
      </c>
      <c r="AC760" s="35">
        <v>0</v>
      </c>
      <c r="AD760" s="28">
        <v>0</v>
      </c>
    </row>
    <row r="761" spans="2:30" ht="15" customHeight="1" x14ac:dyDescent="0.25">
      <c r="B761" s="5" t="s">
        <v>85</v>
      </c>
      <c r="C761" s="6" t="s">
        <v>1592</v>
      </c>
      <c r="D761" s="6" t="s">
        <v>917</v>
      </c>
      <c r="E761" s="41" t="s">
        <v>1597</v>
      </c>
      <c r="F761" s="106">
        <v>166</v>
      </c>
      <c r="G761" s="23">
        <v>81</v>
      </c>
      <c r="H761" s="19">
        <v>48.795180722891565</v>
      </c>
      <c r="I761" s="35">
        <v>23</v>
      </c>
      <c r="J761" s="19">
        <v>13.855421686746988</v>
      </c>
      <c r="K761" s="35">
        <v>143</v>
      </c>
      <c r="L761" s="23">
        <v>62</v>
      </c>
      <c r="M761" s="28">
        <v>43.356643356643353</v>
      </c>
      <c r="N761" s="23">
        <v>166</v>
      </c>
      <c r="O761" s="23">
        <v>161</v>
      </c>
      <c r="P761" s="29">
        <v>96.98795180722891</v>
      </c>
      <c r="Q761" s="23">
        <v>5</v>
      </c>
      <c r="R761" s="28">
        <v>3.0120481927710845</v>
      </c>
      <c r="S761" s="15">
        <v>166</v>
      </c>
      <c r="T761" s="23">
        <v>154</v>
      </c>
      <c r="U761" s="110">
        <v>92.771084337349393</v>
      </c>
      <c r="V761" s="23">
        <v>0</v>
      </c>
      <c r="W761" s="28">
        <v>0</v>
      </c>
      <c r="X761" s="70">
        <v>162</v>
      </c>
      <c r="Y761" s="70">
        <v>8</v>
      </c>
      <c r="Z761" s="19">
        <v>4.9382716049382713</v>
      </c>
      <c r="AA761" s="35">
        <v>2</v>
      </c>
      <c r="AB761" s="29">
        <v>1.2048192771084338</v>
      </c>
      <c r="AC761" s="35">
        <v>2</v>
      </c>
      <c r="AD761" s="28">
        <v>1.2048192771084338</v>
      </c>
    </row>
    <row r="762" spans="2:30" ht="15" customHeight="1" x14ac:dyDescent="0.25">
      <c r="B762" s="5" t="s">
        <v>85</v>
      </c>
      <c r="C762" s="6" t="s">
        <v>1592</v>
      </c>
      <c r="D762" s="6" t="s">
        <v>1592</v>
      </c>
      <c r="E762" s="41" t="s">
        <v>1598</v>
      </c>
      <c r="F762" s="106">
        <v>1484</v>
      </c>
      <c r="G762" s="23">
        <v>703</v>
      </c>
      <c r="H762" s="19">
        <v>47.371967654986527</v>
      </c>
      <c r="I762" s="35">
        <v>208</v>
      </c>
      <c r="J762" s="19">
        <v>14.016172506738545</v>
      </c>
      <c r="K762" s="35">
        <v>1276</v>
      </c>
      <c r="L762" s="23">
        <v>573</v>
      </c>
      <c r="M762" s="28">
        <v>44.905956112852664</v>
      </c>
      <c r="N762" s="23">
        <v>1484</v>
      </c>
      <c r="O762" s="23">
        <v>1412</v>
      </c>
      <c r="P762" s="29">
        <v>95.148247978436657</v>
      </c>
      <c r="Q762" s="23">
        <v>72</v>
      </c>
      <c r="R762" s="28">
        <v>4.8517520215633425</v>
      </c>
      <c r="S762" s="15">
        <v>1484</v>
      </c>
      <c r="T762" s="23">
        <v>1284</v>
      </c>
      <c r="U762" s="110">
        <v>86.52291105121293</v>
      </c>
      <c r="V762" s="23">
        <v>24</v>
      </c>
      <c r="W762" s="28">
        <v>1.6172506738544474</v>
      </c>
      <c r="X762" s="70">
        <v>1422</v>
      </c>
      <c r="Y762" s="70">
        <v>138</v>
      </c>
      <c r="Z762" s="19">
        <v>9.7046413502109701</v>
      </c>
      <c r="AA762" s="35">
        <v>29</v>
      </c>
      <c r="AB762" s="29">
        <v>1.954177897574124</v>
      </c>
      <c r="AC762" s="35">
        <v>9</v>
      </c>
      <c r="AD762" s="28">
        <v>0.60646900269541781</v>
      </c>
    </row>
    <row r="763" spans="2:30" ht="15" customHeight="1" x14ac:dyDescent="0.25">
      <c r="B763" s="5" t="s">
        <v>85</v>
      </c>
      <c r="C763" s="6" t="s">
        <v>1592</v>
      </c>
      <c r="D763" s="6" t="s">
        <v>1599</v>
      </c>
      <c r="E763" s="41" t="s">
        <v>1600</v>
      </c>
      <c r="F763" s="106">
        <v>43</v>
      </c>
      <c r="G763" s="23">
        <v>11</v>
      </c>
      <c r="H763" s="19">
        <v>25.581395348837212</v>
      </c>
      <c r="I763" s="35">
        <v>3</v>
      </c>
      <c r="J763" s="19">
        <v>6.9767441860465116</v>
      </c>
      <c r="K763" s="35">
        <v>40</v>
      </c>
      <c r="L763" s="23">
        <v>29</v>
      </c>
      <c r="M763" s="28">
        <v>72.5</v>
      </c>
      <c r="N763" s="23">
        <v>43</v>
      </c>
      <c r="O763" s="23">
        <v>41</v>
      </c>
      <c r="P763" s="29">
        <v>95.348837209302332</v>
      </c>
      <c r="Q763" s="23">
        <v>2</v>
      </c>
      <c r="R763" s="28">
        <v>4.6511627906976747</v>
      </c>
      <c r="S763" s="15">
        <v>43</v>
      </c>
      <c r="T763" s="23">
        <v>39</v>
      </c>
      <c r="U763" s="110">
        <v>90.697674418604649</v>
      </c>
      <c r="V763" s="23">
        <v>1</v>
      </c>
      <c r="W763" s="28">
        <v>2.3255813953488373</v>
      </c>
      <c r="X763" s="70">
        <v>41</v>
      </c>
      <c r="Y763" s="70">
        <v>2</v>
      </c>
      <c r="Z763" s="19">
        <v>4.8780487804878048</v>
      </c>
      <c r="AA763" s="35">
        <v>1</v>
      </c>
      <c r="AB763" s="29">
        <v>2.3255813953488373</v>
      </c>
      <c r="AC763" s="35">
        <v>0</v>
      </c>
      <c r="AD763" s="28">
        <v>0</v>
      </c>
    </row>
    <row r="764" spans="2:30" ht="15" customHeight="1" x14ac:dyDescent="0.25">
      <c r="B764" s="5" t="s">
        <v>85</v>
      </c>
      <c r="C764" s="6" t="s">
        <v>1592</v>
      </c>
      <c r="D764" s="6" t="s">
        <v>1601</v>
      </c>
      <c r="E764" s="41" t="s">
        <v>1602</v>
      </c>
      <c r="F764" s="106">
        <v>238</v>
      </c>
      <c r="G764" s="23">
        <v>98</v>
      </c>
      <c r="H764" s="19">
        <v>41.17647058823529</v>
      </c>
      <c r="I764" s="35">
        <v>40</v>
      </c>
      <c r="J764" s="19">
        <v>16.806722689075631</v>
      </c>
      <c r="K764" s="35">
        <v>198</v>
      </c>
      <c r="L764" s="23">
        <v>100</v>
      </c>
      <c r="M764" s="28">
        <v>50.505050505050505</v>
      </c>
      <c r="N764" s="23">
        <v>238</v>
      </c>
      <c r="O764" s="23">
        <v>228</v>
      </c>
      <c r="P764" s="29">
        <v>95.798319327731093</v>
      </c>
      <c r="Q764" s="23">
        <v>10</v>
      </c>
      <c r="R764" s="28">
        <v>4.2016806722689077</v>
      </c>
      <c r="S764" s="15">
        <v>238</v>
      </c>
      <c r="T764" s="23">
        <v>216</v>
      </c>
      <c r="U764" s="110">
        <v>90.756302521008408</v>
      </c>
      <c r="V764" s="23">
        <v>4</v>
      </c>
      <c r="W764" s="28">
        <v>1.680672268907563</v>
      </c>
      <c r="X764" s="70">
        <v>223</v>
      </c>
      <c r="Y764" s="70">
        <v>7</v>
      </c>
      <c r="Z764" s="19">
        <v>3.1390134529147984</v>
      </c>
      <c r="AA764" s="35">
        <v>10</v>
      </c>
      <c r="AB764" s="29">
        <v>4.2016806722689077</v>
      </c>
      <c r="AC764" s="35">
        <v>1</v>
      </c>
      <c r="AD764" s="28">
        <v>0.42016806722689076</v>
      </c>
    </row>
    <row r="765" spans="2:30" ht="15" customHeight="1" x14ac:dyDescent="0.25">
      <c r="B765" s="5" t="s">
        <v>85</v>
      </c>
      <c r="C765" s="6" t="s">
        <v>1592</v>
      </c>
      <c r="D765" s="6" t="s">
        <v>1603</v>
      </c>
      <c r="E765" s="41" t="s">
        <v>1604</v>
      </c>
      <c r="F765" s="106">
        <v>98</v>
      </c>
      <c r="G765" s="23">
        <v>42</v>
      </c>
      <c r="H765" s="19">
        <v>42.857142857142854</v>
      </c>
      <c r="I765" s="35">
        <v>16</v>
      </c>
      <c r="J765" s="19">
        <v>16.326530612244898</v>
      </c>
      <c r="K765" s="35">
        <v>82</v>
      </c>
      <c r="L765" s="23">
        <v>40</v>
      </c>
      <c r="M765" s="28">
        <v>48.780487804878049</v>
      </c>
      <c r="N765" s="23">
        <v>98</v>
      </c>
      <c r="O765" s="23">
        <v>95</v>
      </c>
      <c r="P765" s="29">
        <v>96.938775510204081</v>
      </c>
      <c r="Q765" s="23">
        <v>3</v>
      </c>
      <c r="R765" s="28">
        <v>3.0612244897959182</v>
      </c>
      <c r="S765" s="15">
        <v>98</v>
      </c>
      <c r="T765" s="23">
        <v>86</v>
      </c>
      <c r="U765" s="110">
        <v>87.755102040816325</v>
      </c>
      <c r="V765" s="23">
        <v>0</v>
      </c>
      <c r="W765" s="28">
        <v>0</v>
      </c>
      <c r="X765" s="70">
        <v>94</v>
      </c>
      <c r="Y765" s="70">
        <v>8</v>
      </c>
      <c r="Z765" s="19">
        <v>8.5106382978723403</v>
      </c>
      <c r="AA765" s="35">
        <v>4</v>
      </c>
      <c r="AB765" s="29">
        <v>4.0816326530612246</v>
      </c>
      <c r="AC765" s="35">
        <v>0</v>
      </c>
      <c r="AD765" s="28">
        <v>0</v>
      </c>
    </row>
    <row r="766" spans="2:30" ht="15" customHeight="1" x14ac:dyDescent="0.25">
      <c r="B766" s="5" t="s">
        <v>85</v>
      </c>
      <c r="C766" s="6" t="s">
        <v>1592</v>
      </c>
      <c r="D766" s="6" t="s">
        <v>1605</v>
      </c>
      <c r="E766" s="41" t="s">
        <v>1606</v>
      </c>
      <c r="F766" s="106">
        <v>34</v>
      </c>
      <c r="G766" s="23">
        <v>14</v>
      </c>
      <c r="H766" s="19">
        <v>41.17647058823529</v>
      </c>
      <c r="I766" s="35">
        <v>6</v>
      </c>
      <c r="J766" s="19">
        <v>17.647058823529413</v>
      </c>
      <c r="K766" s="35">
        <v>28</v>
      </c>
      <c r="L766" s="23">
        <v>14</v>
      </c>
      <c r="M766" s="28">
        <v>50</v>
      </c>
      <c r="N766" s="23">
        <v>34</v>
      </c>
      <c r="O766" s="23">
        <v>34</v>
      </c>
      <c r="P766" s="29">
        <v>100</v>
      </c>
      <c r="Q766" s="23">
        <v>0</v>
      </c>
      <c r="R766" s="28">
        <v>0</v>
      </c>
      <c r="S766" s="15">
        <v>34</v>
      </c>
      <c r="T766" s="23">
        <v>29</v>
      </c>
      <c r="U766" s="110">
        <v>85.294117647058826</v>
      </c>
      <c r="V766" s="23">
        <v>0</v>
      </c>
      <c r="W766" s="28">
        <v>0</v>
      </c>
      <c r="X766" s="70">
        <v>31</v>
      </c>
      <c r="Y766" s="70">
        <v>2</v>
      </c>
      <c r="Z766" s="19">
        <v>6.4516129032258061</v>
      </c>
      <c r="AA766" s="35">
        <v>1</v>
      </c>
      <c r="AB766" s="29">
        <v>2.9411764705882351</v>
      </c>
      <c r="AC766" s="35">
        <v>2</v>
      </c>
      <c r="AD766" s="28">
        <v>5.8823529411764701</v>
      </c>
    </row>
    <row r="767" spans="2:30" ht="15" customHeight="1" x14ac:dyDescent="0.25">
      <c r="B767" s="5" t="s">
        <v>85</v>
      </c>
      <c r="C767" s="6" t="s">
        <v>1607</v>
      </c>
      <c r="D767" s="6" t="s">
        <v>1608</v>
      </c>
      <c r="E767" s="41" t="s">
        <v>1609</v>
      </c>
      <c r="F767" s="106">
        <v>1186</v>
      </c>
      <c r="G767" s="23">
        <v>724</v>
      </c>
      <c r="H767" s="19">
        <v>61.045531197301848</v>
      </c>
      <c r="I767" s="35">
        <v>143</v>
      </c>
      <c r="J767" s="19">
        <v>12.05733558178752</v>
      </c>
      <c r="K767" s="35">
        <v>1043</v>
      </c>
      <c r="L767" s="23">
        <v>319</v>
      </c>
      <c r="M767" s="28">
        <v>30.584851390220518</v>
      </c>
      <c r="N767" s="23">
        <v>1186</v>
      </c>
      <c r="O767" s="23">
        <v>1146</v>
      </c>
      <c r="P767" s="29">
        <v>96.627318718381119</v>
      </c>
      <c r="Q767" s="23">
        <v>40</v>
      </c>
      <c r="R767" s="28">
        <v>3.3726812816188869</v>
      </c>
      <c r="S767" s="15">
        <v>1186</v>
      </c>
      <c r="T767" s="23">
        <v>1021</v>
      </c>
      <c r="U767" s="110">
        <v>86.087689713322092</v>
      </c>
      <c r="V767" s="23">
        <v>18</v>
      </c>
      <c r="W767" s="28">
        <v>1.5177065767284992</v>
      </c>
      <c r="X767" s="70">
        <v>1091</v>
      </c>
      <c r="Y767" s="70">
        <v>70</v>
      </c>
      <c r="Z767" s="19">
        <v>6.4161319890009167</v>
      </c>
      <c r="AA767" s="35">
        <v>67</v>
      </c>
      <c r="AB767" s="29">
        <v>5.6492411467116357</v>
      </c>
      <c r="AC767" s="35">
        <v>10</v>
      </c>
      <c r="AD767" s="28">
        <v>0.84317032040472173</v>
      </c>
    </row>
    <row r="768" spans="2:30" ht="15" customHeight="1" x14ac:dyDescent="0.25">
      <c r="B768" s="5" t="s">
        <v>85</v>
      </c>
      <c r="C768" s="6" t="s">
        <v>1607</v>
      </c>
      <c r="D768" s="6" t="s">
        <v>1610</v>
      </c>
      <c r="E768" s="41" t="s">
        <v>1611</v>
      </c>
      <c r="F768" s="106">
        <v>127</v>
      </c>
      <c r="G768" s="23">
        <v>86</v>
      </c>
      <c r="H768" s="19">
        <v>67.716535433070874</v>
      </c>
      <c r="I768" s="35">
        <v>13</v>
      </c>
      <c r="J768" s="19">
        <v>10.236220472440944</v>
      </c>
      <c r="K768" s="35">
        <v>114</v>
      </c>
      <c r="L768" s="23">
        <v>28</v>
      </c>
      <c r="M768" s="28">
        <v>24.561403508771928</v>
      </c>
      <c r="N768" s="23">
        <v>127</v>
      </c>
      <c r="O768" s="23">
        <v>124</v>
      </c>
      <c r="P768" s="29">
        <v>97.637795275590548</v>
      </c>
      <c r="Q768" s="23">
        <v>3</v>
      </c>
      <c r="R768" s="28">
        <v>2.3622047244094486</v>
      </c>
      <c r="S768" s="15">
        <v>127</v>
      </c>
      <c r="T768" s="23">
        <v>106</v>
      </c>
      <c r="U768" s="110">
        <v>83.464566929133852</v>
      </c>
      <c r="V768" s="23">
        <v>2</v>
      </c>
      <c r="W768" s="28">
        <v>1.5748031496062991</v>
      </c>
      <c r="X768" s="70">
        <v>111</v>
      </c>
      <c r="Y768" s="70">
        <v>5</v>
      </c>
      <c r="Z768" s="19">
        <v>4.5045045045045047</v>
      </c>
      <c r="AA768" s="35">
        <v>9</v>
      </c>
      <c r="AB768" s="29">
        <v>7.0866141732283463</v>
      </c>
      <c r="AC768" s="35">
        <v>5</v>
      </c>
      <c r="AD768" s="28">
        <v>3.9370078740157481</v>
      </c>
    </row>
    <row r="769" spans="2:30" ht="15" customHeight="1" x14ac:dyDescent="0.25">
      <c r="B769" s="5" t="s">
        <v>85</v>
      </c>
      <c r="C769" s="6" t="s">
        <v>1607</v>
      </c>
      <c r="D769" s="6" t="s">
        <v>1612</v>
      </c>
      <c r="E769" s="41" t="s">
        <v>1613</v>
      </c>
      <c r="F769" s="106">
        <v>163</v>
      </c>
      <c r="G769" s="23">
        <v>91</v>
      </c>
      <c r="H769" s="19">
        <v>55.828220858895705</v>
      </c>
      <c r="I769" s="35">
        <v>22</v>
      </c>
      <c r="J769" s="19">
        <v>13.496932515337424</v>
      </c>
      <c r="K769" s="35">
        <v>141</v>
      </c>
      <c r="L769" s="23">
        <v>50</v>
      </c>
      <c r="M769" s="28">
        <v>35.460992907801419</v>
      </c>
      <c r="N769" s="23">
        <v>163</v>
      </c>
      <c r="O769" s="23">
        <v>158</v>
      </c>
      <c r="P769" s="29">
        <v>96.932515337423311</v>
      </c>
      <c r="Q769" s="23">
        <v>5</v>
      </c>
      <c r="R769" s="28">
        <v>3.0674846625766872</v>
      </c>
      <c r="S769" s="15">
        <v>163</v>
      </c>
      <c r="T769" s="23">
        <v>142</v>
      </c>
      <c r="U769" s="110">
        <v>87.116564417177912</v>
      </c>
      <c r="V769" s="23">
        <v>5</v>
      </c>
      <c r="W769" s="28">
        <v>3.0674846625766872</v>
      </c>
      <c r="X769" s="70">
        <v>149</v>
      </c>
      <c r="Y769" s="70">
        <v>7</v>
      </c>
      <c r="Z769" s="19">
        <v>4.6979865771812079</v>
      </c>
      <c r="AA769" s="35">
        <v>7</v>
      </c>
      <c r="AB769" s="29">
        <v>4.294478527607362</v>
      </c>
      <c r="AC769" s="35">
        <v>2</v>
      </c>
      <c r="AD769" s="28">
        <v>1.2269938650306749</v>
      </c>
    </row>
    <row r="770" spans="2:30" ht="15" customHeight="1" x14ac:dyDescent="0.25">
      <c r="B770" s="5" t="s">
        <v>85</v>
      </c>
      <c r="C770" s="6" t="s">
        <v>1607</v>
      </c>
      <c r="D770" s="6" t="s">
        <v>1614</v>
      </c>
      <c r="E770" s="41" t="s">
        <v>1615</v>
      </c>
      <c r="F770" s="106">
        <v>1193</v>
      </c>
      <c r="G770" s="23">
        <v>646</v>
      </c>
      <c r="H770" s="19">
        <v>54.149203688181061</v>
      </c>
      <c r="I770" s="35">
        <v>159</v>
      </c>
      <c r="J770" s="19">
        <v>13.327745180217937</v>
      </c>
      <c r="K770" s="35">
        <v>1034</v>
      </c>
      <c r="L770" s="23">
        <v>388</v>
      </c>
      <c r="M770" s="28">
        <v>37.524177949709866</v>
      </c>
      <c r="N770" s="23">
        <v>1193</v>
      </c>
      <c r="O770" s="23">
        <v>1156</v>
      </c>
      <c r="P770" s="29">
        <v>96.898575020955576</v>
      </c>
      <c r="Q770" s="23">
        <v>37</v>
      </c>
      <c r="R770" s="28">
        <v>3.1014249790444257</v>
      </c>
      <c r="S770" s="15">
        <v>1193</v>
      </c>
      <c r="T770" s="23">
        <v>1020</v>
      </c>
      <c r="U770" s="110">
        <v>85.498742665549031</v>
      </c>
      <c r="V770" s="23">
        <v>21</v>
      </c>
      <c r="W770" s="28">
        <v>1.760268231349539</v>
      </c>
      <c r="X770" s="70">
        <v>1117</v>
      </c>
      <c r="Y770" s="70">
        <v>97</v>
      </c>
      <c r="Z770" s="19">
        <v>8.6839749328558629</v>
      </c>
      <c r="AA770" s="35">
        <v>46</v>
      </c>
      <c r="AB770" s="29">
        <v>3.8558256496227994</v>
      </c>
      <c r="AC770" s="35">
        <v>9</v>
      </c>
      <c r="AD770" s="28">
        <v>0.7544006705783739</v>
      </c>
    </row>
    <row r="771" spans="2:30" ht="15" customHeight="1" x14ac:dyDescent="0.25">
      <c r="B771" s="5" t="s">
        <v>85</v>
      </c>
      <c r="C771" s="6" t="s">
        <v>1607</v>
      </c>
      <c r="D771" s="6" t="s">
        <v>1616</v>
      </c>
      <c r="E771" s="41" t="s">
        <v>1617</v>
      </c>
      <c r="F771" s="106">
        <v>182</v>
      </c>
      <c r="G771" s="23">
        <v>126</v>
      </c>
      <c r="H771" s="19">
        <v>69.230769230769226</v>
      </c>
      <c r="I771" s="35">
        <v>11</v>
      </c>
      <c r="J771" s="19">
        <v>6.0439560439560438</v>
      </c>
      <c r="K771" s="35">
        <v>171</v>
      </c>
      <c r="L771" s="23">
        <v>45</v>
      </c>
      <c r="M771" s="28">
        <v>26.315789473684209</v>
      </c>
      <c r="N771" s="23">
        <v>182</v>
      </c>
      <c r="O771" s="23">
        <v>178</v>
      </c>
      <c r="P771" s="29">
        <v>97.802197802197796</v>
      </c>
      <c r="Q771" s="23">
        <v>4</v>
      </c>
      <c r="R771" s="28">
        <v>2.197802197802198</v>
      </c>
      <c r="S771" s="15">
        <v>182</v>
      </c>
      <c r="T771" s="23">
        <v>153</v>
      </c>
      <c r="U771" s="110">
        <v>84.065934065934073</v>
      </c>
      <c r="V771" s="23">
        <v>4</v>
      </c>
      <c r="W771" s="28">
        <v>2.197802197802198</v>
      </c>
      <c r="X771" s="70">
        <v>162</v>
      </c>
      <c r="Y771" s="70">
        <v>9</v>
      </c>
      <c r="Z771" s="19">
        <v>5.5555555555555554</v>
      </c>
      <c r="AA771" s="35">
        <v>14</v>
      </c>
      <c r="AB771" s="29">
        <v>7.6923076923076925</v>
      </c>
      <c r="AC771" s="35">
        <v>2</v>
      </c>
      <c r="AD771" s="28">
        <v>1.098901098901099</v>
      </c>
    </row>
    <row r="772" spans="2:30" ht="15" customHeight="1" x14ac:dyDescent="0.25">
      <c r="B772" s="5" t="s">
        <v>85</v>
      </c>
      <c r="C772" s="6" t="s">
        <v>1607</v>
      </c>
      <c r="D772" s="6" t="s">
        <v>1618</v>
      </c>
      <c r="E772" s="41" t="s">
        <v>1619</v>
      </c>
      <c r="F772" s="106">
        <v>2105</v>
      </c>
      <c r="G772" s="23">
        <v>666</v>
      </c>
      <c r="H772" s="19">
        <v>31.63895486935867</v>
      </c>
      <c r="I772" s="35">
        <v>726</v>
      </c>
      <c r="J772" s="19">
        <v>34.489311163895486</v>
      </c>
      <c r="K772" s="35">
        <v>1379</v>
      </c>
      <c r="L772" s="23">
        <v>713</v>
      </c>
      <c r="M772" s="28">
        <v>51.704133430021756</v>
      </c>
      <c r="N772" s="23">
        <v>2105</v>
      </c>
      <c r="O772" s="23">
        <v>1873</v>
      </c>
      <c r="P772" s="29">
        <v>88.978622327790973</v>
      </c>
      <c r="Q772" s="23">
        <v>232</v>
      </c>
      <c r="R772" s="28">
        <v>11.021377672209026</v>
      </c>
      <c r="S772" s="15">
        <v>2105</v>
      </c>
      <c r="T772" s="23">
        <v>1762</v>
      </c>
      <c r="U772" s="110">
        <v>83.705463182897859</v>
      </c>
      <c r="V772" s="23">
        <v>48</v>
      </c>
      <c r="W772" s="28">
        <v>2.2802850356294537</v>
      </c>
      <c r="X772" s="70">
        <v>1926</v>
      </c>
      <c r="Y772" s="70">
        <v>164</v>
      </c>
      <c r="Z772" s="19">
        <v>8.5150571131879538</v>
      </c>
      <c r="AA772" s="35">
        <v>95</v>
      </c>
      <c r="AB772" s="29">
        <v>4.513064133016627</v>
      </c>
      <c r="AC772" s="35">
        <v>36</v>
      </c>
      <c r="AD772" s="28">
        <v>1.7102137767220902</v>
      </c>
    </row>
    <row r="773" spans="2:30" ht="15" customHeight="1" x14ac:dyDescent="0.25">
      <c r="B773" s="5" t="s">
        <v>85</v>
      </c>
      <c r="C773" s="6" t="s">
        <v>1607</v>
      </c>
      <c r="D773" s="6" t="s">
        <v>729</v>
      </c>
      <c r="E773" s="41" t="s">
        <v>1620</v>
      </c>
      <c r="F773" s="106">
        <v>130</v>
      </c>
      <c r="G773" s="23">
        <v>91</v>
      </c>
      <c r="H773" s="19">
        <v>70</v>
      </c>
      <c r="I773" s="35">
        <v>9</v>
      </c>
      <c r="J773" s="19">
        <v>6.9230769230769234</v>
      </c>
      <c r="K773" s="35">
        <v>121</v>
      </c>
      <c r="L773" s="23">
        <v>30</v>
      </c>
      <c r="M773" s="28">
        <v>24.793388429752067</v>
      </c>
      <c r="N773" s="23">
        <v>130</v>
      </c>
      <c r="O773" s="23">
        <v>127</v>
      </c>
      <c r="P773" s="29">
        <v>97.692307692307693</v>
      </c>
      <c r="Q773" s="23">
        <v>3</v>
      </c>
      <c r="R773" s="28">
        <v>2.3076923076923079</v>
      </c>
      <c r="S773" s="15">
        <v>130</v>
      </c>
      <c r="T773" s="23">
        <v>108</v>
      </c>
      <c r="U773" s="110">
        <v>83.07692307692308</v>
      </c>
      <c r="V773" s="23">
        <v>3</v>
      </c>
      <c r="W773" s="28">
        <v>2.3076923076923079</v>
      </c>
      <c r="X773" s="70">
        <v>116</v>
      </c>
      <c r="Y773" s="70">
        <v>8</v>
      </c>
      <c r="Z773" s="19">
        <v>6.8965517241379306</v>
      </c>
      <c r="AA773" s="35">
        <v>8</v>
      </c>
      <c r="AB773" s="29">
        <v>6.1538461538461542</v>
      </c>
      <c r="AC773" s="35">
        <v>3</v>
      </c>
      <c r="AD773" s="28">
        <v>2.3076923076923079</v>
      </c>
    </row>
    <row r="774" spans="2:30" ht="15" customHeight="1" x14ac:dyDescent="0.25">
      <c r="B774" s="5" t="s">
        <v>85</v>
      </c>
      <c r="C774" s="6" t="s">
        <v>1607</v>
      </c>
      <c r="D774" s="6" t="s">
        <v>1621</v>
      </c>
      <c r="E774" s="41" t="s">
        <v>1622</v>
      </c>
      <c r="F774" s="106">
        <v>2378</v>
      </c>
      <c r="G774" s="23">
        <v>1281</v>
      </c>
      <c r="H774" s="19">
        <v>53.868797308662742</v>
      </c>
      <c r="I774" s="35">
        <v>358</v>
      </c>
      <c r="J774" s="19">
        <v>15.054667788057191</v>
      </c>
      <c r="K774" s="35">
        <v>2020</v>
      </c>
      <c r="L774" s="23">
        <v>739</v>
      </c>
      <c r="M774" s="28">
        <v>36.584158415841586</v>
      </c>
      <c r="N774" s="23">
        <v>2378</v>
      </c>
      <c r="O774" s="23">
        <v>2269</v>
      </c>
      <c r="P774" s="29">
        <v>95.416316232127841</v>
      </c>
      <c r="Q774" s="23">
        <v>109</v>
      </c>
      <c r="R774" s="28">
        <v>4.5836837678721611</v>
      </c>
      <c r="S774" s="15">
        <v>2378</v>
      </c>
      <c r="T774" s="23">
        <v>1990</v>
      </c>
      <c r="U774" s="110">
        <v>83.683767872161482</v>
      </c>
      <c r="V774" s="23">
        <v>50</v>
      </c>
      <c r="W774" s="28">
        <v>2.1026072329688814</v>
      </c>
      <c r="X774" s="70">
        <v>2201</v>
      </c>
      <c r="Y774" s="70">
        <v>211</v>
      </c>
      <c r="Z774" s="19">
        <v>9.586551567469332</v>
      </c>
      <c r="AA774" s="35">
        <v>102</v>
      </c>
      <c r="AB774" s="29">
        <v>4.2893187552565184</v>
      </c>
      <c r="AC774" s="35">
        <v>25</v>
      </c>
      <c r="AD774" s="28">
        <v>1.0513036164844407</v>
      </c>
    </row>
    <row r="775" spans="2:30" ht="15" customHeight="1" x14ac:dyDescent="0.25">
      <c r="B775" s="5" t="s">
        <v>85</v>
      </c>
      <c r="C775" s="6" t="s">
        <v>1607</v>
      </c>
      <c r="D775" s="6" t="s">
        <v>1623</v>
      </c>
      <c r="E775" s="41" t="s">
        <v>1624</v>
      </c>
      <c r="F775" s="106">
        <v>331</v>
      </c>
      <c r="G775" s="23">
        <v>195</v>
      </c>
      <c r="H775" s="19">
        <v>58.912386706948638</v>
      </c>
      <c r="I775" s="35">
        <v>33</v>
      </c>
      <c r="J775" s="19">
        <v>9.9697885196374632</v>
      </c>
      <c r="K775" s="35">
        <v>298</v>
      </c>
      <c r="L775" s="23">
        <v>103</v>
      </c>
      <c r="M775" s="28">
        <v>34.563758389261743</v>
      </c>
      <c r="N775" s="23">
        <v>331</v>
      </c>
      <c r="O775" s="23">
        <v>324</v>
      </c>
      <c r="P775" s="29">
        <v>97.885196374622353</v>
      </c>
      <c r="Q775" s="23">
        <v>7</v>
      </c>
      <c r="R775" s="28">
        <v>2.1148036253776437</v>
      </c>
      <c r="S775" s="15">
        <v>331</v>
      </c>
      <c r="T775" s="23">
        <v>279</v>
      </c>
      <c r="U775" s="110">
        <v>84.290030211480357</v>
      </c>
      <c r="V775" s="23">
        <v>6</v>
      </c>
      <c r="W775" s="28">
        <v>1.8126888217522661</v>
      </c>
      <c r="X775" s="70">
        <v>299</v>
      </c>
      <c r="Y775" s="70">
        <v>20</v>
      </c>
      <c r="Z775" s="19">
        <v>6.6889632107023411</v>
      </c>
      <c r="AA775" s="35">
        <v>23</v>
      </c>
      <c r="AB775" s="29">
        <v>6.9486404833836861</v>
      </c>
      <c r="AC775" s="35">
        <v>3</v>
      </c>
      <c r="AD775" s="28">
        <v>0.90634441087613304</v>
      </c>
    </row>
    <row r="776" spans="2:30" ht="15" customHeight="1" x14ac:dyDescent="0.25">
      <c r="B776" s="5" t="s">
        <v>85</v>
      </c>
      <c r="C776" s="6" t="s">
        <v>1607</v>
      </c>
      <c r="D776" s="6" t="s">
        <v>1625</v>
      </c>
      <c r="E776" s="41" t="s">
        <v>1626</v>
      </c>
      <c r="F776" s="106">
        <v>1529</v>
      </c>
      <c r="G776" s="23">
        <v>1136</v>
      </c>
      <c r="H776" s="19">
        <v>74.296926095487251</v>
      </c>
      <c r="I776" s="35">
        <v>79</v>
      </c>
      <c r="J776" s="19">
        <v>5.1667756703727923</v>
      </c>
      <c r="K776" s="35">
        <v>1450</v>
      </c>
      <c r="L776" s="23">
        <v>314</v>
      </c>
      <c r="M776" s="28">
        <v>21.655172413793103</v>
      </c>
      <c r="N776" s="23">
        <v>1529</v>
      </c>
      <c r="O776" s="23">
        <v>1501</v>
      </c>
      <c r="P776" s="29">
        <v>98.168737737083063</v>
      </c>
      <c r="Q776" s="23">
        <v>28</v>
      </c>
      <c r="R776" s="28">
        <v>1.8312622629169391</v>
      </c>
      <c r="S776" s="15">
        <v>1529</v>
      </c>
      <c r="T776" s="23">
        <v>1290</v>
      </c>
      <c r="U776" s="110">
        <v>84.368868541530418</v>
      </c>
      <c r="V776" s="23">
        <v>15</v>
      </c>
      <c r="W776" s="28">
        <v>0.98103335513407453</v>
      </c>
      <c r="X776" s="70">
        <v>1377</v>
      </c>
      <c r="Y776" s="70">
        <v>87</v>
      </c>
      <c r="Z776" s="19">
        <v>6.318082788671024</v>
      </c>
      <c r="AA776" s="35">
        <v>106</v>
      </c>
      <c r="AB776" s="29">
        <v>6.9326357096141269</v>
      </c>
      <c r="AC776" s="35">
        <v>31</v>
      </c>
      <c r="AD776" s="28">
        <v>2.0274689339437542</v>
      </c>
    </row>
    <row r="777" spans="2:30" ht="15" customHeight="1" x14ac:dyDescent="0.25">
      <c r="B777" s="5" t="s">
        <v>85</v>
      </c>
      <c r="C777" s="6" t="s">
        <v>1607</v>
      </c>
      <c r="D777" s="6" t="s">
        <v>1627</v>
      </c>
      <c r="E777" s="41" t="s">
        <v>1628</v>
      </c>
      <c r="F777" s="106">
        <v>183</v>
      </c>
      <c r="G777" s="23">
        <v>108</v>
      </c>
      <c r="H777" s="19">
        <v>59.016393442622949</v>
      </c>
      <c r="I777" s="35">
        <v>22</v>
      </c>
      <c r="J777" s="19">
        <v>12.021857923497267</v>
      </c>
      <c r="K777" s="35">
        <v>161</v>
      </c>
      <c r="L777" s="23">
        <v>53</v>
      </c>
      <c r="M777" s="28">
        <v>32.919254658385093</v>
      </c>
      <c r="N777" s="23">
        <v>183</v>
      </c>
      <c r="O777" s="23">
        <v>178</v>
      </c>
      <c r="P777" s="29">
        <v>97.267759562841533</v>
      </c>
      <c r="Q777" s="23">
        <v>5</v>
      </c>
      <c r="R777" s="28">
        <v>2.7322404371584699</v>
      </c>
      <c r="S777" s="15">
        <v>183</v>
      </c>
      <c r="T777" s="23">
        <v>158</v>
      </c>
      <c r="U777" s="110">
        <v>86.338797814207652</v>
      </c>
      <c r="V777" s="23">
        <v>4</v>
      </c>
      <c r="W777" s="28">
        <v>2.1857923497267762</v>
      </c>
      <c r="X777" s="70">
        <v>165</v>
      </c>
      <c r="Y777" s="70">
        <v>7</v>
      </c>
      <c r="Z777" s="19">
        <v>4.2424242424242431</v>
      </c>
      <c r="AA777" s="35">
        <v>8</v>
      </c>
      <c r="AB777" s="29">
        <v>4.3715846994535523</v>
      </c>
      <c r="AC777" s="35">
        <v>6</v>
      </c>
      <c r="AD777" s="28">
        <v>3.278688524590164</v>
      </c>
    </row>
    <row r="778" spans="2:30" ht="15" customHeight="1" x14ac:dyDescent="0.25">
      <c r="B778" s="5" t="s">
        <v>85</v>
      </c>
      <c r="C778" s="6" t="s">
        <v>1607</v>
      </c>
      <c r="D778" s="6" t="s">
        <v>775</v>
      </c>
      <c r="E778" s="41" t="s">
        <v>1629</v>
      </c>
      <c r="F778" s="106">
        <v>277</v>
      </c>
      <c r="G778" s="23">
        <v>146</v>
      </c>
      <c r="H778" s="19">
        <v>52.707581227436826</v>
      </c>
      <c r="I778" s="35">
        <v>46</v>
      </c>
      <c r="J778" s="19">
        <v>16.60649819494585</v>
      </c>
      <c r="K778" s="35">
        <v>231</v>
      </c>
      <c r="L778" s="23">
        <v>85</v>
      </c>
      <c r="M778" s="28">
        <v>36.796536796536792</v>
      </c>
      <c r="N778" s="23">
        <v>277</v>
      </c>
      <c r="O778" s="23">
        <v>268</v>
      </c>
      <c r="P778" s="29">
        <v>96.750902527075809</v>
      </c>
      <c r="Q778" s="23">
        <v>9</v>
      </c>
      <c r="R778" s="28">
        <v>3.2490974729241873</v>
      </c>
      <c r="S778" s="15">
        <v>277</v>
      </c>
      <c r="T778" s="23">
        <v>235</v>
      </c>
      <c r="U778" s="110">
        <v>84.837545126353788</v>
      </c>
      <c r="V778" s="23">
        <v>5</v>
      </c>
      <c r="W778" s="28">
        <v>1.8050541516245486</v>
      </c>
      <c r="X778" s="70">
        <v>254</v>
      </c>
      <c r="Y778" s="70">
        <v>19</v>
      </c>
      <c r="Z778" s="19">
        <v>7.4803149606299222</v>
      </c>
      <c r="AA778" s="35">
        <v>16</v>
      </c>
      <c r="AB778" s="29">
        <v>5.7761732851985563</v>
      </c>
      <c r="AC778" s="35">
        <v>2</v>
      </c>
      <c r="AD778" s="28">
        <v>0.72202166064981954</v>
      </c>
    </row>
    <row r="779" spans="2:30" ht="15" customHeight="1" x14ac:dyDescent="0.25">
      <c r="B779" s="5" t="s">
        <v>85</v>
      </c>
      <c r="C779" s="6" t="s">
        <v>1607</v>
      </c>
      <c r="D779" s="6" t="s">
        <v>1630</v>
      </c>
      <c r="E779" s="41" t="s">
        <v>1631</v>
      </c>
      <c r="F779" s="106">
        <v>101</v>
      </c>
      <c r="G779" s="23">
        <v>51</v>
      </c>
      <c r="H779" s="19">
        <v>50.495049504950494</v>
      </c>
      <c r="I779" s="35">
        <v>19</v>
      </c>
      <c r="J779" s="19">
        <v>18.811881188118811</v>
      </c>
      <c r="K779" s="35">
        <v>82</v>
      </c>
      <c r="L779" s="23">
        <v>31</v>
      </c>
      <c r="M779" s="28">
        <v>37.804878048780488</v>
      </c>
      <c r="N779" s="23">
        <v>101</v>
      </c>
      <c r="O779" s="23">
        <v>93</v>
      </c>
      <c r="P779" s="29">
        <v>92.079207920792086</v>
      </c>
      <c r="Q779" s="23">
        <v>8</v>
      </c>
      <c r="R779" s="28">
        <v>7.9207920792079207</v>
      </c>
      <c r="S779" s="15">
        <v>101</v>
      </c>
      <c r="T779" s="23">
        <v>84</v>
      </c>
      <c r="U779" s="110">
        <v>83.168316831683171</v>
      </c>
      <c r="V779" s="23">
        <v>4</v>
      </c>
      <c r="W779" s="28">
        <v>3.9603960396039604</v>
      </c>
      <c r="X779" s="70">
        <v>94</v>
      </c>
      <c r="Y779" s="70">
        <v>10</v>
      </c>
      <c r="Z779" s="19">
        <v>10.638297872340425</v>
      </c>
      <c r="AA779" s="35">
        <v>2</v>
      </c>
      <c r="AB779" s="29">
        <v>1.9801980198019802</v>
      </c>
      <c r="AC779" s="35">
        <v>1</v>
      </c>
      <c r="AD779" s="28">
        <v>0.99009900990099009</v>
      </c>
    </row>
    <row r="780" spans="2:30" ht="15" customHeight="1" x14ac:dyDescent="0.25">
      <c r="B780" s="5" t="s">
        <v>85</v>
      </c>
      <c r="C780" s="6" t="s">
        <v>1607</v>
      </c>
      <c r="D780" s="6" t="s">
        <v>1632</v>
      </c>
      <c r="E780" s="41" t="s">
        <v>1633</v>
      </c>
      <c r="F780" s="106">
        <v>140</v>
      </c>
      <c r="G780" s="23">
        <v>81</v>
      </c>
      <c r="H780" s="19">
        <v>57.857142857142861</v>
      </c>
      <c r="I780" s="35">
        <v>16</v>
      </c>
      <c r="J780" s="19">
        <v>11.428571428571429</v>
      </c>
      <c r="K780" s="35">
        <v>124</v>
      </c>
      <c r="L780" s="23">
        <v>43</v>
      </c>
      <c r="M780" s="28">
        <v>34.677419354838712</v>
      </c>
      <c r="N780" s="23">
        <v>140</v>
      </c>
      <c r="O780" s="23">
        <v>132</v>
      </c>
      <c r="P780" s="29">
        <v>94.285714285714278</v>
      </c>
      <c r="Q780" s="23">
        <v>8</v>
      </c>
      <c r="R780" s="28">
        <v>5.7142857142857144</v>
      </c>
      <c r="S780" s="15">
        <v>140</v>
      </c>
      <c r="T780" s="23">
        <v>116</v>
      </c>
      <c r="U780" s="110">
        <v>82.857142857142861</v>
      </c>
      <c r="V780" s="23">
        <v>3</v>
      </c>
      <c r="W780" s="28">
        <v>2.1428571428571428</v>
      </c>
      <c r="X780" s="70">
        <v>131</v>
      </c>
      <c r="Y780" s="70">
        <v>15</v>
      </c>
      <c r="Z780" s="19">
        <v>11.450381679389313</v>
      </c>
      <c r="AA780" s="35">
        <v>4</v>
      </c>
      <c r="AB780" s="29">
        <v>2.8571428571428572</v>
      </c>
      <c r="AC780" s="35">
        <v>2</v>
      </c>
      <c r="AD780" s="28">
        <v>1.4285714285714286</v>
      </c>
    </row>
    <row r="781" spans="2:30" ht="15" customHeight="1" x14ac:dyDescent="0.25">
      <c r="B781" s="5" t="s">
        <v>85</v>
      </c>
      <c r="C781" s="6" t="s">
        <v>1634</v>
      </c>
      <c r="D781" s="6" t="s">
        <v>1635</v>
      </c>
      <c r="E781" s="41" t="s">
        <v>1636</v>
      </c>
      <c r="F781" s="106">
        <v>110</v>
      </c>
      <c r="G781" s="23">
        <v>60</v>
      </c>
      <c r="H781" s="19">
        <v>54.54545454545454</v>
      </c>
      <c r="I781" s="35">
        <v>14</v>
      </c>
      <c r="J781" s="19">
        <v>12.727272727272727</v>
      </c>
      <c r="K781" s="35">
        <v>96</v>
      </c>
      <c r="L781" s="23">
        <v>36</v>
      </c>
      <c r="M781" s="28">
        <v>37.5</v>
      </c>
      <c r="N781" s="23">
        <v>110</v>
      </c>
      <c r="O781" s="23">
        <v>103</v>
      </c>
      <c r="P781" s="29">
        <v>93.63636363636364</v>
      </c>
      <c r="Q781" s="23">
        <v>7</v>
      </c>
      <c r="R781" s="28">
        <v>6.3636363636363633</v>
      </c>
      <c r="S781" s="15">
        <v>110</v>
      </c>
      <c r="T781" s="23">
        <v>91</v>
      </c>
      <c r="U781" s="110">
        <v>82.727272727272734</v>
      </c>
      <c r="V781" s="23">
        <v>1</v>
      </c>
      <c r="W781" s="28">
        <v>0.90909090909090906</v>
      </c>
      <c r="X781" s="70">
        <v>107</v>
      </c>
      <c r="Y781" s="70">
        <v>16</v>
      </c>
      <c r="Z781" s="19">
        <v>14.953271028037381</v>
      </c>
      <c r="AA781" s="35">
        <v>2</v>
      </c>
      <c r="AB781" s="29">
        <v>1.8181818181818181</v>
      </c>
      <c r="AC781" s="35">
        <v>0</v>
      </c>
      <c r="AD781" s="28">
        <v>0</v>
      </c>
    </row>
    <row r="782" spans="2:30" ht="15" customHeight="1" x14ac:dyDescent="0.25">
      <c r="B782" s="5" t="s">
        <v>85</v>
      </c>
      <c r="C782" s="6" t="s">
        <v>1634</v>
      </c>
      <c r="D782" s="6" t="s">
        <v>1637</v>
      </c>
      <c r="E782" s="41" t="s">
        <v>1638</v>
      </c>
      <c r="F782" s="106">
        <v>85</v>
      </c>
      <c r="G782" s="23">
        <v>40</v>
      </c>
      <c r="H782" s="19">
        <v>47.058823529411761</v>
      </c>
      <c r="I782" s="35">
        <v>25</v>
      </c>
      <c r="J782" s="19">
        <v>29.411764705882355</v>
      </c>
      <c r="K782" s="35">
        <v>60</v>
      </c>
      <c r="L782" s="23">
        <v>20</v>
      </c>
      <c r="M782" s="28">
        <v>33.333333333333329</v>
      </c>
      <c r="N782" s="23">
        <v>85</v>
      </c>
      <c r="O782" s="23">
        <v>79</v>
      </c>
      <c r="P782" s="29">
        <v>92.941176470588232</v>
      </c>
      <c r="Q782" s="23">
        <v>6</v>
      </c>
      <c r="R782" s="28">
        <v>7.0588235294117645</v>
      </c>
      <c r="S782" s="15">
        <v>85</v>
      </c>
      <c r="T782" s="23">
        <v>71</v>
      </c>
      <c r="U782" s="110">
        <v>83.529411764705884</v>
      </c>
      <c r="V782" s="23">
        <v>3</v>
      </c>
      <c r="W782" s="28">
        <v>3.5294117647058822</v>
      </c>
      <c r="X782" s="70">
        <v>79</v>
      </c>
      <c r="Y782" s="70">
        <v>8</v>
      </c>
      <c r="Z782" s="19">
        <v>10.126582278481013</v>
      </c>
      <c r="AA782" s="35">
        <v>2</v>
      </c>
      <c r="AB782" s="29">
        <v>2.3529411764705883</v>
      </c>
      <c r="AC782" s="35">
        <v>1</v>
      </c>
      <c r="AD782" s="28">
        <v>1.1764705882352942</v>
      </c>
    </row>
    <row r="783" spans="2:30" ht="15" customHeight="1" x14ac:dyDescent="0.25">
      <c r="B783" s="5" t="s">
        <v>85</v>
      </c>
      <c r="C783" s="6" t="s">
        <v>1634</v>
      </c>
      <c r="D783" s="6" t="s">
        <v>1639</v>
      </c>
      <c r="E783" s="41" t="s">
        <v>1640</v>
      </c>
      <c r="F783" s="106">
        <v>13</v>
      </c>
      <c r="G783" s="23">
        <v>9</v>
      </c>
      <c r="H783" s="19">
        <v>69.230769230769226</v>
      </c>
      <c r="I783" s="35">
        <v>1</v>
      </c>
      <c r="J783" s="19">
        <v>7.6923076923076925</v>
      </c>
      <c r="K783" s="35">
        <v>12</v>
      </c>
      <c r="L783" s="23">
        <v>3</v>
      </c>
      <c r="M783" s="28">
        <v>25</v>
      </c>
      <c r="N783" s="23">
        <v>13</v>
      </c>
      <c r="O783" s="23">
        <v>12</v>
      </c>
      <c r="P783" s="29">
        <v>92.307692307692307</v>
      </c>
      <c r="Q783" s="23">
        <v>1</v>
      </c>
      <c r="R783" s="28">
        <v>7.6923076923076925</v>
      </c>
      <c r="S783" s="15">
        <v>13</v>
      </c>
      <c r="T783" s="23">
        <v>7</v>
      </c>
      <c r="U783" s="110">
        <v>53.846153846153847</v>
      </c>
      <c r="V783" s="23">
        <v>1</v>
      </c>
      <c r="W783" s="28">
        <v>7.6923076923076925</v>
      </c>
      <c r="X783" s="70">
        <v>11</v>
      </c>
      <c r="Y783" s="70">
        <v>4</v>
      </c>
      <c r="Z783" s="19">
        <v>36.363636363636367</v>
      </c>
      <c r="AA783" s="35">
        <v>1</v>
      </c>
      <c r="AB783" s="29">
        <v>7.6923076923076925</v>
      </c>
      <c r="AC783" s="35">
        <v>0</v>
      </c>
      <c r="AD783" s="28">
        <v>0</v>
      </c>
    </row>
    <row r="784" spans="2:30" ht="15" customHeight="1" x14ac:dyDescent="0.25">
      <c r="B784" s="5" t="s">
        <v>85</v>
      </c>
      <c r="C784" s="6" t="s">
        <v>1634</v>
      </c>
      <c r="D784" s="6" t="s">
        <v>1641</v>
      </c>
      <c r="E784" s="41" t="s">
        <v>1642</v>
      </c>
      <c r="F784" s="106">
        <v>141</v>
      </c>
      <c r="G784" s="23">
        <v>68</v>
      </c>
      <c r="H784" s="19">
        <v>48.226950354609926</v>
      </c>
      <c r="I784" s="35">
        <v>16</v>
      </c>
      <c r="J784" s="19">
        <v>11.347517730496454</v>
      </c>
      <c r="K784" s="35">
        <v>125</v>
      </c>
      <c r="L784" s="23">
        <v>57</v>
      </c>
      <c r="M784" s="28">
        <v>45.6</v>
      </c>
      <c r="N784" s="23">
        <v>141</v>
      </c>
      <c r="O784" s="23">
        <v>136</v>
      </c>
      <c r="P784" s="29">
        <v>96.453900709219852</v>
      </c>
      <c r="Q784" s="23">
        <v>5</v>
      </c>
      <c r="R784" s="28">
        <v>3.5460992907801421</v>
      </c>
      <c r="S784" s="15">
        <v>141</v>
      </c>
      <c r="T784" s="23">
        <v>122</v>
      </c>
      <c r="U784" s="110">
        <v>86.524822695035468</v>
      </c>
      <c r="V784" s="23">
        <v>2</v>
      </c>
      <c r="W784" s="28">
        <v>1.4184397163120568</v>
      </c>
      <c r="X784" s="70">
        <v>131</v>
      </c>
      <c r="Y784" s="70">
        <v>9</v>
      </c>
      <c r="Z784" s="19">
        <v>6.8702290076335881</v>
      </c>
      <c r="AA784" s="35">
        <v>6</v>
      </c>
      <c r="AB784" s="29">
        <v>4.2553191489361701</v>
      </c>
      <c r="AC784" s="35">
        <v>2</v>
      </c>
      <c r="AD784" s="28">
        <v>1.4184397163120568</v>
      </c>
    </row>
    <row r="785" spans="2:30" ht="15" customHeight="1" x14ac:dyDescent="0.25">
      <c r="B785" s="5" t="s">
        <v>85</v>
      </c>
      <c r="C785" s="6" t="s">
        <v>1634</v>
      </c>
      <c r="D785" s="6" t="s">
        <v>1643</v>
      </c>
      <c r="E785" s="41" t="s">
        <v>1644</v>
      </c>
      <c r="F785" s="106">
        <v>195</v>
      </c>
      <c r="G785" s="23">
        <v>67</v>
      </c>
      <c r="H785" s="19">
        <v>34.358974358974358</v>
      </c>
      <c r="I785" s="35">
        <v>48</v>
      </c>
      <c r="J785" s="19">
        <v>24.615384615384617</v>
      </c>
      <c r="K785" s="35">
        <v>147</v>
      </c>
      <c r="L785" s="23">
        <v>80</v>
      </c>
      <c r="M785" s="28">
        <v>54.421768707482997</v>
      </c>
      <c r="N785" s="23">
        <v>195</v>
      </c>
      <c r="O785" s="23">
        <v>187</v>
      </c>
      <c r="P785" s="29">
        <v>95.897435897435898</v>
      </c>
      <c r="Q785" s="23">
        <v>8</v>
      </c>
      <c r="R785" s="28">
        <v>4.1025641025641022</v>
      </c>
      <c r="S785" s="15">
        <v>195</v>
      </c>
      <c r="T785" s="23">
        <v>166</v>
      </c>
      <c r="U785" s="110">
        <v>85.128205128205124</v>
      </c>
      <c r="V785" s="23">
        <v>3</v>
      </c>
      <c r="W785" s="28">
        <v>1.5384615384615385</v>
      </c>
      <c r="X785" s="70">
        <v>187</v>
      </c>
      <c r="Y785" s="70">
        <v>21</v>
      </c>
      <c r="Z785" s="19">
        <v>11.229946524064172</v>
      </c>
      <c r="AA785" s="35">
        <v>4</v>
      </c>
      <c r="AB785" s="29">
        <v>2.0512820512820511</v>
      </c>
      <c r="AC785" s="35">
        <v>1</v>
      </c>
      <c r="AD785" s="28">
        <v>0.51282051282051277</v>
      </c>
    </row>
    <row r="786" spans="2:30" ht="15" customHeight="1" x14ac:dyDescent="0.25">
      <c r="B786" s="5" t="s">
        <v>85</v>
      </c>
      <c r="C786" s="6" t="s">
        <v>1634</v>
      </c>
      <c r="D786" s="6" t="s">
        <v>1645</v>
      </c>
      <c r="E786" s="41" t="s">
        <v>1646</v>
      </c>
      <c r="F786" s="106">
        <v>36</v>
      </c>
      <c r="G786" s="23">
        <v>17</v>
      </c>
      <c r="H786" s="19">
        <v>47.222222222222221</v>
      </c>
      <c r="I786" s="35">
        <v>4</v>
      </c>
      <c r="J786" s="19">
        <v>11.111111111111111</v>
      </c>
      <c r="K786" s="35">
        <v>32</v>
      </c>
      <c r="L786" s="23">
        <v>15</v>
      </c>
      <c r="M786" s="28">
        <v>46.875</v>
      </c>
      <c r="N786" s="23">
        <v>36</v>
      </c>
      <c r="O786" s="23">
        <v>36</v>
      </c>
      <c r="P786" s="29">
        <v>100</v>
      </c>
      <c r="Q786" s="23">
        <v>0</v>
      </c>
      <c r="R786" s="28">
        <v>0</v>
      </c>
      <c r="S786" s="15">
        <v>36</v>
      </c>
      <c r="T786" s="23">
        <v>30</v>
      </c>
      <c r="U786" s="110">
        <v>83.333333333333343</v>
      </c>
      <c r="V786" s="23">
        <v>0</v>
      </c>
      <c r="W786" s="28">
        <v>0</v>
      </c>
      <c r="X786" s="70">
        <v>34</v>
      </c>
      <c r="Y786" s="70">
        <v>4</v>
      </c>
      <c r="Z786" s="19">
        <v>11.76470588235294</v>
      </c>
      <c r="AA786" s="35">
        <v>2</v>
      </c>
      <c r="AB786" s="29">
        <v>5.5555555555555554</v>
      </c>
      <c r="AC786" s="35">
        <v>0</v>
      </c>
      <c r="AD786" s="28">
        <v>0</v>
      </c>
    </row>
    <row r="787" spans="2:30" ht="15" customHeight="1" x14ac:dyDescent="0.25">
      <c r="B787" s="5" t="s">
        <v>85</v>
      </c>
      <c r="C787" s="6" t="s">
        <v>1634</v>
      </c>
      <c r="D787" s="6" t="s">
        <v>1634</v>
      </c>
      <c r="E787" s="41" t="s">
        <v>1647</v>
      </c>
      <c r="F787" s="106">
        <v>100</v>
      </c>
      <c r="G787" s="23">
        <v>57</v>
      </c>
      <c r="H787" s="19">
        <v>56.999999999999993</v>
      </c>
      <c r="I787" s="35">
        <v>16</v>
      </c>
      <c r="J787" s="19">
        <v>16</v>
      </c>
      <c r="K787" s="35">
        <v>84</v>
      </c>
      <c r="L787" s="23">
        <v>27</v>
      </c>
      <c r="M787" s="28">
        <v>32.142857142857146</v>
      </c>
      <c r="N787" s="23">
        <v>100</v>
      </c>
      <c r="O787" s="23">
        <v>97</v>
      </c>
      <c r="P787" s="29">
        <v>97</v>
      </c>
      <c r="Q787" s="23">
        <v>3</v>
      </c>
      <c r="R787" s="28">
        <v>3</v>
      </c>
      <c r="S787" s="15">
        <v>100</v>
      </c>
      <c r="T787" s="23">
        <v>89</v>
      </c>
      <c r="U787" s="110">
        <v>89</v>
      </c>
      <c r="V787" s="23">
        <v>2</v>
      </c>
      <c r="W787" s="28">
        <v>2</v>
      </c>
      <c r="X787" s="70">
        <v>95</v>
      </c>
      <c r="Y787" s="70">
        <v>6</v>
      </c>
      <c r="Z787" s="19">
        <v>6.3157894736842106</v>
      </c>
      <c r="AA787" s="35">
        <v>3</v>
      </c>
      <c r="AB787" s="29">
        <v>3</v>
      </c>
      <c r="AC787" s="35">
        <v>0</v>
      </c>
      <c r="AD787" s="28">
        <v>0</v>
      </c>
    </row>
    <row r="788" spans="2:30" ht="15" customHeight="1" x14ac:dyDescent="0.25">
      <c r="B788" s="5" t="s">
        <v>85</v>
      </c>
      <c r="C788" s="6" t="s">
        <v>1634</v>
      </c>
      <c r="D788" s="6" t="s">
        <v>1648</v>
      </c>
      <c r="E788" s="41" t="s">
        <v>1649</v>
      </c>
      <c r="F788" s="106">
        <v>10</v>
      </c>
      <c r="G788" s="23">
        <v>8</v>
      </c>
      <c r="H788" s="19">
        <v>80</v>
      </c>
      <c r="I788" s="35">
        <v>0</v>
      </c>
      <c r="J788" s="19">
        <v>0</v>
      </c>
      <c r="K788" s="35">
        <v>10</v>
      </c>
      <c r="L788" s="23">
        <v>2</v>
      </c>
      <c r="M788" s="28">
        <v>20</v>
      </c>
      <c r="N788" s="23">
        <v>10</v>
      </c>
      <c r="O788" s="23">
        <v>10</v>
      </c>
      <c r="P788" s="29">
        <v>100</v>
      </c>
      <c r="Q788" s="23">
        <v>0</v>
      </c>
      <c r="R788" s="28">
        <v>0</v>
      </c>
      <c r="S788" s="15">
        <v>10</v>
      </c>
      <c r="T788" s="23">
        <v>6</v>
      </c>
      <c r="U788" s="110">
        <v>60</v>
      </c>
      <c r="V788" s="23">
        <v>1</v>
      </c>
      <c r="W788" s="28">
        <v>10</v>
      </c>
      <c r="X788" s="70">
        <v>9</v>
      </c>
      <c r="Y788" s="70">
        <v>3</v>
      </c>
      <c r="Z788" s="19">
        <v>33.333333333333329</v>
      </c>
      <c r="AA788" s="35">
        <v>0</v>
      </c>
      <c r="AB788" s="29">
        <v>0</v>
      </c>
      <c r="AC788" s="35">
        <v>0</v>
      </c>
      <c r="AD788" s="28">
        <v>0</v>
      </c>
    </row>
    <row r="789" spans="2:30" ht="15" customHeight="1" x14ac:dyDescent="0.25">
      <c r="B789" s="5" t="s">
        <v>85</v>
      </c>
      <c r="C789" s="6" t="s">
        <v>1634</v>
      </c>
      <c r="D789" s="6" t="s">
        <v>1650</v>
      </c>
      <c r="E789" s="41" t="s">
        <v>1651</v>
      </c>
      <c r="F789" s="106">
        <v>104</v>
      </c>
      <c r="G789" s="23">
        <v>48</v>
      </c>
      <c r="H789" s="19">
        <v>46.153846153846153</v>
      </c>
      <c r="I789" s="35">
        <v>24</v>
      </c>
      <c r="J789" s="19">
        <v>23.076923076923077</v>
      </c>
      <c r="K789" s="35">
        <v>80</v>
      </c>
      <c r="L789" s="23">
        <v>32</v>
      </c>
      <c r="M789" s="28">
        <v>40</v>
      </c>
      <c r="N789" s="23">
        <v>104</v>
      </c>
      <c r="O789" s="23">
        <v>98</v>
      </c>
      <c r="P789" s="29">
        <v>94.230769230769226</v>
      </c>
      <c r="Q789" s="23">
        <v>6</v>
      </c>
      <c r="R789" s="28">
        <v>5.7692307692307692</v>
      </c>
      <c r="S789" s="15">
        <v>104</v>
      </c>
      <c r="T789" s="23">
        <v>92</v>
      </c>
      <c r="U789" s="110">
        <v>88.461538461538453</v>
      </c>
      <c r="V789" s="23">
        <v>1</v>
      </c>
      <c r="W789" s="28">
        <v>0.96153846153846156</v>
      </c>
      <c r="X789" s="70">
        <v>101</v>
      </c>
      <c r="Y789" s="70">
        <v>9</v>
      </c>
      <c r="Z789" s="19">
        <v>8.9108910891089099</v>
      </c>
      <c r="AA789" s="35">
        <v>2</v>
      </c>
      <c r="AB789" s="29">
        <v>1.9230769230769231</v>
      </c>
      <c r="AC789" s="35">
        <v>0</v>
      </c>
      <c r="AD789" s="28">
        <v>0</v>
      </c>
    </row>
    <row r="790" spans="2:30" ht="15" customHeight="1" x14ac:dyDescent="0.25">
      <c r="B790" s="5" t="s">
        <v>85</v>
      </c>
      <c r="C790" s="6" t="s">
        <v>1652</v>
      </c>
      <c r="D790" s="6" t="s">
        <v>1653</v>
      </c>
      <c r="E790" s="41" t="s">
        <v>1654</v>
      </c>
      <c r="F790" s="106">
        <v>64</v>
      </c>
      <c r="G790" s="23">
        <v>32</v>
      </c>
      <c r="H790" s="19">
        <v>50</v>
      </c>
      <c r="I790" s="35">
        <v>9</v>
      </c>
      <c r="J790" s="19">
        <v>14.0625</v>
      </c>
      <c r="K790" s="35">
        <v>55</v>
      </c>
      <c r="L790" s="23">
        <v>23</v>
      </c>
      <c r="M790" s="28">
        <v>41.818181818181813</v>
      </c>
      <c r="N790" s="23">
        <v>64</v>
      </c>
      <c r="O790" s="23">
        <v>64</v>
      </c>
      <c r="P790" s="29">
        <v>100</v>
      </c>
      <c r="Q790" s="23">
        <v>0</v>
      </c>
      <c r="R790" s="28">
        <v>0</v>
      </c>
      <c r="S790" s="15">
        <v>64</v>
      </c>
      <c r="T790" s="23">
        <v>59</v>
      </c>
      <c r="U790" s="110">
        <v>92.1875</v>
      </c>
      <c r="V790" s="23">
        <v>0</v>
      </c>
      <c r="W790" s="28">
        <v>0</v>
      </c>
      <c r="X790" s="70">
        <v>62</v>
      </c>
      <c r="Y790" s="70">
        <v>3</v>
      </c>
      <c r="Z790" s="19">
        <v>4.838709677419355</v>
      </c>
      <c r="AA790" s="35">
        <v>2</v>
      </c>
      <c r="AB790" s="29">
        <v>3.125</v>
      </c>
      <c r="AC790" s="35">
        <v>0</v>
      </c>
      <c r="AD790" s="28">
        <v>0</v>
      </c>
    </row>
    <row r="791" spans="2:30" ht="15" customHeight="1" x14ac:dyDescent="0.25">
      <c r="B791" s="5" t="s">
        <v>85</v>
      </c>
      <c r="C791" s="6" t="s">
        <v>1652</v>
      </c>
      <c r="D791" s="6" t="s">
        <v>1655</v>
      </c>
      <c r="E791" s="41" t="s">
        <v>1656</v>
      </c>
      <c r="F791" s="106">
        <v>352</v>
      </c>
      <c r="G791" s="23">
        <v>192</v>
      </c>
      <c r="H791" s="19">
        <v>54.54545454545454</v>
      </c>
      <c r="I791" s="35">
        <v>44</v>
      </c>
      <c r="J791" s="19">
        <v>12.5</v>
      </c>
      <c r="K791" s="35">
        <v>308</v>
      </c>
      <c r="L791" s="23">
        <v>116</v>
      </c>
      <c r="M791" s="28">
        <v>37.662337662337663</v>
      </c>
      <c r="N791" s="23">
        <v>352</v>
      </c>
      <c r="O791" s="23">
        <v>344</v>
      </c>
      <c r="P791" s="29">
        <v>97.727272727272734</v>
      </c>
      <c r="Q791" s="23">
        <v>8</v>
      </c>
      <c r="R791" s="28">
        <v>2.2727272727272729</v>
      </c>
      <c r="S791" s="15">
        <v>352</v>
      </c>
      <c r="T791" s="23">
        <v>304</v>
      </c>
      <c r="U791" s="110">
        <v>86.36363636363636</v>
      </c>
      <c r="V791" s="23">
        <v>7</v>
      </c>
      <c r="W791" s="28">
        <v>1.9886363636363635</v>
      </c>
      <c r="X791" s="70">
        <v>330</v>
      </c>
      <c r="Y791" s="70">
        <v>26</v>
      </c>
      <c r="Z791" s="19">
        <v>7.878787878787878</v>
      </c>
      <c r="AA791" s="35">
        <v>12</v>
      </c>
      <c r="AB791" s="29">
        <v>3.4090909090909087</v>
      </c>
      <c r="AC791" s="35">
        <v>3</v>
      </c>
      <c r="AD791" s="28">
        <v>0.85227272727272718</v>
      </c>
    </row>
    <row r="792" spans="2:30" ht="15" customHeight="1" x14ac:dyDescent="0.25">
      <c r="B792" s="5" t="s">
        <v>85</v>
      </c>
      <c r="C792" s="6" t="s">
        <v>1652</v>
      </c>
      <c r="D792" s="6" t="s">
        <v>1657</v>
      </c>
      <c r="E792" s="41" t="s">
        <v>1658</v>
      </c>
      <c r="F792" s="106">
        <v>331</v>
      </c>
      <c r="G792" s="23">
        <v>170</v>
      </c>
      <c r="H792" s="19">
        <v>51.359516616314203</v>
      </c>
      <c r="I792" s="35">
        <v>48</v>
      </c>
      <c r="J792" s="19">
        <v>14.501510574018129</v>
      </c>
      <c r="K792" s="35">
        <v>283</v>
      </c>
      <c r="L792" s="23">
        <v>113</v>
      </c>
      <c r="M792" s="28">
        <v>39.929328621908127</v>
      </c>
      <c r="N792" s="23">
        <v>331</v>
      </c>
      <c r="O792" s="23">
        <v>313</v>
      </c>
      <c r="P792" s="29">
        <v>94.561933534743204</v>
      </c>
      <c r="Q792" s="23">
        <v>18</v>
      </c>
      <c r="R792" s="28">
        <v>5.4380664652567976</v>
      </c>
      <c r="S792" s="15">
        <v>331</v>
      </c>
      <c r="T792" s="23">
        <v>288</v>
      </c>
      <c r="U792" s="110">
        <v>87.009063444108762</v>
      </c>
      <c r="V792" s="23">
        <v>6</v>
      </c>
      <c r="W792" s="28">
        <v>1.8126888217522661</v>
      </c>
      <c r="X792" s="70">
        <v>315</v>
      </c>
      <c r="Y792" s="70">
        <v>27</v>
      </c>
      <c r="Z792" s="19">
        <v>8.5714285714285712</v>
      </c>
      <c r="AA792" s="35">
        <v>7</v>
      </c>
      <c r="AB792" s="29">
        <v>2.1148036253776437</v>
      </c>
      <c r="AC792" s="35">
        <v>3</v>
      </c>
      <c r="AD792" s="28">
        <v>0.90634441087613304</v>
      </c>
    </row>
    <row r="793" spans="2:30" ht="15" customHeight="1" x14ac:dyDescent="0.25">
      <c r="B793" s="5" t="s">
        <v>85</v>
      </c>
      <c r="C793" s="6" t="s">
        <v>1652</v>
      </c>
      <c r="D793" s="6" t="s">
        <v>1659</v>
      </c>
      <c r="E793" s="41" t="s">
        <v>1660</v>
      </c>
      <c r="F793" s="106">
        <v>372</v>
      </c>
      <c r="G793" s="23">
        <v>184</v>
      </c>
      <c r="H793" s="19">
        <v>49.462365591397848</v>
      </c>
      <c r="I793" s="35">
        <v>55</v>
      </c>
      <c r="J793" s="19">
        <v>14.78494623655914</v>
      </c>
      <c r="K793" s="35">
        <v>317</v>
      </c>
      <c r="L793" s="23">
        <v>133</v>
      </c>
      <c r="M793" s="28">
        <v>41.955835962145109</v>
      </c>
      <c r="N793" s="23">
        <v>372</v>
      </c>
      <c r="O793" s="23">
        <v>357</v>
      </c>
      <c r="P793" s="29">
        <v>95.967741935483872</v>
      </c>
      <c r="Q793" s="23">
        <v>15</v>
      </c>
      <c r="R793" s="28">
        <v>4.032258064516129</v>
      </c>
      <c r="S793" s="15">
        <v>372</v>
      </c>
      <c r="T793" s="23">
        <v>322</v>
      </c>
      <c r="U793" s="110">
        <v>86.55913978494624</v>
      </c>
      <c r="V793" s="23">
        <v>6</v>
      </c>
      <c r="W793" s="28">
        <v>1.6129032258064515</v>
      </c>
      <c r="X793" s="70">
        <v>352</v>
      </c>
      <c r="Y793" s="70">
        <v>30</v>
      </c>
      <c r="Z793" s="19">
        <v>8.5227272727272716</v>
      </c>
      <c r="AA793" s="35">
        <v>12</v>
      </c>
      <c r="AB793" s="29">
        <v>3.225806451612903</v>
      </c>
      <c r="AC793" s="35">
        <v>2</v>
      </c>
      <c r="AD793" s="28">
        <v>0.53763440860215062</v>
      </c>
    </row>
    <row r="794" spans="2:30" ht="15" customHeight="1" x14ac:dyDescent="0.25">
      <c r="B794" s="5" t="s">
        <v>85</v>
      </c>
      <c r="C794" s="6" t="s">
        <v>1652</v>
      </c>
      <c r="D794" s="6" t="s">
        <v>1661</v>
      </c>
      <c r="E794" s="41" t="s">
        <v>1662</v>
      </c>
      <c r="F794" s="106">
        <v>426</v>
      </c>
      <c r="G794" s="23">
        <v>259</v>
      </c>
      <c r="H794" s="19">
        <v>60.798122065727696</v>
      </c>
      <c r="I794" s="35">
        <v>43</v>
      </c>
      <c r="J794" s="19">
        <v>10.093896713615024</v>
      </c>
      <c r="K794" s="35">
        <v>383</v>
      </c>
      <c r="L794" s="23">
        <v>124</v>
      </c>
      <c r="M794" s="28">
        <v>32.375979112271544</v>
      </c>
      <c r="N794" s="23">
        <v>426</v>
      </c>
      <c r="O794" s="23">
        <v>419</v>
      </c>
      <c r="P794" s="29">
        <v>98.356807511737088</v>
      </c>
      <c r="Q794" s="23">
        <v>7</v>
      </c>
      <c r="R794" s="28">
        <v>1.643192488262911</v>
      </c>
      <c r="S794" s="15">
        <v>426</v>
      </c>
      <c r="T794" s="23">
        <v>368</v>
      </c>
      <c r="U794" s="110">
        <v>86.3849765258216</v>
      </c>
      <c r="V794" s="23">
        <v>3</v>
      </c>
      <c r="W794" s="28">
        <v>0.70422535211267612</v>
      </c>
      <c r="X794" s="70">
        <v>387</v>
      </c>
      <c r="Y794" s="70">
        <v>19</v>
      </c>
      <c r="Z794" s="19">
        <v>4.909560723514212</v>
      </c>
      <c r="AA794" s="35">
        <v>26</v>
      </c>
      <c r="AB794" s="29">
        <v>6.103286384976526</v>
      </c>
      <c r="AC794" s="35">
        <v>10</v>
      </c>
      <c r="AD794" s="28">
        <v>2.3474178403755865</v>
      </c>
    </row>
    <row r="795" spans="2:30" ht="15" customHeight="1" x14ac:dyDescent="0.25">
      <c r="B795" s="5" t="s">
        <v>85</v>
      </c>
      <c r="C795" s="6" t="s">
        <v>1652</v>
      </c>
      <c r="D795" s="6" t="s">
        <v>1652</v>
      </c>
      <c r="E795" s="41" t="s">
        <v>1663</v>
      </c>
      <c r="F795" s="106">
        <v>580</v>
      </c>
      <c r="G795" s="23">
        <v>300</v>
      </c>
      <c r="H795" s="19">
        <v>51.724137931034484</v>
      </c>
      <c r="I795" s="35">
        <v>104</v>
      </c>
      <c r="J795" s="19">
        <v>17.931034482758619</v>
      </c>
      <c r="K795" s="35">
        <v>476</v>
      </c>
      <c r="L795" s="23">
        <v>176</v>
      </c>
      <c r="M795" s="28">
        <v>36.97478991596639</v>
      </c>
      <c r="N795" s="23">
        <v>580</v>
      </c>
      <c r="O795" s="23">
        <v>545</v>
      </c>
      <c r="P795" s="29">
        <v>93.965517241379317</v>
      </c>
      <c r="Q795" s="23">
        <v>35</v>
      </c>
      <c r="R795" s="28">
        <v>6.0344827586206895</v>
      </c>
      <c r="S795" s="15">
        <v>580</v>
      </c>
      <c r="T795" s="23">
        <v>502</v>
      </c>
      <c r="U795" s="110">
        <v>86.551724137931032</v>
      </c>
      <c r="V795" s="23">
        <v>16</v>
      </c>
      <c r="W795" s="28">
        <v>2.7586206896551726</v>
      </c>
      <c r="X795" s="70">
        <v>543</v>
      </c>
      <c r="Y795" s="70">
        <v>41</v>
      </c>
      <c r="Z795" s="19">
        <v>7.5506445672191527</v>
      </c>
      <c r="AA795" s="35">
        <v>17</v>
      </c>
      <c r="AB795" s="29">
        <v>2.9310344827586206</v>
      </c>
      <c r="AC795" s="35">
        <v>4</v>
      </c>
      <c r="AD795" s="28">
        <v>0.68965517241379315</v>
      </c>
    </row>
    <row r="796" spans="2:30" ht="15" customHeight="1" x14ac:dyDescent="0.25">
      <c r="B796" s="5" t="s">
        <v>85</v>
      </c>
      <c r="C796" s="6" t="s">
        <v>1664</v>
      </c>
      <c r="D796" s="6" t="s">
        <v>1665</v>
      </c>
      <c r="E796" s="41" t="s">
        <v>1666</v>
      </c>
      <c r="F796" s="106">
        <v>220</v>
      </c>
      <c r="G796" s="23">
        <v>106</v>
      </c>
      <c r="H796" s="19">
        <v>48.18181818181818</v>
      </c>
      <c r="I796" s="35">
        <v>34</v>
      </c>
      <c r="J796" s="19">
        <v>15.454545454545453</v>
      </c>
      <c r="K796" s="35">
        <v>186</v>
      </c>
      <c r="L796" s="23">
        <v>80</v>
      </c>
      <c r="M796" s="28">
        <v>43.01075268817204</v>
      </c>
      <c r="N796" s="23">
        <v>220</v>
      </c>
      <c r="O796" s="23">
        <v>214</v>
      </c>
      <c r="P796" s="29">
        <v>97.27272727272728</v>
      </c>
      <c r="Q796" s="23">
        <v>6</v>
      </c>
      <c r="R796" s="28">
        <v>2.7272727272727271</v>
      </c>
      <c r="S796" s="15">
        <v>220</v>
      </c>
      <c r="T796" s="23">
        <v>188</v>
      </c>
      <c r="U796" s="110">
        <v>85.454545454545453</v>
      </c>
      <c r="V796" s="23">
        <v>5</v>
      </c>
      <c r="W796" s="28">
        <v>2.2727272727272729</v>
      </c>
      <c r="X796" s="70">
        <v>207</v>
      </c>
      <c r="Y796" s="70">
        <v>19</v>
      </c>
      <c r="Z796" s="19">
        <v>9.1787439613526569</v>
      </c>
      <c r="AA796" s="35">
        <v>7</v>
      </c>
      <c r="AB796" s="29">
        <v>3.1818181818181817</v>
      </c>
      <c r="AC796" s="35">
        <v>1</v>
      </c>
      <c r="AD796" s="28">
        <v>0.45454545454545453</v>
      </c>
    </row>
    <row r="797" spans="2:30" ht="15" customHeight="1" x14ac:dyDescent="0.25">
      <c r="B797" s="5" t="s">
        <v>85</v>
      </c>
      <c r="C797" s="6" t="s">
        <v>1664</v>
      </c>
      <c r="D797" s="6" t="s">
        <v>1667</v>
      </c>
      <c r="E797" s="41" t="s">
        <v>1668</v>
      </c>
      <c r="F797" s="106">
        <v>171</v>
      </c>
      <c r="G797" s="23">
        <v>133</v>
      </c>
      <c r="H797" s="19">
        <v>77.777777777777786</v>
      </c>
      <c r="I797" s="35">
        <v>14</v>
      </c>
      <c r="J797" s="19">
        <v>8.1871345029239766</v>
      </c>
      <c r="K797" s="35">
        <v>157</v>
      </c>
      <c r="L797" s="23">
        <v>24</v>
      </c>
      <c r="M797" s="28">
        <v>15.286624203821656</v>
      </c>
      <c r="N797" s="23">
        <v>171</v>
      </c>
      <c r="O797" s="23">
        <v>168</v>
      </c>
      <c r="P797" s="29">
        <v>98.245614035087712</v>
      </c>
      <c r="Q797" s="23">
        <v>3</v>
      </c>
      <c r="R797" s="28">
        <v>1.7543859649122806</v>
      </c>
      <c r="S797" s="15">
        <v>171</v>
      </c>
      <c r="T797" s="23">
        <v>132</v>
      </c>
      <c r="U797" s="110">
        <v>77.192982456140342</v>
      </c>
      <c r="V797" s="23">
        <v>4</v>
      </c>
      <c r="W797" s="28">
        <v>2.3391812865497075</v>
      </c>
      <c r="X797" s="70">
        <v>144</v>
      </c>
      <c r="Y797" s="70">
        <v>12</v>
      </c>
      <c r="Z797" s="19">
        <v>8.3333333333333321</v>
      </c>
      <c r="AA797" s="35">
        <v>15</v>
      </c>
      <c r="AB797" s="29">
        <v>8.7719298245614024</v>
      </c>
      <c r="AC797" s="35">
        <v>8</v>
      </c>
      <c r="AD797" s="28">
        <v>4.6783625730994149</v>
      </c>
    </row>
    <row r="798" spans="2:30" ht="15" customHeight="1" x14ac:dyDescent="0.25">
      <c r="B798" s="5" t="s">
        <v>85</v>
      </c>
      <c r="C798" s="6" t="s">
        <v>1664</v>
      </c>
      <c r="D798" s="6" t="s">
        <v>1669</v>
      </c>
      <c r="E798" s="41" t="s">
        <v>1670</v>
      </c>
      <c r="F798" s="106">
        <v>132</v>
      </c>
      <c r="G798" s="23">
        <v>64</v>
      </c>
      <c r="H798" s="19">
        <v>48.484848484848484</v>
      </c>
      <c r="I798" s="35">
        <v>25</v>
      </c>
      <c r="J798" s="19">
        <v>18.939393939393938</v>
      </c>
      <c r="K798" s="35">
        <v>107</v>
      </c>
      <c r="L798" s="23">
        <v>43</v>
      </c>
      <c r="M798" s="28">
        <v>40.186915887850468</v>
      </c>
      <c r="N798" s="23">
        <v>132</v>
      </c>
      <c r="O798" s="23">
        <v>125</v>
      </c>
      <c r="P798" s="29">
        <v>94.696969696969703</v>
      </c>
      <c r="Q798" s="23">
        <v>7</v>
      </c>
      <c r="R798" s="28">
        <v>5.3030303030303028</v>
      </c>
      <c r="S798" s="15">
        <v>132</v>
      </c>
      <c r="T798" s="23">
        <v>114</v>
      </c>
      <c r="U798" s="110">
        <v>86.36363636363636</v>
      </c>
      <c r="V798" s="23">
        <v>1</v>
      </c>
      <c r="W798" s="28">
        <v>0.75757575757575757</v>
      </c>
      <c r="X798" s="70">
        <v>120</v>
      </c>
      <c r="Y798" s="70">
        <v>6</v>
      </c>
      <c r="Z798" s="19">
        <v>5</v>
      </c>
      <c r="AA798" s="35">
        <v>9</v>
      </c>
      <c r="AB798" s="29">
        <v>6.8181818181818175</v>
      </c>
      <c r="AC798" s="35">
        <v>2</v>
      </c>
      <c r="AD798" s="28">
        <v>1.5151515151515151</v>
      </c>
    </row>
    <row r="799" spans="2:30" ht="15" customHeight="1" x14ac:dyDescent="0.25">
      <c r="B799" s="5" t="s">
        <v>85</v>
      </c>
      <c r="C799" s="6" t="s">
        <v>1664</v>
      </c>
      <c r="D799" s="6" t="s">
        <v>1671</v>
      </c>
      <c r="E799" s="41" t="s">
        <v>1672</v>
      </c>
      <c r="F799" s="106">
        <v>665</v>
      </c>
      <c r="G799" s="23">
        <v>285</v>
      </c>
      <c r="H799" s="19">
        <v>42.857142857142854</v>
      </c>
      <c r="I799" s="35">
        <v>143</v>
      </c>
      <c r="J799" s="19">
        <v>21.503759398496243</v>
      </c>
      <c r="K799" s="35">
        <v>522</v>
      </c>
      <c r="L799" s="23">
        <v>237</v>
      </c>
      <c r="M799" s="28">
        <v>45.402298850574709</v>
      </c>
      <c r="N799" s="23">
        <v>665</v>
      </c>
      <c r="O799" s="23">
        <v>624</v>
      </c>
      <c r="P799" s="29">
        <v>93.834586466165419</v>
      </c>
      <c r="Q799" s="23">
        <v>41</v>
      </c>
      <c r="R799" s="28">
        <v>6.1654135338345863</v>
      </c>
      <c r="S799" s="15">
        <v>665</v>
      </c>
      <c r="T799" s="23">
        <v>570</v>
      </c>
      <c r="U799" s="110">
        <v>85.714285714285708</v>
      </c>
      <c r="V799" s="23">
        <v>11</v>
      </c>
      <c r="W799" s="28">
        <v>1.6541353383458646</v>
      </c>
      <c r="X799" s="70">
        <v>630</v>
      </c>
      <c r="Y799" s="70">
        <v>60</v>
      </c>
      <c r="Z799" s="19">
        <v>9.5238095238095237</v>
      </c>
      <c r="AA799" s="35">
        <v>19</v>
      </c>
      <c r="AB799" s="29">
        <v>2.8571428571428572</v>
      </c>
      <c r="AC799" s="35">
        <v>5</v>
      </c>
      <c r="AD799" s="28">
        <v>0.75187969924812026</v>
      </c>
    </row>
    <row r="800" spans="2:30" ht="15" customHeight="1" x14ac:dyDescent="0.25">
      <c r="B800" s="5" t="s">
        <v>85</v>
      </c>
      <c r="C800" s="6" t="s">
        <v>1664</v>
      </c>
      <c r="D800" s="6" t="s">
        <v>1673</v>
      </c>
      <c r="E800" s="41" t="s">
        <v>1674</v>
      </c>
      <c r="F800" s="106">
        <v>190</v>
      </c>
      <c r="G800" s="23">
        <v>92</v>
      </c>
      <c r="H800" s="19">
        <v>48.421052631578945</v>
      </c>
      <c r="I800" s="35">
        <v>39</v>
      </c>
      <c r="J800" s="19">
        <v>20.526315789473685</v>
      </c>
      <c r="K800" s="35">
        <v>151</v>
      </c>
      <c r="L800" s="23">
        <v>59</v>
      </c>
      <c r="M800" s="28">
        <v>39.072847682119203</v>
      </c>
      <c r="N800" s="23">
        <v>190</v>
      </c>
      <c r="O800" s="23">
        <v>179</v>
      </c>
      <c r="P800" s="29">
        <v>94.21052631578948</v>
      </c>
      <c r="Q800" s="23">
        <v>11</v>
      </c>
      <c r="R800" s="28">
        <v>5.7894736842105265</v>
      </c>
      <c r="S800" s="15">
        <v>190</v>
      </c>
      <c r="T800" s="23">
        <v>162</v>
      </c>
      <c r="U800" s="110">
        <v>85.263157894736835</v>
      </c>
      <c r="V800" s="23">
        <v>4</v>
      </c>
      <c r="W800" s="28">
        <v>2.1052631578947367</v>
      </c>
      <c r="X800" s="70">
        <v>178</v>
      </c>
      <c r="Y800" s="70">
        <v>16</v>
      </c>
      <c r="Z800" s="19">
        <v>8.9887640449438209</v>
      </c>
      <c r="AA800" s="35">
        <v>7</v>
      </c>
      <c r="AB800" s="29">
        <v>3.6842105263157889</v>
      </c>
      <c r="AC800" s="35">
        <v>1</v>
      </c>
      <c r="AD800" s="28">
        <v>0.52631578947368418</v>
      </c>
    </row>
    <row r="801" spans="2:30" ht="15" customHeight="1" x14ac:dyDescent="0.25">
      <c r="B801" s="5" t="s">
        <v>85</v>
      </c>
      <c r="C801" s="6" t="s">
        <v>1664</v>
      </c>
      <c r="D801" s="6" t="s">
        <v>1675</v>
      </c>
      <c r="E801" s="41" t="s">
        <v>1676</v>
      </c>
      <c r="F801" s="106">
        <v>138</v>
      </c>
      <c r="G801" s="23">
        <v>78</v>
      </c>
      <c r="H801" s="19">
        <v>56.521739130434781</v>
      </c>
      <c r="I801" s="35">
        <v>8</v>
      </c>
      <c r="J801" s="19">
        <v>5.7971014492753623</v>
      </c>
      <c r="K801" s="35">
        <v>130</v>
      </c>
      <c r="L801" s="23">
        <v>52</v>
      </c>
      <c r="M801" s="28">
        <v>40</v>
      </c>
      <c r="N801" s="23">
        <v>138</v>
      </c>
      <c r="O801" s="23">
        <v>136</v>
      </c>
      <c r="P801" s="29">
        <v>98.550724637681171</v>
      </c>
      <c r="Q801" s="23">
        <v>2</v>
      </c>
      <c r="R801" s="28">
        <v>1.4492753623188406</v>
      </c>
      <c r="S801" s="15">
        <v>138</v>
      </c>
      <c r="T801" s="23">
        <v>126</v>
      </c>
      <c r="U801" s="110">
        <v>91.304347826086953</v>
      </c>
      <c r="V801" s="23">
        <v>3</v>
      </c>
      <c r="W801" s="28">
        <v>2.1739130434782608</v>
      </c>
      <c r="X801" s="70">
        <v>133</v>
      </c>
      <c r="Y801" s="70">
        <v>7</v>
      </c>
      <c r="Z801" s="19">
        <v>5.2631578947368416</v>
      </c>
      <c r="AA801" s="35">
        <v>2</v>
      </c>
      <c r="AB801" s="29">
        <v>1.4492753623188406</v>
      </c>
      <c r="AC801" s="35">
        <v>0</v>
      </c>
      <c r="AD801" s="28">
        <v>0</v>
      </c>
    </row>
    <row r="802" spans="2:30" ht="15" customHeight="1" x14ac:dyDescent="0.25">
      <c r="B802" s="5" t="s">
        <v>85</v>
      </c>
      <c r="C802" s="6" t="s">
        <v>1664</v>
      </c>
      <c r="D802" s="6" t="s">
        <v>699</v>
      </c>
      <c r="E802" s="41" t="s">
        <v>1677</v>
      </c>
      <c r="F802" s="106">
        <v>147</v>
      </c>
      <c r="G802" s="23">
        <v>80</v>
      </c>
      <c r="H802" s="19">
        <v>54.421768707482997</v>
      </c>
      <c r="I802" s="35">
        <v>18</v>
      </c>
      <c r="J802" s="19">
        <v>12.244897959183673</v>
      </c>
      <c r="K802" s="35">
        <v>129</v>
      </c>
      <c r="L802" s="23">
        <v>49</v>
      </c>
      <c r="M802" s="28">
        <v>37.984496124031011</v>
      </c>
      <c r="N802" s="23">
        <v>147</v>
      </c>
      <c r="O802" s="23">
        <v>142</v>
      </c>
      <c r="P802" s="29">
        <v>96.598639455782305</v>
      </c>
      <c r="Q802" s="23">
        <v>5</v>
      </c>
      <c r="R802" s="28">
        <v>3.4013605442176873</v>
      </c>
      <c r="S802" s="15">
        <v>147</v>
      </c>
      <c r="T802" s="23">
        <v>127</v>
      </c>
      <c r="U802" s="110">
        <v>86.394557823129247</v>
      </c>
      <c r="V802" s="23">
        <v>3</v>
      </c>
      <c r="W802" s="28">
        <v>2.0408163265306123</v>
      </c>
      <c r="X802" s="70">
        <v>138</v>
      </c>
      <c r="Y802" s="70">
        <v>11</v>
      </c>
      <c r="Z802" s="19">
        <v>7.9710144927536222</v>
      </c>
      <c r="AA802" s="35">
        <v>6</v>
      </c>
      <c r="AB802" s="29">
        <v>4.0816326530612246</v>
      </c>
      <c r="AC802" s="35">
        <v>0</v>
      </c>
      <c r="AD802" s="28">
        <v>0</v>
      </c>
    </row>
    <row r="803" spans="2:30" ht="15" customHeight="1" x14ac:dyDescent="0.25">
      <c r="B803" s="5" t="s">
        <v>85</v>
      </c>
      <c r="C803" s="6" t="s">
        <v>1664</v>
      </c>
      <c r="D803" s="6" t="s">
        <v>1678</v>
      </c>
      <c r="E803" s="41" t="s">
        <v>1679</v>
      </c>
      <c r="F803" s="106">
        <v>193</v>
      </c>
      <c r="G803" s="23">
        <v>88</v>
      </c>
      <c r="H803" s="19">
        <v>45.595854922279791</v>
      </c>
      <c r="I803" s="35">
        <v>34</v>
      </c>
      <c r="J803" s="19">
        <v>17.616580310880828</v>
      </c>
      <c r="K803" s="35">
        <v>159</v>
      </c>
      <c r="L803" s="23">
        <v>71</v>
      </c>
      <c r="M803" s="28">
        <v>44.654088050314463</v>
      </c>
      <c r="N803" s="23">
        <v>193</v>
      </c>
      <c r="O803" s="23">
        <v>189</v>
      </c>
      <c r="P803" s="29">
        <v>97.92746113989638</v>
      </c>
      <c r="Q803" s="23">
        <v>4</v>
      </c>
      <c r="R803" s="28">
        <v>2.0725388601036272</v>
      </c>
      <c r="S803" s="15">
        <v>193</v>
      </c>
      <c r="T803" s="23">
        <v>163</v>
      </c>
      <c r="U803" s="110">
        <v>84.4559585492228</v>
      </c>
      <c r="V803" s="23">
        <v>1</v>
      </c>
      <c r="W803" s="28">
        <v>0.5181347150259068</v>
      </c>
      <c r="X803" s="70">
        <v>180</v>
      </c>
      <c r="Y803" s="70">
        <v>17</v>
      </c>
      <c r="Z803" s="19">
        <v>9.4444444444444446</v>
      </c>
      <c r="AA803" s="35">
        <v>9</v>
      </c>
      <c r="AB803" s="29">
        <v>4.6632124352331603</v>
      </c>
      <c r="AC803" s="35">
        <v>3</v>
      </c>
      <c r="AD803" s="28">
        <v>1.5544041450777202</v>
      </c>
    </row>
    <row r="804" spans="2:30" ht="15" customHeight="1" x14ac:dyDescent="0.25">
      <c r="B804" s="5" t="s">
        <v>85</v>
      </c>
      <c r="C804" s="6" t="s">
        <v>1664</v>
      </c>
      <c r="D804" s="6" t="s">
        <v>1680</v>
      </c>
      <c r="E804" s="41" t="s">
        <v>1681</v>
      </c>
      <c r="F804" s="106">
        <v>1046</v>
      </c>
      <c r="G804" s="23">
        <v>504</v>
      </c>
      <c r="H804" s="19">
        <v>48.183556405353727</v>
      </c>
      <c r="I804" s="35">
        <v>181</v>
      </c>
      <c r="J804" s="19">
        <v>17.304015296367112</v>
      </c>
      <c r="K804" s="35">
        <v>865</v>
      </c>
      <c r="L804" s="23">
        <v>361</v>
      </c>
      <c r="M804" s="28">
        <v>41.734104046242777</v>
      </c>
      <c r="N804" s="23">
        <v>1046</v>
      </c>
      <c r="O804" s="23">
        <v>989</v>
      </c>
      <c r="P804" s="29">
        <v>94.550669216061195</v>
      </c>
      <c r="Q804" s="23">
        <v>57</v>
      </c>
      <c r="R804" s="28">
        <v>5.449330783938815</v>
      </c>
      <c r="S804" s="15">
        <v>1046</v>
      </c>
      <c r="T804" s="23">
        <v>930</v>
      </c>
      <c r="U804" s="110">
        <v>88.910133843212236</v>
      </c>
      <c r="V804" s="23">
        <v>18</v>
      </c>
      <c r="W804" s="28">
        <v>1.7208413001912046</v>
      </c>
      <c r="X804" s="70">
        <v>990</v>
      </c>
      <c r="Y804" s="70">
        <v>60</v>
      </c>
      <c r="Z804" s="19">
        <v>6.0606060606060606</v>
      </c>
      <c r="AA804" s="35">
        <v>33</v>
      </c>
      <c r="AB804" s="29">
        <v>3.1548757170172079</v>
      </c>
      <c r="AC804" s="35">
        <v>5</v>
      </c>
      <c r="AD804" s="28">
        <v>0.47801147227533464</v>
      </c>
    </row>
    <row r="805" spans="2:30" ht="15" customHeight="1" x14ac:dyDescent="0.25">
      <c r="B805" s="5" t="s">
        <v>85</v>
      </c>
      <c r="C805" s="6" t="s">
        <v>1664</v>
      </c>
      <c r="D805" s="6" t="s">
        <v>677</v>
      </c>
      <c r="E805" s="41" t="s">
        <v>1682</v>
      </c>
      <c r="F805" s="106">
        <v>480</v>
      </c>
      <c r="G805" s="23">
        <v>304</v>
      </c>
      <c r="H805" s="19">
        <v>63.333333333333329</v>
      </c>
      <c r="I805" s="35">
        <v>39</v>
      </c>
      <c r="J805" s="19">
        <v>8.125</v>
      </c>
      <c r="K805" s="35">
        <v>441</v>
      </c>
      <c r="L805" s="23">
        <v>137</v>
      </c>
      <c r="M805" s="28">
        <v>31.065759637188208</v>
      </c>
      <c r="N805" s="23">
        <v>480</v>
      </c>
      <c r="O805" s="23">
        <v>468</v>
      </c>
      <c r="P805" s="29">
        <v>97.5</v>
      </c>
      <c r="Q805" s="23">
        <v>12</v>
      </c>
      <c r="R805" s="28">
        <v>2.5</v>
      </c>
      <c r="S805" s="15">
        <v>480</v>
      </c>
      <c r="T805" s="23">
        <v>415</v>
      </c>
      <c r="U805" s="110">
        <v>86.458333333333343</v>
      </c>
      <c r="V805" s="23">
        <v>3</v>
      </c>
      <c r="W805" s="28">
        <v>0.625</v>
      </c>
      <c r="X805" s="70">
        <v>446</v>
      </c>
      <c r="Y805" s="70">
        <v>31</v>
      </c>
      <c r="Z805" s="19">
        <v>6.9506726457399113</v>
      </c>
      <c r="AA805" s="35">
        <v>25</v>
      </c>
      <c r="AB805" s="29">
        <v>5.2083333333333339</v>
      </c>
      <c r="AC805" s="35">
        <v>6</v>
      </c>
      <c r="AD805" s="28">
        <v>1.25</v>
      </c>
    </row>
    <row r="806" spans="2:30" ht="15" customHeight="1" x14ac:dyDescent="0.25">
      <c r="B806" s="5" t="s">
        <v>85</v>
      </c>
      <c r="C806" s="6" t="s">
        <v>1664</v>
      </c>
      <c r="D806" s="6" t="s">
        <v>1683</v>
      </c>
      <c r="E806" s="41" t="s">
        <v>1684</v>
      </c>
      <c r="F806" s="106">
        <v>466</v>
      </c>
      <c r="G806" s="23">
        <v>233</v>
      </c>
      <c r="H806" s="19">
        <v>50</v>
      </c>
      <c r="I806" s="35">
        <v>63</v>
      </c>
      <c r="J806" s="19">
        <v>13.519313304721031</v>
      </c>
      <c r="K806" s="35">
        <v>403</v>
      </c>
      <c r="L806" s="23">
        <v>170</v>
      </c>
      <c r="M806" s="28">
        <v>42.183622828784117</v>
      </c>
      <c r="N806" s="23">
        <v>466</v>
      </c>
      <c r="O806" s="23">
        <v>461</v>
      </c>
      <c r="P806" s="29">
        <v>98.927038626609445</v>
      </c>
      <c r="Q806" s="23">
        <v>5</v>
      </c>
      <c r="R806" s="28">
        <v>1.0729613733905579</v>
      </c>
      <c r="S806" s="15">
        <v>466</v>
      </c>
      <c r="T806" s="23">
        <v>412</v>
      </c>
      <c r="U806" s="110">
        <v>88.412017167381975</v>
      </c>
      <c r="V806" s="23">
        <v>5</v>
      </c>
      <c r="W806" s="28">
        <v>1.0729613733905579</v>
      </c>
      <c r="X806" s="70">
        <v>439</v>
      </c>
      <c r="Y806" s="70">
        <v>27</v>
      </c>
      <c r="Z806" s="19">
        <v>6.1503416856492032</v>
      </c>
      <c r="AA806" s="35">
        <v>22</v>
      </c>
      <c r="AB806" s="29">
        <v>4.7210300429184553</v>
      </c>
      <c r="AC806" s="35">
        <v>0</v>
      </c>
      <c r="AD806" s="28">
        <v>0</v>
      </c>
    </row>
    <row r="807" spans="2:30" ht="15" customHeight="1" x14ac:dyDescent="0.25">
      <c r="B807" s="5" t="s">
        <v>85</v>
      </c>
      <c r="C807" s="6" t="s">
        <v>1664</v>
      </c>
      <c r="D807" s="6" t="s">
        <v>1685</v>
      </c>
      <c r="E807" s="41" t="s">
        <v>1686</v>
      </c>
      <c r="F807" s="106">
        <v>381</v>
      </c>
      <c r="G807" s="23">
        <v>215</v>
      </c>
      <c r="H807" s="19">
        <v>56.430446194225723</v>
      </c>
      <c r="I807" s="35">
        <v>34</v>
      </c>
      <c r="J807" s="19">
        <v>8.9238845144356951</v>
      </c>
      <c r="K807" s="35">
        <v>347</v>
      </c>
      <c r="L807" s="23">
        <v>132</v>
      </c>
      <c r="M807" s="28">
        <v>38.040345821325651</v>
      </c>
      <c r="N807" s="23">
        <v>381</v>
      </c>
      <c r="O807" s="23">
        <v>377</v>
      </c>
      <c r="P807" s="29">
        <v>98.950131233595798</v>
      </c>
      <c r="Q807" s="23">
        <v>4</v>
      </c>
      <c r="R807" s="28">
        <v>1.0498687664041995</v>
      </c>
      <c r="S807" s="15">
        <v>381</v>
      </c>
      <c r="T807" s="23">
        <v>330</v>
      </c>
      <c r="U807" s="110">
        <v>86.614173228346459</v>
      </c>
      <c r="V807" s="23">
        <v>3</v>
      </c>
      <c r="W807" s="28">
        <v>0.78740157480314954</v>
      </c>
      <c r="X807" s="70">
        <v>355</v>
      </c>
      <c r="Y807" s="70">
        <v>25</v>
      </c>
      <c r="Z807" s="19">
        <v>7.042253521126761</v>
      </c>
      <c r="AA807" s="35">
        <v>21</v>
      </c>
      <c r="AB807" s="29">
        <v>5.5118110236220472</v>
      </c>
      <c r="AC807" s="35">
        <v>2</v>
      </c>
      <c r="AD807" s="28">
        <v>0.52493438320209973</v>
      </c>
    </row>
    <row r="808" spans="2:30" ht="15" customHeight="1" x14ac:dyDescent="0.25">
      <c r="B808" s="5" t="s">
        <v>85</v>
      </c>
      <c r="C808" s="6" t="s">
        <v>1687</v>
      </c>
      <c r="D808" s="6" t="s">
        <v>1688</v>
      </c>
      <c r="E808" s="41" t="s">
        <v>1689</v>
      </c>
      <c r="F808" s="106">
        <v>468</v>
      </c>
      <c r="G808" s="23">
        <v>247</v>
      </c>
      <c r="H808" s="19">
        <v>52.777777777777779</v>
      </c>
      <c r="I808" s="35">
        <v>56</v>
      </c>
      <c r="J808" s="19">
        <v>11.965811965811966</v>
      </c>
      <c r="K808" s="35">
        <v>412</v>
      </c>
      <c r="L808" s="23">
        <v>165</v>
      </c>
      <c r="M808" s="28">
        <v>40.04854368932039</v>
      </c>
      <c r="N808" s="23">
        <v>468</v>
      </c>
      <c r="O808" s="23">
        <v>446</v>
      </c>
      <c r="P808" s="29">
        <v>95.299145299145295</v>
      </c>
      <c r="Q808" s="23">
        <v>22</v>
      </c>
      <c r="R808" s="28">
        <v>4.700854700854701</v>
      </c>
      <c r="S808" s="15">
        <v>468</v>
      </c>
      <c r="T808" s="23">
        <v>407</v>
      </c>
      <c r="U808" s="110">
        <v>86.965811965811966</v>
      </c>
      <c r="V808" s="23">
        <v>8</v>
      </c>
      <c r="W808" s="28">
        <v>1.7094017094017095</v>
      </c>
      <c r="X808" s="70">
        <v>436</v>
      </c>
      <c r="Y808" s="70">
        <v>29</v>
      </c>
      <c r="Z808" s="19">
        <v>6.6513761467889916</v>
      </c>
      <c r="AA808" s="35">
        <v>19</v>
      </c>
      <c r="AB808" s="29">
        <v>4.0598290598290596</v>
      </c>
      <c r="AC808" s="35">
        <v>5</v>
      </c>
      <c r="AD808" s="28">
        <v>1.0683760683760684</v>
      </c>
    </row>
    <row r="809" spans="2:30" ht="15" customHeight="1" x14ac:dyDescent="0.25">
      <c r="B809" s="5" t="s">
        <v>85</v>
      </c>
      <c r="C809" s="6" t="s">
        <v>1687</v>
      </c>
      <c r="D809" s="6" t="s">
        <v>585</v>
      </c>
      <c r="E809" s="41" t="s">
        <v>1690</v>
      </c>
      <c r="F809" s="106">
        <v>157</v>
      </c>
      <c r="G809" s="23">
        <v>101</v>
      </c>
      <c r="H809" s="19">
        <v>64.331210191082803</v>
      </c>
      <c r="I809" s="35">
        <v>18</v>
      </c>
      <c r="J809" s="19">
        <v>11.464968152866243</v>
      </c>
      <c r="K809" s="35">
        <v>139</v>
      </c>
      <c r="L809" s="23">
        <v>38</v>
      </c>
      <c r="M809" s="28">
        <v>27.338129496402878</v>
      </c>
      <c r="N809" s="23">
        <v>157</v>
      </c>
      <c r="O809" s="23">
        <v>155</v>
      </c>
      <c r="P809" s="29">
        <v>98.726114649681534</v>
      </c>
      <c r="Q809" s="23">
        <v>2</v>
      </c>
      <c r="R809" s="28">
        <v>1.2738853503184715</v>
      </c>
      <c r="S809" s="15">
        <v>157</v>
      </c>
      <c r="T809" s="23">
        <v>139</v>
      </c>
      <c r="U809" s="110">
        <v>88.535031847133766</v>
      </c>
      <c r="V809" s="23">
        <v>3</v>
      </c>
      <c r="W809" s="28">
        <v>1.910828025477707</v>
      </c>
      <c r="X809" s="70">
        <v>147</v>
      </c>
      <c r="Y809" s="70">
        <v>8</v>
      </c>
      <c r="Z809" s="19">
        <v>5.4421768707482991</v>
      </c>
      <c r="AA809" s="35">
        <v>7</v>
      </c>
      <c r="AB809" s="29">
        <v>4.4585987261146496</v>
      </c>
      <c r="AC809" s="35">
        <v>0</v>
      </c>
      <c r="AD809" s="28">
        <v>0</v>
      </c>
    </row>
    <row r="810" spans="2:30" ht="15" customHeight="1" x14ac:dyDescent="0.25">
      <c r="B810" s="5" t="s">
        <v>85</v>
      </c>
      <c r="C810" s="6" t="s">
        <v>1687</v>
      </c>
      <c r="D810" s="6" t="s">
        <v>1691</v>
      </c>
      <c r="E810" s="41" t="s">
        <v>1692</v>
      </c>
      <c r="F810" s="106">
        <v>173</v>
      </c>
      <c r="G810" s="23">
        <v>115</v>
      </c>
      <c r="H810" s="19">
        <v>66.473988439306353</v>
      </c>
      <c r="I810" s="35">
        <v>8</v>
      </c>
      <c r="J810" s="19">
        <v>4.6242774566473983</v>
      </c>
      <c r="K810" s="35">
        <v>165</v>
      </c>
      <c r="L810" s="23">
        <v>50</v>
      </c>
      <c r="M810" s="28">
        <v>30.303030303030305</v>
      </c>
      <c r="N810" s="23">
        <v>173</v>
      </c>
      <c r="O810" s="23">
        <v>172</v>
      </c>
      <c r="P810" s="29">
        <v>99.421965317919074</v>
      </c>
      <c r="Q810" s="23">
        <v>1</v>
      </c>
      <c r="R810" s="28">
        <v>0.57803468208092479</v>
      </c>
      <c r="S810" s="15">
        <v>173</v>
      </c>
      <c r="T810" s="23">
        <v>150</v>
      </c>
      <c r="U810" s="110">
        <v>86.705202312138724</v>
      </c>
      <c r="V810" s="23">
        <v>4</v>
      </c>
      <c r="W810" s="28">
        <v>2.3121387283236992</v>
      </c>
      <c r="X810" s="70">
        <v>162</v>
      </c>
      <c r="Y810" s="70">
        <v>12</v>
      </c>
      <c r="Z810" s="19">
        <v>7.4074074074074066</v>
      </c>
      <c r="AA810" s="35">
        <v>7</v>
      </c>
      <c r="AB810" s="29">
        <v>4.0462427745664744</v>
      </c>
      <c r="AC810" s="35">
        <v>0</v>
      </c>
      <c r="AD810" s="28">
        <v>0</v>
      </c>
    </row>
    <row r="811" spans="2:30" ht="15" customHeight="1" x14ac:dyDescent="0.25">
      <c r="B811" s="5" t="s">
        <v>85</v>
      </c>
      <c r="C811" s="6" t="s">
        <v>1687</v>
      </c>
      <c r="D811" s="6" t="s">
        <v>1693</v>
      </c>
      <c r="E811" s="41" t="s">
        <v>1694</v>
      </c>
      <c r="F811" s="106">
        <v>178</v>
      </c>
      <c r="G811" s="23">
        <v>87</v>
      </c>
      <c r="H811" s="19">
        <v>48.876404494382022</v>
      </c>
      <c r="I811" s="35">
        <v>28</v>
      </c>
      <c r="J811" s="19">
        <v>15.730337078651685</v>
      </c>
      <c r="K811" s="35">
        <v>150</v>
      </c>
      <c r="L811" s="23">
        <v>63</v>
      </c>
      <c r="M811" s="28">
        <v>42</v>
      </c>
      <c r="N811" s="23">
        <v>178</v>
      </c>
      <c r="O811" s="23">
        <v>170</v>
      </c>
      <c r="P811" s="29">
        <v>95.50561797752809</v>
      </c>
      <c r="Q811" s="23">
        <v>8</v>
      </c>
      <c r="R811" s="28">
        <v>4.4943820224719104</v>
      </c>
      <c r="S811" s="15">
        <v>178</v>
      </c>
      <c r="T811" s="23">
        <v>147</v>
      </c>
      <c r="U811" s="110">
        <v>82.584269662921344</v>
      </c>
      <c r="V811" s="23">
        <v>4</v>
      </c>
      <c r="W811" s="28">
        <v>2.2471910112359552</v>
      </c>
      <c r="X811" s="70">
        <v>168</v>
      </c>
      <c r="Y811" s="70">
        <v>21</v>
      </c>
      <c r="Z811" s="19">
        <v>12.5</v>
      </c>
      <c r="AA811" s="35">
        <v>6</v>
      </c>
      <c r="AB811" s="29">
        <v>3.3707865168539324</v>
      </c>
      <c r="AC811" s="35">
        <v>0</v>
      </c>
      <c r="AD811" s="28">
        <v>0</v>
      </c>
    </row>
    <row r="812" spans="2:30" ht="15" customHeight="1" x14ac:dyDescent="0.25">
      <c r="B812" s="5" t="s">
        <v>85</v>
      </c>
      <c r="C812" s="6" t="s">
        <v>1687</v>
      </c>
      <c r="D812" s="6" t="s">
        <v>1695</v>
      </c>
      <c r="E812" s="41" t="s">
        <v>1696</v>
      </c>
      <c r="F812" s="106">
        <v>305</v>
      </c>
      <c r="G812" s="23">
        <v>144</v>
      </c>
      <c r="H812" s="19">
        <v>47.213114754098363</v>
      </c>
      <c r="I812" s="35">
        <v>42</v>
      </c>
      <c r="J812" s="19">
        <v>13.77049180327869</v>
      </c>
      <c r="K812" s="35">
        <v>263</v>
      </c>
      <c r="L812" s="23">
        <v>119</v>
      </c>
      <c r="M812" s="28">
        <v>45.247148288973385</v>
      </c>
      <c r="N812" s="23">
        <v>305</v>
      </c>
      <c r="O812" s="23">
        <v>290</v>
      </c>
      <c r="P812" s="29">
        <v>95.081967213114751</v>
      </c>
      <c r="Q812" s="23">
        <v>15</v>
      </c>
      <c r="R812" s="28">
        <v>4.918032786885246</v>
      </c>
      <c r="S812" s="15">
        <v>305</v>
      </c>
      <c r="T812" s="23">
        <v>261</v>
      </c>
      <c r="U812" s="110">
        <v>85.573770491803288</v>
      </c>
      <c r="V812" s="23">
        <v>7</v>
      </c>
      <c r="W812" s="28">
        <v>2.2950819672131146</v>
      </c>
      <c r="X812" s="70">
        <v>290</v>
      </c>
      <c r="Y812" s="70">
        <v>29</v>
      </c>
      <c r="Z812" s="19">
        <v>10</v>
      </c>
      <c r="AA812" s="35">
        <v>5</v>
      </c>
      <c r="AB812" s="29">
        <v>1.639344262295082</v>
      </c>
      <c r="AC812" s="35">
        <v>3</v>
      </c>
      <c r="AD812" s="28">
        <v>0.98360655737704927</v>
      </c>
    </row>
    <row r="813" spans="2:30" ht="15" customHeight="1" x14ac:dyDescent="0.25">
      <c r="B813" s="5" t="s">
        <v>85</v>
      </c>
      <c r="C813" s="6" t="s">
        <v>1687</v>
      </c>
      <c r="D813" s="6" t="s">
        <v>1687</v>
      </c>
      <c r="E813" s="41" t="s">
        <v>1697</v>
      </c>
      <c r="F813" s="106">
        <v>728</v>
      </c>
      <c r="G813" s="23">
        <v>415</v>
      </c>
      <c r="H813" s="19">
        <v>57.005494505494504</v>
      </c>
      <c r="I813" s="35">
        <v>84</v>
      </c>
      <c r="J813" s="19">
        <v>11.538461538461538</v>
      </c>
      <c r="K813" s="35">
        <v>644</v>
      </c>
      <c r="L813" s="23">
        <v>229</v>
      </c>
      <c r="M813" s="28">
        <v>35.559006211180119</v>
      </c>
      <c r="N813" s="23">
        <v>728</v>
      </c>
      <c r="O813" s="23">
        <v>699</v>
      </c>
      <c r="P813" s="29">
        <v>96.016483516483518</v>
      </c>
      <c r="Q813" s="23">
        <v>29</v>
      </c>
      <c r="R813" s="28">
        <v>3.9835164835164831</v>
      </c>
      <c r="S813" s="15">
        <v>728</v>
      </c>
      <c r="T813" s="23">
        <v>622</v>
      </c>
      <c r="U813" s="110">
        <v>85.439560439560438</v>
      </c>
      <c r="V813" s="23">
        <v>10</v>
      </c>
      <c r="W813" s="28">
        <v>1.3736263736263736</v>
      </c>
      <c r="X813" s="70">
        <v>672</v>
      </c>
      <c r="Y813" s="70">
        <v>50</v>
      </c>
      <c r="Z813" s="19">
        <v>7.4404761904761907</v>
      </c>
      <c r="AA813" s="35">
        <v>42</v>
      </c>
      <c r="AB813" s="29">
        <v>5.7692307692307692</v>
      </c>
      <c r="AC813" s="35">
        <v>4</v>
      </c>
      <c r="AD813" s="28">
        <v>0.5494505494505495</v>
      </c>
    </row>
    <row r="814" spans="2:30" ht="15" customHeight="1" x14ac:dyDescent="0.25">
      <c r="B814" s="5" t="s">
        <v>85</v>
      </c>
      <c r="C814" s="6" t="s">
        <v>1687</v>
      </c>
      <c r="D814" s="6" t="s">
        <v>1698</v>
      </c>
      <c r="E814" s="41" t="s">
        <v>1699</v>
      </c>
      <c r="F814" s="106">
        <v>89</v>
      </c>
      <c r="G814" s="23">
        <v>39</v>
      </c>
      <c r="H814" s="19">
        <v>43.820224719101127</v>
      </c>
      <c r="I814" s="35">
        <v>15</v>
      </c>
      <c r="J814" s="19">
        <v>16.853932584269664</v>
      </c>
      <c r="K814" s="35">
        <v>74</v>
      </c>
      <c r="L814" s="23">
        <v>35</v>
      </c>
      <c r="M814" s="28">
        <v>47.297297297297298</v>
      </c>
      <c r="N814" s="23">
        <v>89</v>
      </c>
      <c r="O814" s="23">
        <v>83</v>
      </c>
      <c r="P814" s="29">
        <v>93.258426966292134</v>
      </c>
      <c r="Q814" s="23">
        <v>6</v>
      </c>
      <c r="R814" s="28">
        <v>6.7415730337078648</v>
      </c>
      <c r="S814" s="15">
        <v>89</v>
      </c>
      <c r="T814" s="23">
        <v>75</v>
      </c>
      <c r="U814" s="110">
        <v>84.269662921348313</v>
      </c>
      <c r="V814" s="23">
        <v>1</v>
      </c>
      <c r="W814" s="28">
        <v>1.1235955056179776</v>
      </c>
      <c r="X814" s="70">
        <v>85</v>
      </c>
      <c r="Y814" s="70">
        <v>10</v>
      </c>
      <c r="Z814" s="19">
        <v>11.76470588235294</v>
      </c>
      <c r="AA814" s="35">
        <v>2</v>
      </c>
      <c r="AB814" s="29">
        <v>2.2471910112359552</v>
      </c>
      <c r="AC814" s="35">
        <v>1</v>
      </c>
      <c r="AD814" s="28">
        <v>1.1235955056179776</v>
      </c>
    </row>
    <row r="815" spans="2:30" ht="15" customHeight="1" x14ac:dyDescent="0.25">
      <c r="B815" s="5" t="s">
        <v>86</v>
      </c>
      <c r="C815" s="6" t="s">
        <v>577</v>
      </c>
      <c r="D815" s="6" t="s">
        <v>577</v>
      </c>
      <c r="E815" s="41" t="s">
        <v>1700</v>
      </c>
      <c r="F815" s="106">
        <v>369</v>
      </c>
      <c r="G815" s="23">
        <v>159</v>
      </c>
      <c r="H815" s="19">
        <v>43.089430894308947</v>
      </c>
      <c r="I815" s="35">
        <v>78</v>
      </c>
      <c r="J815" s="19">
        <v>21.138211382113823</v>
      </c>
      <c r="K815" s="35">
        <v>291</v>
      </c>
      <c r="L815" s="23">
        <v>132</v>
      </c>
      <c r="M815" s="28">
        <v>45.360824742268044</v>
      </c>
      <c r="N815" s="23">
        <v>369</v>
      </c>
      <c r="O815" s="23">
        <v>344</v>
      </c>
      <c r="P815" s="29">
        <v>93.224932249322492</v>
      </c>
      <c r="Q815" s="23">
        <v>25</v>
      </c>
      <c r="R815" s="28">
        <v>6.7750677506775059</v>
      </c>
      <c r="S815" s="15">
        <v>369</v>
      </c>
      <c r="T815" s="23">
        <v>299</v>
      </c>
      <c r="U815" s="110">
        <v>81.029810298102973</v>
      </c>
      <c r="V815" s="23">
        <v>12</v>
      </c>
      <c r="W815" s="28">
        <v>3.2520325203252036</v>
      </c>
      <c r="X815" s="70">
        <v>345</v>
      </c>
      <c r="Y815" s="70">
        <v>46</v>
      </c>
      <c r="Z815" s="19">
        <v>13.333333333333334</v>
      </c>
      <c r="AA815" s="35">
        <v>7</v>
      </c>
      <c r="AB815" s="29">
        <v>1.8970189701897018</v>
      </c>
      <c r="AC815" s="35">
        <v>5</v>
      </c>
      <c r="AD815" s="28">
        <v>1.3550135501355014</v>
      </c>
    </row>
    <row r="816" spans="2:30" ht="15" customHeight="1" x14ac:dyDescent="0.25">
      <c r="B816" s="5" t="s">
        <v>86</v>
      </c>
      <c r="C816" s="6" t="s">
        <v>577</v>
      </c>
      <c r="D816" s="6" t="s">
        <v>1451</v>
      </c>
      <c r="E816" s="41" t="s">
        <v>1701</v>
      </c>
      <c r="F816" s="106">
        <v>145</v>
      </c>
      <c r="G816" s="23">
        <v>43</v>
      </c>
      <c r="H816" s="19">
        <v>29.655172413793103</v>
      </c>
      <c r="I816" s="35">
        <v>47</v>
      </c>
      <c r="J816" s="19">
        <v>32.41379310344827</v>
      </c>
      <c r="K816" s="35">
        <v>98</v>
      </c>
      <c r="L816" s="23">
        <v>55</v>
      </c>
      <c r="M816" s="28">
        <v>56.12244897959183</v>
      </c>
      <c r="N816" s="23">
        <v>145</v>
      </c>
      <c r="O816" s="23">
        <v>139</v>
      </c>
      <c r="P816" s="29">
        <v>95.862068965517238</v>
      </c>
      <c r="Q816" s="23">
        <v>6</v>
      </c>
      <c r="R816" s="28">
        <v>4.1379310344827589</v>
      </c>
      <c r="S816" s="15">
        <v>145</v>
      </c>
      <c r="T816" s="23">
        <v>120</v>
      </c>
      <c r="U816" s="110">
        <v>82.758620689655174</v>
      </c>
      <c r="V816" s="23">
        <v>2</v>
      </c>
      <c r="W816" s="28">
        <v>1.3793103448275863</v>
      </c>
      <c r="X816" s="70">
        <v>128</v>
      </c>
      <c r="Y816" s="70">
        <v>8</v>
      </c>
      <c r="Z816" s="19">
        <v>6.25</v>
      </c>
      <c r="AA816" s="35">
        <v>13</v>
      </c>
      <c r="AB816" s="29">
        <v>8.9655172413793096</v>
      </c>
      <c r="AC816" s="35">
        <v>2</v>
      </c>
      <c r="AD816" s="28">
        <v>1.3793103448275863</v>
      </c>
    </row>
    <row r="817" spans="2:30" ht="15" customHeight="1" x14ac:dyDescent="0.25">
      <c r="B817" s="5" t="s">
        <v>86</v>
      </c>
      <c r="C817" s="6" t="s">
        <v>577</v>
      </c>
      <c r="D817" s="6" t="s">
        <v>348</v>
      </c>
      <c r="E817" s="41" t="s">
        <v>1702</v>
      </c>
      <c r="F817" s="106">
        <v>128</v>
      </c>
      <c r="G817" s="23">
        <v>45</v>
      </c>
      <c r="H817" s="19">
        <v>35.15625</v>
      </c>
      <c r="I817" s="35">
        <v>40</v>
      </c>
      <c r="J817" s="19">
        <v>31.25</v>
      </c>
      <c r="K817" s="35">
        <v>88</v>
      </c>
      <c r="L817" s="23">
        <v>43</v>
      </c>
      <c r="M817" s="28">
        <v>48.863636363636367</v>
      </c>
      <c r="N817" s="23">
        <v>128</v>
      </c>
      <c r="O817" s="23">
        <v>122</v>
      </c>
      <c r="P817" s="29">
        <v>95.3125</v>
      </c>
      <c r="Q817" s="23">
        <v>6</v>
      </c>
      <c r="R817" s="28">
        <v>4.6875</v>
      </c>
      <c r="S817" s="15">
        <v>128</v>
      </c>
      <c r="T817" s="23">
        <v>116</v>
      </c>
      <c r="U817" s="110">
        <v>90.625</v>
      </c>
      <c r="V817" s="23">
        <v>2</v>
      </c>
      <c r="W817" s="28">
        <v>1.5625</v>
      </c>
      <c r="X817" s="70">
        <v>120</v>
      </c>
      <c r="Y817" s="70">
        <v>4</v>
      </c>
      <c r="Z817" s="19">
        <v>3.3333333333333335</v>
      </c>
      <c r="AA817" s="35">
        <v>4</v>
      </c>
      <c r="AB817" s="29">
        <v>3.125</v>
      </c>
      <c r="AC817" s="35">
        <v>2</v>
      </c>
      <c r="AD817" s="28">
        <v>1.5625</v>
      </c>
    </row>
    <row r="818" spans="2:30" ht="15" customHeight="1" x14ac:dyDescent="0.25">
      <c r="B818" s="5" t="s">
        <v>86</v>
      </c>
      <c r="C818" s="6" t="s">
        <v>577</v>
      </c>
      <c r="D818" s="6" t="s">
        <v>1703</v>
      </c>
      <c r="E818" s="41" t="s">
        <v>1704</v>
      </c>
      <c r="F818" s="106">
        <v>63</v>
      </c>
      <c r="G818" s="23">
        <v>28</v>
      </c>
      <c r="H818" s="19">
        <v>44.444444444444443</v>
      </c>
      <c r="I818" s="35">
        <v>17</v>
      </c>
      <c r="J818" s="19">
        <v>26.984126984126984</v>
      </c>
      <c r="K818" s="35">
        <v>46</v>
      </c>
      <c r="L818" s="23">
        <v>18</v>
      </c>
      <c r="M818" s="28">
        <v>39.130434782608695</v>
      </c>
      <c r="N818" s="23">
        <v>63</v>
      </c>
      <c r="O818" s="23">
        <v>63</v>
      </c>
      <c r="P818" s="29">
        <v>100</v>
      </c>
      <c r="Q818" s="23">
        <v>0</v>
      </c>
      <c r="R818" s="28">
        <v>0</v>
      </c>
      <c r="S818" s="15">
        <v>63</v>
      </c>
      <c r="T818" s="23">
        <v>57</v>
      </c>
      <c r="U818" s="110">
        <v>90.476190476190482</v>
      </c>
      <c r="V818" s="23">
        <v>0</v>
      </c>
      <c r="W818" s="28">
        <v>0</v>
      </c>
      <c r="X818" s="70">
        <v>60</v>
      </c>
      <c r="Y818" s="70">
        <v>3</v>
      </c>
      <c r="Z818" s="19">
        <v>5</v>
      </c>
      <c r="AA818" s="35">
        <v>3</v>
      </c>
      <c r="AB818" s="29">
        <v>4.7619047619047619</v>
      </c>
      <c r="AC818" s="35">
        <v>0</v>
      </c>
      <c r="AD818" s="28">
        <v>0</v>
      </c>
    </row>
    <row r="819" spans="2:30" ht="15" customHeight="1" x14ac:dyDescent="0.25">
      <c r="B819" s="5" t="s">
        <v>86</v>
      </c>
      <c r="C819" s="6" t="s">
        <v>577</v>
      </c>
      <c r="D819" s="6" t="s">
        <v>1705</v>
      </c>
      <c r="E819" s="41" t="s">
        <v>1706</v>
      </c>
      <c r="F819" s="106">
        <v>27</v>
      </c>
      <c r="G819" s="23">
        <v>9</v>
      </c>
      <c r="H819" s="19">
        <v>33.333333333333329</v>
      </c>
      <c r="I819" s="35">
        <v>9</v>
      </c>
      <c r="J819" s="19">
        <v>33.333333333333329</v>
      </c>
      <c r="K819" s="35">
        <v>18</v>
      </c>
      <c r="L819" s="23">
        <v>9</v>
      </c>
      <c r="M819" s="28">
        <v>50</v>
      </c>
      <c r="N819" s="23">
        <v>27</v>
      </c>
      <c r="O819" s="23">
        <v>24</v>
      </c>
      <c r="P819" s="29">
        <v>88.888888888888886</v>
      </c>
      <c r="Q819" s="23">
        <v>3</v>
      </c>
      <c r="R819" s="28">
        <v>11.111111111111111</v>
      </c>
      <c r="S819" s="15">
        <v>27</v>
      </c>
      <c r="T819" s="23">
        <v>22</v>
      </c>
      <c r="U819" s="110">
        <v>81.481481481481481</v>
      </c>
      <c r="V819" s="23">
        <v>0</v>
      </c>
      <c r="W819" s="28">
        <v>0</v>
      </c>
      <c r="X819" s="70">
        <v>25</v>
      </c>
      <c r="Y819" s="70">
        <v>3</v>
      </c>
      <c r="Z819" s="19">
        <v>12</v>
      </c>
      <c r="AA819" s="35">
        <v>1</v>
      </c>
      <c r="AB819" s="29">
        <v>3.7037037037037033</v>
      </c>
      <c r="AC819" s="35">
        <v>1</v>
      </c>
      <c r="AD819" s="28">
        <v>3.7037037037037033</v>
      </c>
    </row>
    <row r="820" spans="2:30" ht="15" customHeight="1" x14ac:dyDescent="0.25">
      <c r="B820" s="5" t="s">
        <v>86</v>
      </c>
      <c r="C820" s="6" t="s">
        <v>577</v>
      </c>
      <c r="D820" s="6" t="s">
        <v>1707</v>
      </c>
      <c r="E820" s="41" t="s">
        <v>1708</v>
      </c>
      <c r="F820" s="106">
        <v>500</v>
      </c>
      <c r="G820" s="23">
        <v>138</v>
      </c>
      <c r="H820" s="19">
        <v>27.6</v>
      </c>
      <c r="I820" s="35">
        <v>177</v>
      </c>
      <c r="J820" s="19">
        <v>35.4</v>
      </c>
      <c r="K820" s="35">
        <v>323</v>
      </c>
      <c r="L820" s="23">
        <v>185</v>
      </c>
      <c r="M820" s="28">
        <v>57.275541795665632</v>
      </c>
      <c r="N820" s="23">
        <v>500</v>
      </c>
      <c r="O820" s="23">
        <v>467</v>
      </c>
      <c r="P820" s="29">
        <v>93.4</v>
      </c>
      <c r="Q820" s="23">
        <v>33</v>
      </c>
      <c r="R820" s="28">
        <v>6.6000000000000005</v>
      </c>
      <c r="S820" s="15">
        <v>500</v>
      </c>
      <c r="T820" s="23">
        <v>432</v>
      </c>
      <c r="U820" s="110">
        <v>86.4</v>
      </c>
      <c r="V820" s="23">
        <v>5</v>
      </c>
      <c r="W820" s="28">
        <v>1</v>
      </c>
      <c r="X820" s="70">
        <v>461</v>
      </c>
      <c r="Y820" s="70">
        <v>29</v>
      </c>
      <c r="Z820" s="19">
        <v>6.2906724511930596</v>
      </c>
      <c r="AA820" s="35">
        <v>25</v>
      </c>
      <c r="AB820" s="29">
        <v>5</v>
      </c>
      <c r="AC820" s="35">
        <v>9</v>
      </c>
      <c r="AD820" s="28">
        <v>1.7999999999999998</v>
      </c>
    </row>
    <row r="821" spans="2:30" ht="15" customHeight="1" x14ac:dyDescent="0.25">
      <c r="B821" s="5" t="s">
        <v>86</v>
      </c>
      <c r="C821" s="6" t="s">
        <v>577</v>
      </c>
      <c r="D821" s="6" t="s">
        <v>654</v>
      </c>
      <c r="E821" s="41" t="s">
        <v>1709</v>
      </c>
      <c r="F821" s="106">
        <v>67</v>
      </c>
      <c r="G821" s="23">
        <v>27</v>
      </c>
      <c r="H821" s="19">
        <v>40.298507462686565</v>
      </c>
      <c r="I821" s="35">
        <v>15</v>
      </c>
      <c r="J821" s="19">
        <v>22.388059701492537</v>
      </c>
      <c r="K821" s="35">
        <v>52</v>
      </c>
      <c r="L821" s="23">
        <v>25</v>
      </c>
      <c r="M821" s="28">
        <v>48.07692307692308</v>
      </c>
      <c r="N821" s="23">
        <v>67</v>
      </c>
      <c r="O821" s="23">
        <v>64</v>
      </c>
      <c r="P821" s="29">
        <v>95.522388059701484</v>
      </c>
      <c r="Q821" s="23">
        <v>3</v>
      </c>
      <c r="R821" s="28">
        <v>4.4776119402985071</v>
      </c>
      <c r="S821" s="15">
        <v>67</v>
      </c>
      <c r="T821" s="23">
        <v>61</v>
      </c>
      <c r="U821" s="110">
        <v>91.044776119402982</v>
      </c>
      <c r="V821" s="23">
        <v>1</v>
      </c>
      <c r="W821" s="28">
        <v>1.4925373134328357</v>
      </c>
      <c r="X821" s="70">
        <v>65</v>
      </c>
      <c r="Y821" s="70">
        <v>4</v>
      </c>
      <c r="Z821" s="19">
        <v>6.1538461538461542</v>
      </c>
      <c r="AA821" s="35">
        <v>1</v>
      </c>
      <c r="AB821" s="29">
        <v>1.4925373134328357</v>
      </c>
      <c r="AC821" s="35">
        <v>0</v>
      </c>
      <c r="AD821" s="28">
        <v>0</v>
      </c>
    </row>
    <row r="822" spans="2:30" ht="15" customHeight="1" x14ac:dyDescent="0.25">
      <c r="B822" s="5" t="s">
        <v>86</v>
      </c>
      <c r="C822" s="6" t="s">
        <v>577</v>
      </c>
      <c r="D822" s="6" t="s">
        <v>1710</v>
      </c>
      <c r="E822" s="41" t="s">
        <v>1711</v>
      </c>
      <c r="F822" s="106">
        <v>145</v>
      </c>
      <c r="G822" s="23">
        <v>49</v>
      </c>
      <c r="H822" s="19">
        <v>33.793103448275865</v>
      </c>
      <c r="I822" s="35">
        <v>47</v>
      </c>
      <c r="J822" s="19">
        <v>32.41379310344827</v>
      </c>
      <c r="K822" s="35">
        <v>98</v>
      </c>
      <c r="L822" s="23">
        <v>49</v>
      </c>
      <c r="M822" s="28">
        <v>50</v>
      </c>
      <c r="N822" s="23">
        <v>145</v>
      </c>
      <c r="O822" s="23">
        <v>138</v>
      </c>
      <c r="P822" s="29">
        <v>95.172413793103445</v>
      </c>
      <c r="Q822" s="23">
        <v>7</v>
      </c>
      <c r="R822" s="28">
        <v>4.8275862068965516</v>
      </c>
      <c r="S822" s="15">
        <v>145</v>
      </c>
      <c r="T822" s="23">
        <v>112</v>
      </c>
      <c r="U822" s="110">
        <v>77.241379310344826</v>
      </c>
      <c r="V822" s="23">
        <v>6</v>
      </c>
      <c r="W822" s="28">
        <v>4.1379310344827589</v>
      </c>
      <c r="X822" s="70">
        <v>127</v>
      </c>
      <c r="Y822" s="70">
        <v>15</v>
      </c>
      <c r="Z822" s="19">
        <v>11.811023622047244</v>
      </c>
      <c r="AA822" s="35">
        <v>9</v>
      </c>
      <c r="AB822" s="29">
        <v>6.2068965517241379</v>
      </c>
      <c r="AC822" s="35">
        <v>3</v>
      </c>
      <c r="AD822" s="28">
        <v>2.0689655172413794</v>
      </c>
    </row>
    <row r="823" spans="2:30" ht="15" customHeight="1" x14ac:dyDescent="0.25">
      <c r="B823" s="5" t="s">
        <v>86</v>
      </c>
      <c r="C823" s="6" t="s">
        <v>1712</v>
      </c>
      <c r="D823" s="6" t="s">
        <v>1713</v>
      </c>
      <c r="E823" s="41" t="s">
        <v>1714</v>
      </c>
      <c r="F823" s="106">
        <v>292</v>
      </c>
      <c r="G823" s="23">
        <v>94</v>
      </c>
      <c r="H823" s="19">
        <v>32.19178082191781</v>
      </c>
      <c r="I823" s="35">
        <v>80</v>
      </c>
      <c r="J823" s="19">
        <v>27.397260273972602</v>
      </c>
      <c r="K823" s="35">
        <v>212</v>
      </c>
      <c r="L823" s="23">
        <v>118</v>
      </c>
      <c r="M823" s="28">
        <v>55.660377358490564</v>
      </c>
      <c r="N823" s="23">
        <v>292</v>
      </c>
      <c r="O823" s="23">
        <v>279</v>
      </c>
      <c r="P823" s="29">
        <v>95.547945205479451</v>
      </c>
      <c r="Q823" s="23">
        <v>13</v>
      </c>
      <c r="R823" s="28">
        <v>4.4520547945205475</v>
      </c>
      <c r="S823" s="15">
        <v>292</v>
      </c>
      <c r="T823" s="23">
        <v>260</v>
      </c>
      <c r="U823" s="110">
        <v>89.041095890410958</v>
      </c>
      <c r="V823" s="23">
        <v>4</v>
      </c>
      <c r="W823" s="28">
        <v>1.3698630136986301</v>
      </c>
      <c r="X823" s="70">
        <v>276</v>
      </c>
      <c r="Y823" s="70">
        <v>16</v>
      </c>
      <c r="Z823" s="19">
        <v>5.7971014492753623</v>
      </c>
      <c r="AA823" s="35">
        <v>10</v>
      </c>
      <c r="AB823" s="29">
        <v>3.4246575342465753</v>
      </c>
      <c r="AC823" s="35">
        <v>2</v>
      </c>
      <c r="AD823" s="28">
        <v>0.68493150684931503</v>
      </c>
    </row>
    <row r="824" spans="2:30" ht="15" customHeight="1" x14ac:dyDescent="0.25">
      <c r="B824" s="5" t="s">
        <v>86</v>
      </c>
      <c r="C824" s="6" t="s">
        <v>1712</v>
      </c>
      <c r="D824" s="6" t="s">
        <v>1715</v>
      </c>
      <c r="E824" s="41" t="s">
        <v>1716</v>
      </c>
      <c r="F824" s="106">
        <v>19</v>
      </c>
      <c r="G824" s="23">
        <v>5</v>
      </c>
      <c r="H824" s="19">
        <v>26.315789473684209</v>
      </c>
      <c r="I824" s="35">
        <v>6</v>
      </c>
      <c r="J824" s="19">
        <v>31.578947368421051</v>
      </c>
      <c r="K824" s="35">
        <v>13</v>
      </c>
      <c r="L824" s="23">
        <v>8</v>
      </c>
      <c r="M824" s="28">
        <v>61.53846153846154</v>
      </c>
      <c r="N824" s="23">
        <v>19</v>
      </c>
      <c r="O824" s="23">
        <v>19</v>
      </c>
      <c r="P824" s="29">
        <v>100</v>
      </c>
      <c r="Q824" s="23">
        <v>0</v>
      </c>
      <c r="R824" s="28">
        <v>0</v>
      </c>
      <c r="S824" s="15">
        <v>19</v>
      </c>
      <c r="T824" s="23">
        <v>16</v>
      </c>
      <c r="U824" s="110">
        <v>84.210526315789465</v>
      </c>
      <c r="V824" s="23">
        <v>0</v>
      </c>
      <c r="W824" s="28">
        <v>0</v>
      </c>
      <c r="X824" s="70">
        <v>16</v>
      </c>
      <c r="Y824" s="70">
        <v>0</v>
      </c>
      <c r="Z824" s="19">
        <v>0</v>
      </c>
      <c r="AA824" s="35">
        <v>2</v>
      </c>
      <c r="AB824" s="29">
        <v>10.526315789473683</v>
      </c>
      <c r="AC824" s="35">
        <v>1</v>
      </c>
      <c r="AD824" s="28">
        <v>5.2631578947368416</v>
      </c>
    </row>
    <row r="825" spans="2:30" ht="15" customHeight="1" x14ac:dyDescent="0.25">
      <c r="B825" s="5" t="s">
        <v>86</v>
      </c>
      <c r="C825" s="6" t="s">
        <v>1712</v>
      </c>
      <c r="D825" s="6" t="s">
        <v>1717</v>
      </c>
      <c r="E825" s="41" t="s">
        <v>1718</v>
      </c>
      <c r="F825" s="106">
        <v>164</v>
      </c>
      <c r="G825" s="23">
        <v>40</v>
      </c>
      <c r="H825" s="19">
        <v>24.390243902439025</v>
      </c>
      <c r="I825" s="35">
        <v>63</v>
      </c>
      <c r="J825" s="19">
        <v>38.414634146341463</v>
      </c>
      <c r="K825" s="35">
        <v>101</v>
      </c>
      <c r="L825" s="23">
        <v>61</v>
      </c>
      <c r="M825" s="28">
        <v>60.396039603960396</v>
      </c>
      <c r="N825" s="23">
        <v>164</v>
      </c>
      <c r="O825" s="23">
        <v>155</v>
      </c>
      <c r="P825" s="29">
        <v>94.512195121951208</v>
      </c>
      <c r="Q825" s="23">
        <v>9</v>
      </c>
      <c r="R825" s="28">
        <v>5.4878048780487809</v>
      </c>
      <c r="S825" s="15">
        <v>164</v>
      </c>
      <c r="T825" s="23">
        <v>145</v>
      </c>
      <c r="U825" s="110">
        <v>88.41463414634147</v>
      </c>
      <c r="V825" s="23">
        <v>3</v>
      </c>
      <c r="W825" s="28">
        <v>1.8292682926829267</v>
      </c>
      <c r="X825" s="70">
        <v>152</v>
      </c>
      <c r="Y825" s="70">
        <v>7</v>
      </c>
      <c r="Z825" s="19">
        <v>4.6052631578947363</v>
      </c>
      <c r="AA825" s="35">
        <v>8</v>
      </c>
      <c r="AB825" s="29">
        <v>4.8780487804878048</v>
      </c>
      <c r="AC825" s="35">
        <v>1</v>
      </c>
      <c r="AD825" s="28">
        <v>0.6097560975609756</v>
      </c>
    </row>
    <row r="826" spans="2:30" ht="15" customHeight="1" x14ac:dyDescent="0.25">
      <c r="B826" s="5" t="s">
        <v>86</v>
      </c>
      <c r="C826" s="6" t="s">
        <v>1712</v>
      </c>
      <c r="D826" s="6" t="s">
        <v>1719</v>
      </c>
      <c r="E826" s="41" t="s">
        <v>1720</v>
      </c>
      <c r="F826" s="106">
        <v>26</v>
      </c>
      <c r="G826" s="23">
        <v>11</v>
      </c>
      <c r="H826" s="19">
        <v>42.307692307692307</v>
      </c>
      <c r="I826" s="35">
        <v>4</v>
      </c>
      <c r="J826" s="19">
        <v>15.384615384615385</v>
      </c>
      <c r="K826" s="35">
        <v>22</v>
      </c>
      <c r="L826" s="23">
        <v>11</v>
      </c>
      <c r="M826" s="28">
        <v>50</v>
      </c>
      <c r="N826" s="23">
        <v>26</v>
      </c>
      <c r="O826" s="23">
        <v>26</v>
      </c>
      <c r="P826" s="29">
        <v>100</v>
      </c>
      <c r="Q826" s="23">
        <v>0</v>
      </c>
      <c r="R826" s="28">
        <v>0</v>
      </c>
      <c r="S826" s="15">
        <v>26</v>
      </c>
      <c r="T826" s="23">
        <v>25</v>
      </c>
      <c r="U826" s="110">
        <v>96.15384615384616</v>
      </c>
      <c r="V826" s="23">
        <v>0</v>
      </c>
      <c r="W826" s="28">
        <v>0</v>
      </c>
      <c r="X826" s="70">
        <v>25</v>
      </c>
      <c r="Y826" s="70">
        <v>0</v>
      </c>
      <c r="Z826" s="19">
        <v>0</v>
      </c>
      <c r="AA826" s="35">
        <v>1</v>
      </c>
      <c r="AB826" s="29">
        <v>3.8461538461538463</v>
      </c>
      <c r="AC826" s="35">
        <v>0</v>
      </c>
      <c r="AD826" s="28">
        <v>0</v>
      </c>
    </row>
    <row r="827" spans="2:30" ht="15" customHeight="1" x14ac:dyDescent="0.25">
      <c r="B827" s="5" t="s">
        <v>86</v>
      </c>
      <c r="C827" s="6" t="s">
        <v>1712</v>
      </c>
      <c r="D827" s="6" t="s">
        <v>1721</v>
      </c>
      <c r="E827" s="41" t="s">
        <v>1722</v>
      </c>
      <c r="F827" s="106">
        <v>115</v>
      </c>
      <c r="G827" s="23">
        <v>49</v>
      </c>
      <c r="H827" s="19">
        <v>42.608695652173914</v>
      </c>
      <c r="I827" s="35">
        <v>29</v>
      </c>
      <c r="J827" s="19">
        <v>25.217391304347824</v>
      </c>
      <c r="K827" s="35">
        <v>86</v>
      </c>
      <c r="L827" s="23">
        <v>37</v>
      </c>
      <c r="M827" s="28">
        <v>43.02325581395349</v>
      </c>
      <c r="N827" s="23">
        <v>115</v>
      </c>
      <c r="O827" s="23">
        <v>107</v>
      </c>
      <c r="P827" s="29">
        <v>93.043478260869563</v>
      </c>
      <c r="Q827" s="23">
        <v>8</v>
      </c>
      <c r="R827" s="28">
        <v>6.9565217391304346</v>
      </c>
      <c r="S827" s="15">
        <v>115</v>
      </c>
      <c r="T827" s="23">
        <v>98</v>
      </c>
      <c r="U827" s="110">
        <v>85.217391304347828</v>
      </c>
      <c r="V827" s="23">
        <v>0</v>
      </c>
      <c r="W827" s="28">
        <v>0</v>
      </c>
      <c r="X827" s="70">
        <v>105</v>
      </c>
      <c r="Y827" s="70">
        <v>7</v>
      </c>
      <c r="Z827" s="19">
        <v>6.666666666666667</v>
      </c>
      <c r="AA827" s="35">
        <v>7</v>
      </c>
      <c r="AB827" s="29">
        <v>6.0869565217391308</v>
      </c>
      <c r="AC827" s="35">
        <v>3</v>
      </c>
      <c r="AD827" s="28">
        <v>2.6086956521739131</v>
      </c>
    </row>
    <row r="828" spans="2:30" ht="15" customHeight="1" x14ac:dyDescent="0.25">
      <c r="B828" s="5" t="s">
        <v>86</v>
      </c>
      <c r="C828" s="6" t="s">
        <v>1712</v>
      </c>
      <c r="D828" s="6" t="s">
        <v>1723</v>
      </c>
      <c r="E828" s="41" t="s">
        <v>1724</v>
      </c>
      <c r="F828" s="106">
        <v>57</v>
      </c>
      <c r="G828" s="23">
        <v>20</v>
      </c>
      <c r="H828" s="19">
        <v>35.087719298245609</v>
      </c>
      <c r="I828" s="35">
        <v>19</v>
      </c>
      <c r="J828" s="19">
        <v>33.333333333333329</v>
      </c>
      <c r="K828" s="35">
        <v>38</v>
      </c>
      <c r="L828" s="23">
        <v>18</v>
      </c>
      <c r="M828" s="28">
        <v>47.368421052631575</v>
      </c>
      <c r="N828" s="23">
        <v>57</v>
      </c>
      <c r="O828" s="23">
        <v>55</v>
      </c>
      <c r="P828" s="29">
        <v>96.491228070175438</v>
      </c>
      <c r="Q828" s="23">
        <v>2</v>
      </c>
      <c r="R828" s="28">
        <v>3.5087719298245612</v>
      </c>
      <c r="S828" s="15">
        <v>57</v>
      </c>
      <c r="T828" s="23">
        <v>49</v>
      </c>
      <c r="U828" s="110">
        <v>85.964912280701753</v>
      </c>
      <c r="V828" s="23">
        <v>2</v>
      </c>
      <c r="W828" s="28">
        <v>3.5087719298245612</v>
      </c>
      <c r="X828" s="70">
        <v>52</v>
      </c>
      <c r="Y828" s="70">
        <v>3</v>
      </c>
      <c r="Z828" s="19">
        <v>5.7692307692307692</v>
      </c>
      <c r="AA828" s="35">
        <v>3</v>
      </c>
      <c r="AB828" s="29">
        <v>5.2631578947368416</v>
      </c>
      <c r="AC828" s="35">
        <v>0</v>
      </c>
      <c r="AD828" s="28">
        <v>0</v>
      </c>
    </row>
    <row r="829" spans="2:30" ht="15" customHeight="1" x14ac:dyDescent="0.25">
      <c r="B829" s="5" t="s">
        <v>86</v>
      </c>
      <c r="C829" s="6" t="s">
        <v>1712</v>
      </c>
      <c r="D829" s="6" t="s">
        <v>1725</v>
      </c>
      <c r="E829" s="41" t="s">
        <v>1726</v>
      </c>
      <c r="F829" s="106">
        <v>37</v>
      </c>
      <c r="G829" s="23">
        <v>19</v>
      </c>
      <c r="H829" s="19">
        <v>51.351351351351347</v>
      </c>
      <c r="I829" s="35">
        <v>3</v>
      </c>
      <c r="J829" s="19">
        <v>8.1081081081081088</v>
      </c>
      <c r="K829" s="35">
        <v>34</v>
      </c>
      <c r="L829" s="23">
        <v>15</v>
      </c>
      <c r="M829" s="28">
        <v>44.117647058823529</v>
      </c>
      <c r="N829" s="23">
        <v>37</v>
      </c>
      <c r="O829" s="23">
        <v>35</v>
      </c>
      <c r="P829" s="29">
        <v>94.594594594594597</v>
      </c>
      <c r="Q829" s="23">
        <v>2</v>
      </c>
      <c r="R829" s="28">
        <v>5.4054054054054053</v>
      </c>
      <c r="S829" s="15">
        <v>37</v>
      </c>
      <c r="T829" s="23">
        <v>32</v>
      </c>
      <c r="U829" s="110">
        <v>86.486486486486484</v>
      </c>
      <c r="V829" s="23">
        <v>2</v>
      </c>
      <c r="W829" s="28">
        <v>5.4054054054054053</v>
      </c>
      <c r="X829" s="70">
        <v>35</v>
      </c>
      <c r="Y829" s="70">
        <v>3</v>
      </c>
      <c r="Z829" s="19">
        <v>8.5714285714285712</v>
      </c>
      <c r="AA829" s="35">
        <v>0</v>
      </c>
      <c r="AB829" s="29">
        <v>0</v>
      </c>
      <c r="AC829" s="35">
        <v>0</v>
      </c>
      <c r="AD829" s="28">
        <v>0</v>
      </c>
    </row>
    <row r="830" spans="2:30" ht="15" customHeight="1" x14ac:dyDescent="0.25">
      <c r="B830" s="5" t="s">
        <v>86</v>
      </c>
      <c r="C830" s="6" t="s">
        <v>1712</v>
      </c>
      <c r="D830" s="6" t="s">
        <v>1727</v>
      </c>
      <c r="E830" s="41" t="s">
        <v>1728</v>
      </c>
      <c r="F830" s="106">
        <v>48</v>
      </c>
      <c r="G830" s="23">
        <v>20</v>
      </c>
      <c r="H830" s="19">
        <v>41.666666666666671</v>
      </c>
      <c r="I830" s="35">
        <v>13</v>
      </c>
      <c r="J830" s="19">
        <v>27.083333333333332</v>
      </c>
      <c r="K830" s="35">
        <v>35</v>
      </c>
      <c r="L830" s="23">
        <v>15</v>
      </c>
      <c r="M830" s="28">
        <v>42.857142857142854</v>
      </c>
      <c r="N830" s="23">
        <v>48</v>
      </c>
      <c r="O830" s="23">
        <v>48</v>
      </c>
      <c r="P830" s="29">
        <v>100</v>
      </c>
      <c r="Q830" s="23">
        <v>0</v>
      </c>
      <c r="R830" s="28">
        <v>0</v>
      </c>
      <c r="S830" s="15">
        <v>48</v>
      </c>
      <c r="T830" s="23">
        <v>44</v>
      </c>
      <c r="U830" s="110">
        <v>91.666666666666657</v>
      </c>
      <c r="V830" s="23">
        <v>0</v>
      </c>
      <c r="W830" s="28">
        <v>0</v>
      </c>
      <c r="X830" s="70">
        <v>45</v>
      </c>
      <c r="Y830" s="70">
        <v>1</v>
      </c>
      <c r="Z830" s="19">
        <v>2.2222222222222223</v>
      </c>
      <c r="AA830" s="35">
        <v>3</v>
      </c>
      <c r="AB830" s="29">
        <v>6.25</v>
      </c>
      <c r="AC830" s="35">
        <v>0</v>
      </c>
      <c r="AD830" s="28">
        <v>0</v>
      </c>
    </row>
    <row r="831" spans="2:30" ht="15" customHeight="1" x14ac:dyDescent="0.25">
      <c r="B831" s="5" t="s">
        <v>86</v>
      </c>
      <c r="C831" s="6" t="s">
        <v>1712</v>
      </c>
      <c r="D831" s="6" t="s">
        <v>1729</v>
      </c>
      <c r="E831" s="41" t="s">
        <v>1730</v>
      </c>
      <c r="F831" s="106">
        <v>1124</v>
      </c>
      <c r="G831" s="23">
        <v>451</v>
      </c>
      <c r="H831" s="19">
        <v>40.12455516014235</v>
      </c>
      <c r="I831" s="35">
        <v>270</v>
      </c>
      <c r="J831" s="19">
        <v>24.021352313167259</v>
      </c>
      <c r="K831" s="35">
        <v>854</v>
      </c>
      <c r="L831" s="23">
        <v>403</v>
      </c>
      <c r="M831" s="28">
        <v>47.189695550351288</v>
      </c>
      <c r="N831" s="23">
        <v>1124</v>
      </c>
      <c r="O831" s="23">
        <v>1062</v>
      </c>
      <c r="P831" s="29">
        <v>94.483985765124558</v>
      </c>
      <c r="Q831" s="23">
        <v>62</v>
      </c>
      <c r="R831" s="28">
        <v>5.5160142348754455</v>
      </c>
      <c r="S831" s="15">
        <v>1124</v>
      </c>
      <c r="T831" s="23">
        <v>964</v>
      </c>
      <c r="U831" s="110">
        <v>85.765124555160142</v>
      </c>
      <c r="V831" s="23">
        <v>28</v>
      </c>
      <c r="W831" s="28">
        <v>2.4911032028469751</v>
      </c>
      <c r="X831" s="70">
        <v>1046</v>
      </c>
      <c r="Y831" s="70">
        <v>82</v>
      </c>
      <c r="Z831" s="19">
        <v>7.8393881453154872</v>
      </c>
      <c r="AA831" s="35">
        <v>42</v>
      </c>
      <c r="AB831" s="29">
        <v>3.7366548042704624</v>
      </c>
      <c r="AC831" s="35">
        <v>8</v>
      </c>
      <c r="AD831" s="28">
        <v>0.71174377224199281</v>
      </c>
    </row>
    <row r="832" spans="2:30" ht="15" customHeight="1" x14ac:dyDescent="0.25">
      <c r="B832" s="5" t="s">
        <v>86</v>
      </c>
      <c r="C832" s="6" t="s">
        <v>1712</v>
      </c>
      <c r="D832" s="6" t="s">
        <v>1731</v>
      </c>
      <c r="E832" s="41" t="s">
        <v>1732</v>
      </c>
      <c r="F832" s="106">
        <v>16</v>
      </c>
      <c r="G832" s="23">
        <v>10</v>
      </c>
      <c r="H832" s="19">
        <v>62.5</v>
      </c>
      <c r="I832" s="35">
        <v>1</v>
      </c>
      <c r="J832" s="19">
        <v>6.25</v>
      </c>
      <c r="K832" s="35">
        <v>15</v>
      </c>
      <c r="L832" s="23">
        <v>5</v>
      </c>
      <c r="M832" s="28">
        <v>33.333333333333329</v>
      </c>
      <c r="N832" s="23">
        <v>16</v>
      </c>
      <c r="O832" s="23">
        <v>15</v>
      </c>
      <c r="P832" s="29">
        <v>93.75</v>
      </c>
      <c r="Q832" s="23">
        <v>1</v>
      </c>
      <c r="R832" s="28">
        <v>6.25</v>
      </c>
      <c r="S832" s="15">
        <v>16</v>
      </c>
      <c r="T832" s="23">
        <v>15</v>
      </c>
      <c r="U832" s="110">
        <v>93.75</v>
      </c>
      <c r="V832" s="23">
        <v>0</v>
      </c>
      <c r="W832" s="28">
        <v>0</v>
      </c>
      <c r="X832" s="70">
        <v>15</v>
      </c>
      <c r="Y832" s="70">
        <v>0</v>
      </c>
      <c r="Z832" s="19">
        <v>0</v>
      </c>
      <c r="AA832" s="35">
        <v>1</v>
      </c>
      <c r="AB832" s="29">
        <v>6.25</v>
      </c>
      <c r="AC832" s="35">
        <v>0</v>
      </c>
      <c r="AD832" s="28">
        <v>0</v>
      </c>
    </row>
    <row r="833" spans="2:30" ht="15" customHeight="1" x14ac:dyDescent="0.25">
      <c r="B833" s="5" t="s">
        <v>86</v>
      </c>
      <c r="C833" s="6" t="s">
        <v>1712</v>
      </c>
      <c r="D833" s="6" t="s">
        <v>1733</v>
      </c>
      <c r="E833" s="41" t="s">
        <v>1734</v>
      </c>
      <c r="F833" s="106">
        <v>41</v>
      </c>
      <c r="G833" s="23">
        <v>12</v>
      </c>
      <c r="H833" s="19">
        <v>29.268292682926827</v>
      </c>
      <c r="I833" s="35">
        <v>11</v>
      </c>
      <c r="J833" s="19">
        <v>26.829268292682929</v>
      </c>
      <c r="K833" s="35">
        <v>30</v>
      </c>
      <c r="L833" s="23">
        <v>18</v>
      </c>
      <c r="M833" s="28">
        <v>60</v>
      </c>
      <c r="N833" s="23">
        <v>41</v>
      </c>
      <c r="O833" s="23">
        <v>40</v>
      </c>
      <c r="P833" s="29">
        <v>97.560975609756099</v>
      </c>
      <c r="Q833" s="23">
        <v>1</v>
      </c>
      <c r="R833" s="28">
        <v>2.4390243902439024</v>
      </c>
      <c r="S833" s="15">
        <v>41</v>
      </c>
      <c r="T833" s="23">
        <v>35</v>
      </c>
      <c r="U833" s="110">
        <v>85.365853658536579</v>
      </c>
      <c r="V833" s="23">
        <v>0</v>
      </c>
      <c r="W833" s="28">
        <v>0</v>
      </c>
      <c r="X833" s="70">
        <v>36</v>
      </c>
      <c r="Y833" s="70">
        <v>1</v>
      </c>
      <c r="Z833" s="19">
        <v>2.7777777777777777</v>
      </c>
      <c r="AA833" s="35">
        <v>4</v>
      </c>
      <c r="AB833" s="29">
        <v>9.7560975609756095</v>
      </c>
      <c r="AC833" s="35">
        <v>1</v>
      </c>
      <c r="AD833" s="28">
        <v>2.4390243902439024</v>
      </c>
    </row>
    <row r="834" spans="2:30" ht="15" customHeight="1" x14ac:dyDescent="0.25">
      <c r="B834" s="5" t="s">
        <v>86</v>
      </c>
      <c r="C834" s="6" t="s">
        <v>1712</v>
      </c>
      <c r="D834" s="6" t="s">
        <v>1735</v>
      </c>
      <c r="E834" s="41" t="s">
        <v>1736</v>
      </c>
      <c r="F834" s="106">
        <v>141</v>
      </c>
      <c r="G834" s="23">
        <v>51</v>
      </c>
      <c r="H834" s="19">
        <v>36.170212765957451</v>
      </c>
      <c r="I834" s="35">
        <v>40</v>
      </c>
      <c r="J834" s="19">
        <v>28.368794326241137</v>
      </c>
      <c r="K834" s="35">
        <v>101</v>
      </c>
      <c r="L834" s="23">
        <v>50</v>
      </c>
      <c r="M834" s="28">
        <v>49.504950495049506</v>
      </c>
      <c r="N834" s="23">
        <v>141</v>
      </c>
      <c r="O834" s="23">
        <v>130</v>
      </c>
      <c r="P834" s="29">
        <v>92.198581560283685</v>
      </c>
      <c r="Q834" s="23">
        <v>11</v>
      </c>
      <c r="R834" s="28">
        <v>7.8014184397163122</v>
      </c>
      <c r="S834" s="15">
        <v>141</v>
      </c>
      <c r="T834" s="23">
        <v>121</v>
      </c>
      <c r="U834" s="110">
        <v>85.815602836879435</v>
      </c>
      <c r="V834" s="23">
        <v>2</v>
      </c>
      <c r="W834" s="28">
        <v>1.4184397163120568</v>
      </c>
      <c r="X834" s="70">
        <v>134</v>
      </c>
      <c r="Y834" s="70">
        <v>13</v>
      </c>
      <c r="Z834" s="19">
        <v>9.7014925373134329</v>
      </c>
      <c r="AA834" s="35">
        <v>5</v>
      </c>
      <c r="AB834" s="29">
        <v>3.5460992907801421</v>
      </c>
      <c r="AC834" s="35">
        <v>0</v>
      </c>
      <c r="AD834" s="28">
        <v>0</v>
      </c>
    </row>
    <row r="835" spans="2:30" ht="15" customHeight="1" x14ac:dyDescent="0.25">
      <c r="B835" s="5" t="s">
        <v>86</v>
      </c>
      <c r="C835" s="6" t="s">
        <v>1737</v>
      </c>
      <c r="D835" s="6" t="s">
        <v>1738</v>
      </c>
      <c r="E835" s="41" t="s">
        <v>1739</v>
      </c>
      <c r="F835" s="106">
        <v>14</v>
      </c>
      <c r="G835" s="23">
        <v>3</v>
      </c>
      <c r="H835" s="19">
        <v>21.428571428571427</v>
      </c>
      <c r="I835" s="35">
        <v>6</v>
      </c>
      <c r="J835" s="19">
        <v>42.857142857142854</v>
      </c>
      <c r="K835" s="35">
        <v>8</v>
      </c>
      <c r="L835" s="23">
        <v>5</v>
      </c>
      <c r="M835" s="28">
        <v>62.5</v>
      </c>
      <c r="N835" s="23">
        <v>14</v>
      </c>
      <c r="O835" s="23">
        <v>14</v>
      </c>
      <c r="P835" s="29">
        <v>100</v>
      </c>
      <c r="Q835" s="23">
        <v>0</v>
      </c>
      <c r="R835" s="28">
        <v>0</v>
      </c>
      <c r="S835" s="15">
        <v>14</v>
      </c>
      <c r="T835" s="23">
        <v>12</v>
      </c>
      <c r="U835" s="110">
        <v>85.714285714285708</v>
      </c>
      <c r="V835" s="23">
        <v>0</v>
      </c>
      <c r="W835" s="28">
        <v>0</v>
      </c>
      <c r="X835" s="70">
        <v>13</v>
      </c>
      <c r="Y835" s="70">
        <v>1</v>
      </c>
      <c r="Z835" s="19">
        <v>7.6923076923076925</v>
      </c>
      <c r="AA835" s="35">
        <v>1</v>
      </c>
      <c r="AB835" s="29">
        <v>7.1428571428571423</v>
      </c>
      <c r="AC835" s="35">
        <v>0</v>
      </c>
      <c r="AD835" s="28">
        <v>0</v>
      </c>
    </row>
    <row r="836" spans="2:30" ht="15" customHeight="1" x14ac:dyDescent="0.25">
      <c r="B836" s="5" t="s">
        <v>86</v>
      </c>
      <c r="C836" s="6" t="s">
        <v>1737</v>
      </c>
      <c r="D836" s="6" t="s">
        <v>1740</v>
      </c>
      <c r="E836" s="41" t="s">
        <v>1741</v>
      </c>
      <c r="F836" s="106">
        <v>42</v>
      </c>
      <c r="G836" s="23">
        <v>9</v>
      </c>
      <c r="H836" s="19">
        <v>21.428571428571427</v>
      </c>
      <c r="I836" s="35">
        <v>6</v>
      </c>
      <c r="J836" s="19">
        <v>14.285714285714285</v>
      </c>
      <c r="K836" s="35">
        <v>36</v>
      </c>
      <c r="L836" s="23">
        <v>27</v>
      </c>
      <c r="M836" s="28">
        <v>75</v>
      </c>
      <c r="N836" s="23">
        <v>42</v>
      </c>
      <c r="O836" s="23">
        <v>41</v>
      </c>
      <c r="P836" s="29">
        <v>97.61904761904762</v>
      </c>
      <c r="Q836" s="23">
        <v>1</v>
      </c>
      <c r="R836" s="28">
        <v>2.3809523809523809</v>
      </c>
      <c r="S836" s="15">
        <v>42</v>
      </c>
      <c r="T836" s="23">
        <v>37</v>
      </c>
      <c r="U836" s="110">
        <v>88.095238095238088</v>
      </c>
      <c r="V836" s="23">
        <v>0</v>
      </c>
      <c r="W836" s="28">
        <v>0</v>
      </c>
      <c r="X836" s="70">
        <v>41</v>
      </c>
      <c r="Y836" s="70">
        <v>4</v>
      </c>
      <c r="Z836" s="19">
        <v>9.7560975609756095</v>
      </c>
      <c r="AA836" s="35">
        <v>1</v>
      </c>
      <c r="AB836" s="29">
        <v>2.3809523809523809</v>
      </c>
      <c r="AC836" s="35">
        <v>0</v>
      </c>
      <c r="AD836" s="28">
        <v>0</v>
      </c>
    </row>
    <row r="837" spans="2:30" ht="15" customHeight="1" x14ac:dyDescent="0.25">
      <c r="B837" s="5" t="s">
        <v>86</v>
      </c>
      <c r="C837" s="6" t="s">
        <v>1737</v>
      </c>
      <c r="D837" s="6" t="s">
        <v>1742</v>
      </c>
      <c r="E837" s="41" t="s">
        <v>1743</v>
      </c>
      <c r="F837" s="106">
        <v>36</v>
      </c>
      <c r="G837" s="23">
        <v>13</v>
      </c>
      <c r="H837" s="19">
        <v>36.111111111111107</v>
      </c>
      <c r="I837" s="35">
        <v>7</v>
      </c>
      <c r="J837" s="19">
        <v>19.444444444444446</v>
      </c>
      <c r="K837" s="35">
        <v>29</v>
      </c>
      <c r="L837" s="23">
        <v>16</v>
      </c>
      <c r="M837" s="28">
        <v>55.172413793103445</v>
      </c>
      <c r="N837" s="23">
        <v>36</v>
      </c>
      <c r="O837" s="23">
        <v>36</v>
      </c>
      <c r="P837" s="29">
        <v>100</v>
      </c>
      <c r="Q837" s="23">
        <v>0</v>
      </c>
      <c r="R837" s="28">
        <v>0</v>
      </c>
      <c r="S837" s="15">
        <v>36</v>
      </c>
      <c r="T837" s="23">
        <v>25</v>
      </c>
      <c r="U837" s="110">
        <v>69.444444444444443</v>
      </c>
      <c r="V837" s="23">
        <v>0</v>
      </c>
      <c r="W837" s="28">
        <v>0</v>
      </c>
      <c r="X837" s="70">
        <v>27</v>
      </c>
      <c r="Y837" s="70">
        <v>2</v>
      </c>
      <c r="Z837" s="19">
        <v>7.4074074074074066</v>
      </c>
      <c r="AA837" s="35">
        <v>7</v>
      </c>
      <c r="AB837" s="29">
        <v>19.444444444444446</v>
      </c>
      <c r="AC837" s="35">
        <v>2</v>
      </c>
      <c r="AD837" s="28">
        <v>5.5555555555555554</v>
      </c>
    </row>
    <row r="838" spans="2:30" ht="15" customHeight="1" x14ac:dyDescent="0.25">
      <c r="B838" s="5" t="s">
        <v>86</v>
      </c>
      <c r="C838" s="6" t="s">
        <v>1737</v>
      </c>
      <c r="D838" s="6" t="s">
        <v>1737</v>
      </c>
      <c r="E838" s="41" t="s">
        <v>1744</v>
      </c>
      <c r="F838" s="106">
        <v>129</v>
      </c>
      <c r="G838" s="23">
        <v>40</v>
      </c>
      <c r="H838" s="19">
        <v>31.007751937984494</v>
      </c>
      <c r="I838" s="35">
        <v>38</v>
      </c>
      <c r="J838" s="19">
        <v>29.457364341085274</v>
      </c>
      <c r="K838" s="35">
        <v>91</v>
      </c>
      <c r="L838" s="23">
        <v>51</v>
      </c>
      <c r="M838" s="28">
        <v>56.043956043956044</v>
      </c>
      <c r="N838" s="23">
        <v>129</v>
      </c>
      <c r="O838" s="23">
        <v>117</v>
      </c>
      <c r="P838" s="29">
        <v>90.697674418604649</v>
      </c>
      <c r="Q838" s="23">
        <v>12</v>
      </c>
      <c r="R838" s="28">
        <v>9.3023255813953494</v>
      </c>
      <c r="S838" s="15">
        <v>129</v>
      </c>
      <c r="T838" s="23">
        <v>106</v>
      </c>
      <c r="U838" s="110">
        <v>82.170542635658919</v>
      </c>
      <c r="V838" s="23">
        <v>4</v>
      </c>
      <c r="W838" s="28">
        <v>3.1007751937984498</v>
      </c>
      <c r="X838" s="70">
        <v>120</v>
      </c>
      <c r="Y838" s="70">
        <v>14</v>
      </c>
      <c r="Z838" s="19">
        <v>11.666666666666666</v>
      </c>
      <c r="AA838" s="35">
        <v>3</v>
      </c>
      <c r="AB838" s="29">
        <v>2.3255813953488373</v>
      </c>
      <c r="AC838" s="35">
        <v>2</v>
      </c>
      <c r="AD838" s="28">
        <v>1.5503875968992249</v>
      </c>
    </row>
    <row r="839" spans="2:30" ht="15" customHeight="1" x14ac:dyDescent="0.25">
      <c r="B839" s="5" t="s">
        <v>86</v>
      </c>
      <c r="C839" s="6" t="s">
        <v>1737</v>
      </c>
      <c r="D839" s="6" t="s">
        <v>1745</v>
      </c>
      <c r="E839" s="41" t="s">
        <v>1746</v>
      </c>
      <c r="F839" s="106">
        <v>22</v>
      </c>
      <c r="G839" s="23">
        <v>6</v>
      </c>
      <c r="H839" s="19">
        <v>27.27272727272727</v>
      </c>
      <c r="I839" s="35">
        <v>5</v>
      </c>
      <c r="J839" s="19">
        <v>22.727272727272727</v>
      </c>
      <c r="K839" s="35">
        <v>17</v>
      </c>
      <c r="L839" s="23">
        <v>11</v>
      </c>
      <c r="M839" s="28">
        <v>64.705882352941174</v>
      </c>
      <c r="N839" s="23">
        <v>22</v>
      </c>
      <c r="O839" s="23">
        <v>22</v>
      </c>
      <c r="P839" s="29">
        <v>100</v>
      </c>
      <c r="Q839" s="23">
        <v>0</v>
      </c>
      <c r="R839" s="28">
        <v>0</v>
      </c>
      <c r="S839" s="15">
        <v>22</v>
      </c>
      <c r="T839" s="23">
        <v>15</v>
      </c>
      <c r="U839" s="110">
        <v>68.181818181818173</v>
      </c>
      <c r="V839" s="23">
        <v>1</v>
      </c>
      <c r="W839" s="28">
        <v>4.5454545454545459</v>
      </c>
      <c r="X839" s="70">
        <v>19</v>
      </c>
      <c r="Y839" s="70">
        <v>4</v>
      </c>
      <c r="Z839" s="19">
        <v>21.052631578947366</v>
      </c>
      <c r="AA839" s="35">
        <v>2</v>
      </c>
      <c r="AB839" s="29">
        <v>9.0909090909090917</v>
      </c>
      <c r="AC839" s="35">
        <v>0</v>
      </c>
      <c r="AD839" s="28">
        <v>0</v>
      </c>
    </row>
    <row r="840" spans="2:30" ht="15" customHeight="1" x14ac:dyDescent="0.25">
      <c r="B840" s="5" t="s">
        <v>86</v>
      </c>
      <c r="C840" s="6" t="s">
        <v>1737</v>
      </c>
      <c r="D840" s="6" t="s">
        <v>1747</v>
      </c>
      <c r="E840" s="41" t="s">
        <v>1748</v>
      </c>
      <c r="F840" s="106">
        <v>17</v>
      </c>
      <c r="G840" s="23">
        <v>10</v>
      </c>
      <c r="H840" s="19">
        <v>58.82352941176471</v>
      </c>
      <c r="I840" s="35">
        <v>3</v>
      </c>
      <c r="J840" s="19">
        <v>17.647058823529413</v>
      </c>
      <c r="K840" s="35">
        <v>14</v>
      </c>
      <c r="L840" s="23">
        <v>4</v>
      </c>
      <c r="M840" s="28">
        <v>28.571428571428569</v>
      </c>
      <c r="N840" s="23">
        <v>17</v>
      </c>
      <c r="O840" s="23">
        <v>16</v>
      </c>
      <c r="P840" s="29">
        <v>94.117647058823522</v>
      </c>
      <c r="Q840" s="23">
        <v>1</v>
      </c>
      <c r="R840" s="28">
        <v>5.8823529411764701</v>
      </c>
      <c r="S840" s="15">
        <v>17</v>
      </c>
      <c r="T840" s="23">
        <v>15</v>
      </c>
      <c r="U840" s="110">
        <v>88.235294117647058</v>
      </c>
      <c r="V840" s="23">
        <v>0</v>
      </c>
      <c r="W840" s="28">
        <v>0</v>
      </c>
      <c r="X840" s="70">
        <v>16</v>
      </c>
      <c r="Y840" s="70">
        <v>1</v>
      </c>
      <c r="Z840" s="19">
        <v>6.25</v>
      </c>
      <c r="AA840" s="35">
        <v>1</v>
      </c>
      <c r="AB840" s="29">
        <v>5.8823529411764701</v>
      </c>
      <c r="AC840" s="35">
        <v>0</v>
      </c>
      <c r="AD840" s="28">
        <v>0</v>
      </c>
    </row>
    <row r="841" spans="2:30" ht="15" customHeight="1" x14ac:dyDescent="0.25">
      <c r="B841" s="5" t="s">
        <v>86</v>
      </c>
      <c r="C841" s="6" t="s">
        <v>1737</v>
      </c>
      <c r="D841" s="6" t="s">
        <v>1749</v>
      </c>
      <c r="E841" s="41" t="s">
        <v>1750</v>
      </c>
      <c r="F841" s="106">
        <v>33</v>
      </c>
      <c r="G841" s="23">
        <v>14</v>
      </c>
      <c r="H841" s="19">
        <v>42.424242424242422</v>
      </c>
      <c r="I841" s="35">
        <v>7</v>
      </c>
      <c r="J841" s="19">
        <v>21.212121212121211</v>
      </c>
      <c r="K841" s="35">
        <v>26</v>
      </c>
      <c r="L841" s="23">
        <v>12</v>
      </c>
      <c r="M841" s="28">
        <v>46.153846153846153</v>
      </c>
      <c r="N841" s="23">
        <v>33</v>
      </c>
      <c r="O841" s="23">
        <v>30</v>
      </c>
      <c r="P841" s="29">
        <v>90.909090909090907</v>
      </c>
      <c r="Q841" s="23">
        <v>3</v>
      </c>
      <c r="R841" s="28">
        <v>9.0909090909090917</v>
      </c>
      <c r="S841" s="15">
        <v>33</v>
      </c>
      <c r="T841" s="23">
        <v>24</v>
      </c>
      <c r="U841" s="110">
        <v>72.727272727272734</v>
      </c>
      <c r="V841" s="23">
        <v>1</v>
      </c>
      <c r="W841" s="28">
        <v>3.0303030303030303</v>
      </c>
      <c r="X841" s="70">
        <v>28</v>
      </c>
      <c r="Y841" s="70">
        <v>4</v>
      </c>
      <c r="Z841" s="19">
        <v>14.285714285714285</v>
      </c>
      <c r="AA841" s="35">
        <v>3</v>
      </c>
      <c r="AB841" s="29">
        <v>9.0909090909090917</v>
      </c>
      <c r="AC841" s="35">
        <v>1</v>
      </c>
      <c r="AD841" s="28">
        <v>3.0303030303030303</v>
      </c>
    </row>
    <row r="842" spans="2:30" ht="15" customHeight="1" x14ac:dyDescent="0.25">
      <c r="B842" s="5" t="s">
        <v>86</v>
      </c>
      <c r="C842" s="6" t="s">
        <v>1737</v>
      </c>
      <c r="D842" s="6" t="s">
        <v>1751</v>
      </c>
      <c r="E842" s="41" t="s">
        <v>1752</v>
      </c>
      <c r="F842" s="106">
        <v>14</v>
      </c>
      <c r="G842" s="23">
        <v>6</v>
      </c>
      <c r="H842" s="19">
        <v>42.857142857142854</v>
      </c>
      <c r="I842" s="35">
        <v>1</v>
      </c>
      <c r="J842" s="19">
        <v>7.1428571428571423</v>
      </c>
      <c r="K842" s="35">
        <v>13</v>
      </c>
      <c r="L842" s="23">
        <v>7</v>
      </c>
      <c r="M842" s="28">
        <v>53.846153846153847</v>
      </c>
      <c r="N842" s="23">
        <v>14</v>
      </c>
      <c r="O842" s="23">
        <v>14</v>
      </c>
      <c r="P842" s="29">
        <v>100</v>
      </c>
      <c r="Q842" s="23">
        <v>0</v>
      </c>
      <c r="R842" s="28">
        <v>0</v>
      </c>
      <c r="S842" s="15">
        <v>14</v>
      </c>
      <c r="T842" s="23">
        <v>13</v>
      </c>
      <c r="U842" s="110">
        <v>92.857142857142861</v>
      </c>
      <c r="V842" s="23">
        <v>0</v>
      </c>
      <c r="W842" s="28">
        <v>0</v>
      </c>
      <c r="X842" s="70">
        <v>13</v>
      </c>
      <c r="Y842" s="70">
        <v>0</v>
      </c>
      <c r="Z842" s="19">
        <v>0</v>
      </c>
      <c r="AA842" s="35">
        <v>1</v>
      </c>
      <c r="AB842" s="29">
        <v>7.1428571428571423</v>
      </c>
      <c r="AC842" s="35">
        <v>0</v>
      </c>
      <c r="AD842" s="28">
        <v>0</v>
      </c>
    </row>
    <row r="843" spans="2:30" ht="15" customHeight="1" x14ac:dyDescent="0.25">
      <c r="B843" s="5" t="s">
        <v>86</v>
      </c>
      <c r="C843" s="6" t="s">
        <v>1737</v>
      </c>
      <c r="D843" s="6" t="s">
        <v>1753</v>
      </c>
      <c r="E843" s="41" t="s">
        <v>1754</v>
      </c>
      <c r="F843" s="106">
        <v>22</v>
      </c>
      <c r="G843" s="23">
        <v>9</v>
      </c>
      <c r="H843" s="19">
        <v>40.909090909090914</v>
      </c>
      <c r="I843" s="35">
        <v>4</v>
      </c>
      <c r="J843" s="19">
        <v>18.181818181818183</v>
      </c>
      <c r="K843" s="35">
        <v>18</v>
      </c>
      <c r="L843" s="23">
        <v>9</v>
      </c>
      <c r="M843" s="28">
        <v>50</v>
      </c>
      <c r="N843" s="23">
        <v>22</v>
      </c>
      <c r="O843" s="23">
        <v>21</v>
      </c>
      <c r="P843" s="29">
        <v>95.454545454545453</v>
      </c>
      <c r="Q843" s="23">
        <v>1</v>
      </c>
      <c r="R843" s="28">
        <v>4.5454545454545459</v>
      </c>
      <c r="S843" s="15">
        <v>22</v>
      </c>
      <c r="T843" s="23">
        <v>21</v>
      </c>
      <c r="U843" s="110">
        <v>95.454545454545453</v>
      </c>
      <c r="V843" s="23">
        <v>0</v>
      </c>
      <c r="W843" s="28">
        <v>0</v>
      </c>
      <c r="X843" s="70">
        <v>22</v>
      </c>
      <c r="Y843" s="70">
        <v>1</v>
      </c>
      <c r="Z843" s="19">
        <v>4.5454545454545459</v>
      </c>
      <c r="AA843" s="35">
        <v>0</v>
      </c>
      <c r="AB843" s="29">
        <v>0</v>
      </c>
      <c r="AC843" s="35">
        <v>0</v>
      </c>
      <c r="AD843" s="28">
        <v>0</v>
      </c>
    </row>
    <row r="844" spans="2:30" ht="15" customHeight="1" x14ac:dyDescent="0.25">
      <c r="B844" s="5" t="s">
        <v>86</v>
      </c>
      <c r="C844" s="6" t="s">
        <v>1737</v>
      </c>
      <c r="D844" s="6" t="s">
        <v>591</v>
      </c>
      <c r="E844" s="41" t="s">
        <v>1755</v>
      </c>
      <c r="F844" s="106">
        <v>13</v>
      </c>
      <c r="G844" s="23">
        <v>9</v>
      </c>
      <c r="H844" s="19">
        <v>69.230769230769226</v>
      </c>
      <c r="I844" s="35">
        <v>2</v>
      </c>
      <c r="J844" s="19">
        <v>15.384615384615385</v>
      </c>
      <c r="K844" s="35">
        <v>11</v>
      </c>
      <c r="L844" s="23">
        <v>2</v>
      </c>
      <c r="M844" s="28">
        <v>18.181818181818183</v>
      </c>
      <c r="N844" s="23">
        <v>13</v>
      </c>
      <c r="O844" s="23">
        <v>12</v>
      </c>
      <c r="P844" s="29">
        <v>92.307692307692307</v>
      </c>
      <c r="Q844" s="23">
        <v>1</v>
      </c>
      <c r="R844" s="28">
        <v>7.6923076923076925</v>
      </c>
      <c r="S844" s="15">
        <v>13</v>
      </c>
      <c r="T844" s="23">
        <v>13</v>
      </c>
      <c r="U844" s="110">
        <v>100</v>
      </c>
      <c r="V844" s="23">
        <v>0</v>
      </c>
      <c r="W844" s="28">
        <v>0</v>
      </c>
      <c r="X844" s="70">
        <v>13</v>
      </c>
      <c r="Y844" s="70">
        <v>0</v>
      </c>
      <c r="Z844" s="19">
        <v>0</v>
      </c>
      <c r="AA844" s="35">
        <v>0</v>
      </c>
      <c r="AB844" s="29">
        <v>0</v>
      </c>
      <c r="AC844" s="35">
        <v>0</v>
      </c>
      <c r="AD844" s="28">
        <v>0</v>
      </c>
    </row>
    <row r="845" spans="2:30" ht="15" customHeight="1" x14ac:dyDescent="0.25">
      <c r="B845" s="5" t="s">
        <v>86</v>
      </c>
      <c r="C845" s="6" t="s">
        <v>1737</v>
      </c>
      <c r="D845" s="6" t="s">
        <v>1625</v>
      </c>
      <c r="E845" s="41" t="s">
        <v>1756</v>
      </c>
      <c r="F845" s="106">
        <v>31</v>
      </c>
      <c r="G845" s="23">
        <v>7</v>
      </c>
      <c r="H845" s="19">
        <v>22.58064516129032</v>
      </c>
      <c r="I845" s="35">
        <v>11</v>
      </c>
      <c r="J845" s="19">
        <v>35.483870967741936</v>
      </c>
      <c r="K845" s="35">
        <v>20</v>
      </c>
      <c r="L845" s="23">
        <v>13</v>
      </c>
      <c r="M845" s="28">
        <v>65</v>
      </c>
      <c r="N845" s="23">
        <v>31</v>
      </c>
      <c r="O845" s="23">
        <v>28</v>
      </c>
      <c r="P845" s="29">
        <v>90.322580645161281</v>
      </c>
      <c r="Q845" s="23">
        <v>3</v>
      </c>
      <c r="R845" s="28">
        <v>9.67741935483871</v>
      </c>
      <c r="S845" s="15">
        <v>31</v>
      </c>
      <c r="T845" s="23">
        <v>28</v>
      </c>
      <c r="U845" s="110">
        <v>90.322580645161281</v>
      </c>
      <c r="V845" s="23">
        <v>0</v>
      </c>
      <c r="W845" s="28">
        <v>0</v>
      </c>
      <c r="X845" s="70">
        <v>29</v>
      </c>
      <c r="Y845" s="70">
        <v>1</v>
      </c>
      <c r="Z845" s="19">
        <v>3.4482758620689653</v>
      </c>
      <c r="AA845" s="35">
        <v>2</v>
      </c>
      <c r="AB845" s="29">
        <v>6.4516129032258061</v>
      </c>
      <c r="AC845" s="35">
        <v>0</v>
      </c>
      <c r="AD845" s="28">
        <v>0</v>
      </c>
    </row>
    <row r="846" spans="2:30" ht="15" customHeight="1" x14ac:dyDescent="0.25">
      <c r="B846" s="5" t="s">
        <v>86</v>
      </c>
      <c r="C846" s="6" t="s">
        <v>1737</v>
      </c>
      <c r="D846" s="6" t="s">
        <v>1757</v>
      </c>
      <c r="E846" s="41" t="s">
        <v>1758</v>
      </c>
      <c r="F846" s="106">
        <v>21</v>
      </c>
      <c r="G846" s="23">
        <v>11</v>
      </c>
      <c r="H846" s="19">
        <v>52.380952380952387</v>
      </c>
      <c r="I846" s="35">
        <v>2</v>
      </c>
      <c r="J846" s="19">
        <v>9.5238095238095237</v>
      </c>
      <c r="K846" s="35">
        <v>19</v>
      </c>
      <c r="L846" s="23">
        <v>8</v>
      </c>
      <c r="M846" s="28">
        <v>42.105263157894733</v>
      </c>
      <c r="N846" s="23">
        <v>21</v>
      </c>
      <c r="O846" s="23">
        <v>21</v>
      </c>
      <c r="P846" s="29">
        <v>100</v>
      </c>
      <c r="Q846" s="23">
        <v>0</v>
      </c>
      <c r="R846" s="28">
        <v>0</v>
      </c>
      <c r="S846" s="15">
        <v>21</v>
      </c>
      <c r="T846" s="23">
        <v>21</v>
      </c>
      <c r="U846" s="110">
        <v>100</v>
      </c>
      <c r="V846" s="23">
        <v>0</v>
      </c>
      <c r="W846" s="28">
        <v>0</v>
      </c>
      <c r="X846" s="70">
        <v>21</v>
      </c>
      <c r="Y846" s="70">
        <v>0</v>
      </c>
      <c r="Z846" s="19">
        <v>0</v>
      </c>
      <c r="AA846" s="35">
        <v>0</v>
      </c>
      <c r="AB846" s="29">
        <v>0</v>
      </c>
      <c r="AC846" s="35">
        <v>0</v>
      </c>
      <c r="AD846" s="28">
        <v>0</v>
      </c>
    </row>
    <row r="847" spans="2:30" ht="15" customHeight="1" x14ac:dyDescent="0.25">
      <c r="B847" s="5" t="s">
        <v>86</v>
      </c>
      <c r="C847" s="6" t="s">
        <v>1737</v>
      </c>
      <c r="D847" s="6" t="s">
        <v>1759</v>
      </c>
      <c r="E847" s="41" t="s">
        <v>1760</v>
      </c>
      <c r="F847" s="106">
        <v>47</v>
      </c>
      <c r="G847" s="23">
        <v>25</v>
      </c>
      <c r="H847" s="19">
        <v>53.191489361702125</v>
      </c>
      <c r="I847" s="35">
        <v>5</v>
      </c>
      <c r="J847" s="19">
        <v>10.638297872340425</v>
      </c>
      <c r="K847" s="35">
        <v>42</v>
      </c>
      <c r="L847" s="23">
        <v>17</v>
      </c>
      <c r="M847" s="28">
        <v>40.476190476190474</v>
      </c>
      <c r="N847" s="23">
        <v>47</v>
      </c>
      <c r="O847" s="23">
        <v>45</v>
      </c>
      <c r="P847" s="29">
        <v>95.744680851063833</v>
      </c>
      <c r="Q847" s="23">
        <v>2</v>
      </c>
      <c r="R847" s="28">
        <v>4.2553191489361701</v>
      </c>
      <c r="S847" s="15">
        <v>47</v>
      </c>
      <c r="T847" s="23">
        <v>35</v>
      </c>
      <c r="U847" s="110">
        <v>74.468085106382972</v>
      </c>
      <c r="V847" s="23">
        <v>1</v>
      </c>
      <c r="W847" s="28">
        <v>2.1276595744680851</v>
      </c>
      <c r="X847" s="70">
        <v>38</v>
      </c>
      <c r="Y847" s="70">
        <v>3</v>
      </c>
      <c r="Z847" s="19">
        <v>7.8947368421052628</v>
      </c>
      <c r="AA847" s="35">
        <v>4</v>
      </c>
      <c r="AB847" s="29">
        <v>8.5106382978723403</v>
      </c>
      <c r="AC847" s="35">
        <v>4</v>
      </c>
      <c r="AD847" s="28">
        <v>8.5106382978723403</v>
      </c>
    </row>
    <row r="848" spans="2:30" ht="15" customHeight="1" x14ac:dyDescent="0.25">
      <c r="B848" s="5" t="s">
        <v>86</v>
      </c>
      <c r="C848" s="6" t="s">
        <v>1761</v>
      </c>
      <c r="D848" s="6" t="s">
        <v>1075</v>
      </c>
      <c r="E848" s="41" t="s">
        <v>1762</v>
      </c>
      <c r="F848" s="106">
        <v>334</v>
      </c>
      <c r="G848" s="23">
        <v>120</v>
      </c>
      <c r="H848" s="19">
        <v>35.928143712574851</v>
      </c>
      <c r="I848" s="35">
        <v>63</v>
      </c>
      <c r="J848" s="19">
        <v>18.862275449101794</v>
      </c>
      <c r="K848" s="35">
        <v>271</v>
      </c>
      <c r="L848" s="23">
        <v>151</v>
      </c>
      <c r="M848" s="28">
        <v>55.719557195571959</v>
      </c>
      <c r="N848" s="23">
        <v>334</v>
      </c>
      <c r="O848" s="23">
        <v>319</v>
      </c>
      <c r="P848" s="29">
        <v>95.508982035928142</v>
      </c>
      <c r="Q848" s="23">
        <v>15</v>
      </c>
      <c r="R848" s="28">
        <v>4.4910179640718564</v>
      </c>
      <c r="S848" s="15">
        <v>334</v>
      </c>
      <c r="T848" s="23">
        <v>278</v>
      </c>
      <c r="U848" s="110">
        <v>83.233532934131745</v>
      </c>
      <c r="V848" s="23">
        <v>3</v>
      </c>
      <c r="W848" s="28">
        <v>0.89820359281437123</v>
      </c>
      <c r="X848" s="70">
        <v>302</v>
      </c>
      <c r="Y848" s="70">
        <v>24</v>
      </c>
      <c r="Z848" s="19">
        <v>7.9470198675496695</v>
      </c>
      <c r="AA848" s="35">
        <v>28</v>
      </c>
      <c r="AB848" s="29">
        <v>8.3832335329341312</v>
      </c>
      <c r="AC848" s="35">
        <v>1</v>
      </c>
      <c r="AD848" s="28">
        <v>0.29940119760479045</v>
      </c>
    </row>
    <row r="849" spans="2:30" ht="15" customHeight="1" x14ac:dyDescent="0.25">
      <c r="B849" s="5" t="s">
        <v>86</v>
      </c>
      <c r="C849" s="6" t="s">
        <v>1761</v>
      </c>
      <c r="D849" s="6" t="s">
        <v>1763</v>
      </c>
      <c r="E849" s="41" t="s">
        <v>1764</v>
      </c>
      <c r="F849" s="106">
        <v>66</v>
      </c>
      <c r="G849" s="23">
        <v>25</v>
      </c>
      <c r="H849" s="19">
        <v>37.878787878787875</v>
      </c>
      <c r="I849" s="35">
        <v>20</v>
      </c>
      <c r="J849" s="19">
        <v>30.303030303030305</v>
      </c>
      <c r="K849" s="35">
        <v>46</v>
      </c>
      <c r="L849" s="23">
        <v>21</v>
      </c>
      <c r="M849" s="28">
        <v>45.652173913043477</v>
      </c>
      <c r="N849" s="23">
        <v>66</v>
      </c>
      <c r="O849" s="23">
        <v>62</v>
      </c>
      <c r="P849" s="29">
        <v>93.939393939393938</v>
      </c>
      <c r="Q849" s="23">
        <v>4</v>
      </c>
      <c r="R849" s="28">
        <v>6.0606060606060606</v>
      </c>
      <c r="S849" s="15">
        <v>66</v>
      </c>
      <c r="T849" s="23">
        <v>56</v>
      </c>
      <c r="U849" s="110">
        <v>84.848484848484844</v>
      </c>
      <c r="V849" s="23">
        <v>2</v>
      </c>
      <c r="W849" s="28">
        <v>3.0303030303030303</v>
      </c>
      <c r="X849" s="70">
        <v>61</v>
      </c>
      <c r="Y849" s="70">
        <v>5</v>
      </c>
      <c r="Z849" s="19">
        <v>8.1967213114754092</v>
      </c>
      <c r="AA849" s="35">
        <v>2</v>
      </c>
      <c r="AB849" s="29">
        <v>3.0303030303030303</v>
      </c>
      <c r="AC849" s="35">
        <v>1</v>
      </c>
      <c r="AD849" s="28">
        <v>1.5151515151515151</v>
      </c>
    </row>
    <row r="850" spans="2:30" ht="15" customHeight="1" x14ac:dyDescent="0.25">
      <c r="B850" s="5" t="s">
        <v>86</v>
      </c>
      <c r="C850" s="6" t="s">
        <v>1761</v>
      </c>
      <c r="D850" s="6" t="s">
        <v>1761</v>
      </c>
      <c r="E850" s="41" t="s">
        <v>1765</v>
      </c>
      <c r="F850" s="106">
        <v>183</v>
      </c>
      <c r="G850" s="23">
        <v>83</v>
      </c>
      <c r="H850" s="19">
        <v>45.355191256830601</v>
      </c>
      <c r="I850" s="35">
        <v>28</v>
      </c>
      <c r="J850" s="19">
        <v>15.300546448087433</v>
      </c>
      <c r="K850" s="35">
        <v>155</v>
      </c>
      <c r="L850" s="23">
        <v>72</v>
      </c>
      <c r="M850" s="28">
        <v>46.451612903225808</v>
      </c>
      <c r="N850" s="23">
        <v>183</v>
      </c>
      <c r="O850" s="23">
        <v>175</v>
      </c>
      <c r="P850" s="29">
        <v>95.628415300546436</v>
      </c>
      <c r="Q850" s="23">
        <v>8</v>
      </c>
      <c r="R850" s="28">
        <v>4.3715846994535523</v>
      </c>
      <c r="S850" s="15">
        <v>183</v>
      </c>
      <c r="T850" s="23">
        <v>158</v>
      </c>
      <c r="U850" s="110">
        <v>86.338797814207652</v>
      </c>
      <c r="V850" s="23">
        <v>3</v>
      </c>
      <c r="W850" s="28">
        <v>1.639344262295082</v>
      </c>
      <c r="X850" s="70">
        <v>170</v>
      </c>
      <c r="Y850" s="70">
        <v>12</v>
      </c>
      <c r="Z850" s="19">
        <v>7.0588235294117645</v>
      </c>
      <c r="AA850" s="35">
        <v>10</v>
      </c>
      <c r="AB850" s="29">
        <v>5.4644808743169397</v>
      </c>
      <c r="AC850" s="35">
        <v>0</v>
      </c>
      <c r="AD850" s="28">
        <v>0</v>
      </c>
    </row>
    <row r="851" spans="2:30" ht="15" customHeight="1" x14ac:dyDescent="0.25">
      <c r="B851" s="5" t="s">
        <v>86</v>
      </c>
      <c r="C851" s="6" t="s">
        <v>1761</v>
      </c>
      <c r="D851" s="6" t="s">
        <v>1766</v>
      </c>
      <c r="E851" s="41" t="s">
        <v>1767</v>
      </c>
      <c r="F851" s="106">
        <v>169</v>
      </c>
      <c r="G851" s="23">
        <v>75</v>
      </c>
      <c r="H851" s="19">
        <v>44.378698224852073</v>
      </c>
      <c r="I851" s="35">
        <v>29</v>
      </c>
      <c r="J851" s="19">
        <v>17.159763313609467</v>
      </c>
      <c r="K851" s="35">
        <v>140</v>
      </c>
      <c r="L851" s="23">
        <v>65</v>
      </c>
      <c r="M851" s="28">
        <v>46.428571428571431</v>
      </c>
      <c r="N851" s="23">
        <v>169</v>
      </c>
      <c r="O851" s="23">
        <v>165</v>
      </c>
      <c r="P851" s="29">
        <v>97.633136094674555</v>
      </c>
      <c r="Q851" s="23">
        <v>4</v>
      </c>
      <c r="R851" s="28">
        <v>2.3668639053254439</v>
      </c>
      <c r="S851" s="15">
        <v>169</v>
      </c>
      <c r="T851" s="23">
        <v>145</v>
      </c>
      <c r="U851" s="110">
        <v>85.798816568047343</v>
      </c>
      <c r="V851" s="23">
        <v>3</v>
      </c>
      <c r="W851" s="28">
        <v>1.7751479289940828</v>
      </c>
      <c r="X851" s="70">
        <v>154</v>
      </c>
      <c r="Y851" s="70">
        <v>9</v>
      </c>
      <c r="Z851" s="19">
        <v>5.8441558441558437</v>
      </c>
      <c r="AA851" s="35">
        <v>10</v>
      </c>
      <c r="AB851" s="29">
        <v>5.9171597633136095</v>
      </c>
      <c r="AC851" s="35">
        <v>2</v>
      </c>
      <c r="AD851" s="28">
        <v>1.1834319526627219</v>
      </c>
    </row>
    <row r="852" spans="2:30" ht="15" customHeight="1" x14ac:dyDescent="0.25">
      <c r="B852" s="5" t="s">
        <v>86</v>
      </c>
      <c r="C852" s="6" t="s">
        <v>1761</v>
      </c>
      <c r="D852" s="6" t="s">
        <v>1768</v>
      </c>
      <c r="E852" s="41" t="s">
        <v>1769</v>
      </c>
      <c r="F852" s="106">
        <v>75</v>
      </c>
      <c r="G852" s="23">
        <v>21</v>
      </c>
      <c r="H852" s="19">
        <v>28.000000000000004</v>
      </c>
      <c r="I852" s="35">
        <v>12</v>
      </c>
      <c r="J852" s="19">
        <v>16</v>
      </c>
      <c r="K852" s="35">
        <v>63</v>
      </c>
      <c r="L852" s="23">
        <v>42</v>
      </c>
      <c r="M852" s="28">
        <v>66.666666666666657</v>
      </c>
      <c r="N852" s="23">
        <v>75</v>
      </c>
      <c r="O852" s="23">
        <v>69</v>
      </c>
      <c r="P852" s="29">
        <v>92</v>
      </c>
      <c r="Q852" s="23">
        <v>6</v>
      </c>
      <c r="R852" s="28">
        <v>8</v>
      </c>
      <c r="S852" s="15">
        <v>75</v>
      </c>
      <c r="T852" s="23">
        <v>65</v>
      </c>
      <c r="U852" s="110">
        <v>86.666666666666671</v>
      </c>
      <c r="V852" s="23">
        <v>3</v>
      </c>
      <c r="W852" s="28">
        <v>4</v>
      </c>
      <c r="X852" s="70">
        <v>68</v>
      </c>
      <c r="Y852" s="70">
        <v>3</v>
      </c>
      <c r="Z852" s="19">
        <v>4.4117647058823533</v>
      </c>
      <c r="AA852" s="35">
        <v>4</v>
      </c>
      <c r="AB852" s="29">
        <v>5.3333333333333339</v>
      </c>
      <c r="AC852" s="35">
        <v>0</v>
      </c>
      <c r="AD852" s="28">
        <v>0</v>
      </c>
    </row>
    <row r="853" spans="2:30" ht="15" customHeight="1" x14ac:dyDescent="0.25">
      <c r="B853" s="5" t="s">
        <v>86</v>
      </c>
      <c r="C853" s="6" t="s">
        <v>1761</v>
      </c>
      <c r="D853" s="6" t="s">
        <v>292</v>
      </c>
      <c r="E853" s="41" t="s">
        <v>1770</v>
      </c>
      <c r="F853" s="106">
        <v>19</v>
      </c>
      <c r="G853" s="23">
        <v>10</v>
      </c>
      <c r="H853" s="19">
        <v>52.631578947368418</v>
      </c>
      <c r="I853" s="35">
        <v>2</v>
      </c>
      <c r="J853" s="19">
        <v>10.526315789473683</v>
      </c>
      <c r="K853" s="35">
        <v>17</v>
      </c>
      <c r="L853" s="23">
        <v>7</v>
      </c>
      <c r="M853" s="28">
        <v>41.17647058823529</v>
      </c>
      <c r="N853" s="23">
        <v>19</v>
      </c>
      <c r="O853" s="23">
        <v>17</v>
      </c>
      <c r="P853" s="29">
        <v>89.473684210526315</v>
      </c>
      <c r="Q853" s="23">
        <v>2</v>
      </c>
      <c r="R853" s="28">
        <v>10.526315789473683</v>
      </c>
      <c r="S853" s="15">
        <v>19</v>
      </c>
      <c r="T853" s="23">
        <v>14</v>
      </c>
      <c r="U853" s="110">
        <v>73.68421052631578</v>
      </c>
      <c r="V853" s="23">
        <v>1</v>
      </c>
      <c r="W853" s="28">
        <v>5.2631578947368416</v>
      </c>
      <c r="X853" s="70">
        <v>15</v>
      </c>
      <c r="Y853" s="70">
        <v>1</v>
      </c>
      <c r="Z853" s="19">
        <v>6.666666666666667</v>
      </c>
      <c r="AA853" s="35">
        <v>3</v>
      </c>
      <c r="AB853" s="29">
        <v>15.789473684210526</v>
      </c>
      <c r="AC853" s="35">
        <v>0</v>
      </c>
      <c r="AD853" s="28">
        <v>0</v>
      </c>
    </row>
    <row r="854" spans="2:30" ht="15" customHeight="1" x14ac:dyDescent="0.25">
      <c r="B854" s="5" t="s">
        <v>86</v>
      </c>
      <c r="C854" s="6" t="s">
        <v>1761</v>
      </c>
      <c r="D854" s="6" t="s">
        <v>1771</v>
      </c>
      <c r="E854" s="41" t="s">
        <v>1772</v>
      </c>
      <c r="F854" s="106">
        <v>107</v>
      </c>
      <c r="G854" s="23">
        <v>35</v>
      </c>
      <c r="H854" s="19">
        <v>32.710280373831772</v>
      </c>
      <c r="I854" s="35">
        <v>22</v>
      </c>
      <c r="J854" s="19">
        <v>20.5607476635514</v>
      </c>
      <c r="K854" s="35">
        <v>85</v>
      </c>
      <c r="L854" s="23">
        <v>50</v>
      </c>
      <c r="M854" s="28">
        <v>58.82352941176471</v>
      </c>
      <c r="N854" s="23">
        <v>107</v>
      </c>
      <c r="O854" s="23">
        <v>102</v>
      </c>
      <c r="P854" s="29">
        <v>95.327102803738313</v>
      </c>
      <c r="Q854" s="23">
        <v>5</v>
      </c>
      <c r="R854" s="28">
        <v>4.6728971962616823</v>
      </c>
      <c r="S854" s="15">
        <v>107</v>
      </c>
      <c r="T854" s="23">
        <v>88</v>
      </c>
      <c r="U854" s="110">
        <v>82.242990654205599</v>
      </c>
      <c r="V854" s="23">
        <v>5</v>
      </c>
      <c r="W854" s="28">
        <v>4.6728971962616823</v>
      </c>
      <c r="X854" s="70">
        <v>94</v>
      </c>
      <c r="Y854" s="70">
        <v>6</v>
      </c>
      <c r="Z854" s="19">
        <v>6.3829787234042552</v>
      </c>
      <c r="AA854" s="35">
        <v>7</v>
      </c>
      <c r="AB854" s="29">
        <v>6.5420560747663545</v>
      </c>
      <c r="AC854" s="35">
        <v>1</v>
      </c>
      <c r="AD854" s="28">
        <v>0.93457943925233633</v>
      </c>
    </row>
    <row r="855" spans="2:30" ht="15" customHeight="1" x14ac:dyDescent="0.25">
      <c r="B855" s="5" t="s">
        <v>86</v>
      </c>
      <c r="C855" s="6" t="s">
        <v>1761</v>
      </c>
      <c r="D855" s="6" t="s">
        <v>1773</v>
      </c>
      <c r="E855" s="41" t="s">
        <v>1774</v>
      </c>
      <c r="F855" s="106">
        <v>84</v>
      </c>
      <c r="G855" s="23">
        <v>29</v>
      </c>
      <c r="H855" s="19">
        <v>34.523809523809526</v>
      </c>
      <c r="I855" s="35">
        <v>22</v>
      </c>
      <c r="J855" s="19">
        <v>26.190476190476193</v>
      </c>
      <c r="K855" s="35">
        <v>62</v>
      </c>
      <c r="L855" s="23">
        <v>33</v>
      </c>
      <c r="M855" s="28">
        <v>53.225806451612897</v>
      </c>
      <c r="N855" s="23">
        <v>84</v>
      </c>
      <c r="O855" s="23">
        <v>79</v>
      </c>
      <c r="P855" s="29">
        <v>94.047619047619051</v>
      </c>
      <c r="Q855" s="23">
        <v>5</v>
      </c>
      <c r="R855" s="28">
        <v>5.9523809523809517</v>
      </c>
      <c r="S855" s="15">
        <v>84</v>
      </c>
      <c r="T855" s="23">
        <v>68</v>
      </c>
      <c r="U855" s="110">
        <v>80.952380952380949</v>
      </c>
      <c r="V855" s="23">
        <v>1</v>
      </c>
      <c r="W855" s="28">
        <v>1.1904761904761905</v>
      </c>
      <c r="X855" s="70">
        <v>72</v>
      </c>
      <c r="Y855" s="70">
        <v>4</v>
      </c>
      <c r="Z855" s="19">
        <v>5.5555555555555554</v>
      </c>
      <c r="AA855" s="35">
        <v>8</v>
      </c>
      <c r="AB855" s="29">
        <v>9.5238095238095237</v>
      </c>
      <c r="AC855" s="35">
        <v>3</v>
      </c>
      <c r="AD855" s="28">
        <v>3.5714285714285712</v>
      </c>
    </row>
    <row r="856" spans="2:30" ht="15" customHeight="1" x14ac:dyDescent="0.25">
      <c r="B856" s="5" t="s">
        <v>86</v>
      </c>
      <c r="C856" s="6" t="s">
        <v>1761</v>
      </c>
      <c r="D856" s="6" t="s">
        <v>1775</v>
      </c>
      <c r="E856" s="41" t="s">
        <v>1776</v>
      </c>
      <c r="F856" s="106">
        <v>275</v>
      </c>
      <c r="G856" s="23">
        <v>128</v>
      </c>
      <c r="H856" s="19">
        <v>46.545454545454547</v>
      </c>
      <c r="I856" s="35">
        <v>49</v>
      </c>
      <c r="J856" s="19">
        <v>17.81818181818182</v>
      </c>
      <c r="K856" s="35">
        <v>226</v>
      </c>
      <c r="L856" s="23">
        <v>98</v>
      </c>
      <c r="M856" s="28">
        <v>43.362831858407077</v>
      </c>
      <c r="N856" s="23">
        <v>275</v>
      </c>
      <c r="O856" s="23">
        <v>267</v>
      </c>
      <c r="P856" s="29">
        <v>97.090909090909093</v>
      </c>
      <c r="Q856" s="23">
        <v>8</v>
      </c>
      <c r="R856" s="28">
        <v>2.9090909090909092</v>
      </c>
      <c r="S856" s="15">
        <v>275</v>
      </c>
      <c r="T856" s="23">
        <v>239</v>
      </c>
      <c r="U856" s="110">
        <v>86.909090909090907</v>
      </c>
      <c r="V856" s="23">
        <v>5</v>
      </c>
      <c r="W856" s="28">
        <v>1.8181818181818181</v>
      </c>
      <c r="X856" s="70">
        <v>264</v>
      </c>
      <c r="Y856" s="70">
        <v>25</v>
      </c>
      <c r="Z856" s="19">
        <v>9.4696969696969688</v>
      </c>
      <c r="AA856" s="35">
        <v>6</v>
      </c>
      <c r="AB856" s="29">
        <v>2.1818181818181821</v>
      </c>
      <c r="AC856" s="35">
        <v>0</v>
      </c>
      <c r="AD856" s="28">
        <v>0</v>
      </c>
    </row>
    <row r="857" spans="2:30" ht="15" customHeight="1" x14ac:dyDescent="0.25">
      <c r="B857" s="5" t="s">
        <v>86</v>
      </c>
      <c r="C857" s="6" t="s">
        <v>1761</v>
      </c>
      <c r="D857" s="6" t="s">
        <v>1777</v>
      </c>
      <c r="E857" s="41" t="s">
        <v>1778</v>
      </c>
      <c r="F857" s="106">
        <v>38</v>
      </c>
      <c r="G857" s="23">
        <v>20</v>
      </c>
      <c r="H857" s="19">
        <v>52.631578947368418</v>
      </c>
      <c r="I857" s="35">
        <v>9</v>
      </c>
      <c r="J857" s="19">
        <v>23.684210526315788</v>
      </c>
      <c r="K857" s="35">
        <v>29</v>
      </c>
      <c r="L857" s="23">
        <v>9</v>
      </c>
      <c r="M857" s="28">
        <v>31.03448275862069</v>
      </c>
      <c r="N857" s="23">
        <v>38</v>
      </c>
      <c r="O857" s="23">
        <v>33</v>
      </c>
      <c r="P857" s="29">
        <v>86.842105263157904</v>
      </c>
      <c r="Q857" s="23">
        <v>5</v>
      </c>
      <c r="R857" s="28">
        <v>13.157894736842104</v>
      </c>
      <c r="S857" s="15">
        <v>38</v>
      </c>
      <c r="T857" s="23">
        <v>27</v>
      </c>
      <c r="U857" s="110">
        <v>71.05263157894737</v>
      </c>
      <c r="V857" s="23">
        <v>4</v>
      </c>
      <c r="W857" s="28">
        <v>10.526315789473683</v>
      </c>
      <c r="X857" s="70">
        <v>31</v>
      </c>
      <c r="Y857" s="70">
        <v>4</v>
      </c>
      <c r="Z857" s="19">
        <v>12.903225806451612</v>
      </c>
      <c r="AA857" s="35">
        <v>3</v>
      </c>
      <c r="AB857" s="29">
        <v>7.8947368421052628</v>
      </c>
      <c r="AC857" s="35">
        <v>0</v>
      </c>
      <c r="AD857" s="28">
        <v>0</v>
      </c>
    </row>
    <row r="858" spans="2:30" ht="15" customHeight="1" x14ac:dyDescent="0.25">
      <c r="B858" s="5" t="s">
        <v>86</v>
      </c>
      <c r="C858" s="6" t="s">
        <v>1761</v>
      </c>
      <c r="D858" s="6" t="s">
        <v>1779</v>
      </c>
      <c r="E858" s="41" t="s">
        <v>1780</v>
      </c>
      <c r="F858" s="106">
        <v>96</v>
      </c>
      <c r="G858" s="23">
        <v>42</v>
      </c>
      <c r="H858" s="19">
        <v>43.75</v>
      </c>
      <c r="I858" s="35">
        <v>18</v>
      </c>
      <c r="J858" s="19">
        <v>18.75</v>
      </c>
      <c r="K858" s="35">
        <v>78</v>
      </c>
      <c r="L858" s="23">
        <v>36</v>
      </c>
      <c r="M858" s="28">
        <v>46.153846153846153</v>
      </c>
      <c r="N858" s="23">
        <v>96</v>
      </c>
      <c r="O858" s="23">
        <v>89</v>
      </c>
      <c r="P858" s="29">
        <v>92.708333333333343</v>
      </c>
      <c r="Q858" s="23">
        <v>7</v>
      </c>
      <c r="R858" s="28">
        <v>7.291666666666667</v>
      </c>
      <c r="S858" s="15">
        <v>96</v>
      </c>
      <c r="T858" s="23">
        <v>79</v>
      </c>
      <c r="U858" s="110">
        <v>82.291666666666657</v>
      </c>
      <c r="V858" s="23">
        <v>1</v>
      </c>
      <c r="W858" s="28">
        <v>1.0416666666666665</v>
      </c>
      <c r="X858" s="70">
        <v>90</v>
      </c>
      <c r="Y858" s="70">
        <v>11</v>
      </c>
      <c r="Z858" s="19">
        <v>12.222222222222221</v>
      </c>
      <c r="AA858" s="35">
        <v>3</v>
      </c>
      <c r="AB858" s="29">
        <v>3.125</v>
      </c>
      <c r="AC858" s="35">
        <v>2</v>
      </c>
      <c r="AD858" s="28">
        <v>2.083333333333333</v>
      </c>
    </row>
    <row r="859" spans="2:30" ht="15" customHeight="1" x14ac:dyDescent="0.25">
      <c r="B859" s="5" t="s">
        <v>86</v>
      </c>
      <c r="C859" s="6" t="s">
        <v>86</v>
      </c>
      <c r="D859" s="6" t="s">
        <v>1781</v>
      </c>
      <c r="E859" s="41" t="s">
        <v>1782</v>
      </c>
      <c r="F859" s="106">
        <v>58</v>
      </c>
      <c r="G859" s="23">
        <v>20</v>
      </c>
      <c r="H859" s="19">
        <v>34.482758620689658</v>
      </c>
      <c r="I859" s="35">
        <v>16</v>
      </c>
      <c r="J859" s="19">
        <v>27.586206896551722</v>
      </c>
      <c r="K859" s="35">
        <v>42</v>
      </c>
      <c r="L859" s="23">
        <v>22</v>
      </c>
      <c r="M859" s="28">
        <v>52.380952380952387</v>
      </c>
      <c r="N859" s="23">
        <v>58</v>
      </c>
      <c r="O859" s="23">
        <v>57</v>
      </c>
      <c r="P859" s="29">
        <v>98.275862068965509</v>
      </c>
      <c r="Q859" s="23">
        <v>1</v>
      </c>
      <c r="R859" s="28">
        <v>1.7241379310344827</v>
      </c>
      <c r="S859" s="15">
        <v>58</v>
      </c>
      <c r="T859" s="23">
        <v>51</v>
      </c>
      <c r="U859" s="110">
        <v>87.931034482758619</v>
      </c>
      <c r="V859" s="23">
        <v>1</v>
      </c>
      <c r="W859" s="28">
        <v>1.7241379310344827</v>
      </c>
      <c r="X859" s="70">
        <v>55</v>
      </c>
      <c r="Y859" s="70">
        <v>4</v>
      </c>
      <c r="Z859" s="19">
        <v>7.2727272727272725</v>
      </c>
      <c r="AA859" s="35">
        <v>2</v>
      </c>
      <c r="AB859" s="29">
        <v>3.4482758620689653</v>
      </c>
      <c r="AC859" s="35">
        <v>0</v>
      </c>
      <c r="AD859" s="28">
        <v>0</v>
      </c>
    </row>
    <row r="860" spans="2:30" ht="15" customHeight="1" x14ac:dyDescent="0.25">
      <c r="B860" s="5" t="s">
        <v>86</v>
      </c>
      <c r="C860" s="6" t="s">
        <v>86</v>
      </c>
      <c r="D860" s="6" t="s">
        <v>1783</v>
      </c>
      <c r="E860" s="41" t="s">
        <v>1784</v>
      </c>
      <c r="F860" s="106">
        <v>617</v>
      </c>
      <c r="G860" s="23">
        <v>237</v>
      </c>
      <c r="H860" s="19">
        <v>38.411669367909241</v>
      </c>
      <c r="I860" s="35">
        <v>144</v>
      </c>
      <c r="J860" s="19">
        <v>23.338735818476501</v>
      </c>
      <c r="K860" s="35">
        <v>473</v>
      </c>
      <c r="L860" s="23">
        <v>236</v>
      </c>
      <c r="M860" s="28">
        <v>49.894291754756871</v>
      </c>
      <c r="N860" s="23">
        <v>617</v>
      </c>
      <c r="O860" s="23">
        <v>587</v>
      </c>
      <c r="P860" s="29">
        <v>95.137763371150726</v>
      </c>
      <c r="Q860" s="23">
        <v>30</v>
      </c>
      <c r="R860" s="28">
        <v>4.8622366288492707</v>
      </c>
      <c r="S860" s="15">
        <v>617</v>
      </c>
      <c r="T860" s="23">
        <v>545</v>
      </c>
      <c r="U860" s="110">
        <v>88.330632090761753</v>
      </c>
      <c r="V860" s="23">
        <v>13</v>
      </c>
      <c r="W860" s="28">
        <v>2.1069692058346838</v>
      </c>
      <c r="X860" s="70">
        <v>582</v>
      </c>
      <c r="Y860" s="70">
        <v>37</v>
      </c>
      <c r="Z860" s="19">
        <v>6.3573883161512024</v>
      </c>
      <c r="AA860" s="35">
        <v>19</v>
      </c>
      <c r="AB860" s="29">
        <v>3.0794165316045379</v>
      </c>
      <c r="AC860" s="35">
        <v>3</v>
      </c>
      <c r="AD860" s="28">
        <v>0.48622366288492713</v>
      </c>
    </row>
    <row r="861" spans="2:30" ht="15" customHeight="1" x14ac:dyDescent="0.25">
      <c r="B861" s="5" t="s">
        <v>86</v>
      </c>
      <c r="C861" s="6" t="s">
        <v>86</v>
      </c>
      <c r="D861" s="6" t="s">
        <v>1785</v>
      </c>
      <c r="E861" s="41" t="s">
        <v>1786</v>
      </c>
      <c r="F861" s="106">
        <v>430</v>
      </c>
      <c r="G861" s="23">
        <v>157</v>
      </c>
      <c r="H861" s="19">
        <v>36.511627906976749</v>
      </c>
      <c r="I861" s="35">
        <v>97</v>
      </c>
      <c r="J861" s="19">
        <v>22.558139534883718</v>
      </c>
      <c r="K861" s="35">
        <v>333</v>
      </c>
      <c r="L861" s="23">
        <v>176</v>
      </c>
      <c r="M861" s="28">
        <v>52.852852852852848</v>
      </c>
      <c r="N861" s="23">
        <v>430</v>
      </c>
      <c r="O861" s="23">
        <v>398</v>
      </c>
      <c r="P861" s="29">
        <v>92.558139534883722</v>
      </c>
      <c r="Q861" s="23">
        <v>32</v>
      </c>
      <c r="R861" s="28">
        <v>7.441860465116279</v>
      </c>
      <c r="S861" s="15">
        <v>430</v>
      </c>
      <c r="T861" s="23">
        <v>372</v>
      </c>
      <c r="U861" s="110">
        <v>86.511627906976742</v>
      </c>
      <c r="V861" s="23">
        <v>8</v>
      </c>
      <c r="W861" s="28">
        <v>1.8604651162790697</v>
      </c>
      <c r="X861" s="70">
        <v>407</v>
      </c>
      <c r="Y861" s="70">
        <v>35</v>
      </c>
      <c r="Z861" s="19">
        <v>8.5995085995085994</v>
      </c>
      <c r="AA861" s="35">
        <v>12</v>
      </c>
      <c r="AB861" s="29">
        <v>2.7906976744186047</v>
      </c>
      <c r="AC861" s="35">
        <v>3</v>
      </c>
      <c r="AD861" s="28">
        <v>0.69767441860465118</v>
      </c>
    </row>
    <row r="862" spans="2:30" ht="15" customHeight="1" x14ac:dyDescent="0.25">
      <c r="B862" s="5" t="s">
        <v>86</v>
      </c>
      <c r="C862" s="6" t="s">
        <v>86</v>
      </c>
      <c r="D862" s="6" t="s">
        <v>1787</v>
      </c>
      <c r="E862" s="41" t="s">
        <v>1788</v>
      </c>
      <c r="F862" s="106">
        <v>19</v>
      </c>
      <c r="G862" s="23">
        <v>7</v>
      </c>
      <c r="H862" s="19">
        <v>36.84210526315789</v>
      </c>
      <c r="I862" s="35">
        <v>4</v>
      </c>
      <c r="J862" s="19">
        <v>21.052631578947366</v>
      </c>
      <c r="K862" s="35">
        <v>15</v>
      </c>
      <c r="L862" s="23">
        <v>8</v>
      </c>
      <c r="M862" s="28">
        <v>53.333333333333336</v>
      </c>
      <c r="N862" s="23">
        <v>19</v>
      </c>
      <c r="O862" s="23">
        <v>18</v>
      </c>
      <c r="P862" s="29">
        <v>94.73684210526315</v>
      </c>
      <c r="Q862" s="23">
        <v>1</v>
      </c>
      <c r="R862" s="28">
        <v>5.2631578947368416</v>
      </c>
      <c r="S862" s="15">
        <v>19</v>
      </c>
      <c r="T862" s="23">
        <v>17</v>
      </c>
      <c r="U862" s="110">
        <v>89.473684210526315</v>
      </c>
      <c r="V862" s="23">
        <v>0</v>
      </c>
      <c r="W862" s="28">
        <v>0</v>
      </c>
      <c r="X862" s="70">
        <v>19</v>
      </c>
      <c r="Y862" s="70">
        <v>2</v>
      </c>
      <c r="Z862" s="19">
        <v>10.526315789473683</v>
      </c>
      <c r="AA862" s="35">
        <v>0</v>
      </c>
      <c r="AB862" s="29">
        <v>0</v>
      </c>
      <c r="AC862" s="35">
        <v>0</v>
      </c>
      <c r="AD862" s="28">
        <v>0</v>
      </c>
    </row>
    <row r="863" spans="2:30" ht="15" customHeight="1" x14ac:dyDescent="0.25">
      <c r="B863" s="5" t="s">
        <v>86</v>
      </c>
      <c r="C863" s="6" t="s">
        <v>86</v>
      </c>
      <c r="D863" s="6" t="s">
        <v>1789</v>
      </c>
      <c r="E863" s="41" t="s">
        <v>1790</v>
      </c>
      <c r="F863" s="106">
        <v>26</v>
      </c>
      <c r="G863" s="23">
        <v>5</v>
      </c>
      <c r="H863" s="19">
        <v>19.230769230769234</v>
      </c>
      <c r="I863" s="35">
        <v>4</v>
      </c>
      <c r="J863" s="19">
        <v>15.384615384615385</v>
      </c>
      <c r="K863" s="35">
        <v>22</v>
      </c>
      <c r="L863" s="23">
        <v>17</v>
      </c>
      <c r="M863" s="28">
        <v>77.272727272727266</v>
      </c>
      <c r="N863" s="23">
        <v>26</v>
      </c>
      <c r="O863" s="23">
        <v>26</v>
      </c>
      <c r="P863" s="29">
        <v>100</v>
      </c>
      <c r="Q863" s="23">
        <v>0</v>
      </c>
      <c r="R863" s="28">
        <v>0</v>
      </c>
      <c r="S863" s="15">
        <v>26</v>
      </c>
      <c r="T863" s="23">
        <v>16</v>
      </c>
      <c r="U863" s="110">
        <v>61.53846153846154</v>
      </c>
      <c r="V863" s="23">
        <v>0</v>
      </c>
      <c r="W863" s="28">
        <v>0</v>
      </c>
      <c r="X863" s="70">
        <v>19</v>
      </c>
      <c r="Y863" s="70">
        <v>3</v>
      </c>
      <c r="Z863" s="19">
        <v>15.789473684210526</v>
      </c>
      <c r="AA863" s="35">
        <v>6</v>
      </c>
      <c r="AB863" s="29">
        <v>23.076923076923077</v>
      </c>
      <c r="AC863" s="35">
        <v>1</v>
      </c>
      <c r="AD863" s="28">
        <v>3.8461538461538463</v>
      </c>
    </row>
    <row r="864" spans="2:30" ht="15" customHeight="1" x14ac:dyDescent="0.25">
      <c r="B864" s="5" t="s">
        <v>86</v>
      </c>
      <c r="C864" s="6" t="s">
        <v>86</v>
      </c>
      <c r="D864" s="6" t="s">
        <v>1791</v>
      </c>
      <c r="E864" s="41" t="s">
        <v>1792</v>
      </c>
      <c r="F864" s="106">
        <v>100</v>
      </c>
      <c r="G864" s="23">
        <v>31</v>
      </c>
      <c r="H864" s="19">
        <v>31</v>
      </c>
      <c r="I864" s="35">
        <v>32</v>
      </c>
      <c r="J864" s="19">
        <v>32</v>
      </c>
      <c r="K864" s="35">
        <v>68</v>
      </c>
      <c r="L864" s="23">
        <v>37</v>
      </c>
      <c r="M864" s="28">
        <v>54.411764705882348</v>
      </c>
      <c r="N864" s="23">
        <v>100</v>
      </c>
      <c r="O864" s="23">
        <v>96</v>
      </c>
      <c r="P864" s="29">
        <v>96</v>
      </c>
      <c r="Q864" s="23">
        <v>4</v>
      </c>
      <c r="R864" s="28">
        <v>4</v>
      </c>
      <c r="S864" s="15">
        <v>100</v>
      </c>
      <c r="T864" s="23">
        <v>85</v>
      </c>
      <c r="U864" s="110">
        <v>85</v>
      </c>
      <c r="V864" s="23">
        <v>0</v>
      </c>
      <c r="W864" s="28">
        <v>0</v>
      </c>
      <c r="X864" s="70">
        <v>94</v>
      </c>
      <c r="Y864" s="70">
        <v>9</v>
      </c>
      <c r="Z864" s="19">
        <v>9.5744680851063837</v>
      </c>
      <c r="AA864" s="35">
        <v>2</v>
      </c>
      <c r="AB864" s="29">
        <v>2</v>
      </c>
      <c r="AC864" s="35">
        <v>4</v>
      </c>
      <c r="AD864" s="28">
        <v>4</v>
      </c>
    </row>
    <row r="865" spans="2:30" ht="15" customHeight="1" x14ac:dyDescent="0.25">
      <c r="B865" s="5" t="s">
        <v>86</v>
      </c>
      <c r="C865" s="6" t="s">
        <v>86</v>
      </c>
      <c r="D865" s="6" t="s">
        <v>86</v>
      </c>
      <c r="E865" s="41" t="s">
        <v>1793</v>
      </c>
      <c r="F865" s="106">
        <v>1146</v>
      </c>
      <c r="G865" s="23">
        <v>486</v>
      </c>
      <c r="H865" s="19">
        <v>42.408376963350783</v>
      </c>
      <c r="I865" s="35">
        <v>225</v>
      </c>
      <c r="J865" s="19">
        <v>19.633507853403142</v>
      </c>
      <c r="K865" s="35">
        <v>921</v>
      </c>
      <c r="L865" s="23">
        <v>435</v>
      </c>
      <c r="M865" s="28">
        <v>47.23127035830619</v>
      </c>
      <c r="N865" s="23">
        <v>1146</v>
      </c>
      <c r="O865" s="23">
        <v>1078</v>
      </c>
      <c r="P865" s="29">
        <v>94.066317626527052</v>
      </c>
      <c r="Q865" s="23">
        <v>68</v>
      </c>
      <c r="R865" s="28">
        <v>5.9336823734729496</v>
      </c>
      <c r="S865" s="15">
        <v>1146</v>
      </c>
      <c r="T865" s="23">
        <v>988</v>
      </c>
      <c r="U865" s="110">
        <v>86.212914485165797</v>
      </c>
      <c r="V865" s="23">
        <v>9</v>
      </c>
      <c r="W865" s="28">
        <v>0.78534031413612559</v>
      </c>
      <c r="X865" s="70">
        <v>1086</v>
      </c>
      <c r="Y865" s="70">
        <v>98</v>
      </c>
      <c r="Z865" s="19">
        <v>9.0239410681399637</v>
      </c>
      <c r="AA865" s="35">
        <v>45</v>
      </c>
      <c r="AB865" s="29">
        <v>3.9267015706806281</v>
      </c>
      <c r="AC865" s="35">
        <v>6</v>
      </c>
      <c r="AD865" s="28">
        <v>0.52356020942408377</v>
      </c>
    </row>
    <row r="866" spans="2:30" ht="15" customHeight="1" x14ac:dyDescent="0.25">
      <c r="B866" s="5" t="s">
        <v>86</v>
      </c>
      <c r="C866" s="6" t="s">
        <v>86</v>
      </c>
      <c r="D866" s="6" t="s">
        <v>1794</v>
      </c>
      <c r="E866" s="41" t="s">
        <v>1795</v>
      </c>
      <c r="F866" s="106">
        <v>245</v>
      </c>
      <c r="G866" s="23">
        <v>101</v>
      </c>
      <c r="H866" s="19">
        <v>41.224489795918366</v>
      </c>
      <c r="I866" s="35">
        <v>60</v>
      </c>
      <c r="J866" s="19">
        <v>24.489795918367346</v>
      </c>
      <c r="K866" s="35">
        <v>185</v>
      </c>
      <c r="L866" s="23">
        <v>84</v>
      </c>
      <c r="M866" s="28">
        <v>45.405405405405411</v>
      </c>
      <c r="N866" s="23">
        <v>245</v>
      </c>
      <c r="O866" s="23">
        <v>230</v>
      </c>
      <c r="P866" s="29">
        <v>93.877551020408163</v>
      </c>
      <c r="Q866" s="23">
        <v>15</v>
      </c>
      <c r="R866" s="28">
        <v>6.1224489795918364</v>
      </c>
      <c r="S866" s="15">
        <v>245</v>
      </c>
      <c r="T866" s="23">
        <v>224</v>
      </c>
      <c r="U866" s="110">
        <v>91.428571428571431</v>
      </c>
      <c r="V866" s="23">
        <v>2</v>
      </c>
      <c r="W866" s="28">
        <v>0.81632653061224492</v>
      </c>
      <c r="X866" s="70">
        <v>235</v>
      </c>
      <c r="Y866" s="70">
        <v>11</v>
      </c>
      <c r="Z866" s="19">
        <v>4.6808510638297873</v>
      </c>
      <c r="AA866" s="35">
        <v>8</v>
      </c>
      <c r="AB866" s="29">
        <v>3.2653061224489797</v>
      </c>
      <c r="AC866" s="35">
        <v>0</v>
      </c>
      <c r="AD866" s="28">
        <v>0</v>
      </c>
    </row>
    <row r="867" spans="2:30" ht="15" customHeight="1" x14ac:dyDescent="0.25">
      <c r="B867" s="5" t="s">
        <v>86</v>
      </c>
      <c r="C867" s="6" t="s">
        <v>86</v>
      </c>
      <c r="D867" s="6" t="s">
        <v>1796</v>
      </c>
      <c r="E867" s="41" t="s">
        <v>1797</v>
      </c>
      <c r="F867" s="106">
        <v>10</v>
      </c>
      <c r="G867" s="23">
        <v>0</v>
      </c>
      <c r="H867" s="19">
        <v>0</v>
      </c>
      <c r="I867" s="35">
        <v>8</v>
      </c>
      <c r="J867" s="19">
        <v>80</v>
      </c>
      <c r="K867" s="35">
        <v>2</v>
      </c>
      <c r="L867" s="23">
        <v>2</v>
      </c>
      <c r="M867" s="28">
        <v>100</v>
      </c>
      <c r="N867" s="23">
        <v>10</v>
      </c>
      <c r="O867" s="23">
        <v>10</v>
      </c>
      <c r="P867" s="29">
        <v>100</v>
      </c>
      <c r="Q867" s="23">
        <v>0</v>
      </c>
      <c r="R867" s="28">
        <v>0</v>
      </c>
      <c r="S867" s="15">
        <v>10</v>
      </c>
      <c r="T867" s="23">
        <v>9</v>
      </c>
      <c r="U867" s="110">
        <v>90</v>
      </c>
      <c r="V867" s="23">
        <v>0</v>
      </c>
      <c r="W867" s="28">
        <v>0</v>
      </c>
      <c r="X867" s="70">
        <v>9</v>
      </c>
      <c r="Y867" s="70">
        <v>0</v>
      </c>
      <c r="Z867" s="19">
        <v>0</v>
      </c>
      <c r="AA867" s="35">
        <v>1</v>
      </c>
      <c r="AB867" s="29">
        <v>10</v>
      </c>
      <c r="AC867" s="35">
        <v>0</v>
      </c>
      <c r="AD867" s="28">
        <v>0</v>
      </c>
    </row>
    <row r="868" spans="2:30" ht="15" customHeight="1" x14ac:dyDescent="0.25">
      <c r="B868" s="5" t="s">
        <v>86</v>
      </c>
      <c r="C868" s="6" t="s">
        <v>86</v>
      </c>
      <c r="D868" s="6" t="s">
        <v>1798</v>
      </c>
      <c r="E868" s="41" t="s">
        <v>1799</v>
      </c>
      <c r="F868" s="106">
        <v>39</v>
      </c>
      <c r="G868" s="23">
        <v>18</v>
      </c>
      <c r="H868" s="19">
        <v>46.153846153846153</v>
      </c>
      <c r="I868" s="35">
        <v>10</v>
      </c>
      <c r="J868" s="19">
        <v>25.641025641025639</v>
      </c>
      <c r="K868" s="35">
        <v>29</v>
      </c>
      <c r="L868" s="23">
        <v>11</v>
      </c>
      <c r="M868" s="28">
        <v>37.931034482758619</v>
      </c>
      <c r="N868" s="23">
        <v>39</v>
      </c>
      <c r="O868" s="23">
        <v>36</v>
      </c>
      <c r="P868" s="29">
        <v>92.307692307692307</v>
      </c>
      <c r="Q868" s="23">
        <v>3</v>
      </c>
      <c r="R868" s="28">
        <v>7.6923076923076925</v>
      </c>
      <c r="S868" s="15">
        <v>39</v>
      </c>
      <c r="T868" s="23">
        <v>34</v>
      </c>
      <c r="U868" s="110">
        <v>87.179487179487182</v>
      </c>
      <c r="V868" s="23">
        <v>0</v>
      </c>
      <c r="W868" s="28">
        <v>0</v>
      </c>
      <c r="X868" s="70">
        <v>38</v>
      </c>
      <c r="Y868" s="70">
        <v>4</v>
      </c>
      <c r="Z868" s="19">
        <v>10.526315789473683</v>
      </c>
      <c r="AA868" s="35">
        <v>0</v>
      </c>
      <c r="AB868" s="29">
        <v>0</v>
      </c>
      <c r="AC868" s="35">
        <v>1</v>
      </c>
      <c r="AD868" s="28">
        <v>2.5641025641025639</v>
      </c>
    </row>
    <row r="869" spans="2:30" ht="15" customHeight="1" x14ac:dyDescent="0.25">
      <c r="B869" s="5" t="s">
        <v>86</v>
      </c>
      <c r="C869" s="6" t="s">
        <v>86</v>
      </c>
      <c r="D869" s="6" t="s">
        <v>1800</v>
      </c>
      <c r="E869" s="41" t="s">
        <v>1801</v>
      </c>
      <c r="F869" s="106">
        <v>19</v>
      </c>
      <c r="G869" s="23">
        <v>5</v>
      </c>
      <c r="H869" s="19">
        <v>26.315789473684209</v>
      </c>
      <c r="I869" s="35">
        <v>6</v>
      </c>
      <c r="J869" s="19">
        <v>31.578947368421051</v>
      </c>
      <c r="K869" s="35">
        <v>13</v>
      </c>
      <c r="L869" s="23">
        <v>8</v>
      </c>
      <c r="M869" s="28">
        <v>61.53846153846154</v>
      </c>
      <c r="N869" s="23">
        <v>19</v>
      </c>
      <c r="O869" s="23">
        <v>19</v>
      </c>
      <c r="P869" s="29">
        <v>100</v>
      </c>
      <c r="Q869" s="23">
        <v>0</v>
      </c>
      <c r="R869" s="28">
        <v>0</v>
      </c>
      <c r="S869" s="15">
        <v>19</v>
      </c>
      <c r="T869" s="23">
        <v>19</v>
      </c>
      <c r="U869" s="110">
        <v>100</v>
      </c>
      <c r="V869" s="23">
        <v>0</v>
      </c>
      <c r="W869" s="28">
        <v>0</v>
      </c>
      <c r="X869" s="70">
        <v>19</v>
      </c>
      <c r="Y869" s="70">
        <v>0</v>
      </c>
      <c r="Z869" s="19">
        <v>0</v>
      </c>
      <c r="AA869" s="35">
        <v>0</v>
      </c>
      <c r="AB869" s="29">
        <v>0</v>
      </c>
      <c r="AC869" s="35">
        <v>0</v>
      </c>
      <c r="AD869" s="28">
        <v>0</v>
      </c>
    </row>
    <row r="870" spans="2:30" ht="15" customHeight="1" x14ac:dyDescent="0.25">
      <c r="B870" s="5" t="s">
        <v>86</v>
      </c>
      <c r="C870" s="6" t="s">
        <v>86</v>
      </c>
      <c r="D870" s="6" t="s">
        <v>1802</v>
      </c>
      <c r="E870" s="41" t="s">
        <v>1803</v>
      </c>
      <c r="F870" s="106">
        <v>25</v>
      </c>
      <c r="G870" s="23">
        <v>9</v>
      </c>
      <c r="H870" s="19">
        <v>36</v>
      </c>
      <c r="I870" s="35">
        <v>8</v>
      </c>
      <c r="J870" s="19">
        <v>32</v>
      </c>
      <c r="K870" s="35">
        <v>17</v>
      </c>
      <c r="L870" s="23">
        <v>8</v>
      </c>
      <c r="M870" s="28">
        <v>47.058823529411761</v>
      </c>
      <c r="N870" s="23">
        <v>25</v>
      </c>
      <c r="O870" s="23">
        <v>25</v>
      </c>
      <c r="P870" s="29">
        <v>100</v>
      </c>
      <c r="Q870" s="23">
        <v>0</v>
      </c>
      <c r="R870" s="28">
        <v>0</v>
      </c>
      <c r="S870" s="15">
        <v>25</v>
      </c>
      <c r="T870" s="23">
        <v>21</v>
      </c>
      <c r="U870" s="110">
        <v>84</v>
      </c>
      <c r="V870" s="23">
        <v>0</v>
      </c>
      <c r="W870" s="28">
        <v>0</v>
      </c>
      <c r="X870" s="70">
        <v>23</v>
      </c>
      <c r="Y870" s="70">
        <v>2</v>
      </c>
      <c r="Z870" s="19">
        <v>8.695652173913043</v>
      </c>
      <c r="AA870" s="35">
        <v>2</v>
      </c>
      <c r="AB870" s="29">
        <v>8</v>
      </c>
      <c r="AC870" s="35">
        <v>0</v>
      </c>
      <c r="AD870" s="28">
        <v>0</v>
      </c>
    </row>
    <row r="871" spans="2:30" ht="15" customHeight="1" x14ac:dyDescent="0.25">
      <c r="B871" s="5" t="s">
        <v>86</v>
      </c>
      <c r="C871" s="6" t="s">
        <v>86</v>
      </c>
      <c r="D871" s="6" t="s">
        <v>842</v>
      </c>
      <c r="E871" s="41" t="s">
        <v>1804</v>
      </c>
      <c r="F871" s="106">
        <v>42</v>
      </c>
      <c r="G871" s="23">
        <v>21</v>
      </c>
      <c r="H871" s="19">
        <v>50</v>
      </c>
      <c r="I871" s="35">
        <v>3</v>
      </c>
      <c r="J871" s="19">
        <v>7.1428571428571423</v>
      </c>
      <c r="K871" s="35">
        <v>39</v>
      </c>
      <c r="L871" s="23">
        <v>18</v>
      </c>
      <c r="M871" s="28">
        <v>46.153846153846153</v>
      </c>
      <c r="N871" s="23">
        <v>42</v>
      </c>
      <c r="O871" s="23">
        <v>42</v>
      </c>
      <c r="P871" s="29">
        <v>100</v>
      </c>
      <c r="Q871" s="23">
        <v>0</v>
      </c>
      <c r="R871" s="28">
        <v>0</v>
      </c>
      <c r="S871" s="15">
        <v>42</v>
      </c>
      <c r="T871" s="23">
        <v>37</v>
      </c>
      <c r="U871" s="110">
        <v>88.095238095238088</v>
      </c>
      <c r="V871" s="23">
        <v>0</v>
      </c>
      <c r="W871" s="28">
        <v>0</v>
      </c>
      <c r="X871" s="70">
        <v>39</v>
      </c>
      <c r="Y871" s="70">
        <v>2</v>
      </c>
      <c r="Z871" s="19">
        <v>5.1282051282051277</v>
      </c>
      <c r="AA871" s="35">
        <v>3</v>
      </c>
      <c r="AB871" s="29">
        <v>7.1428571428571423</v>
      </c>
      <c r="AC871" s="35">
        <v>0</v>
      </c>
      <c r="AD871" s="28">
        <v>0</v>
      </c>
    </row>
    <row r="872" spans="2:30" ht="15" customHeight="1" x14ac:dyDescent="0.25">
      <c r="B872" s="5" t="s">
        <v>86</v>
      </c>
      <c r="C872" s="6" t="s">
        <v>86</v>
      </c>
      <c r="D872" s="6" t="s">
        <v>1805</v>
      </c>
      <c r="E872" s="41" t="s">
        <v>1806</v>
      </c>
      <c r="F872" s="106">
        <v>25</v>
      </c>
      <c r="G872" s="23">
        <v>10</v>
      </c>
      <c r="H872" s="19">
        <v>40</v>
      </c>
      <c r="I872" s="35">
        <v>7</v>
      </c>
      <c r="J872" s="19">
        <v>28.000000000000004</v>
      </c>
      <c r="K872" s="35">
        <v>18</v>
      </c>
      <c r="L872" s="23">
        <v>8</v>
      </c>
      <c r="M872" s="28">
        <v>44.444444444444443</v>
      </c>
      <c r="N872" s="23">
        <v>25</v>
      </c>
      <c r="O872" s="23">
        <v>22</v>
      </c>
      <c r="P872" s="29">
        <v>88</v>
      </c>
      <c r="Q872" s="23">
        <v>3</v>
      </c>
      <c r="R872" s="28">
        <v>12</v>
      </c>
      <c r="S872" s="15">
        <v>25</v>
      </c>
      <c r="T872" s="23">
        <v>22</v>
      </c>
      <c r="U872" s="110">
        <v>88</v>
      </c>
      <c r="V872" s="23">
        <v>0</v>
      </c>
      <c r="W872" s="28">
        <v>0</v>
      </c>
      <c r="X872" s="70">
        <v>23</v>
      </c>
      <c r="Y872" s="70">
        <v>1</v>
      </c>
      <c r="Z872" s="19">
        <v>4.3478260869565215</v>
      </c>
      <c r="AA872" s="35">
        <v>1</v>
      </c>
      <c r="AB872" s="29">
        <v>4</v>
      </c>
      <c r="AC872" s="35">
        <v>1</v>
      </c>
      <c r="AD872" s="28">
        <v>4</v>
      </c>
    </row>
    <row r="873" spans="2:30" ht="15" customHeight="1" x14ac:dyDescent="0.25">
      <c r="B873" s="5" t="s">
        <v>86</v>
      </c>
      <c r="C873" s="6" t="s">
        <v>86</v>
      </c>
      <c r="D873" s="6" t="s">
        <v>1807</v>
      </c>
      <c r="E873" s="41" t="s">
        <v>1808</v>
      </c>
      <c r="F873" s="106">
        <v>69</v>
      </c>
      <c r="G873" s="23">
        <v>14</v>
      </c>
      <c r="H873" s="19">
        <v>20.289855072463769</v>
      </c>
      <c r="I873" s="35">
        <v>28</v>
      </c>
      <c r="J873" s="19">
        <v>40.579710144927539</v>
      </c>
      <c r="K873" s="35">
        <v>41</v>
      </c>
      <c r="L873" s="23">
        <v>27</v>
      </c>
      <c r="M873" s="28">
        <v>65.853658536585371</v>
      </c>
      <c r="N873" s="23">
        <v>69</v>
      </c>
      <c r="O873" s="23">
        <v>60</v>
      </c>
      <c r="P873" s="29">
        <v>86.956521739130437</v>
      </c>
      <c r="Q873" s="23">
        <v>9</v>
      </c>
      <c r="R873" s="28">
        <v>13.043478260869565</v>
      </c>
      <c r="S873" s="15">
        <v>69</v>
      </c>
      <c r="T873" s="23">
        <v>58</v>
      </c>
      <c r="U873" s="110">
        <v>84.05797101449275</v>
      </c>
      <c r="V873" s="23">
        <v>0</v>
      </c>
      <c r="W873" s="28">
        <v>0</v>
      </c>
      <c r="X873" s="70">
        <v>66</v>
      </c>
      <c r="Y873" s="70">
        <v>8</v>
      </c>
      <c r="Z873" s="19">
        <v>12.121212121212121</v>
      </c>
      <c r="AA873" s="35">
        <v>3</v>
      </c>
      <c r="AB873" s="29">
        <v>4.3478260869565215</v>
      </c>
      <c r="AC873" s="35">
        <v>0</v>
      </c>
      <c r="AD873" s="28">
        <v>0</v>
      </c>
    </row>
    <row r="874" spans="2:30" ht="15" customHeight="1" x14ac:dyDescent="0.25">
      <c r="B874" s="5" t="s">
        <v>86</v>
      </c>
      <c r="C874" s="6" t="s">
        <v>86</v>
      </c>
      <c r="D874" s="6" t="s">
        <v>1809</v>
      </c>
      <c r="E874" s="41" t="s">
        <v>1810</v>
      </c>
      <c r="F874" s="106">
        <v>61</v>
      </c>
      <c r="G874" s="23">
        <v>22</v>
      </c>
      <c r="H874" s="19">
        <v>36.065573770491802</v>
      </c>
      <c r="I874" s="35">
        <v>11</v>
      </c>
      <c r="J874" s="19">
        <v>18.032786885245901</v>
      </c>
      <c r="K874" s="35">
        <v>50</v>
      </c>
      <c r="L874" s="23">
        <v>28</v>
      </c>
      <c r="M874" s="28">
        <v>56.000000000000007</v>
      </c>
      <c r="N874" s="23">
        <v>61</v>
      </c>
      <c r="O874" s="23">
        <v>57</v>
      </c>
      <c r="P874" s="29">
        <v>93.442622950819683</v>
      </c>
      <c r="Q874" s="23">
        <v>4</v>
      </c>
      <c r="R874" s="28">
        <v>6.557377049180328</v>
      </c>
      <c r="S874" s="15">
        <v>61</v>
      </c>
      <c r="T874" s="23">
        <v>53</v>
      </c>
      <c r="U874" s="110">
        <v>86.885245901639337</v>
      </c>
      <c r="V874" s="23">
        <v>1</v>
      </c>
      <c r="W874" s="28">
        <v>1.639344262295082</v>
      </c>
      <c r="X874" s="70">
        <v>56</v>
      </c>
      <c r="Y874" s="70">
        <v>3</v>
      </c>
      <c r="Z874" s="19">
        <v>5.3571428571428568</v>
      </c>
      <c r="AA874" s="35">
        <v>4</v>
      </c>
      <c r="AB874" s="29">
        <v>6.557377049180328</v>
      </c>
      <c r="AC874" s="35">
        <v>0</v>
      </c>
      <c r="AD874" s="28">
        <v>0</v>
      </c>
    </row>
    <row r="875" spans="2:30" ht="15" customHeight="1" x14ac:dyDescent="0.25">
      <c r="B875" s="5" t="s">
        <v>86</v>
      </c>
      <c r="C875" s="6" t="s">
        <v>86</v>
      </c>
      <c r="D875" s="6" t="s">
        <v>1811</v>
      </c>
      <c r="E875" s="41" t="s">
        <v>1812</v>
      </c>
      <c r="F875" s="106">
        <v>8</v>
      </c>
      <c r="G875" s="23">
        <v>3</v>
      </c>
      <c r="H875" s="19">
        <v>37.5</v>
      </c>
      <c r="I875" s="35">
        <v>1</v>
      </c>
      <c r="J875" s="19">
        <v>12.5</v>
      </c>
      <c r="K875" s="35">
        <v>7</v>
      </c>
      <c r="L875" s="23">
        <v>4</v>
      </c>
      <c r="M875" s="28">
        <v>57.142857142857139</v>
      </c>
      <c r="N875" s="23">
        <v>8</v>
      </c>
      <c r="O875" s="23">
        <v>8</v>
      </c>
      <c r="P875" s="29">
        <v>100</v>
      </c>
      <c r="Q875" s="23">
        <v>0</v>
      </c>
      <c r="R875" s="28">
        <v>0</v>
      </c>
      <c r="S875" s="15">
        <v>8</v>
      </c>
      <c r="T875" s="23">
        <v>6</v>
      </c>
      <c r="U875" s="110">
        <v>75</v>
      </c>
      <c r="V875" s="23">
        <v>1</v>
      </c>
      <c r="W875" s="28">
        <v>12.5</v>
      </c>
      <c r="X875" s="70">
        <v>7</v>
      </c>
      <c r="Y875" s="70">
        <v>1</v>
      </c>
      <c r="Z875" s="19">
        <v>14.285714285714285</v>
      </c>
      <c r="AA875" s="35">
        <v>0</v>
      </c>
      <c r="AB875" s="29">
        <v>0</v>
      </c>
      <c r="AC875" s="35">
        <v>0</v>
      </c>
      <c r="AD875" s="28">
        <v>0</v>
      </c>
    </row>
    <row r="876" spans="2:30" ht="15" customHeight="1" x14ac:dyDescent="0.25">
      <c r="B876" s="5" t="s">
        <v>86</v>
      </c>
      <c r="C876" s="6" t="s">
        <v>86</v>
      </c>
      <c r="D876" s="6" t="s">
        <v>1813</v>
      </c>
      <c r="E876" s="41" t="s">
        <v>1814</v>
      </c>
      <c r="F876" s="106">
        <v>46</v>
      </c>
      <c r="G876" s="23">
        <v>20</v>
      </c>
      <c r="H876" s="19">
        <v>43.478260869565219</v>
      </c>
      <c r="I876" s="35">
        <v>10</v>
      </c>
      <c r="J876" s="19">
        <v>21.739130434782609</v>
      </c>
      <c r="K876" s="35">
        <v>36</v>
      </c>
      <c r="L876" s="23">
        <v>16</v>
      </c>
      <c r="M876" s="28">
        <v>44.444444444444443</v>
      </c>
      <c r="N876" s="23">
        <v>46</v>
      </c>
      <c r="O876" s="23">
        <v>46</v>
      </c>
      <c r="P876" s="29">
        <v>100</v>
      </c>
      <c r="Q876" s="23">
        <v>0</v>
      </c>
      <c r="R876" s="28">
        <v>0</v>
      </c>
      <c r="S876" s="15">
        <v>46</v>
      </c>
      <c r="T876" s="23">
        <v>43</v>
      </c>
      <c r="U876" s="110">
        <v>93.478260869565219</v>
      </c>
      <c r="V876" s="23">
        <v>1</v>
      </c>
      <c r="W876" s="28">
        <v>2.1739130434782608</v>
      </c>
      <c r="X876" s="70">
        <v>43</v>
      </c>
      <c r="Y876" s="70">
        <v>0</v>
      </c>
      <c r="Z876" s="19">
        <v>0</v>
      </c>
      <c r="AA876" s="35">
        <v>2</v>
      </c>
      <c r="AB876" s="29">
        <v>4.3478260869565215</v>
      </c>
      <c r="AC876" s="35">
        <v>0</v>
      </c>
      <c r="AD876" s="28">
        <v>0</v>
      </c>
    </row>
    <row r="877" spans="2:30" ht="15" customHeight="1" x14ac:dyDescent="0.25">
      <c r="B877" s="5" t="s">
        <v>86</v>
      </c>
      <c r="C877" s="6" t="s">
        <v>86</v>
      </c>
      <c r="D877" s="6" t="s">
        <v>1815</v>
      </c>
      <c r="E877" s="41" t="s">
        <v>1816</v>
      </c>
      <c r="F877" s="106">
        <v>1044</v>
      </c>
      <c r="G877" s="23">
        <v>389</v>
      </c>
      <c r="H877" s="19">
        <v>37.26053639846743</v>
      </c>
      <c r="I877" s="35">
        <v>267</v>
      </c>
      <c r="J877" s="19">
        <v>25.574712643678161</v>
      </c>
      <c r="K877" s="35">
        <v>777</v>
      </c>
      <c r="L877" s="23">
        <v>388</v>
      </c>
      <c r="M877" s="28">
        <v>49.935649935649934</v>
      </c>
      <c r="N877" s="23">
        <v>1044</v>
      </c>
      <c r="O877" s="23">
        <v>997</v>
      </c>
      <c r="P877" s="29">
        <v>95.498084291187737</v>
      </c>
      <c r="Q877" s="23">
        <v>47</v>
      </c>
      <c r="R877" s="28">
        <v>4.5019157088122608</v>
      </c>
      <c r="S877" s="15">
        <v>1044</v>
      </c>
      <c r="T877" s="23">
        <v>902</v>
      </c>
      <c r="U877" s="110">
        <v>86.398467432950184</v>
      </c>
      <c r="V877" s="23">
        <v>7</v>
      </c>
      <c r="W877" s="28">
        <v>0.67049808429118773</v>
      </c>
      <c r="X877" s="70">
        <v>956</v>
      </c>
      <c r="Y877" s="70">
        <v>54</v>
      </c>
      <c r="Z877" s="19">
        <v>5.6485355648535567</v>
      </c>
      <c r="AA877" s="35">
        <v>72</v>
      </c>
      <c r="AB877" s="29">
        <v>6.8965517241379306</v>
      </c>
      <c r="AC877" s="35">
        <v>9</v>
      </c>
      <c r="AD877" s="28">
        <v>0.86206896551724133</v>
      </c>
    </row>
    <row r="878" spans="2:30" ht="15" customHeight="1" x14ac:dyDescent="0.25">
      <c r="B878" s="5" t="s">
        <v>86</v>
      </c>
      <c r="C878" s="6" t="s">
        <v>1817</v>
      </c>
      <c r="D878" s="6" t="s">
        <v>1818</v>
      </c>
      <c r="E878" s="41" t="s">
        <v>1819</v>
      </c>
      <c r="F878" s="106">
        <v>8</v>
      </c>
      <c r="G878" s="23">
        <v>4</v>
      </c>
      <c r="H878" s="19">
        <v>50</v>
      </c>
      <c r="I878" s="35">
        <v>0</v>
      </c>
      <c r="J878" s="19">
        <v>0</v>
      </c>
      <c r="K878" s="35">
        <v>8</v>
      </c>
      <c r="L878" s="23">
        <v>4</v>
      </c>
      <c r="M878" s="28">
        <v>50</v>
      </c>
      <c r="N878" s="23">
        <v>8</v>
      </c>
      <c r="O878" s="23">
        <v>8</v>
      </c>
      <c r="P878" s="29">
        <v>100</v>
      </c>
      <c r="Q878" s="23">
        <v>0</v>
      </c>
      <c r="R878" s="28">
        <v>0</v>
      </c>
      <c r="S878" s="15">
        <v>8</v>
      </c>
      <c r="T878" s="23">
        <v>7</v>
      </c>
      <c r="U878" s="110">
        <v>87.5</v>
      </c>
      <c r="V878" s="23">
        <v>0</v>
      </c>
      <c r="W878" s="28">
        <v>0</v>
      </c>
      <c r="X878" s="70">
        <v>7</v>
      </c>
      <c r="Y878" s="70">
        <v>0</v>
      </c>
      <c r="Z878" s="19">
        <v>0</v>
      </c>
      <c r="AA878" s="35">
        <v>1</v>
      </c>
      <c r="AB878" s="29">
        <v>12.5</v>
      </c>
      <c r="AC878" s="35">
        <v>0</v>
      </c>
      <c r="AD878" s="28">
        <v>0</v>
      </c>
    </row>
    <row r="879" spans="2:30" ht="15" customHeight="1" x14ac:dyDescent="0.25">
      <c r="B879" s="5" t="s">
        <v>86</v>
      </c>
      <c r="C879" s="6" t="s">
        <v>1817</v>
      </c>
      <c r="D879" s="6" t="s">
        <v>1820</v>
      </c>
      <c r="E879" s="41" t="s">
        <v>1821</v>
      </c>
      <c r="F879" s="106">
        <v>15</v>
      </c>
      <c r="G879" s="23">
        <v>8</v>
      </c>
      <c r="H879" s="19">
        <v>53.333333333333336</v>
      </c>
      <c r="I879" s="35">
        <v>2</v>
      </c>
      <c r="J879" s="19">
        <v>13.333333333333334</v>
      </c>
      <c r="K879" s="35">
        <v>13</v>
      </c>
      <c r="L879" s="23">
        <v>5</v>
      </c>
      <c r="M879" s="28">
        <v>38.461538461538467</v>
      </c>
      <c r="N879" s="23">
        <v>15</v>
      </c>
      <c r="O879" s="23">
        <v>15</v>
      </c>
      <c r="P879" s="29">
        <v>100</v>
      </c>
      <c r="Q879" s="23">
        <v>0</v>
      </c>
      <c r="R879" s="28">
        <v>0</v>
      </c>
      <c r="S879" s="15">
        <v>15</v>
      </c>
      <c r="T879" s="23">
        <v>14</v>
      </c>
      <c r="U879" s="110">
        <v>93.333333333333329</v>
      </c>
      <c r="V879" s="23">
        <v>0</v>
      </c>
      <c r="W879" s="28">
        <v>0</v>
      </c>
      <c r="X879" s="70">
        <v>14</v>
      </c>
      <c r="Y879" s="70">
        <v>0</v>
      </c>
      <c r="Z879" s="19">
        <v>0</v>
      </c>
      <c r="AA879" s="35">
        <v>0</v>
      </c>
      <c r="AB879" s="29">
        <v>0</v>
      </c>
      <c r="AC879" s="35">
        <v>1</v>
      </c>
      <c r="AD879" s="28">
        <v>6.666666666666667</v>
      </c>
    </row>
    <row r="880" spans="2:30" ht="15" customHeight="1" x14ac:dyDescent="0.25">
      <c r="B880" s="5" t="s">
        <v>86</v>
      </c>
      <c r="C880" s="6" t="s">
        <v>1817</v>
      </c>
      <c r="D880" s="6" t="s">
        <v>1822</v>
      </c>
      <c r="E880" s="41" t="s">
        <v>1823</v>
      </c>
      <c r="F880" s="106">
        <v>9</v>
      </c>
      <c r="G880" s="23">
        <v>7</v>
      </c>
      <c r="H880" s="19">
        <v>77.777777777777786</v>
      </c>
      <c r="I880" s="35">
        <v>1</v>
      </c>
      <c r="J880" s="19">
        <v>11.111111111111111</v>
      </c>
      <c r="K880" s="35">
        <v>8</v>
      </c>
      <c r="L880" s="23">
        <v>1</v>
      </c>
      <c r="M880" s="28">
        <v>12.5</v>
      </c>
      <c r="N880" s="23">
        <v>9</v>
      </c>
      <c r="O880" s="23">
        <v>9</v>
      </c>
      <c r="P880" s="29">
        <v>100</v>
      </c>
      <c r="Q880" s="23">
        <v>0</v>
      </c>
      <c r="R880" s="28">
        <v>0</v>
      </c>
      <c r="S880" s="15">
        <v>9</v>
      </c>
      <c r="T880" s="23">
        <v>9</v>
      </c>
      <c r="U880" s="110">
        <v>100</v>
      </c>
      <c r="V880" s="23">
        <v>0</v>
      </c>
      <c r="W880" s="28">
        <v>0</v>
      </c>
      <c r="X880" s="70">
        <v>9</v>
      </c>
      <c r="Y880" s="70">
        <v>0</v>
      </c>
      <c r="Z880" s="19">
        <v>0</v>
      </c>
      <c r="AA880" s="35">
        <v>0</v>
      </c>
      <c r="AB880" s="29">
        <v>0</v>
      </c>
      <c r="AC880" s="35">
        <v>0</v>
      </c>
      <c r="AD880" s="28">
        <v>0</v>
      </c>
    </row>
    <row r="881" spans="2:30" ht="15" customHeight="1" x14ac:dyDescent="0.25">
      <c r="B881" s="5" t="s">
        <v>86</v>
      </c>
      <c r="C881" s="6" t="s">
        <v>1817</v>
      </c>
      <c r="D881" s="6" t="s">
        <v>1817</v>
      </c>
      <c r="E881" s="41" t="s">
        <v>1824</v>
      </c>
      <c r="F881" s="106">
        <v>80</v>
      </c>
      <c r="G881" s="23">
        <v>34</v>
      </c>
      <c r="H881" s="19">
        <v>42.5</v>
      </c>
      <c r="I881" s="35">
        <v>14</v>
      </c>
      <c r="J881" s="19">
        <v>17.5</v>
      </c>
      <c r="K881" s="35">
        <v>66</v>
      </c>
      <c r="L881" s="23">
        <v>32</v>
      </c>
      <c r="M881" s="28">
        <v>48.484848484848484</v>
      </c>
      <c r="N881" s="23">
        <v>80</v>
      </c>
      <c r="O881" s="23">
        <v>77</v>
      </c>
      <c r="P881" s="29">
        <v>96.25</v>
      </c>
      <c r="Q881" s="23">
        <v>3</v>
      </c>
      <c r="R881" s="28">
        <v>3.75</v>
      </c>
      <c r="S881" s="15">
        <v>80</v>
      </c>
      <c r="T881" s="23">
        <v>66</v>
      </c>
      <c r="U881" s="110">
        <v>82.5</v>
      </c>
      <c r="V881" s="23">
        <v>1</v>
      </c>
      <c r="W881" s="28">
        <v>1.25</v>
      </c>
      <c r="X881" s="70">
        <v>75</v>
      </c>
      <c r="Y881" s="70">
        <v>9</v>
      </c>
      <c r="Z881" s="19">
        <v>12</v>
      </c>
      <c r="AA881" s="35">
        <v>4</v>
      </c>
      <c r="AB881" s="29">
        <v>5</v>
      </c>
      <c r="AC881" s="35">
        <v>0</v>
      </c>
      <c r="AD881" s="28">
        <v>0</v>
      </c>
    </row>
    <row r="882" spans="2:30" ht="15" customHeight="1" x14ac:dyDescent="0.25">
      <c r="B882" s="5" t="s">
        <v>86</v>
      </c>
      <c r="C882" s="6" t="s">
        <v>1817</v>
      </c>
      <c r="D882" s="6" t="s">
        <v>1825</v>
      </c>
      <c r="E882" s="41" t="s">
        <v>1826</v>
      </c>
      <c r="F882" s="106">
        <v>16</v>
      </c>
      <c r="G882" s="23">
        <v>8</v>
      </c>
      <c r="H882" s="19">
        <v>50</v>
      </c>
      <c r="I882" s="35">
        <v>5</v>
      </c>
      <c r="J882" s="19">
        <v>31.25</v>
      </c>
      <c r="K882" s="35">
        <v>11</v>
      </c>
      <c r="L882" s="23">
        <v>3</v>
      </c>
      <c r="M882" s="28">
        <v>27.27272727272727</v>
      </c>
      <c r="N882" s="23">
        <v>16</v>
      </c>
      <c r="O882" s="23">
        <v>14</v>
      </c>
      <c r="P882" s="29">
        <v>87.5</v>
      </c>
      <c r="Q882" s="23">
        <v>2</v>
      </c>
      <c r="R882" s="28">
        <v>12.5</v>
      </c>
      <c r="S882" s="15">
        <v>16</v>
      </c>
      <c r="T882" s="23">
        <v>12</v>
      </c>
      <c r="U882" s="110">
        <v>75</v>
      </c>
      <c r="V882" s="23">
        <v>0</v>
      </c>
      <c r="W882" s="28">
        <v>0</v>
      </c>
      <c r="X882" s="70">
        <v>14</v>
      </c>
      <c r="Y882" s="70">
        <v>2</v>
      </c>
      <c r="Z882" s="19">
        <v>14.285714285714285</v>
      </c>
      <c r="AA882" s="35">
        <v>2</v>
      </c>
      <c r="AB882" s="29">
        <v>12.5</v>
      </c>
      <c r="AC882" s="35">
        <v>0</v>
      </c>
      <c r="AD882" s="28">
        <v>0</v>
      </c>
    </row>
    <row r="883" spans="2:30" ht="15" customHeight="1" x14ac:dyDescent="0.25">
      <c r="B883" s="5" t="s">
        <v>86</v>
      </c>
      <c r="C883" s="6" t="s">
        <v>1817</v>
      </c>
      <c r="D883" s="6" t="s">
        <v>1827</v>
      </c>
      <c r="E883" s="41" t="s">
        <v>1828</v>
      </c>
      <c r="F883" s="106">
        <v>21</v>
      </c>
      <c r="G883" s="23">
        <v>8</v>
      </c>
      <c r="H883" s="19">
        <v>38.095238095238095</v>
      </c>
      <c r="I883" s="35">
        <v>2</v>
      </c>
      <c r="J883" s="19">
        <v>9.5238095238095237</v>
      </c>
      <c r="K883" s="35">
        <v>19</v>
      </c>
      <c r="L883" s="23">
        <v>11</v>
      </c>
      <c r="M883" s="28">
        <v>57.894736842105267</v>
      </c>
      <c r="N883" s="23">
        <v>21</v>
      </c>
      <c r="O883" s="23">
        <v>19</v>
      </c>
      <c r="P883" s="29">
        <v>90.476190476190482</v>
      </c>
      <c r="Q883" s="23">
        <v>2</v>
      </c>
      <c r="R883" s="28">
        <v>9.5238095238095237</v>
      </c>
      <c r="S883" s="15">
        <v>21</v>
      </c>
      <c r="T883" s="23">
        <v>13</v>
      </c>
      <c r="U883" s="110">
        <v>61.904761904761905</v>
      </c>
      <c r="V883" s="23">
        <v>1</v>
      </c>
      <c r="W883" s="28">
        <v>4.7619047619047619</v>
      </c>
      <c r="X883" s="70">
        <v>15</v>
      </c>
      <c r="Y883" s="70">
        <v>2</v>
      </c>
      <c r="Z883" s="19">
        <v>13.333333333333334</v>
      </c>
      <c r="AA883" s="35">
        <v>4</v>
      </c>
      <c r="AB883" s="29">
        <v>19.047619047619047</v>
      </c>
      <c r="AC883" s="35">
        <v>1</v>
      </c>
      <c r="AD883" s="28">
        <v>4.7619047619047619</v>
      </c>
    </row>
    <row r="884" spans="2:30" ht="15" customHeight="1" x14ac:dyDescent="0.25">
      <c r="B884" s="5" t="s">
        <v>86</v>
      </c>
      <c r="C884" s="6" t="s">
        <v>1817</v>
      </c>
      <c r="D884" s="6" t="s">
        <v>1829</v>
      </c>
      <c r="E884" s="41" t="s">
        <v>1830</v>
      </c>
      <c r="F884" s="106">
        <v>197</v>
      </c>
      <c r="G884" s="23">
        <v>46</v>
      </c>
      <c r="H884" s="19">
        <v>23.350253807106601</v>
      </c>
      <c r="I884" s="35">
        <v>74</v>
      </c>
      <c r="J884" s="19">
        <v>37.56345177664975</v>
      </c>
      <c r="K884" s="35">
        <v>123</v>
      </c>
      <c r="L884" s="23">
        <v>77</v>
      </c>
      <c r="M884" s="28">
        <v>62.601626016260155</v>
      </c>
      <c r="N884" s="23">
        <v>197</v>
      </c>
      <c r="O884" s="23">
        <v>169</v>
      </c>
      <c r="P884" s="29">
        <v>85.786802030456855</v>
      </c>
      <c r="Q884" s="23">
        <v>28</v>
      </c>
      <c r="R884" s="28">
        <v>14.213197969543149</v>
      </c>
      <c r="S884" s="15">
        <v>197</v>
      </c>
      <c r="T884" s="23">
        <v>146</v>
      </c>
      <c r="U884" s="110">
        <v>74.111675126903549</v>
      </c>
      <c r="V884" s="23">
        <v>5</v>
      </c>
      <c r="W884" s="28">
        <v>2.5380710659898478</v>
      </c>
      <c r="X884" s="70">
        <v>179</v>
      </c>
      <c r="Y884" s="70">
        <v>33</v>
      </c>
      <c r="Z884" s="19">
        <v>18.435754189944134</v>
      </c>
      <c r="AA884" s="35">
        <v>11</v>
      </c>
      <c r="AB884" s="29">
        <v>5.5837563451776653</v>
      </c>
      <c r="AC884" s="35">
        <v>2</v>
      </c>
      <c r="AD884" s="28">
        <v>1.015228426395939</v>
      </c>
    </row>
    <row r="885" spans="2:30" ht="15" customHeight="1" x14ac:dyDescent="0.25">
      <c r="B885" s="5" t="s">
        <v>86</v>
      </c>
      <c r="C885" s="6" t="s">
        <v>1817</v>
      </c>
      <c r="D885" s="6" t="s">
        <v>1831</v>
      </c>
      <c r="E885" s="41" t="s">
        <v>1832</v>
      </c>
      <c r="F885" s="106">
        <v>16</v>
      </c>
      <c r="G885" s="23">
        <v>7</v>
      </c>
      <c r="H885" s="19">
        <v>43.75</v>
      </c>
      <c r="I885" s="35">
        <v>1</v>
      </c>
      <c r="J885" s="19">
        <v>6.25</v>
      </c>
      <c r="K885" s="35">
        <v>15</v>
      </c>
      <c r="L885" s="23">
        <v>8</v>
      </c>
      <c r="M885" s="28">
        <v>53.333333333333336</v>
      </c>
      <c r="N885" s="23">
        <v>16</v>
      </c>
      <c r="O885" s="23">
        <v>16</v>
      </c>
      <c r="P885" s="29">
        <v>100</v>
      </c>
      <c r="Q885" s="23">
        <v>0</v>
      </c>
      <c r="R885" s="28">
        <v>0</v>
      </c>
      <c r="S885" s="15">
        <v>16</v>
      </c>
      <c r="T885" s="23">
        <v>14</v>
      </c>
      <c r="U885" s="110">
        <v>87.5</v>
      </c>
      <c r="V885" s="23">
        <v>0</v>
      </c>
      <c r="W885" s="28">
        <v>0</v>
      </c>
      <c r="X885" s="70">
        <v>14</v>
      </c>
      <c r="Y885" s="70">
        <v>0</v>
      </c>
      <c r="Z885" s="19">
        <v>0</v>
      </c>
      <c r="AA885" s="35">
        <v>2</v>
      </c>
      <c r="AB885" s="29">
        <v>12.5</v>
      </c>
      <c r="AC885" s="35">
        <v>0</v>
      </c>
      <c r="AD885" s="28">
        <v>0</v>
      </c>
    </row>
    <row r="886" spans="2:30" ht="15" customHeight="1" x14ac:dyDescent="0.25">
      <c r="B886" s="5" t="s">
        <v>86</v>
      </c>
      <c r="C886" s="6" t="s">
        <v>1817</v>
      </c>
      <c r="D886" s="6" t="s">
        <v>1833</v>
      </c>
      <c r="E886" s="41" t="s">
        <v>1834</v>
      </c>
      <c r="F886" s="106">
        <v>19</v>
      </c>
      <c r="G886" s="23">
        <v>8</v>
      </c>
      <c r="H886" s="19">
        <v>42.105263157894733</v>
      </c>
      <c r="I886" s="35">
        <v>4</v>
      </c>
      <c r="J886" s="19">
        <v>21.052631578947366</v>
      </c>
      <c r="K886" s="35">
        <v>15</v>
      </c>
      <c r="L886" s="23">
        <v>7</v>
      </c>
      <c r="M886" s="28">
        <v>46.666666666666664</v>
      </c>
      <c r="N886" s="23">
        <v>19</v>
      </c>
      <c r="O886" s="23">
        <v>19</v>
      </c>
      <c r="P886" s="29">
        <v>100</v>
      </c>
      <c r="Q886" s="23">
        <v>0</v>
      </c>
      <c r="R886" s="28">
        <v>0</v>
      </c>
      <c r="S886" s="15">
        <v>19</v>
      </c>
      <c r="T886" s="23">
        <v>18</v>
      </c>
      <c r="U886" s="110">
        <v>94.73684210526315</v>
      </c>
      <c r="V886" s="23">
        <v>0</v>
      </c>
      <c r="W886" s="28">
        <v>0</v>
      </c>
      <c r="X886" s="70">
        <v>18</v>
      </c>
      <c r="Y886" s="70">
        <v>0</v>
      </c>
      <c r="Z886" s="19">
        <v>0</v>
      </c>
      <c r="AA886" s="35">
        <v>1</v>
      </c>
      <c r="AB886" s="29">
        <v>5.2631578947368416</v>
      </c>
      <c r="AC886" s="35">
        <v>0</v>
      </c>
      <c r="AD886" s="28">
        <v>0</v>
      </c>
    </row>
    <row r="887" spans="2:30" ht="15" customHeight="1" x14ac:dyDescent="0.25">
      <c r="B887" s="5" t="s">
        <v>86</v>
      </c>
      <c r="C887" s="6" t="s">
        <v>1817</v>
      </c>
      <c r="D887" s="6" t="s">
        <v>1835</v>
      </c>
      <c r="E887" s="41" t="s">
        <v>1836</v>
      </c>
      <c r="F887" s="106">
        <v>39</v>
      </c>
      <c r="G887" s="23">
        <v>18</v>
      </c>
      <c r="H887" s="19">
        <v>46.153846153846153</v>
      </c>
      <c r="I887" s="35">
        <v>5</v>
      </c>
      <c r="J887" s="19">
        <v>12.820512820512819</v>
      </c>
      <c r="K887" s="35">
        <v>34</v>
      </c>
      <c r="L887" s="23">
        <v>16</v>
      </c>
      <c r="M887" s="28">
        <v>47.058823529411761</v>
      </c>
      <c r="N887" s="23">
        <v>39</v>
      </c>
      <c r="O887" s="23">
        <v>36</v>
      </c>
      <c r="P887" s="29">
        <v>92.307692307692307</v>
      </c>
      <c r="Q887" s="23">
        <v>3</v>
      </c>
      <c r="R887" s="28">
        <v>7.6923076923076925</v>
      </c>
      <c r="S887" s="15">
        <v>39</v>
      </c>
      <c r="T887" s="23">
        <v>30</v>
      </c>
      <c r="U887" s="110">
        <v>76.923076923076934</v>
      </c>
      <c r="V887" s="23">
        <v>2</v>
      </c>
      <c r="W887" s="28">
        <v>5.1282051282051277</v>
      </c>
      <c r="X887" s="70">
        <v>36</v>
      </c>
      <c r="Y887" s="70">
        <v>6</v>
      </c>
      <c r="Z887" s="19">
        <v>16.666666666666664</v>
      </c>
      <c r="AA887" s="35">
        <v>1</v>
      </c>
      <c r="AB887" s="29">
        <v>2.5641025641025639</v>
      </c>
      <c r="AC887" s="35">
        <v>0</v>
      </c>
      <c r="AD887" s="28">
        <v>0</v>
      </c>
    </row>
    <row r="888" spans="2:30" ht="15" customHeight="1" x14ac:dyDescent="0.25">
      <c r="B888" s="5" t="s">
        <v>86</v>
      </c>
      <c r="C888" s="6" t="s">
        <v>1817</v>
      </c>
      <c r="D888" s="6" t="s">
        <v>1837</v>
      </c>
      <c r="E888" s="41" t="s">
        <v>1838</v>
      </c>
      <c r="F888" s="106">
        <v>41</v>
      </c>
      <c r="G888" s="23">
        <v>19</v>
      </c>
      <c r="H888" s="19">
        <v>46.341463414634148</v>
      </c>
      <c r="I888" s="35">
        <v>12</v>
      </c>
      <c r="J888" s="19">
        <v>29.268292682926827</v>
      </c>
      <c r="K888" s="35">
        <v>29</v>
      </c>
      <c r="L888" s="23">
        <v>10</v>
      </c>
      <c r="M888" s="28">
        <v>34.482758620689658</v>
      </c>
      <c r="N888" s="23">
        <v>41</v>
      </c>
      <c r="O888" s="23">
        <v>40</v>
      </c>
      <c r="P888" s="29">
        <v>97.560975609756099</v>
      </c>
      <c r="Q888" s="23">
        <v>1</v>
      </c>
      <c r="R888" s="28">
        <v>2.4390243902439024</v>
      </c>
      <c r="S888" s="15">
        <v>41</v>
      </c>
      <c r="T888" s="23">
        <v>29</v>
      </c>
      <c r="U888" s="110">
        <v>70.731707317073173</v>
      </c>
      <c r="V888" s="23">
        <v>1</v>
      </c>
      <c r="W888" s="28">
        <v>2.4390243902439024</v>
      </c>
      <c r="X888" s="70">
        <v>29</v>
      </c>
      <c r="Y888" s="70">
        <v>0</v>
      </c>
      <c r="Z888" s="19">
        <v>0</v>
      </c>
      <c r="AA888" s="35">
        <v>7</v>
      </c>
      <c r="AB888" s="29">
        <v>17.073170731707318</v>
      </c>
      <c r="AC888" s="35">
        <v>4</v>
      </c>
      <c r="AD888" s="28">
        <v>9.7560975609756095</v>
      </c>
    </row>
    <row r="889" spans="2:30" ht="15" customHeight="1" x14ac:dyDescent="0.25">
      <c r="B889" s="5" t="s">
        <v>86</v>
      </c>
      <c r="C889" s="6" t="s">
        <v>1817</v>
      </c>
      <c r="D889" s="6" t="s">
        <v>1839</v>
      </c>
      <c r="E889" s="41" t="s">
        <v>1840</v>
      </c>
      <c r="F889" s="106">
        <v>17</v>
      </c>
      <c r="G889" s="23">
        <v>6</v>
      </c>
      <c r="H889" s="19">
        <v>35.294117647058826</v>
      </c>
      <c r="I889" s="35">
        <v>6</v>
      </c>
      <c r="J889" s="19">
        <v>35.294117647058826</v>
      </c>
      <c r="K889" s="35">
        <v>11</v>
      </c>
      <c r="L889" s="23">
        <v>5</v>
      </c>
      <c r="M889" s="28">
        <v>45.454545454545453</v>
      </c>
      <c r="N889" s="23">
        <v>17</v>
      </c>
      <c r="O889" s="23">
        <v>15</v>
      </c>
      <c r="P889" s="29">
        <v>88.235294117647058</v>
      </c>
      <c r="Q889" s="23">
        <v>2</v>
      </c>
      <c r="R889" s="28">
        <v>11.76470588235294</v>
      </c>
      <c r="S889" s="15">
        <v>17</v>
      </c>
      <c r="T889" s="23">
        <v>10</v>
      </c>
      <c r="U889" s="110">
        <v>58.82352941176471</v>
      </c>
      <c r="V889" s="23">
        <v>2</v>
      </c>
      <c r="W889" s="28">
        <v>11.76470588235294</v>
      </c>
      <c r="X889" s="70">
        <v>10</v>
      </c>
      <c r="Y889" s="70">
        <v>0</v>
      </c>
      <c r="Z889" s="19">
        <v>0</v>
      </c>
      <c r="AA889" s="35">
        <v>5</v>
      </c>
      <c r="AB889" s="29">
        <v>29.411764705882355</v>
      </c>
      <c r="AC889" s="35">
        <v>0</v>
      </c>
      <c r="AD889" s="28">
        <v>0</v>
      </c>
    </row>
    <row r="890" spans="2:30" ht="15" customHeight="1" x14ac:dyDescent="0.25">
      <c r="B890" s="5" t="s">
        <v>86</v>
      </c>
      <c r="C890" s="6" t="s">
        <v>1817</v>
      </c>
      <c r="D890" s="6" t="s">
        <v>1841</v>
      </c>
      <c r="E890" s="41" t="s">
        <v>1842</v>
      </c>
      <c r="F890" s="106">
        <v>53</v>
      </c>
      <c r="G890" s="23">
        <v>16</v>
      </c>
      <c r="H890" s="19">
        <v>30.188679245283019</v>
      </c>
      <c r="I890" s="35">
        <v>5</v>
      </c>
      <c r="J890" s="19">
        <v>9.433962264150944</v>
      </c>
      <c r="K890" s="35">
        <v>48</v>
      </c>
      <c r="L890" s="23">
        <v>32</v>
      </c>
      <c r="M890" s="28">
        <v>66.666666666666657</v>
      </c>
      <c r="N890" s="23">
        <v>53</v>
      </c>
      <c r="O890" s="23">
        <v>53</v>
      </c>
      <c r="P890" s="29">
        <v>100</v>
      </c>
      <c r="Q890" s="23">
        <v>0</v>
      </c>
      <c r="R890" s="28">
        <v>0</v>
      </c>
      <c r="S890" s="15">
        <v>53</v>
      </c>
      <c r="T890" s="23">
        <v>43</v>
      </c>
      <c r="U890" s="110">
        <v>81.132075471698116</v>
      </c>
      <c r="V890" s="23">
        <v>0</v>
      </c>
      <c r="W890" s="28">
        <v>0</v>
      </c>
      <c r="X890" s="70">
        <v>45</v>
      </c>
      <c r="Y890" s="70">
        <v>2</v>
      </c>
      <c r="Z890" s="19">
        <v>4.4444444444444446</v>
      </c>
      <c r="AA890" s="35">
        <v>5</v>
      </c>
      <c r="AB890" s="29">
        <v>9.433962264150944</v>
      </c>
      <c r="AC890" s="35">
        <v>3</v>
      </c>
      <c r="AD890" s="28">
        <v>5.6603773584905666</v>
      </c>
    </row>
    <row r="891" spans="2:30" ht="15" customHeight="1" x14ac:dyDescent="0.25">
      <c r="B891" s="5" t="s">
        <v>86</v>
      </c>
      <c r="C891" s="6" t="s">
        <v>1817</v>
      </c>
      <c r="D891" s="6" t="s">
        <v>1843</v>
      </c>
      <c r="E891" s="41" t="s">
        <v>1844</v>
      </c>
      <c r="F891" s="106">
        <v>6</v>
      </c>
      <c r="G891" s="23">
        <v>2</v>
      </c>
      <c r="H891" s="19">
        <v>33.333333333333329</v>
      </c>
      <c r="I891" s="35">
        <v>1</v>
      </c>
      <c r="J891" s="19">
        <v>16.666666666666664</v>
      </c>
      <c r="K891" s="35">
        <v>5</v>
      </c>
      <c r="L891" s="23">
        <v>3</v>
      </c>
      <c r="M891" s="28">
        <v>60</v>
      </c>
      <c r="N891" s="23">
        <v>6</v>
      </c>
      <c r="O891" s="23">
        <v>6</v>
      </c>
      <c r="P891" s="29">
        <v>100</v>
      </c>
      <c r="Q891" s="23">
        <v>0</v>
      </c>
      <c r="R891" s="28">
        <v>0</v>
      </c>
      <c r="S891" s="15">
        <v>6</v>
      </c>
      <c r="T891" s="23">
        <v>5</v>
      </c>
      <c r="U891" s="110">
        <v>83.333333333333343</v>
      </c>
      <c r="V891" s="23">
        <v>0</v>
      </c>
      <c r="W891" s="28">
        <v>0</v>
      </c>
      <c r="X891" s="70">
        <v>5</v>
      </c>
      <c r="Y891" s="70">
        <v>0</v>
      </c>
      <c r="Z891" s="19">
        <v>0</v>
      </c>
      <c r="AA891" s="35">
        <v>0</v>
      </c>
      <c r="AB891" s="29">
        <v>0</v>
      </c>
      <c r="AC891" s="35">
        <v>1</v>
      </c>
      <c r="AD891" s="28">
        <v>16.666666666666664</v>
      </c>
    </row>
    <row r="892" spans="2:30" ht="15" customHeight="1" x14ac:dyDescent="0.25">
      <c r="B892" s="5" t="s">
        <v>86</v>
      </c>
      <c r="C892" s="6" t="s">
        <v>1817</v>
      </c>
      <c r="D892" s="6" t="s">
        <v>1845</v>
      </c>
      <c r="E892" s="41" t="s">
        <v>1846</v>
      </c>
      <c r="F892" s="106">
        <v>10</v>
      </c>
      <c r="G892" s="23">
        <v>5</v>
      </c>
      <c r="H892" s="19">
        <v>50</v>
      </c>
      <c r="I892" s="35">
        <v>1</v>
      </c>
      <c r="J892" s="19">
        <v>10</v>
      </c>
      <c r="K892" s="35">
        <v>9</v>
      </c>
      <c r="L892" s="23">
        <v>4</v>
      </c>
      <c r="M892" s="28">
        <v>44.444444444444443</v>
      </c>
      <c r="N892" s="23">
        <v>10</v>
      </c>
      <c r="O892" s="23">
        <v>10</v>
      </c>
      <c r="P892" s="29">
        <v>100</v>
      </c>
      <c r="Q892" s="23">
        <v>0</v>
      </c>
      <c r="R892" s="28">
        <v>0</v>
      </c>
      <c r="S892" s="15">
        <v>10</v>
      </c>
      <c r="T892" s="23">
        <v>9</v>
      </c>
      <c r="U892" s="110">
        <v>90</v>
      </c>
      <c r="V892" s="23">
        <v>0</v>
      </c>
      <c r="W892" s="28">
        <v>0</v>
      </c>
      <c r="X892" s="70">
        <v>9</v>
      </c>
      <c r="Y892" s="70">
        <v>0</v>
      </c>
      <c r="Z892" s="19">
        <v>0</v>
      </c>
      <c r="AA892" s="35">
        <v>1</v>
      </c>
      <c r="AB892" s="29">
        <v>10</v>
      </c>
      <c r="AC892" s="35">
        <v>0</v>
      </c>
      <c r="AD892" s="28">
        <v>0</v>
      </c>
    </row>
    <row r="893" spans="2:30" ht="15" customHeight="1" x14ac:dyDescent="0.25">
      <c r="B893" s="5" t="s">
        <v>86</v>
      </c>
      <c r="C893" s="6" t="s">
        <v>1817</v>
      </c>
      <c r="D893" s="6" t="s">
        <v>1091</v>
      </c>
      <c r="E893" s="41" t="s">
        <v>1847</v>
      </c>
      <c r="F893" s="106">
        <v>7</v>
      </c>
      <c r="G893" s="23">
        <v>2</v>
      </c>
      <c r="H893" s="19">
        <v>28.571428571428569</v>
      </c>
      <c r="I893" s="35">
        <v>3</v>
      </c>
      <c r="J893" s="19">
        <v>42.857142857142854</v>
      </c>
      <c r="K893" s="35">
        <v>4</v>
      </c>
      <c r="L893" s="23">
        <v>2</v>
      </c>
      <c r="M893" s="28">
        <v>50</v>
      </c>
      <c r="N893" s="23">
        <v>7</v>
      </c>
      <c r="O893" s="23">
        <v>7</v>
      </c>
      <c r="P893" s="29">
        <v>100</v>
      </c>
      <c r="Q893" s="23">
        <v>0</v>
      </c>
      <c r="R893" s="28">
        <v>0</v>
      </c>
      <c r="S893" s="15">
        <v>7</v>
      </c>
      <c r="T893" s="23">
        <v>6</v>
      </c>
      <c r="U893" s="110">
        <v>85.714285714285708</v>
      </c>
      <c r="V893" s="23">
        <v>0</v>
      </c>
      <c r="W893" s="28">
        <v>0</v>
      </c>
      <c r="X893" s="70">
        <v>7</v>
      </c>
      <c r="Y893" s="70">
        <v>1</v>
      </c>
      <c r="Z893" s="19">
        <v>14.285714285714285</v>
      </c>
      <c r="AA893" s="35">
        <v>0</v>
      </c>
      <c r="AB893" s="29">
        <v>0</v>
      </c>
      <c r="AC893" s="35">
        <v>0</v>
      </c>
      <c r="AD893" s="28">
        <v>0</v>
      </c>
    </row>
    <row r="894" spans="2:30" ht="15" customHeight="1" x14ac:dyDescent="0.25">
      <c r="B894" s="5" t="s">
        <v>86</v>
      </c>
      <c r="C894" s="6" t="s">
        <v>1848</v>
      </c>
      <c r="D894" s="6" t="s">
        <v>1849</v>
      </c>
      <c r="E894" s="41" t="s">
        <v>1850</v>
      </c>
      <c r="F894" s="106">
        <v>95</v>
      </c>
      <c r="G894" s="23">
        <v>28</v>
      </c>
      <c r="H894" s="19">
        <v>29.473684210526311</v>
      </c>
      <c r="I894" s="35">
        <v>25</v>
      </c>
      <c r="J894" s="19">
        <v>26.315789473684209</v>
      </c>
      <c r="K894" s="35">
        <v>70</v>
      </c>
      <c r="L894" s="23">
        <v>42</v>
      </c>
      <c r="M894" s="28">
        <v>60</v>
      </c>
      <c r="N894" s="23">
        <v>95</v>
      </c>
      <c r="O894" s="23">
        <v>93</v>
      </c>
      <c r="P894" s="29">
        <v>97.894736842105274</v>
      </c>
      <c r="Q894" s="23">
        <v>2</v>
      </c>
      <c r="R894" s="28">
        <v>2.1052631578947367</v>
      </c>
      <c r="S894" s="15">
        <v>95</v>
      </c>
      <c r="T894" s="23">
        <v>82</v>
      </c>
      <c r="U894" s="110">
        <v>86.31578947368422</v>
      </c>
      <c r="V894" s="23">
        <v>1</v>
      </c>
      <c r="W894" s="28">
        <v>1.0526315789473684</v>
      </c>
      <c r="X894" s="70">
        <v>90</v>
      </c>
      <c r="Y894" s="70">
        <v>8</v>
      </c>
      <c r="Z894" s="19">
        <v>8.8888888888888893</v>
      </c>
      <c r="AA894" s="35">
        <v>3</v>
      </c>
      <c r="AB894" s="29">
        <v>3.1578947368421053</v>
      </c>
      <c r="AC894" s="35">
        <v>1</v>
      </c>
      <c r="AD894" s="28">
        <v>1.0526315789473684</v>
      </c>
    </row>
    <row r="895" spans="2:30" ht="15" customHeight="1" x14ac:dyDescent="0.25">
      <c r="B895" s="5" t="s">
        <v>86</v>
      </c>
      <c r="C895" s="6" t="s">
        <v>1848</v>
      </c>
      <c r="D895" s="6" t="s">
        <v>1851</v>
      </c>
      <c r="E895" s="41" t="s">
        <v>1852</v>
      </c>
      <c r="F895" s="106">
        <v>124</v>
      </c>
      <c r="G895" s="23">
        <v>60</v>
      </c>
      <c r="H895" s="19">
        <v>48.387096774193552</v>
      </c>
      <c r="I895" s="35">
        <v>18</v>
      </c>
      <c r="J895" s="19">
        <v>14.516129032258066</v>
      </c>
      <c r="K895" s="35">
        <v>106</v>
      </c>
      <c r="L895" s="23">
        <v>46</v>
      </c>
      <c r="M895" s="28">
        <v>43.39622641509434</v>
      </c>
      <c r="N895" s="23">
        <v>124</v>
      </c>
      <c r="O895" s="23">
        <v>119</v>
      </c>
      <c r="P895" s="29">
        <v>95.967741935483872</v>
      </c>
      <c r="Q895" s="23">
        <v>5</v>
      </c>
      <c r="R895" s="28">
        <v>4.032258064516129</v>
      </c>
      <c r="S895" s="15">
        <v>124</v>
      </c>
      <c r="T895" s="23">
        <v>105</v>
      </c>
      <c r="U895" s="110">
        <v>84.677419354838719</v>
      </c>
      <c r="V895" s="23">
        <v>3</v>
      </c>
      <c r="W895" s="28">
        <v>2.4193548387096775</v>
      </c>
      <c r="X895" s="70">
        <v>113</v>
      </c>
      <c r="Y895" s="70">
        <v>8</v>
      </c>
      <c r="Z895" s="19">
        <v>7.0796460176991154</v>
      </c>
      <c r="AA895" s="35">
        <v>8</v>
      </c>
      <c r="AB895" s="29">
        <v>6.4516129032258061</v>
      </c>
      <c r="AC895" s="35">
        <v>0</v>
      </c>
      <c r="AD895" s="28">
        <v>0</v>
      </c>
    </row>
    <row r="896" spans="2:30" ht="15" customHeight="1" x14ac:dyDescent="0.25">
      <c r="B896" s="5" t="s">
        <v>86</v>
      </c>
      <c r="C896" s="6" t="s">
        <v>1848</v>
      </c>
      <c r="D896" s="6" t="s">
        <v>1853</v>
      </c>
      <c r="E896" s="41" t="s">
        <v>1854</v>
      </c>
      <c r="F896" s="106">
        <v>115</v>
      </c>
      <c r="G896" s="23">
        <v>54</v>
      </c>
      <c r="H896" s="19">
        <v>46.956521739130437</v>
      </c>
      <c r="I896" s="35">
        <v>17</v>
      </c>
      <c r="J896" s="19">
        <v>14.782608695652174</v>
      </c>
      <c r="K896" s="35">
        <v>98</v>
      </c>
      <c r="L896" s="23">
        <v>44</v>
      </c>
      <c r="M896" s="28">
        <v>44.897959183673471</v>
      </c>
      <c r="N896" s="23">
        <v>115</v>
      </c>
      <c r="O896" s="23">
        <v>114</v>
      </c>
      <c r="P896" s="29">
        <v>99.130434782608702</v>
      </c>
      <c r="Q896" s="23">
        <v>1</v>
      </c>
      <c r="R896" s="28">
        <v>0.86956521739130432</v>
      </c>
      <c r="S896" s="15">
        <v>115</v>
      </c>
      <c r="T896" s="23">
        <v>107</v>
      </c>
      <c r="U896" s="110">
        <v>93.043478260869563</v>
      </c>
      <c r="V896" s="23">
        <v>4</v>
      </c>
      <c r="W896" s="28">
        <v>3.4782608695652173</v>
      </c>
      <c r="X896" s="70">
        <v>108</v>
      </c>
      <c r="Y896" s="70">
        <v>1</v>
      </c>
      <c r="Z896" s="19">
        <v>0.92592592592592582</v>
      </c>
      <c r="AA896" s="35">
        <v>3</v>
      </c>
      <c r="AB896" s="29">
        <v>2.6086956521739131</v>
      </c>
      <c r="AC896" s="35">
        <v>0</v>
      </c>
      <c r="AD896" s="28">
        <v>0</v>
      </c>
    </row>
    <row r="897" spans="2:30" ht="15" customHeight="1" x14ac:dyDescent="0.25">
      <c r="B897" s="5" t="s">
        <v>86</v>
      </c>
      <c r="C897" s="6" t="s">
        <v>1848</v>
      </c>
      <c r="D897" s="6" t="s">
        <v>1855</v>
      </c>
      <c r="E897" s="41" t="s">
        <v>1856</v>
      </c>
      <c r="F897" s="106">
        <v>68</v>
      </c>
      <c r="G897" s="23">
        <v>22</v>
      </c>
      <c r="H897" s="19">
        <v>32.352941176470587</v>
      </c>
      <c r="I897" s="35">
        <v>17</v>
      </c>
      <c r="J897" s="19">
        <v>25</v>
      </c>
      <c r="K897" s="35">
        <v>51</v>
      </c>
      <c r="L897" s="23">
        <v>29</v>
      </c>
      <c r="M897" s="28">
        <v>56.862745098039213</v>
      </c>
      <c r="N897" s="23">
        <v>68</v>
      </c>
      <c r="O897" s="23">
        <v>65</v>
      </c>
      <c r="P897" s="29">
        <v>95.588235294117652</v>
      </c>
      <c r="Q897" s="23">
        <v>3</v>
      </c>
      <c r="R897" s="28">
        <v>4.4117647058823533</v>
      </c>
      <c r="S897" s="15">
        <v>68</v>
      </c>
      <c r="T897" s="23">
        <v>61</v>
      </c>
      <c r="U897" s="110">
        <v>89.705882352941174</v>
      </c>
      <c r="V897" s="23">
        <v>1</v>
      </c>
      <c r="W897" s="28">
        <v>1.4705882352941175</v>
      </c>
      <c r="X897" s="70">
        <v>64</v>
      </c>
      <c r="Y897" s="70">
        <v>3</v>
      </c>
      <c r="Z897" s="19">
        <v>4.6875</v>
      </c>
      <c r="AA897" s="35">
        <v>2</v>
      </c>
      <c r="AB897" s="29">
        <v>2.9411764705882351</v>
      </c>
      <c r="AC897" s="35">
        <v>1</v>
      </c>
      <c r="AD897" s="28">
        <v>1.4705882352941175</v>
      </c>
    </row>
    <row r="898" spans="2:30" ht="15" customHeight="1" x14ac:dyDescent="0.25">
      <c r="B898" s="5" t="s">
        <v>86</v>
      </c>
      <c r="C898" s="6" t="s">
        <v>1848</v>
      </c>
      <c r="D898" s="6" t="s">
        <v>396</v>
      </c>
      <c r="E898" s="41" t="s">
        <v>1857</v>
      </c>
      <c r="F898" s="106">
        <v>548</v>
      </c>
      <c r="G898" s="23">
        <v>216</v>
      </c>
      <c r="H898" s="19">
        <v>39.416058394160586</v>
      </c>
      <c r="I898" s="35">
        <v>115</v>
      </c>
      <c r="J898" s="19">
        <v>20.985401459854014</v>
      </c>
      <c r="K898" s="35">
        <v>433</v>
      </c>
      <c r="L898" s="23">
        <v>217</v>
      </c>
      <c r="M898" s="28">
        <v>50.115473441108549</v>
      </c>
      <c r="N898" s="23">
        <v>548</v>
      </c>
      <c r="O898" s="23">
        <v>526</v>
      </c>
      <c r="P898" s="29">
        <v>95.985401459854018</v>
      </c>
      <c r="Q898" s="23">
        <v>22</v>
      </c>
      <c r="R898" s="28">
        <v>4.0145985401459852</v>
      </c>
      <c r="S898" s="15">
        <v>548</v>
      </c>
      <c r="T898" s="23">
        <v>486</v>
      </c>
      <c r="U898" s="110">
        <v>88.686131386861305</v>
      </c>
      <c r="V898" s="23">
        <v>5</v>
      </c>
      <c r="W898" s="28">
        <v>0.91240875912408748</v>
      </c>
      <c r="X898" s="70">
        <v>510</v>
      </c>
      <c r="Y898" s="70">
        <v>24</v>
      </c>
      <c r="Z898" s="19">
        <v>4.7058823529411766</v>
      </c>
      <c r="AA898" s="35">
        <v>24</v>
      </c>
      <c r="AB898" s="29">
        <v>4.3795620437956204</v>
      </c>
      <c r="AC898" s="35">
        <v>9</v>
      </c>
      <c r="AD898" s="28">
        <v>1.6423357664233578</v>
      </c>
    </row>
    <row r="899" spans="2:30" ht="15" customHeight="1" x14ac:dyDescent="0.25">
      <c r="B899" s="5" t="s">
        <v>86</v>
      </c>
      <c r="C899" s="6" t="s">
        <v>1848</v>
      </c>
      <c r="D899" s="6" t="s">
        <v>1858</v>
      </c>
      <c r="E899" s="41" t="s">
        <v>1859</v>
      </c>
      <c r="F899" s="106">
        <v>381</v>
      </c>
      <c r="G899" s="23">
        <v>138</v>
      </c>
      <c r="H899" s="19">
        <v>36.220472440944881</v>
      </c>
      <c r="I899" s="35">
        <v>89</v>
      </c>
      <c r="J899" s="19">
        <v>23.359580052493438</v>
      </c>
      <c r="K899" s="35">
        <v>292</v>
      </c>
      <c r="L899" s="23">
        <v>154</v>
      </c>
      <c r="M899" s="28">
        <v>52.739726027397261</v>
      </c>
      <c r="N899" s="23">
        <v>381</v>
      </c>
      <c r="O899" s="23">
        <v>351</v>
      </c>
      <c r="P899" s="29">
        <v>92.125984251968504</v>
      </c>
      <c r="Q899" s="23">
        <v>30</v>
      </c>
      <c r="R899" s="28">
        <v>7.8740157480314963</v>
      </c>
      <c r="S899" s="15">
        <v>381</v>
      </c>
      <c r="T899" s="23">
        <v>327</v>
      </c>
      <c r="U899" s="110">
        <v>85.826771653543304</v>
      </c>
      <c r="V899" s="23">
        <v>8</v>
      </c>
      <c r="W899" s="28">
        <v>2.0997375328083989</v>
      </c>
      <c r="X899" s="70">
        <v>354</v>
      </c>
      <c r="Y899" s="70">
        <v>27</v>
      </c>
      <c r="Z899" s="19">
        <v>7.6271186440677967</v>
      </c>
      <c r="AA899" s="35">
        <v>14</v>
      </c>
      <c r="AB899" s="29">
        <v>3.674540682414698</v>
      </c>
      <c r="AC899" s="35">
        <v>5</v>
      </c>
      <c r="AD899" s="28">
        <v>1.3123359580052494</v>
      </c>
    </row>
    <row r="900" spans="2:30" ht="15" customHeight="1" x14ac:dyDescent="0.25">
      <c r="B900" s="5" t="s">
        <v>86</v>
      </c>
      <c r="C900" s="6" t="s">
        <v>1848</v>
      </c>
      <c r="D900" s="6" t="s">
        <v>1791</v>
      </c>
      <c r="E900" s="41" t="s">
        <v>1860</v>
      </c>
      <c r="F900" s="106">
        <v>101</v>
      </c>
      <c r="G900" s="23">
        <v>39</v>
      </c>
      <c r="H900" s="19">
        <v>38.613861386138616</v>
      </c>
      <c r="I900" s="35">
        <v>9</v>
      </c>
      <c r="J900" s="19">
        <v>8.9108910891089099</v>
      </c>
      <c r="K900" s="35">
        <v>92</v>
      </c>
      <c r="L900" s="23">
        <v>53</v>
      </c>
      <c r="M900" s="28">
        <v>57.608695652173914</v>
      </c>
      <c r="N900" s="23">
        <v>101</v>
      </c>
      <c r="O900" s="23">
        <v>100</v>
      </c>
      <c r="P900" s="29">
        <v>99.009900990099013</v>
      </c>
      <c r="Q900" s="23">
        <v>1</v>
      </c>
      <c r="R900" s="28">
        <v>0.99009900990099009</v>
      </c>
      <c r="S900" s="15">
        <v>101</v>
      </c>
      <c r="T900" s="23">
        <v>89</v>
      </c>
      <c r="U900" s="110">
        <v>88.118811881188122</v>
      </c>
      <c r="V900" s="23">
        <v>1</v>
      </c>
      <c r="W900" s="28">
        <v>0.99009900990099009</v>
      </c>
      <c r="X900" s="70">
        <v>93</v>
      </c>
      <c r="Y900" s="70">
        <v>4</v>
      </c>
      <c r="Z900" s="19">
        <v>4.3010752688172049</v>
      </c>
      <c r="AA900" s="35">
        <v>7</v>
      </c>
      <c r="AB900" s="29">
        <v>6.9306930693069315</v>
      </c>
      <c r="AC900" s="35">
        <v>0</v>
      </c>
      <c r="AD900" s="28">
        <v>0</v>
      </c>
    </row>
    <row r="901" spans="2:30" ht="15" customHeight="1" x14ac:dyDescent="0.25">
      <c r="B901" s="5" t="s">
        <v>86</v>
      </c>
      <c r="C901" s="6" t="s">
        <v>1848</v>
      </c>
      <c r="D901" s="6" t="s">
        <v>1861</v>
      </c>
      <c r="E901" s="41" t="s">
        <v>1862</v>
      </c>
      <c r="F901" s="106">
        <v>74</v>
      </c>
      <c r="G901" s="23">
        <v>34</v>
      </c>
      <c r="H901" s="19">
        <v>45.945945945945951</v>
      </c>
      <c r="I901" s="35">
        <v>10</v>
      </c>
      <c r="J901" s="19">
        <v>13.513513513513514</v>
      </c>
      <c r="K901" s="35">
        <v>64</v>
      </c>
      <c r="L901" s="23">
        <v>30</v>
      </c>
      <c r="M901" s="28">
        <v>46.875</v>
      </c>
      <c r="N901" s="23">
        <v>74</v>
      </c>
      <c r="O901" s="23">
        <v>74</v>
      </c>
      <c r="P901" s="29">
        <v>100</v>
      </c>
      <c r="Q901" s="23">
        <v>0</v>
      </c>
      <c r="R901" s="28">
        <v>0</v>
      </c>
      <c r="S901" s="15">
        <v>74</v>
      </c>
      <c r="T901" s="23">
        <v>67</v>
      </c>
      <c r="U901" s="110">
        <v>90.540540540540533</v>
      </c>
      <c r="V901" s="23">
        <v>1</v>
      </c>
      <c r="W901" s="28">
        <v>1.3513513513513513</v>
      </c>
      <c r="X901" s="70">
        <v>71</v>
      </c>
      <c r="Y901" s="70">
        <v>4</v>
      </c>
      <c r="Z901" s="19">
        <v>5.6338028169014089</v>
      </c>
      <c r="AA901" s="35">
        <v>2</v>
      </c>
      <c r="AB901" s="29">
        <v>2.7027027027027026</v>
      </c>
      <c r="AC901" s="35">
        <v>0</v>
      </c>
      <c r="AD901" s="28">
        <v>0</v>
      </c>
    </row>
    <row r="902" spans="2:30" ht="15" customHeight="1" x14ac:dyDescent="0.25">
      <c r="B902" s="5" t="s">
        <v>86</v>
      </c>
      <c r="C902" s="6" t="s">
        <v>1848</v>
      </c>
      <c r="D902" s="6" t="s">
        <v>1863</v>
      </c>
      <c r="E902" s="41" t="s">
        <v>1864</v>
      </c>
      <c r="F902" s="106">
        <v>47</v>
      </c>
      <c r="G902" s="23">
        <v>18</v>
      </c>
      <c r="H902" s="19">
        <v>38.297872340425535</v>
      </c>
      <c r="I902" s="35">
        <v>12</v>
      </c>
      <c r="J902" s="19">
        <v>25.531914893617021</v>
      </c>
      <c r="K902" s="35">
        <v>35</v>
      </c>
      <c r="L902" s="23">
        <v>17</v>
      </c>
      <c r="M902" s="28">
        <v>48.571428571428569</v>
      </c>
      <c r="N902" s="23">
        <v>47</v>
      </c>
      <c r="O902" s="23">
        <v>42</v>
      </c>
      <c r="P902" s="29">
        <v>89.361702127659569</v>
      </c>
      <c r="Q902" s="23">
        <v>5</v>
      </c>
      <c r="R902" s="28">
        <v>10.638297872340425</v>
      </c>
      <c r="S902" s="15">
        <v>47</v>
      </c>
      <c r="T902" s="23">
        <v>39</v>
      </c>
      <c r="U902" s="110">
        <v>82.978723404255319</v>
      </c>
      <c r="V902" s="23">
        <v>2</v>
      </c>
      <c r="W902" s="28">
        <v>4.2553191489361701</v>
      </c>
      <c r="X902" s="70">
        <v>45</v>
      </c>
      <c r="Y902" s="70">
        <v>6</v>
      </c>
      <c r="Z902" s="19">
        <v>13.333333333333334</v>
      </c>
      <c r="AA902" s="35">
        <v>0</v>
      </c>
      <c r="AB902" s="29">
        <v>0</v>
      </c>
      <c r="AC902" s="35">
        <v>0</v>
      </c>
      <c r="AD902" s="28">
        <v>0</v>
      </c>
    </row>
    <row r="903" spans="2:30" ht="15" customHeight="1" x14ac:dyDescent="0.25">
      <c r="B903" s="5" t="s">
        <v>86</v>
      </c>
      <c r="C903" s="6" t="s">
        <v>1848</v>
      </c>
      <c r="D903" s="6" t="s">
        <v>407</v>
      </c>
      <c r="E903" s="41" t="s">
        <v>1865</v>
      </c>
      <c r="F903" s="106">
        <v>577</v>
      </c>
      <c r="G903" s="23">
        <v>294</v>
      </c>
      <c r="H903" s="19">
        <v>50.953206239168111</v>
      </c>
      <c r="I903" s="35">
        <v>94</v>
      </c>
      <c r="J903" s="19">
        <v>16.291161178509533</v>
      </c>
      <c r="K903" s="35">
        <v>483</v>
      </c>
      <c r="L903" s="23">
        <v>189</v>
      </c>
      <c r="M903" s="28">
        <v>39.130434782608695</v>
      </c>
      <c r="N903" s="23">
        <v>577</v>
      </c>
      <c r="O903" s="23">
        <v>556</v>
      </c>
      <c r="P903" s="29">
        <v>96.360485268630853</v>
      </c>
      <c r="Q903" s="23">
        <v>21</v>
      </c>
      <c r="R903" s="28">
        <v>3.6395147313691507</v>
      </c>
      <c r="S903" s="15">
        <v>577</v>
      </c>
      <c r="T903" s="23">
        <v>480</v>
      </c>
      <c r="U903" s="110">
        <v>83.188908145580584</v>
      </c>
      <c r="V903" s="23">
        <v>11</v>
      </c>
      <c r="W903" s="28">
        <v>1.9064124783362217</v>
      </c>
      <c r="X903" s="70">
        <v>539</v>
      </c>
      <c r="Y903" s="70">
        <v>59</v>
      </c>
      <c r="Z903" s="19">
        <v>10.946196660482375</v>
      </c>
      <c r="AA903" s="35">
        <v>19</v>
      </c>
      <c r="AB903" s="29">
        <v>3.2928942807625647</v>
      </c>
      <c r="AC903" s="35">
        <v>8</v>
      </c>
      <c r="AD903" s="28">
        <v>1.386481802426343</v>
      </c>
    </row>
    <row r="904" spans="2:30" ht="15" customHeight="1" x14ac:dyDescent="0.25">
      <c r="B904" s="5" t="s">
        <v>86</v>
      </c>
      <c r="C904" s="6" t="s">
        <v>1848</v>
      </c>
      <c r="D904" s="6" t="s">
        <v>1866</v>
      </c>
      <c r="E904" s="41" t="s">
        <v>1867</v>
      </c>
      <c r="F904" s="106">
        <v>130</v>
      </c>
      <c r="G904" s="23">
        <v>50</v>
      </c>
      <c r="H904" s="19">
        <v>38.461538461538467</v>
      </c>
      <c r="I904" s="35">
        <v>36</v>
      </c>
      <c r="J904" s="19">
        <v>27.692307692307693</v>
      </c>
      <c r="K904" s="35">
        <v>94</v>
      </c>
      <c r="L904" s="23">
        <v>44</v>
      </c>
      <c r="M904" s="28">
        <v>46.808510638297875</v>
      </c>
      <c r="N904" s="23">
        <v>130</v>
      </c>
      <c r="O904" s="23">
        <v>116</v>
      </c>
      <c r="P904" s="29">
        <v>89.230769230769241</v>
      </c>
      <c r="Q904" s="23">
        <v>14</v>
      </c>
      <c r="R904" s="28">
        <v>10.76923076923077</v>
      </c>
      <c r="S904" s="15">
        <v>130</v>
      </c>
      <c r="T904" s="23">
        <v>111</v>
      </c>
      <c r="U904" s="110">
        <v>85.384615384615387</v>
      </c>
      <c r="V904" s="23">
        <v>1</v>
      </c>
      <c r="W904" s="28">
        <v>0.76923076923076927</v>
      </c>
      <c r="X904" s="70">
        <v>125</v>
      </c>
      <c r="Y904" s="70">
        <v>14</v>
      </c>
      <c r="Z904" s="19">
        <v>11.200000000000001</v>
      </c>
      <c r="AA904" s="35">
        <v>3</v>
      </c>
      <c r="AB904" s="29">
        <v>2.3076923076923079</v>
      </c>
      <c r="AC904" s="35">
        <v>1</v>
      </c>
      <c r="AD904" s="28">
        <v>0.76923076923076927</v>
      </c>
    </row>
    <row r="905" spans="2:30" ht="15" customHeight="1" x14ac:dyDescent="0.25">
      <c r="B905" s="5" t="s">
        <v>86</v>
      </c>
      <c r="C905" s="6" t="s">
        <v>1848</v>
      </c>
      <c r="D905" s="6" t="s">
        <v>1868</v>
      </c>
      <c r="E905" s="41" t="s">
        <v>1869</v>
      </c>
      <c r="F905" s="106">
        <v>83</v>
      </c>
      <c r="G905" s="23">
        <v>33</v>
      </c>
      <c r="H905" s="19">
        <v>39.75903614457831</v>
      </c>
      <c r="I905" s="35">
        <v>18</v>
      </c>
      <c r="J905" s="19">
        <v>21.686746987951807</v>
      </c>
      <c r="K905" s="35">
        <v>65</v>
      </c>
      <c r="L905" s="23">
        <v>32</v>
      </c>
      <c r="M905" s="28">
        <v>49.230769230769234</v>
      </c>
      <c r="N905" s="23">
        <v>83</v>
      </c>
      <c r="O905" s="23">
        <v>81</v>
      </c>
      <c r="P905" s="29">
        <v>97.590361445783131</v>
      </c>
      <c r="Q905" s="23">
        <v>2</v>
      </c>
      <c r="R905" s="28">
        <v>2.4096385542168677</v>
      </c>
      <c r="S905" s="15">
        <v>83</v>
      </c>
      <c r="T905" s="23">
        <v>71</v>
      </c>
      <c r="U905" s="110">
        <v>85.542168674698786</v>
      </c>
      <c r="V905" s="23">
        <v>2</v>
      </c>
      <c r="W905" s="28">
        <v>2.4096385542168677</v>
      </c>
      <c r="X905" s="70">
        <v>75</v>
      </c>
      <c r="Y905" s="70">
        <v>4</v>
      </c>
      <c r="Z905" s="19">
        <v>5.3333333333333339</v>
      </c>
      <c r="AA905" s="35">
        <v>5</v>
      </c>
      <c r="AB905" s="29">
        <v>6.024096385542169</v>
      </c>
      <c r="AC905" s="35">
        <v>1</v>
      </c>
      <c r="AD905" s="28">
        <v>1.2048192771084338</v>
      </c>
    </row>
    <row r="906" spans="2:30" ht="15" customHeight="1" x14ac:dyDescent="0.25">
      <c r="B906" s="5" t="s">
        <v>86</v>
      </c>
      <c r="C906" s="6" t="s">
        <v>1848</v>
      </c>
      <c r="D906" s="6" t="s">
        <v>1870</v>
      </c>
      <c r="E906" s="41" t="s">
        <v>1871</v>
      </c>
      <c r="F906" s="106">
        <v>196</v>
      </c>
      <c r="G906" s="23">
        <v>90</v>
      </c>
      <c r="H906" s="19">
        <v>45.91836734693878</v>
      </c>
      <c r="I906" s="35">
        <v>38</v>
      </c>
      <c r="J906" s="19">
        <v>19.387755102040817</v>
      </c>
      <c r="K906" s="35">
        <v>158</v>
      </c>
      <c r="L906" s="23">
        <v>68</v>
      </c>
      <c r="M906" s="28">
        <v>43.037974683544306</v>
      </c>
      <c r="N906" s="23">
        <v>196</v>
      </c>
      <c r="O906" s="23">
        <v>191</v>
      </c>
      <c r="P906" s="29">
        <v>97.448979591836732</v>
      </c>
      <c r="Q906" s="23">
        <v>5</v>
      </c>
      <c r="R906" s="28">
        <v>2.5510204081632653</v>
      </c>
      <c r="S906" s="15">
        <v>196</v>
      </c>
      <c r="T906" s="23">
        <v>172</v>
      </c>
      <c r="U906" s="110">
        <v>87.755102040816325</v>
      </c>
      <c r="V906" s="23">
        <v>3</v>
      </c>
      <c r="W906" s="28">
        <v>1.5306122448979591</v>
      </c>
      <c r="X906" s="70">
        <v>179</v>
      </c>
      <c r="Y906" s="70">
        <v>7</v>
      </c>
      <c r="Z906" s="19">
        <v>3.9106145251396649</v>
      </c>
      <c r="AA906" s="35">
        <v>9</v>
      </c>
      <c r="AB906" s="29">
        <v>4.591836734693878</v>
      </c>
      <c r="AC906" s="35">
        <v>5</v>
      </c>
      <c r="AD906" s="28">
        <v>2.5510204081632653</v>
      </c>
    </row>
    <row r="907" spans="2:30" ht="15" customHeight="1" x14ac:dyDescent="0.25">
      <c r="B907" s="5" t="s">
        <v>86</v>
      </c>
      <c r="C907" s="6" t="s">
        <v>1848</v>
      </c>
      <c r="D907" s="6" t="s">
        <v>1872</v>
      </c>
      <c r="E907" s="41" t="s">
        <v>1873</v>
      </c>
      <c r="F907" s="106">
        <v>21</v>
      </c>
      <c r="G907" s="23">
        <v>10</v>
      </c>
      <c r="H907" s="19">
        <v>47.619047619047613</v>
      </c>
      <c r="I907" s="35">
        <v>6</v>
      </c>
      <c r="J907" s="19">
        <v>28.571428571428569</v>
      </c>
      <c r="K907" s="35">
        <v>15</v>
      </c>
      <c r="L907" s="23">
        <v>5</v>
      </c>
      <c r="M907" s="28">
        <v>33.333333333333329</v>
      </c>
      <c r="N907" s="23">
        <v>21</v>
      </c>
      <c r="O907" s="23">
        <v>21</v>
      </c>
      <c r="P907" s="29">
        <v>100</v>
      </c>
      <c r="Q907" s="23">
        <v>0</v>
      </c>
      <c r="R907" s="28">
        <v>0</v>
      </c>
      <c r="S907" s="15">
        <v>21</v>
      </c>
      <c r="T907" s="23">
        <v>18</v>
      </c>
      <c r="U907" s="110">
        <v>85.714285714285708</v>
      </c>
      <c r="V907" s="23">
        <v>0</v>
      </c>
      <c r="W907" s="28">
        <v>0</v>
      </c>
      <c r="X907" s="70">
        <v>18</v>
      </c>
      <c r="Y907" s="70">
        <v>0</v>
      </c>
      <c r="Z907" s="19">
        <v>0</v>
      </c>
      <c r="AA907" s="35">
        <v>3</v>
      </c>
      <c r="AB907" s="29">
        <v>14.285714285714285</v>
      </c>
      <c r="AC907" s="35">
        <v>0</v>
      </c>
      <c r="AD907" s="28">
        <v>0</v>
      </c>
    </row>
    <row r="908" spans="2:30" ht="15" customHeight="1" x14ac:dyDescent="0.25">
      <c r="B908" s="5" t="s">
        <v>86</v>
      </c>
      <c r="C908" s="6" t="s">
        <v>1848</v>
      </c>
      <c r="D908" s="6" t="s">
        <v>1874</v>
      </c>
      <c r="E908" s="41" t="s">
        <v>1875</v>
      </c>
      <c r="F908" s="106">
        <v>65</v>
      </c>
      <c r="G908" s="23">
        <v>23</v>
      </c>
      <c r="H908" s="19">
        <v>35.384615384615387</v>
      </c>
      <c r="I908" s="35">
        <v>17</v>
      </c>
      <c r="J908" s="19">
        <v>26.153846153846157</v>
      </c>
      <c r="K908" s="35">
        <v>48</v>
      </c>
      <c r="L908" s="23">
        <v>25</v>
      </c>
      <c r="M908" s="28">
        <v>52.083333333333336</v>
      </c>
      <c r="N908" s="23">
        <v>65</v>
      </c>
      <c r="O908" s="23">
        <v>60</v>
      </c>
      <c r="P908" s="29">
        <v>92.307692307692307</v>
      </c>
      <c r="Q908" s="23">
        <v>5</v>
      </c>
      <c r="R908" s="28">
        <v>7.6923076923076925</v>
      </c>
      <c r="S908" s="15">
        <v>65</v>
      </c>
      <c r="T908" s="23">
        <v>56</v>
      </c>
      <c r="U908" s="110">
        <v>86.15384615384616</v>
      </c>
      <c r="V908" s="23">
        <v>0</v>
      </c>
      <c r="W908" s="28">
        <v>0</v>
      </c>
      <c r="X908" s="70">
        <v>62</v>
      </c>
      <c r="Y908" s="70">
        <v>6</v>
      </c>
      <c r="Z908" s="19">
        <v>9.67741935483871</v>
      </c>
      <c r="AA908" s="35">
        <v>2</v>
      </c>
      <c r="AB908" s="29">
        <v>3.0769230769230771</v>
      </c>
      <c r="AC908" s="35">
        <v>1</v>
      </c>
      <c r="AD908" s="28">
        <v>1.5384615384615385</v>
      </c>
    </row>
    <row r="909" spans="2:30" ht="15" customHeight="1" x14ac:dyDescent="0.25">
      <c r="B909" s="5" t="s">
        <v>86</v>
      </c>
      <c r="C909" s="6" t="s">
        <v>1848</v>
      </c>
      <c r="D909" s="6" t="s">
        <v>1876</v>
      </c>
      <c r="E909" s="41" t="s">
        <v>1877</v>
      </c>
      <c r="F909" s="106">
        <v>156</v>
      </c>
      <c r="G909" s="23">
        <v>63</v>
      </c>
      <c r="H909" s="19">
        <v>40.384615384615387</v>
      </c>
      <c r="I909" s="35">
        <v>36</v>
      </c>
      <c r="J909" s="19">
        <v>23.076923076923077</v>
      </c>
      <c r="K909" s="35">
        <v>120</v>
      </c>
      <c r="L909" s="23">
        <v>57</v>
      </c>
      <c r="M909" s="28">
        <v>47.5</v>
      </c>
      <c r="N909" s="23">
        <v>156</v>
      </c>
      <c r="O909" s="23">
        <v>148</v>
      </c>
      <c r="P909" s="29">
        <v>94.871794871794862</v>
      </c>
      <c r="Q909" s="23">
        <v>8</v>
      </c>
      <c r="R909" s="28">
        <v>5.1282051282051277</v>
      </c>
      <c r="S909" s="15">
        <v>156</v>
      </c>
      <c r="T909" s="23">
        <v>138</v>
      </c>
      <c r="U909" s="110">
        <v>88.461538461538453</v>
      </c>
      <c r="V909" s="23">
        <v>2</v>
      </c>
      <c r="W909" s="28">
        <v>1.2820512820512819</v>
      </c>
      <c r="X909" s="70">
        <v>149</v>
      </c>
      <c r="Y909" s="70">
        <v>11</v>
      </c>
      <c r="Z909" s="19">
        <v>7.3825503355704702</v>
      </c>
      <c r="AA909" s="35">
        <v>5</v>
      </c>
      <c r="AB909" s="29">
        <v>3.2051282051282048</v>
      </c>
      <c r="AC909" s="35">
        <v>0</v>
      </c>
      <c r="AD909" s="28">
        <v>0</v>
      </c>
    </row>
    <row r="910" spans="2:30" ht="15" customHeight="1" x14ac:dyDescent="0.25">
      <c r="B910" s="5" t="s">
        <v>86</v>
      </c>
      <c r="C910" s="6" t="s">
        <v>1848</v>
      </c>
      <c r="D910" s="6" t="s">
        <v>1878</v>
      </c>
      <c r="E910" s="41" t="s">
        <v>1879</v>
      </c>
      <c r="F910" s="106">
        <v>104</v>
      </c>
      <c r="G910" s="23">
        <v>46</v>
      </c>
      <c r="H910" s="19">
        <v>44.230769230769226</v>
      </c>
      <c r="I910" s="35">
        <v>10</v>
      </c>
      <c r="J910" s="19">
        <v>9.6153846153846168</v>
      </c>
      <c r="K910" s="35">
        <v>94</v>
      </c>
      <c r="L910" s="23">
        <v>48</v>
      </c>
      <c r="M910" s="28">
        <v>51.063829787234042</v>
      </c>
      <c r="N910" s="23">
        <v>104</v>
      </c>
      <c r="O910" s="23">
        <v>100</v>
      </c>
      <c r="P910" s="29">
        <v>96.15384615384616</v>
      </c>
      <c r="Q910" s="23">
        <v>4</v>
      </c>
      <c r="R910" s="28">
        <v>3.8461538461538463</v>
      </c>
      <c r="S910" s="15">
        <v>104</v>
      </c>
      <c r="T910" s="23">
        <v>93</v>
      </c>
      <c r="U910" s="110">
        <v>89.423076923076934</v>
      </c>
      <c r="V910" s="23">
        <v>1</v>
      </c>
      <c r="W910" s="28">
        <v>0.96153846153846156</v>
      </c>
      <c r="X910" s="70">
        <v>97</v>
      </c>
      <c r="Y910" s="70">
        <v>4</v>
      </c>
      <c r="Z910" s="19">
        <v>4.1237113402061851</v>
      </c>
      <c r="AA910" s="35">
        <v>5</v>
      </c>
      <c r="AB910" s="29">
        <v>4.8076923076923084</v>
      </c>
      <c r="AC910" s="35">
        <v>1</v>
      </c>
      <c r="AD910" s="28">
        <v>0.96153846153846156</v>
      </c>
    </row>
    <row r="911" spans="2:30" ht="15" customHeight="1" x14ac:dyDescent="0.25">
      <c r="B911" s="5" t="s">
        <v>86</v>
      </c>
      <c r="C911" s="6" t="s">
        <v>1848</v>
      </c>
      <c r="D911" s="6" t="s">
        <v>1880</v>
      </c>
      <c r="E911" s="41" t="s">
        <v>1881</v>
      </c>
      <c r="F911" s="106">
        <v>75</v>
      </c>
      <c r="G911" s="23">
        <v>28</v>
      </c>
      <c r="H911" s="19">
        <v>37.333333333333336</v>
      </c>
      <c r="I911" s="35">
        <v>9</v>
      </c>
      <c r="J911" s="19">
        <v>12</v>
      </c>
      <c r="K911" s="35">
        <v>66</v>
      </c>
      <c r="L911" s="23">
        <v>38</v>
      </c>
      <c r="M911" s="28">
        <v>57.575757575757578</v>
      </c>
      <c r="N911" s="23">
        <v>75</v>
      </c>
      <c r="O911" s="23">
        <v>73</v>
      </c>
      <c r="P911" s="29">
        <v>97.333333333333343</v>
      </c>
      <c r="Q911" s="23">
        <v>2</v>
      </c>
      <c r="R911" s="28">
        <v>2.666666666666667</v>
      </c>
      <c r="S911" s="15">
        <v>75</v>
      </c>
      <c r="T911" s="23">
        <v>58</v>
      </c>
      <c r="U911" s="110">
        <v>77.333333333333329</v>
      </c>
      <c r="V911" s="23">
        <v>1</v>
      </c>
      <c r="W911" s="28">
        <v>1.3333333333333335</v>
      </c>
      <c r="X911" s="70">
        <v>61</v>
      </c>
      <c r="Y911" s="70">
        <v>3</v>
      </c>
      <c r="Z911" s="19">
        <v>4.918032786885246</v>
      </c>
      <c r="AA911" s="35">
        <v>11</v>
      </c>
      <c r="AB911" s="29">
        <v>14.666666666666666</v>
      </c>
      <c r="AC911" s="35">
        <v>2</v>
      </c>
      <c r="AD911" s="28">
        <v>2.666666666666667</v>
      </c>
    </row>
    <row r="912" spans="2:30" ht="15" customHeight="1" x14ac:dyDescent="0.25">
      <c r="B912" s="5" t="s">
        <v>86</v>
      </c>
      <c r="C912" s="6" t="s">
        <v>1848</v>
      </c>
      <c r="D912" s="6" t="s">
        <v>1882</v>
      </c>
      <c r="E912" s="41" t="s">
        <v>1883</v>
      </c>
      <c r="F912" s="106">
        <v>48</v>
      </c>
      <c r="G912" s="23">
        <v>13</v>
      </c>
      <c r="H912" s="19">
        <v>27.083333333333332</v>
      </c>
      <c r="I912" s="35">
        <v>13</v>
      </c>
      <c r="J912" s="19">
        <v>27.083333333333332</v>
      </c>
      <c r="K912" s="35">
        <v>35</v>
      </c>
      <c r="L912" s="23">
        <v>22</v>
      </c>
      <c r="M912" s="28">
        <v>62.857142857142854</v>
      </c>
      <c r="N912" s="23">
        <v>48</v>
      </c>
      <c r="O912" s="23">
        <v>46</v>
      </c>
      <c r="P912" s="29">
        <v>95.833333333333343</v>
      </c>
      <c r="Q912" s="23">
        <v>2</v>
      </c>
      <c r="R912" s="28">
        <v>4.1666666666666661</v>
      </c>
      <c r="S912" s="15">
        <v>48</v>
      </c>
      <c r="T912" s="23">
        <v>41</v>
      </c>
      <c r="U912" s="110">
        <v>85.416666666666657</v>
      </c>
      <c r="V912" s="23">
        <v>2</v>
      </c>
      <c r="W912" s="28">
        <v>4.1666666666666661</v>
      </c>
      <c r="X912" s="70">
        <v>44</v>
      </c>
      <c r="Y912" s="70">
        <v>3</v>
      </c>
      <c r="Z912" s="19">
        <v>6.8181818181818175</v>
      </c>
      <c r="AA912" s="35">
        <v>2</v>
      </c>
      <c r="AB912" s="29">
        <v>4.1666666666666661</v>
      </c>
      <c r="AC912" s="35">
        <v>0</v>
      </c>
      <c r="AD912" s="28">
        <v>0</v>
      </c>
    </row>
    <row r="913" spans="2:30" ht="15" customHeight="1" x14ac:dyDescent="0.25">
      <c r="B913" s="5" t="s">
        <v>86</v>
      </c>
      <c r="C913" s="6" t="s">
        <v>1848</v>
      </c>
      <c r="D913" s="6" t="s">
        <v>1884</v>
      </c>
      <c r="E913" s="41" t="s">
        <v>1885</v>
      </c>
      <c r="F913" s="106">
        <v>164</v>
      </c>
      <c r="G913" s="23">
        <v>73</v>
      </c>
      <c r="H913" s="19">
        <v>44.512195121951223</v>
      </c>
      <c r="I913" s="35">
        <v>37</v>
      </c>
      <c r="J913" s="19">
        <v>22.560975609756099</v>
      </c>
      <c r="K913" s="35">
        <v>127</v>
      </c>
      <c r="L913" s="23">
        <v>54</v>
      </c>
      <c r="M913" s="28">
        <v>42.519685039370081</v>
      </c>
      <c r="N913" s="23">
        <v>164</v>
      </c>
      <c r="O913" s="23">
        <v>160</v>
      </c>
      <c r="P913" s="29">
        <v>97.560975609756099</v>
      </c>
      <c r="Q913" s="23">
        <v>4</v>
      </c>
      <c r="R913" s="28">
        <v>2.4390243902439024</v>
      </c>
      <c r="S913" s="15">
        <v>164</v>
      </c>
      <c r="T913" s="23">
        <v>140</v>
      </c>
      <c r="U913" s="110">
        <v>85.365853658536579</v>
      </c>
      <c r="V913" s="23">
        <v>3</v>
      </c>
      <c r="W913" s="28">
        <v>1.8292682926829267</v>
      </c>
      <c r="X913" s="70">
        <v>150</v>
      </c>
      <c r="Y913" s="70">
        <v>10</v>
      </c>
      <c r="Z913" s="19">
        <v>6.666666666666667</v>
      </c>
      <c r="AA913" s="35">
        <v>10</v>
      </c>
      <c r="AB913" s="29">
        <v>6.0975609756097562</v>
      </c>
      <c r="AC913" s="35">
        <v>1</v>
      </c>
      <c r="AD913" s="28">
        <v>0.6097560975609756</v>
      </c>
    </row>
    <row r="914" spans="2:30" ht="15" customHeight="1" x14ac:dyDescent="0.25">
      <c r="B914" s="5" t="s">
        <v>86</v>
      </c>
      <c r="C914" s="6" t="s">
        <v>1848</v>
      </c>
      <c r="D914" s="6" t="s">
        <v>1886</v>
      </c>
      <c r="E914" s="41" t="s">
        <v>1887</v>
      </c>
      <c r="F914" s="106">
        <v>122</v>
      </c>
      <c r="G914" s="23">
        <v>53</v>
      </c>
      <c r="H914" s="19">
        <v>43.442622950819668</v>
      </c>
      <c r="I914" s="35">
        <v>21</v>
      </c>
      <c r="J914" s="19">
        <v>17.21311475409836</v>
      </c>
      <c r="K914" s="35">
        <v>101</v>
      </c>
      <c r="L914" s="23">
        <v>48</v>
      </c>
      <c r="M914" s="28">
        <v>47.524752475247524</v>
      </c>
      <c r="N914" s="23">
        <v>122</v>
      </c>
      <c r="O914" s="23">
        <v>118</v>
      </c>
      <c r="P914" s="29">
        <v>96.721311475409834</v>
      </c>
      <c r="Q914" s="23">
        <v>4</v>
      </c>
      <c r="R914" s="28">
        <v>3.278688524590164</v>
      </c>
      <c r="S914" s="15">
        <v>122</v>
      </c>
      <c r="T914" s="23">
        <v>101</v>
      </c>
      <c r="U914" s="110">
        <v>82.786885245901644</v>
      </c>
      <c r="V914" s="23">
        <v>3</v>
      </c>
      <c r="W914" s="28">
        <v>2.459016393442623</v>
      </c>
      <c r="X914" s="70">
        <v>106</v>
      </c>
      <c r="Y914" s="70">
        <v>5</v>
      </c>
      <c r="Z914" s="19">
        <v>4.716981132075472</v>
      </c>
      <c r="AA914" s="35">
        <v>11</v>
      </c>
      <c r="AB914" s="29">
        <v>9.0163934426229506</v>
      </c>
      <c r="AC914" s="35">
        <v>2</v>
      </c>
      <c r="AD914" s="28">
        <v>1.639344262295082</v>
      </c>
    </row>
    <row r="915" spans="2:30" ht="15" customHeight="1" x14ac:dyDescent="0.25">
      <c r="B915" s="5" t="s">
        <v>87</v>
      </c>
      <c r="C915" s="6" t="s">
        <v>1888</v>
      </c>
      <c r="D915" s="6" t="s">
        <v>1888</v>
      </c>
      <c r="E915" s="41" t="s">
        <v>1889</v>
      </c>
      <c r="F915" s="106">
        <v>1154</v>
      </c>
      <c r="G915" s="23">
        <v>605</v>
      </c>
      <c r="H915" s="19">
        <v>52.426343154246105</v>
      </c>
      <c r="I915" s="35">
        <v>174</v>
      </c>
      <c r="J915" s="19">
        <v>15.077989601386482</v>
      </c>
      <c r="K915" s="35">
        <v>980</v>
      </c>
      <c r="L915" s="23">
        <v>375</v>
      </c>
      <c r="M915" s="28">
        <v>38.265306122448976</v>
      </c>
      <c r="N915" s="23">
        <v>1154</v>
      </c>
      <c r="O915" s="23">
        <v>1107</v>
      </c>
      <c r="P915" s="29">
        <v>95.927209705372618</v>
      </c>
      <c r="Q915" s="23">
        <v>47</v>
      </c>
      <c r="R915" s="28">
        <v>4.0727902946273833</v>
      </c>
      <c r="S915" s="15">
        <v>1154</v>
      </c>
      <c r="T915" s="23">
        <v>1010</v>
      </c>
      <c r="U915" s="110">
        <v>87.521663778162917</v>
      </c>
      <c r="V915" s="23">
        <v>13</v>
      </c>
      <c r="W915" s="28">
        <v>1.1265164644714039</v>
      </c>
      <c r="X915" s="70">
        <v>1070</v>
      </c>
      <c r="Y915" s="70">
        <v>60</v>
      </c>
      <c r="Z915" s="19">
        <v>5.6074766355140184</v>
      </c>
      <c r="AA915" s="35">
        <v>61</v>
      </c>
      <c r="AB915" s="29">
        <v>5.2859618717504331</v>
      </c>
      <c r="AC915" s="35">
        <v>10</v>
      </c>
      <c r="AD915" s="28">
        <v>0.86655112651646449</v>
      </c>
    </row>
    <row r="916" spans="2:30" ht="15" customHeight="1" x14ac:dyDescent="0.25">
      <c r="B916" s="5" t="s">
        <v>87</v>
      </c>
      <c r="C916" s="6" t="s">
        <v>1888</v>
      </c>
      <c r="D916" s="6" t="s">
        <v>1890</v>
      </c>
      <c r="E916" s="41" t="s">
        <v>1891</v>
      </c>
      <c r="F916" s="106">
        <v>98</v>
      </c>
      <c r="G916" s="23">
        <v>28</v>
      </c>
      <c r="H916" s="19">
        <v>28.571428571428569</v>
      </c>
      <c r="I916" s="35">
        <v>33</v>
      </c>
      <c r="J916" s="19">
        <v>33.673469387755098</v>
      </c>
      <c r="K916" s="35">
        <v>65</v>
      </c>
      <c r="L916" s="23">
        <v>37</v>
      </c>
      <c r="M916" s="28">
        <v>56.92307692307692</v>
      </c>
      <c r="N916" s="23">
        <v>98</v>
      </c>
      <c r="O916" s="23">
        <v>94</v>
      </c>
      <c r="P916" s="29">
        <v>95.918367346938766</v>
      </c>
      <c r="Q916" s="23">
        <v>4</v>
      </c>
      <c r="R916" s="28">
        <v>4.0816326530612246</v>
      </c>
      <c r="S916" s="15">
        <v>98</v>
      </c>
      <c r="T916" s="23">
        <v>85</v>
      </c>
      <c r="U916" s="110">
        <v>86.734693877551024</v>
      </c>
      <c r="V916" s="23">
        <v>0</v>
      </c>
      <c r="W916" s="28">
        <v>0</v>
      </c>
      <c r="X916" s="70">
        <v>90</v>
      </c>
      <c r="Y916" s="70">
        <v>5</v>
      </c>
      <c r="Z916" s="19">
        <v>5.5555555555555554</v>
      </c>
      <c r="AA916" s="35">
        <v>7</v>
      </c>
      <c r="AB916" s="29">
        <v>7.1428571428571423</v>
      </c>
      <c r="AC916" s="35">
        <v>1</v>
      </c>
      <c r="AD916" s="28">
        <v>1.0204081632653061</v>
      </c>
    </row>
    <row r="917" spans="2:30" ht="15" customHeight="1" x14ac:dyDescent="0.25">
      <c r="B917" s="5" t="s">
        <v>87</v>
      </c>
      <c r="C917" s="6" t="s">
        <v>1888</v>
      </c>
      <c r="D917" s="6" t="s">
        <v>1892</v>
      </c>
      <c r="E917" s="41" t="s">
        <v>1893</v>
      </c>
      <c r="F917" s="106">
        <v>56</v>
      </c>
      <c r="G917" s="23">
        <v>12</v>
      </c>
      <c r="H917" s="19">
        <v>21.428571428571427</v>
      </c>
      <c r="I917" s="35">
        <v>14</v>
      </c>
      <c r="J917" s="19">
        <v>25</v>
      </c>
      <c r="K917" s="35">
        <v>42</v>
      </c>
      <c r="L917" s="23">
        <v>30</v>
      </c>
      <c r="M917" s="28">
        <v>71.428571428571431</v>
      </c>
      <c r="N917" s="23">
        <v>56</v>
      </c>
      <c r="O917" s="23">
        <v>54</v>
      </c>
      <c r="P917" s="29">
        <v>96.428571428571431</v>
      </c>
      <c r="Q917" s="23">
        <v>2</v>
      </c>
      <c r="R917" s="28">
        <v>3.5714285714285712</v>
      </c>
      <c r="S917" s="15">
        <v>56</v>
      </c>
      <c r="T917" s="23">
        <v>53</v>
      </c>
      <c r="U917" s="110">
        <v>94.642857142857139</v>
      </c>
      <c r="V917" s="23">
        <v>0</v>
      </c>
      <c r="W917" s="28">
        <v>0</v>
      </c>
      <c r="X917" s="70">
        <v>54</v>
      </c>
      <c r="Y917" s="70">
        <v>1</v>
      </c>
      <c r="Z917" s="19">
        <v>1.8518518518518516</v>
      </c>
      <c r="AA917" s="35">
        <v>1</v>
      </c>
      <c r="AB917" s="29">
        <v>1.7857142857142856</v>
      </c>
      <c r="AC917" s="35">
        <v>1</v>
      </c>
      <c r="AD917" s="28">
        <v>1.7857142857142856</v>
      </c>
    </row>
    <row r="918" spans="2:30" ht="15" customHeight="1" x14ac:dyDescent="0.25">
      <c r="B918" s="5" t="s">
        <v>87</v>
      </c>
      <c r="C918" s="6" t="s">
        <v>1888</v>
      </c>
      <c r="D918" s="6" t="s">
        <v>1894</v>
      </c>
      <c r="E918" s="41" t="s">
        <v>1895</v>
      </c>
      <c r="F918" s="106">
        <v>202</v>
      </c>
      <c r="G918" s="23">
        <v>108</v>
      </c>
      <c r="H918" s="19">
        <v>53.46534653465347</v>
      </c>
      <c r="I918" s="35">
        <v>23</v>
      </c>
      <c r="J918" s="19">
        <v>11.386138613861387</v>
      </c>
      <c r="K918" s="35">
        <v>179</v>
      </c>
      <c r="L918" s="23">
        <v>71</v>
      </c>
      <c r="M918" s="28">
        <v>39.664804469273747</v>
      </c>
      <c r="N918" s="23">
        <v>202</v>
      </c>
      <c r="O918" s="23">
        <v>199</v>
      </c>
      <c r="P918" s="29">
        <v>98.514851485148512</v>
      </c>
      <c r="Q918" s="23">
        <v>3</v>
      </c>
      <c r="R918" s="28">
        <v>1.4851485148514851</v>
      </c>
      <c r="S918" s="15">
        <v>202</v>
      </c>
      <c r="T918" s="23">
        <v>183</v>
      </c>
      <c r="U918" s="110">
        <v>90.594059405940598</v>
      </c>
      <c r="V918" s="23">
        <v>2</v>
      </c>
      <c r="W918" s="28">
        <v>0.99009900990099009</v>
      </c>
      <c r="X918" s="70">
        <v>192</v>
      </c>
      <c r="Y918" s="70">
        <v>9</v>
      </c>
      <c r="Z918" s="19">
        <v>4.6875</v>
      </c>
      <c r="AA918" s="35">
        <v>6</v>
      </c>
      <c r="AB918" s="29">
        <v>2.9702970297029703</v>
      </c>
      <c r="AC918" s="35">
        <v>2</v>
      </c>
      <c r="AD918" s="28">
        <v>0.99009900990099009</v>
      </c>
    </row>
    <row r="919" spans="2:30" ht="15" customHeight="1" x14ac:dyDescent="0.25">
      <c r="B919" s="5" t="s">
        <v>87</v>
      </c>
      <c r="C919" s="6" t="s">
        <v>1888</v>
      </c>
      <c r="D919" s="6" t="s">
        <v>1896</v>
      </c>
      <c r="E919" s="41" t="s">
        <v>1897</v>
      </c>
      <c r="F919" s="106">
        <v>250</v>
      </c>
      <c r="G919" s="23">
        <v>114</v>
      </c>
      <c r="H919" s="19">
        <v>45.6</v>
      </c>
      <c r="I919" s="35">
        <v>46</v>
      </c>
      <c r="J919" s="19">
        <v>18.399999999999999</v>
      </c>
      <c r="K919" s="35">
        <v>204</v>
      </c>
      <c r="L919" s="23">
        <v>90</v>
      </c>
      <c r="M919" s="28">
        <v>44.117647058823529</v>
      </c>
      <c r="N919" s="23">
        <v>250</v>
      </c>
      <c r="O919" s="23">
        <v>239</v>
      </c>
      <c r="P919" s="29">
        <v>95.6</v>
      </c>
      <c r="Q919" s="23">
        <v>11</v>
      </c>
      <c r="R919" s="28">
        <v>4.3999999999999995</v>
      </c>
      <c r="S919" s="15">
        <v>250</v>
      </c>
      <c r="T919" s="23">
        <v>208</v>
      </c>
      <c r="U919" s="110">
        <v>83.2</v>
      </c>
      <c r="V919" s="23">
        <v>5</v>
      </c>
      <c r="W919" s="28">
        <v>2</v>
      </c>
      <c r="X919" s="70">
        <v>225</v>
      </c>
      <c r="Y919" s="70">
        <v>17</v>
      </c>
      <c r="Z919" s="19">
        <v>7.5555555555555554</v>
      </c>
      <c r="AA919" s="35">
        <v>18</v>
      </c>
      <c r="AB919" s="29">
        <v>7.1999999999999993</v>
      </c>
      <c r="AC919" s="35">
        <v>2</v>
      </c>
      <c r="AD919" s="28">
        <v>0.8</v>
      </c>
    </row>
    <row r="920" spans="2:30" ht="15" customHeight="1" x14ac:dyDescent="0.25">
      <c r="B920" s="5" t="s">
        <v>87</v>
      </c>
      <c r="C920" s="6" t="s">
        <v>1888</v>
      </c>
      <c r="D920" s="6" t="s">
        <v>1898</v>
      </c>
      <c r="E920" s="41" t="s">
        <v>1899</v>
      </c>
      <c r="F920" s="106">
        <v>63</v>
      </c>
      <c r="G920" s="23">
        <v>26</v>
      </c>
      <c r="H920" s="19">
        <v>41.269841269841265</v>
      </c>
      <c r="I920" s="35">
        <v>12</v>
      </c>
      <c r="J920" s="19">
        <v>19.047619047619047</v>
      </c>
      <c r="K920" s="35">
        <v>51</v>
      </c>
      <c r="L920" s="23">
        <v>25</v>
      </c>
      <c r="M920" s="28">
        <v>49.019607843137251</v>
      </c>
      <c r="N920" s="23">
        <v>63</v>
      </c>
      <c r="O920" s="23">
        <v>57</v>
      </c>
      <c r="P920" s="29">
        <v>90.476190476190482</v>
      </c>
      <c r="Q920" s="23">
        <v>6</v>
      </c>
      <c r="R920" s="28">
        <v>9.5238095238095237</v>
      </c>
      <c r="S920" s="15">
        <v>63</v>
      </c>
      <c r="T920" s="23">
        <v>53</v>
      </c>
      <c r="U920" s="110">
        <v>84.126984126984127</v>
      </c>
      <c r="V920" s="23">
        <v>1</v>
      </c>
      <c r="W920" s="28">
        <v>1.5873015873015872</v>
      </c>
      <c r="X920" s="70">
        <v>60</v>
      </c>
      <c r="Y920" s="70">
        <v>7</v>
      </c>
      <c r="Z920" s="19">
        <v>11.666666666666666</v>
      </c>
      <c r="AA920" s="35">
        <v>1</v>
      </c>
      <c r="AB920" s="29">
        <v>1.5873015873015872</v>
      </c>
      <c r="AC920" s="35">
        <v>1</v>
      </c>
      <c r="AD920" s="28">
        <v>1.5873015873015872</v>
      </c>
    </row>
    <row r="921" spans="2:30" ht="15" customHeight="1" x14ac:dyDescent="0.25">
      <c r="B921" s="5" t="s">
        <v>87</v>
      </c>
      <c r="C921" s="6" t="s">
        <v>1888</v>
      </c>
      <c r="D921" s="6" t="s">
        <v>1900</v>
      </c>
      <c r="E921" s="41" t="s">
        <v>1901</v>
      </c>
      <c r="F921" s="106">
        <v>571</v>
      </c>
      <c r="G921" s="23">
        <v>279</v>
      </c>
      <c r="H921" s="19">
        <v>48.861646234676009</v>
      </c>
      <c r="I921" s="35">
        <v>107</v>
      </c>
      <c r="J921" s="19">
        <v>18.739054290718038</v>
      </c>
      <c r="K921" s="35">
        <v>464</v>
      </c>
      <c r="L921" s="23">
        <v>185</v>
      </c>
      <c r="M921" s="28">
        <v>39.870689655172413</v>
      </c>
      <c r="N921" s="23">
        <v>571</v>
      </c>
      <c r="O921" s="23">
        <v>556</v>
      </c>
      <c r="P921" s="29">
        <v>97.373029772329247</v>
      </c>
      <c r="Q921" s="23">
        <v>15</v>
      </c>
      <c r="R921" s="28">
        <v>2.6269702276707529</v>
      </c>
      <c r="S921" s="15">
        <v>571</v>
      </c>
      <c r="T921" s="23">
        <v>483</v>
      </c>
      <c r="U921" s="110">
        <v>84.588441330998251</v>
      </c>
      <c r="V921" s="23">
        <v>12</v>
      </c>
      <c r="W921" s="28">
        <v>2.1015761821366024</v>
      </c>
      <c r="X921" s="70">
        <v>514</v>
      </c>
      <c r="Y921" s="70">
        <v>31</v>
      </c>
      <c r="Z921" s="19">
        <v>6.0311284046692606</v>
      </c>
      <c r="AA921" s="35">
        <v>33</v>
      </c>
      <c r="AB921" s="29">
        <v>5.7793345008756569</v>
      </c>
      <c r="AC921" s="35">
        <v>12</v>
      </c>
      <c r="AD921" s="28">
        <v>2.1015761821366024</v>
      </c>
    </row>
    <row r="922" spans="2:30" ht="15" customHeight="1" x14ac:dyDescent="0.25">
      <c r="B922" s="5" t="s">
        <v>87</v>
      </c>
      <c r="C922" s="6" t="s">
        <v>1888</v>
      </c>
      <c r="D922" s="6" t="s">
        <v>1902</v>
      </c>
      <c r="E922" s="41" t="s">
        <v>1903</v>
      </c>
      <c r="F922" s="106">
        <v>173</v>
      </c>
      <c r="G922" s="23">
        <v>107</v>
      </c>
      <c r="H922" s="19">
        <v>61.849710982658955</v>
      </c>
      <c r="I922" s="35">
        <v>19</v>
      </c>
      <c r="J922" s="19">
        <v>10.982658959537572</v>
      </c>
      <c r="K922" s="35">
        <v>154</v>
      </c>
      <c r="L922" s="23">
        <v>47</v>
      </c>
      <c r="M922" s="28">
        <v>30.519480519480517</v>
      </c>
      <c r="N922" s="23">
        <v>173</v>
      </c>
      <c r="O922" s="23">
        <v>166</v>
      </c>
      <c r="P922" s="29">
        <v>95.95375722543352</v>
      </c>
      <c r="Q922" s="23">
        <v>7</v>
      </c>
      <c r="R922" s="28">
        <v>4.0462427745664744</v>
      </c>
      <c r="S922" s="15">
        <v>173</v>
      </c>
      <c r="T922" s="23">
        <v>149</v>
      </c>
      <c r="U922" s="110">
        <v>86.127167630057798</v>
      </c>
      <c r="V922" s="23">
        <v>6</v>
      </c>
      <c r="W922" s="28">
        <v>3.4682080924855487</v>
      </c>
      <c r="X922" s="70">
        <v>164</v>
      </c>
      <c r="Y922" s="70">
        <v>15</v>
      </c>
      <c r="Z922" s="19">
        <v>9.1463414634146343</v>
      </c>
      <c r="AA922" s="35">
        <v>1</v>
      </c>
      <c r="AB922" s="29">
        <v>0.57803468208092479</v>
      </c>
      <c r="AC922" s="35">
        <v>2</v>
      </c>
      <c r="AD922" s="28">
        <v>1.1560693641618496</v>
      </c>
    </row>
    <row r="923" spans="2:30" ht="15" customHeight="1" x14ac:dyDescent="0.25">
      <c r="B923" s="5" t="s">
        <v>87</v>
      </c>
      <c r="C923" s="6" t="s">
        <v>1904</v>
      </c>
      <c r="D923" s="6" t="s">
        <v>1905</v>
      </c>
      <c r="E923" s="41" t="s">
        <v>1906</v>
      </c>
      <c r="F923" s="106">
        <v>123</v>
      </c>
      <c r="G923" s="23">
        <v>46</v>
      </c>
      <c r="H923" s="19">
        <v>37.398373983739837</v>
      </c>
      <c r="I923" s="35">
        <v>35</v>
      </c>
      <c r="J923" s="19">
        <v>28.455284552845526</v>
      </c>
      <c r="K923" s="35">
        <v>88</v>
      </c>
      <c r="L923" s="23">
        <v>42</v>
      </c>
      <c r="M923" s="28">
        <v>47.727272727272727</v>
      </c>
      <c r="N923" s="23">
        <v>123</v>
      </c>
      <c r="O923" s="23">
        <v>120</v>
      </c>
      <c r="P923" s="29">
        <v>97.560975609756099</v>
      </c>
      <c r="Q923" s="23">
        <v>3</v>
      </c>
      <c r="R923" s="28">
        <v>2.4390243902439024</v>
      </c>
      <c r="S923" s="15">
        <v>123</v>
      </c>
      <c r="T923" s="23">
        <v>114</v>
      </c>
      <c r="U923" s="110">
        <v>92.682926829268297</v>
      </c>
      <c r="V923" s="23">
        <v>0</v>
      </c>
      <c r="W923" s="28">
        <v>0</v>
      </c>
      <c r="X923" s="70">
        <v>115</v>
      </c>
      <c r="Y923" s="70">
        <v>1</v>
      </c>
      <c r="Z923" s="19">
        <v>0.86956521739130432</v>
      </c>
      <c r="AA923" s="35">
        <v>8</v>
      </c>
      <c r="AB923" s="29">
        <v>6.5040650406504072</v>
      </c>
      <c r="AC923" s="35">
        <v>0</v>
      </c>
      <c r="AD923" s="28">
        <v>0</v>
      </c>
    </row>
    <row r="924" spans="2:30" ht="15" customHeight="1" x14ac:dyDescent="0.25">
      <c r="B924" s="5" t="s">
        <v>87</v>
      </c>
      <c r="C924" s="6" t="s">
        <v>1904</v>
      </c>
      <c r="D924" s="6" t="s">
        <v>974</v>
      </c>
      <c r="E924" s="41" t="s">
        <v>1907</v>
      </c>
      <c r="F924" s="106">
        <v>271</v>
      </c>
      <c r="G924" s="23">
        <v>123</v>
      </c>
      <c r="H924" s="19">
        <v>45.38745387453875</v>
      </c>
      <c r="I924" s="35">
        <v>48</v>
      </c>
      <c r="J924" s="19">
        <v>17.712177121771216</v>
      </c>
      <c r="K924" s="35">
        <v>223</v>
      </c>
      <c r="L924" s="23">
        <v>100</v>
      </c>
      <c r="M924" s="28">
        <v>44.843049327354265</v>
      </c>
      <c r="N924" s="23">
        <v>271</v>
      </c>
      <c r="O924" s="23">
        <v>256</v>
      </c>
      <c r="P924" s="29">
        <v>94.464944649446494</v>
      </c>
      <c r="Q924" s="23">
        <v>15</v>
      </c>
      <c r="R924" s="28">
        <v>5.5350553505535052</v>
      </c>
      <c r="S924" s="15">
        <v>271</v>
      </c>
      <c r="T924" s="23">
        <v>238</v>
      </c>
      <c r="U924" s="110">
        <v>87.822878228782287</v>
      </c>
      <c r="V924" s="23">
        <v>3</v>
      </c>
      <c r="W924" s="28">
        <v>1.107011070110701</v>
      </c>
      <c r="X924" s="70">
        <v>253</v>
      </c>
      <c r="Y924" s="70">
        <v>15</v>
      </c>
      <c r="Z924" s="19">
        <v>5.928853754940711</v>
      </c>
      <c r="AA924" s="35">
        <v>14</v>
      </c>
      <c r="AB924" s="29">
        <v>5.1660516605166054</v>
      </c>
      <c r="AC924" s="35">
        <v>1</v>
      </c>
      <c r="AD924" s="28">
        <v>0.36900369003690037</v>
      </c>
    </row>
    <row r="925" spans="2:30" ht="15" customHeight="1" x14ac:dyDescent="0.25">
      <c r="B925" s="5" t="s">
        <v>87</v>
      </c>
      <c r="C925" s="6" t="s">
        <v>1904</v>
      </c>
      <c r="D925" s="6" t="s">
        <v>1908</v>
      </c>
      <c r="E925" s="41" t="s">
        <v>1909</v>
      </c>
      <c r="F925" s="106">
        <v>364</v>
      </c>
      <c r="G925" s="23">
        <v>156</v>
      </c>
      <c r="H925" s="19">
        <v>42.857142857142854</v>
      </c>
      <c r="I925" s="35">
        <v>89</v>
      </c>
      <c r="J925" s="19">
        <v>24.450549450549449</v>
      </c>
      <c r="K925" s="35">
        <v>275</v>
      </c>
      <c r="L925" s="23">
        <v>119</v>
      </c>
      <c r="M925" s="28">
        <v>43.272727272727273</v>
      </c>
      <c r="N925" s="23">
        <v>364</v>
      </c>
      <c r="O925" s="23">
        <v>341</v>
      </c>
      <c r="P925" s="29">
        <v>93.681318681318686</v>
      </c>
      <c r="Q925" s="23">
        <v>23</v>
      </c>
      <c r="R925" s="28">
        <v>6.3186813186813184</v>
      </c>
      <c r="S925" s="15">
        <v>364</v>
      </c>
      <c r="T925" s="23">
        <v>295</v>
      </c>
      <c r="U925" s="110">
        <v>81.043956043956044</v>
      </c>
      <c r="V925" s="23">
        <v>13</v>
      </c>
      <c r="W925" s="28">
        <v>3.5714285714285712</v>
      </c>
      <c r="X925" s="70">
        <v>329</v>
      </c>
      <c r="Y925" s="70">
        <v>34</v>
      </c>
      <c r="Z925" s="19">
        <v>10.334346504559271</v>
      </c>
      <c r="AA925" s="35">
        <v>16</v>
      </c>
      <c r="AB925" s="29">
        <v>4.395604395604396</v>
      </c>
      <c r="AC925" s="35">
        <v>6</v>
      </c>
      <c r="AD925" s="28">
        <v>1.6483516483516485</v>
      </c>
    </row>
    <row r="926" spans="2:30" ht="15" customHeight="1" x14ac:dyDescent="0.25">
      <c r="B926" s="5" t="s">
        <v>87</v>
      </c>
      <c r="C926" s="6" t="s">
        <v>1904</v>
      </c>
      <c r="D926" s="6" t="s">
        <v>1910</v>
      </c>
      <c r="E926" s="41" t="s">
        <v>1911</v>
      </c>
      <c r="F926" s="106">
        <v>233</v>
      </c>
      <c r="G926" s="23">
        <v>88</v>
      </c>
      <c r="H926" s="19">
        <v>37.768240343347642</v>
      </c>
      <c r="I926" s="35">
        <v>48</v>
      </c>
      <c r="J926" s="19">
        <v>20.600858369098713</v>
      </c>
      <c r="K926" s="35">
        <v>185</v>
      </c>
      <c r="L926" s="23">
        <v>97</v>
      </c>
      <c r="M926" s="28">
        <v>52.432432432432428</v>
      </c>
      <c r="N926" s="23">
        <v>233</v>
      </c>
      <c r="O926" s="23">
        <v>228</v>
      </c>
      <c r="P926" s="29">
        <v>97.85407725321889</v>
      </c>
      <c r="Q926" s="23">
        <v>5</v>
      </c>
      <c r="R926" s="28">
        <v>2.1459227467811157</v>
      </c>
      <c r="S926" s="15">
        <v>233</v>
      </c>
      <c r="T926" s="23">
        <v>202</v>
      </c>
      <c r="U926" s="110">
        <v>86.695278969957073</v>
      </c>
      <c r="V926" s="23">
        <v>2</v>
      </c>
      <c r="W926" s="28">
        <v>0.85836909871244638</v>
      </c>
      <c r="X926" s="70">
        <v>210</v>
      </c>
      <c r="Y926" s="70">
        <v>8</v>
      </c>
      <c r="Z926" s="19">
        <v>3.8095238095238098</v>
      </c>
      <c r="AA926" s="35">
        <v>16</v>
      </c>
      <c r="AB926" s="29">
        <v>6.866952789699571</v>
      </c>
      <c r="AC926" s="35">
        <v>5</v>
      </c>
      <c r="AD926" s="28">
        <v>2.1459227467811157</v>
      </c>
    </row>
    <row r="927" spans="2:30" ht="15" customHeight="1" x14ac:dyDescent="0.25">
      <c r="B927" s="5" t="s">
        <v>87</v>
      </c>
      <c r="C927" s="6" t="s">
        <v>1904</v>
      </c>
      <c r="D927" s="6" t="s">
        <v>1912</v>
      </c>
      <c r="E927" s="41" t="s">
        <v>1913</v>
      </c>
      <c r="F927" s="106">
        <v>42</v>
      </c>
      <c r="G927" s="23">
        <v>19</v>
      </c>
      <c r="H927" s="19">
        <v>45.238095238095241</v>
      </c>
      <c r="I927" s="35">
        <v>8</v>
      </c>
      <c r="J927" s="19">
        <v>19.047619047619047</v>
      </c>
      <c r="K927" s="35">
        <v>34</v>
      </c>
      <c r="L927" s="23">
        <v>15</v>
      </c>
      <c r="M927" s="28">
        <v>44.117647058823529</v>
      </c>
      <c r="N927" s="23">
        <v>42</v>
      </c>
      <c r="O927" s="23">
        <v>40</v>
      </c>
      <c r="P927" s="29">
        <v>95.238095238095227</v>
      </c>
      <c r="Q927" s="23">
        <v>2</v>
      </c>
      <c r="R927" s="28">
        <v>4.7619047619047619</v>
      </c>
      <c r="S927" s="15">
        <v>42</v>
      </c>
      <c r="T927" s="23">
        <v>37</v>
      </c>
      <c r="U927" s="110">
        <v>88.095238095238088</v>
      </c>
      <c r="V927" s="23">
        <v>0</v>
      </c>
      <c r="W927" s="28">
        <v>0</v>
      </c>
      <c r="X927" s="70">
        <v>39</v>
      </c>
      <c r="Y927" s="70">
        <v>2</v>
      </c>
      <c r="Z927" s="19">
        <v>5.1282051282051277</v>
      </c>
      <c r="AA927" s="35">
        <v>3</v>
      </c>
      <c r="AB927" s="29">
        <v>7.1428571428571423</v>
      </c>
      <c r="AC927" s="35">
        <v>0</v>
      </c>
      <c r="AD927" s="28">
        <v>0</v>
      </c>
    </row>
    <row r="928" spans="2:30" ht="15" customHeight="1" x14ac:dyDescent="0.25">
      <c r="B928" s="5" t="s">
        <v>87</v>
      </c>
      <c r="C928" s="6" t="s">
        <v>1904</v>
      </c>
      <c r="D928" s="6" t="s">
        <v>1914</v>
      </c>
      <c r="E928" s="41" t="s">
        <v>1915</v>
      </c>
      <c r="F928" s="106">
        <v>264</v>
      </c>
      <c r="G928" s="23">
        <v>113</v>
      </c>
      <c r="H928" s="19">
        <v>42.803030303030305</v>
      </c>
      <c r="I928" s="35">
        <v>63</v>
      </c>
      <c r="J928" s="19">
        <v>23.863636363636363</v>
      </c>
      <c r="K928" s="35">
        <v>201</v>
      </c>
      <c r="L928" s="23">
        <v>88</v>
      </c>
      <c r="M928" s="28">
        <v>43.781094527363187</v>
      </c>
      <c r="N928" s="23">
        <v>264</v>
      </c>
      <c r="O928" s="23">
        <v>252</v>
      </c>
      <c r="P928" s="29">
        <v>95.454545454545453</v>
      </c>
      <c r="Q928" s="23">
        <v>12</v>
      </c>
      <c r="R928" s="28">
        <v>4.5454545454545459</v>
      </c>
      <c r="S928" s="15">
        <v>264</v>
      </c>
      <c r="T928" s="23">
        <v>216</v>
      </c>
      <c r="U928" s="110">
        <v>81.818181818181827</v>
      </c>
      <c r="V928" s="23">
        <v>6</v>
      </c>
      <c r="W928" s="28">
        <v>2.2727272727272729</v>
      </c>
      <c r="X928" s="70">
        <v>228</v>
      </c>
      <c r="Y928" s="70">
        <v>12</v>
      </c>
      <c r="Z928" s="19">
        <v>5.2631578947368416</v>
      </c>
      <c r="AA928" s="35">
        <v>25</v>
      </c>
      <c r="AB928" s="29">
        <v>9.4696969696969688</v>
      </c>
      <c r="AC928" s="35">
        <v>5</v>
      </c>
      <c r="AD928" s="28">
        <v>1.893939393939394</v>
      </c>
    </row>
    <row r="929" spans="2:30" ht="15" customHeight="1" x14ac:dyDescent="0.25">
      <c r="B929" s="5" t="s">
        <v>87</v>
      </c>
      <c r="C929" s="6" t="s">
        <v>1904</v>
      </c>
      <c r="D929" s="6" t="s">
        <v>1916</v>
      </c>
      <c r="E929" s="41" t="s">
        <v>1917</v>
      </c>
      <c r="F929" s="106">
        <v>55</v>
      </c>
      <c r="G929" s="23">
        <v>14</v>
      </c>
      <c r="H929" s="19">
        <v>25.454545454545453</v>
      </c>
      <c r="I929" s="35">
        <v>22</v>
      </c>
      <c r="J929" s="19">
        <v>40</v>
      </c>
      <c r="K929" s="35">
        <v>33</v>
      </c>
      <c r="L929" s="23">
        <v>19</v>
      </c>
      <c r="M929" s="28">
        <v>57.575757575757578</v>
      </c>
      <c r="N929" s="23">
        <v>55</v>
      </c>
      <c r="O929" s="23">
        <v>54</v>
      </c>
      <c r="P929" s="29">
        <v>98.181818181818187</v>
      </c>
      <c r="Q929" s="23">
        <v>1</v>
      </c>
      <c r="R929" s="28">
        <v>1.8181818181818181</v>
      </c>
      <c r="S929" s="15">
        <v>55</v>
      </c>
      <c r="T929" s="23">
        <v>39</v>
      </c>
      <c r="U929" s="110">
        <v>70.909090909090907</v>
      </c>
      <c r="V929" s="23">
        <v>0</v>
      </c>
      <c r="W929" s="28">
        <v>0</v>
      </c>
      <c r="X929" s="70">
        <v>42</v>
      </c>
      <c r="Y929" s="70">
        <v>3</v>
      </c>
      <c r="Z929" s="19">
        <v>7.1428571428571423</v>
      </c>
      <c r="AA929" s="35">
        <v>10</v>
      </c>
      <c r="AB929" s="29">
        <v>18.181818181818183</v>
      </c>
      <c r="AC929" s="35">
        <v>3</v>
      </c>
      <c r="AD929" s="28">
        <v>5.4545454545454541</v>
      </c>
    </row>
    <row r="930" spans="2:30" ht="15" customHeight="1" x14ac:dyDescent="0.25">
      <c r="B930" s="5" t="s">
        <v>87</v>
      </c>
      <c r="C930" s="6" t="s">
        <v>1904</v>
      </c>
      <c r="D930" s="6" t="s">
        <v>1918</v>
      </c>
      <c r="E930" s="41" t="s">
        <v>1919</v>
      </c>
      <c r="F930" s="106">
        <v>50</v>
      </c>
      <c r="G930" s="23">
        <v>14</v>
      </c>
      <c r="H930" s="19">
        <v>28.000000000000004</v>
      </c>
      <c r="I930" s="35">
        <v>13</v>
      </c>
      <c r="J930" s="19">
        <v>26</v>
      </c>
      <c r="K930" s="35">
        <v>37</v>
      </c>
      <c r="L930" s="23">
        <v>23</v>
      </c>
      <c r="M930" s="28">
        <v>62.162162162162161</v>
      </c>
      <c r="N930" s="23">
        <v>50</v>
      </c>
      <c r="O930" s="23">
        <v>49</v>
      </c>
      <c r="P930" s="29">
        <v>98</v>
      </c>
      <c r="Q930" s="23">
        <v>1</v>
      </c>
      <c r="R930" s="28">
        <v>2</v>
      </c>
      <c r="S930" s="15">
        <v>50</v>
      </c>
      <c r="T930" s="23">
        <v>44</v>
      </c>
      <c r="U930" s="110">
        <v>88</v>
      </c>
      <c r="V930" s="23">
        <v>0</v>
      </c>
      <c r="W930" s="28">
        <v>0</v>
      </c>
      <c r="X930" s="70">
        <v>45</v>
      </c>
      <c r="Y930" s="70">
        <v>1</v>
      </c>
      <c r="Z930" s="19">
        <v>2.2222222222222223</v>
      </c>
      <c r="AA930" s="35">
        <v>5</v>
      </c>
      <c r="AB930" s="29">
        <v>10</v>
      </c>
      <c r="AC930" s="35">
        <v>0</v>
      </c>
      <c r="AD930" s="28">
        <v>0</v>
      </c>
    </row>
    <row r="931" spans="2:30" ht="15" customHeight="1" x14ac:dyDescent="0.25">
      <c r="B931" s="5" t="s">
        <v>87</v>
      </c>
      <c r="C931" s="6" t="s">
        <v>1904</v>
      </c>
      <c r="D931" s="6" t="s">
        <v>1920</v>
      </c>
      <c r="E931" s="41" t="s">
        <v>1921</v>
      </c>
      <c r="F931" s="106">
        <v>62</v>
      </c>
      <c r="G931" s="23">
        <v>20</v>
      </c>
      <c r="H931" s="19">
        <v>32.258064516129032</v>
      </c>
      <c r="I931" s="35">
        <v>17</v>
      </c>
      <c r="J931" s="19">
        <v>27.419354838709676</v>
      </c>
      <c r="K931" s="35">
        <v>45</v>
      </c>
      <c r="L931" s="23">
        <v>25</v>
      </c>
      <c r="M931" s="28">
        <v>55.555555555555557</v>
      </c>
      <c r="N931" s="23">
        <v>62</v>
      </c>
      <c r="O931" s="23">
        <v>59</v>
      </c>
      <c r="P931" s="29">
        <v>95.161290322580655</v>
      </c>
      <c r="Q931" s="23">
        <v>3</v>
      </c>
      <c r="R931" s="28">
        <v>4.838709677419355</v>
      </c>
      <c r="S931" s="15">
        <v>62</v>
      </c>
      <c r="T931" s="23">
        <v>52</v>
      </c>
      <c r="U931" s="110">
        <v>83.870967741935488</v>
      </c>
      <c r="V931" s="23">
        <v>1</v>
      </c>
      <c r="W931" s="28">
        <v>1.6129032258064515</v>
      </c>
      <c r="X931" s="70">
        <v>55</v>
      </c>
      <c r="Y931" s="70">
        <v>3</v>
      </c>
      <c r="Z931" s="19">
        <v>5.4545454545454541</v>
      </c>
      <c r="AA931" s="35">
        <v>5</v>
      </c>
      <c r="AB931" s="29">
        <v>8.064516129032258</v>
      </c>
      <c r="AC931" s="35">
        <v>1</v>
      </c>
      <c r="AD931" s="28">
        <v>1.6129032258064515</v>
      </c>
    </row>
    <row r="932" spans="2:30" ht="15" customHeight="1" x14ac:dyDescent="0.25">
      <c r="B932" s="5" t="s">
        <v>87</v>
      </c>
      <c r="C932" s="6" t="s">
        <v>1922</v>
      </c>
      <c r="D932" s="6" t="s">
        <v>1923</v>
      </c>
      <c r="E932" s="41" t="s">
        <v>1924</v>
      </c>
      <c r="F932" s="106">
        <v>122</v>
      </c>
      <c r="G932" s="23">
        <v>56</v>
      </c>
      <c r="H932" s="19">
        <v>45.901639344262293</v>
      </c>
      <c r="I932" s="35">
        <v>23</v>
      </c>
      <c r="J932" s="19">
        <v>18.852459016393443</v>
      </c>
      <c r="K932" s="35">
        <v>99</v>
      </c>
      <c r="L932" s="23">
        <v>43</v>
      </c>
      <c r="M932" s="28">
        <v>43.43434343434344</v>
      </c>
      <c r="N932" s="23">
        <v>122</v>
      </c>
      <c r="O932" s="23">
        <v>117</v>
      </c>
      <c r="P932" s="29">
        <v>95.901639344262293</v>
      </c>
      <c r="Q932" s="23">
        <v>5</v>
      </c>
      <c r="R932" s="28">
        <v>4.0983606557377046</v>
      </c>
      <c r="S932" s="15">
        <v>122</v>
      </c>
      <c r="T932" s="23">
        <v>104</v>
      </c>
      <c r="U932" s="110">
        <v>85.245901639344254</v>
      </c>
      <c r="V932" s="23">
        <v>2</v>
      </c>
      <c r="W932" s="28">
        <v>1.639344262295082</v>
      </c>
      <c r="X932" s="70">
        <v>116</v>
      </c>
      <c r="Y932" s="70">
        <v>12</v>
      </c>
      <c r="Z932" s="19">
        <v>10.344827586206897</v>
      </c>
      <c r="AA932" s="35">
        <v>1</v>
      </c>
      <c r="AB932" s="29">
        <v>0.81967213114754101</v>
      </c>
      <c r="AC932" s="35">
        <v>3</v>
      </c>
      <c r="AD932" s="28">
        <v>2.459016393442623</v>
      </c>
    </row>
    <row r="933" spans="2:30" ht="15" customHeight="1" x14ac:dyDescent="0.25">
      <c r="B933" s="5" t="s">
        <v>87</v>
      </c>
      <c r="C933" s="6" t="s">
        <v>1922</v>
      </c>
      <c r="D933" s="6" t="s">
        <v>394</v>
      </c>
      <c r="E933" s="41" t="s">
        <v>1925</v>
      </c>
      <c r="F933" s="106">
        <v>61</v>
      </c>
      <c r="G933" s="23">
        <v>29</v>
      </c>
      <c r="H933" s="19">
        <v>47.540983606557376</v>
      </c>
      <c r="I933" s="35">
        <v>6</v>
      </c>
      <c r="J933" s="19">
        <v>9.8360655737704921</v>
      </c>
      <c r="K933" s="35">
        <v>55</v>
      </c>
      <c r="L933" s="23">
        <v>26</v>
      </c>
      <c r="M933" s="28">
        <v>47.272727272727273</v>
      </c>
      <c r="N933" s="23">
        <v>61</v>
      </c>
      <c r="O933" s="23">
        <v>60</v>
      </c>
      <c r="P933" s="29">
        <v>98.360655737704917</v>
      </c>
      <c r="Q933" s="23">
        <v>1</v>
      </c>
      <c r="R933" s="28">
        <v>1.639344262295082</v>
      </c>
      <c r="S933" s="15">
        <v>61</v>
      </c>
      <c r="T933" s="23">
        <v>58</v>
      </c>
      <c r="U933" s="110">
        <v>95.081967213114751</v>
      </c>
      <c r="V933" s="23">
        <v>0</v>
      </c>
      <c r="W933" s="28">
        <v>0</v>
      </c>
      <c r="X933" s="70">
        <v>59</v>
      </c>
      <c r="Y933" s="70">
        <v>1</v>
      </c>
      <c r="Z933" s="19">
        <v>1.6949152542372881</v>
      </c>
      <c r="AA933" s="35">
        <v>2</v>
      </c>
      <c r="AB933" s="29">
        <v>3.278688524590164</v>
      </c>
      <c r="AC933" s="35">
        <v>0</v>
      </c>
      <c r="AD933" s="28">
        <v>0</v>
      </c>
    </row>
    <row r="934" spans="2:30" ht="15" customHeight="1" x14ac:dyDescent="0.25">
      <c r="B934" s="5" t="s">
        <v>87</v>
      </c>
      <c r="C934" s="6" t="s">
        <v>1922</v>
      </c>
      <c r="D934" s="6" t="s">
        <v>1922</v>
      </c>
      <c r="E934" s="41" t="s">
        <v>1926</v>
      </c>
      <c r="F934" s="106">
        <v>361</v>
      </c>
      <c r="G934" s="23">
        <v>155</v>
      </c>
      <c r="H934" s="19">
        <v>42.936288088642662</v>
      </c>
      <c r="I934" s="35">
        <v>88</v>
      </c>
      <c r="J934" s="19">
        <v>24.37673130193906</v>
      </c>
      <c r="K934" s="35">
        <v>273</v>
      </c>
      <c r="L934" s="23">
        <v>118</v>
      </c>
      <c r="M934" s="28">
        <v>43.223443223443226</v>
      </c>
      <c r="N934" s="23">
        <v>361</v>
      </c>
      <c r="O934" s="23">
        <v>337</v>
      </c>
      <c r="P934" s="29">
        <v>93.35180055401662</v>
      </c>
      <c r="Q934" s="23">
        <v>24</v>
      </c>
      <c r="R934" s="28">
        <v>6.64819944598338</v>
      </c>
      <c r="S934" s="15">
        <v>361</v>
      </c>
      <c r="T934" s="23">
        <v>303</v>
      </c>
      <c r="U934" s="110">
        <v>83.933518005540165</v>
      </c>
      <c r="V934" s="23">
        <v>8</v>
      </c>
      <c r="W934" s="28">
        <v>2.21606648199446</v>
      </c>
      <c r="X934" s="70">
        <v>327</v>
      </c>
      <c r="Y934" s="70">
        <v>24</v>
      </c>
      <c r="Z934" s="19">
        <v>7.3394495412844041</v>
      </c>
      <c r="AA934" s="35">
        <v>20</v>
      </c>
      <c r="AB934" s="29">
        <v>5.5401662049861491</v>
      </c>
      <c r="AC934" s="35">
        <v>6</v>
      </c>
      <c r="AD934" s="28">
        <v>1.662049861495845</v>
      </c>
    </row>
    <row r="935" spans="2:30" ht="15" customHeight="1" x14ac:dyDescent="0.25">
      <c r="B935" s="5" t="s">
        <v>87</v>
      </c>
      <c r="C935" s="6" t="s">
        <v>1922</v>
      </c>
      <c r="D935" s="6" t="s">
        <v>1927</v>
      </c>
      <c r="E935" s="41" t="s">
        <v>1928</v>
      </c>
      <c r="F935" s="106">
        <v>284</v>
      </c>
      <c r="G935" s="23">
        <v>104</v>
      </c>
      <c r="H935" s="19">
        <v>36.619718309859159</v>
      </c>
      <c r="I935" s="35">
        <v>91</v>
      </c>
      <c r="J935" s="19">
        <v>32.04225352112676</v>
      </c>
      <c r="K935" s="35">
        <v>193</v>
      </c>
      <c r="L935" s="23">
        <v>89</v>
      </c>
      <c r="M935" s="28">
        <v>46.1139896373057</v>
      </c>
      <c r="N935" s="23">
        <v>284</v>
      </c>
      <c r="O935" s="23">
        <v>264</v>
      </c>
      <c r="P935" s="29">
        <v>92.957746478873233</v>
      </c>
      <c r="Q935" s="23">
        <v>20</v>
      </c>
      <c r="R935" s="28">
        <v>7.042253521126761</v>
      </c>
      <c r="S935" s="15">
        <v>284</v>
      </c>
      <c r="T935" s="23">
        <v>236</v>
      </c>
      <c r="U935" s="110">
        <v>83.098591549295776</v>
      </c>
      <c r="V935" s="23">
        <v>8</v>
      </c>
      <c r="W935" s="28">
        <v>2.8169014084507045</v>
      </c>
      <c r="X935" s="70">
        <v>258</v>
      </c>
      <c r="Y935" s="70">
        <v>22</v>
      </c>
      <c r="Z935" s="19">
        <v>8.5271317829457356</v>
      </c>
      <c r="AA935" s="35">
        <v>14</v>
      </c>
      <c r="AB935" s="29">
        <v>4.929577464788732</v>
      </c>
      <c r="AC935" s="35">
        <v>4</v>
      </c>
      <c r="AD935" s="28">
        <v>1.4084507042253522</v>
      </c>
    </row>
    <row r="936" spans="2:30" ht="15" customHeight="1" x14ac:dyDescent="0.25">
      <c r="B936" s="5" t="s">
        <v>87</v>
      </c>
      <c r="C936" s="6" t="s">
        <v>1929</v>
      </c>
      <c r="D936" s="6" t="s">
        <v>1930</v>
      </c>
      <c r="E936" s="41" t="s">
        <v>1931</v>
      </c>
      <c r="F936" s="106">
        <v>71</v>
      </c>
      <c r="G936" s="23">
        <v>32</v>
      </c>
      <c r="H936" s="19">
        <v>45.070422535211272</v>
      </c>
      <c r="I936" s="35">
        <v>15</v>
      </c>
      <c r="J936" s="19">
        <v>21.12676056338028</v>
      </c>
      <c r="K936" s="35">
        <v>56</v>
      </c>
      <c r="L936" s="23">
        <v>24</v>
      </c>
      <c r="M936" s="28">
        <v>42.857142857142854</v>
      </c>
      <c r="N936" s="23">
        <v>71</v>
      </c>
      <c r="O936" s="23">
        <v>65</v>
      </c>
      <c r="P936" s="29">
        <v>91.549295774647888</v>
      </c>
      <c r="Q936" s="23">
        <v>6</v>
      </c>
      <c r="R936" s="28">
        <v>8.4507042253521121</v>
      </c>
      <c r="S936" s="15">
        <v>71</v>
      </c>
      <c r="T936" s="23">
        <v>57</v>
      </c>
      <c r="U936" s="110">
        <v>80.281690140845072</v>
      </c>
      <c r="V936" s="23">
        <v>2</v>
      </c>
      <c r="W936" s="28">
        <v>2.8169014084507045</v>
      </c>
      <c r="X936" s="70">
        <v>65</v>
      </c>
      <c r="Y936" s="70">
        <v>8</v>
      </c>
      <c r="Z936" s="19">
        <v>12.307692307692308</v>
      </c>
      <c r="AA936" s="35">
        <v>3</v>
      </c>
      <c r="AB936" s="29">
        <v>4.225352112676056</v>
      </c>
      <c r="AC936" s="35">
        <v>1</v>
      </c>
      <c r="AD936" s="28">
        <v>1.4084507042253522</v>
      </c>
    </row>
    <row r="937" spans="2:30" ht="15" customHeight="1" x14ac:dyDescent="0.25">
      <c r="B937" s="5" t="s">
        <v>87</v>
      </c>
      <c r="C937" s="6" t="s">
        <v>1929</v>
      </c>
      <c r="D937" s="6" t="s">
        <v>1932</v>
      </c>
      <c r="E937" s="41" t="s">
        <v>1933</v>
      </c>
      <c r="F937" s="106">
        <v>155</v>
      </c>
      <c r="G937" s="23">
        <v>76</v>
      </c>
      <c r="H937" s="19">
        <v>49.032258064516128</v>
      </c>
      <c r="I937" s="35">
        <v>39</v>
      </c>
      <c r="J937" s="19">
        <v>25.161290322580644</v>
      </c>
      <c r="K937" s="35">
        <v>116</v>
      </c>
      <c r="L937" s="23">
        <v>40</v>
      </c>
      <c r="M937" s="28">
        <v>34.482758620689658</v>
      </c>
      <c r="N937" s="23">
        <v>155</v>
      </c>
      <c r="O937" s="23">
        <v>145</v>
      </c>
      <c r="P937" s="29">
        <v>93.548387096774192</v>
      </c>
      <c r="Q937" s="23">
        <v>10</v>
      </c>
      <c r="R937" s="28">
        <v>6.4516129032258061</v>
      </c>
      <c r="S937" s="15">
        <v>155</v>
      </c>
      <c r="T937" s="23">
        <v>134</v>
      </c>
      <c r="U937" s="110">
        <v>86.451612903225808</v>
      </c>
      <c r="V937" s="23">
        <v>7</v>
      </c>
      <c r="W937" s="28">
        <v>4.5161290322580641</v>
      </c>
      <c r="X937" s="70">
        <v>141</v>
      </c>
      <c r="Y937" s="70">
        <v>7</v>
      </c>
      <c r="Z937" s="19">
        <v>4.9645390070921991</v>
      </c>
      <c r="AA937" s="35">
        <v>5</v>
      </c>
      <c r="AB937" s="29">
        <v>3.225806451612903</v>
      </c>
      <c r="AC937" s="35">
        <v>2</v>
      </c>
      <c r="AD937" s="28">
        <v>1.2903225806451613</v>
      </c>
    </row>
    <row r="938" spans="2:30" ht="15" customHeight="1" x14ac:dyDescent="0.25">
      <c r="B938" s="5" t="s">
        <v>87</v>
      </c>
      <c r="C938" s="6" t="s">
        <v>1929</v>
      </c>
      <c r="D938" s="6" t="s">
        <v>1934</v>
      </c>
      <c r="E938" s="41" t="s">
        <v>1935</v>
      </c>
      <c r="F938" s="106">
        <v>197</v>
      </c>
      <c r="G938" s="23">
        <v>67</v>
      </c>
      <c r="H938" s="19">
        <v>34.01015228426396</v>
      </c>
      <c r="I938" s="35">
        <v>53</v>
      </c>
      <c r="J938" s="19">
        <v>26.903553299492383</v>
      </c>
      <c r="K938" s="35">
        <v>144</v>
      </c>
      <c r="L938" s="23">
        <v>77</v>
      </c>
      <c r="M938" s="28">
        <v>53.472222222222221</v>
      </c>
      <c r="N938" s="23">
        <v>197</v>
      </c>
      <c r="O938" s="23">
        <v>184</v>
      </c>
      <c r="P938" s="29">
        <v>93.401015228426402</v>
      </c>
      <c r="Q938" s="23">
        <v>13</v>
      </c>
      <c r="R938" s="28">
        <v>6.5989847715736047</v>
      </c>
      <c r="S938" s="15">
        <v>197</v>
      </c>
      <c r="T938" s="23">
        <v>178</v>
      </c>
      <c r="U938" s="110">
        <v>90.35532994923858</v>
      </c>
      <c r="V938" s="23">
        <v>4</v>
      </c>
      <c r="W938" s="28">
        <v>2.030456852791878</v>
      </c>
      <c r="X938" s="70">
        <v>187</v>
      </c>
      <c r="Y938" s="70">
        <v>9</v>
      </c>
      <c r="Z938" s="19">
        <v>4.8128342245989302</v>
      </c>
      <c r="AA938" s="35">
        <v>6</v>
      </c>
      <c r="AB938" s="29">
        <v>3.0456852791878175</v>
      </c>
      <c r="AC938" s="35">
        <v>0</v>
      </c>
      <c r="AD938" s="28">
        <v>0</v>
      </c>
    </row>
    <row r="939" spans="2:30" ht="15" customHeight="1" x14ac:dyDescent="0.25">
      <c r="B939" s="5" t="s">
        <v>87</v>
      </c>
      <c r="C939" s="6" t="s">
        <v>1929</v>
      </c>
      <c r="D939" s="6" t="s">
        <v>1936</v>
      </c>
      <c r="E939" s="41" t="s">
        <v>1937</v>
      </c>
      <c r="F939" s="106">
        <v>38</v>
      </c>
      <c r="G939" s="23">
        <v>16</v>
      </c>
      <c r="H939" s="19">
        <v>42.105263157894733</v>
      </c>
      <c r="I939" s="35">
        <v>13</v>
      </c>
      <c r="J939" s="19">
        <v>34.210526315789473</v>
      </c>
      <c r="K939" s="35">
        <v>25</v>
      </c>
      <c r="L939" s="23">
        <v>9</v>
      </c>
      <c r="M939" s="28">
        <v>36</v>
      </c>
      <c r="N939" s="23">
        <v>38</v>
      </c>
      <c r="O939" s="23">
        <v>36</v>
      </c>
      <c r="P939" s="29">
        <v>94.73684210526315</v>
      </c>
      <c r="Q939" s="23">
        <v>2</v>
      </c>
      <c r="R939" s="28">
        <v>5.2631578947368416</v>
      </c>
      <c r="S939" s="15">
        <v>38</v>
      </c>
      <c r="T939" s="23">
        <v>30</v>
      </c>
      <c r="U939" s="110">
        <v>78.94736842105263</v>
      </c>
      <c r="V939" s="23">
        <v>1</v>
      </c>
      <c r="W939" s="28">
        <v>2.6315789473684208</v>
      </c>
      <c r="X939" s="70">
        <v>30</v>
      </c>
      <c r="Y939" s="70">
        <v>0</v>
      </c>
      <c r="Z939" s="19">
        <v>0</v>
      </c>
      <c r="AA939" s="35">
        <v>6</v>
      </c>
      <c r="AB939" s="29">
        <v>15.789473684210526</v>
      </c>
      <c r="AC939" s="35">
        <v>1</v>
      </c>
      <c r="AD939" s="28">
        <v>2.6315789473684208</v>
      </c>
    </row>
    <row r="940" spans="2:30" ht="15" customHeight="1" x14ac:dyDescent="0.25">
      <c r="B940" s="5" t="s">
        <v>87</v>
      </c>
      <c r="C940" s="6" t="s">
        <v>1929</v>
      </c>
      <c r="D940" s="6" t="s">
        <v>1938</v>
      </c>
      <c r="E940" s="41" t="s">
        <v>1939</v>
      </c>
      <c r="F940" s="106">
        <v>663</v>
      </c>
      <c r="G940" s="23">
        <v>226</v>
      </c>
      <c r="H940" s="19">
        <v>34.087481146304675</v>
      </c>
      <c r="I940" s="35">
        <v>183</v>
      </c>
      <c r="J940" s="19">
        <v>27.601809954751133</v>
      </c>
      <c r="K940" s="35">
        <v>480</v>
      </c>
      <c r="L940" s="23">
        <v>254</v>
      </c>
      <c r="M940" s="28">
        <v>52.916666666666664</v>
      </c>
      <c r="N940" s="23">
        <v>663</v>
      </c>
      <c r="O940" s="23">
        <v>623</v>
      </c>
      <c r="P940" s="29">
        <v>93.966817496229254</v>
      </c>
      <c r="Q940" s="23">
        <v>40</v>
      </c>
      <c r="R940" s="28">
        <v>6.0331825037707389</v>
      </c>
      <c r="S940" s="15">
        <v>663</v>
      </c>
      <c r="T940" s="23">
        <v>573</v>
      </c>
      <c r="U940" s="110">
        <v>86.425339366515843</v>
      </c>
      <c r="V940" s="23">
        <v>9</v>
      </c>
      <c r="W940" s="28">
        <v>1.3574660633484164</v>
      </c>
      <c r="X940" s="70">
        <v>611</v>
      </c>
      <c r="Y940" s="70">
        <v>38</v>
      </c>
      <c r="Z940" s="19">
        <v>6.2193126022913257</v>
      </c>
      <c r="AA940" s="35">
        <v>41</v>
      </c>
      <c r="AB940" s="29">
        <v>6.1840120663650078</v>
      </c>
      <c r="AC940" s="35">
        <v>2</v>
      </c>
      <c r="AD940" s="28">
        <v>0.30165912518853699</v>
      </c>
    </row>
    <row r="941" spans="2:30" ht="15" customHeight="1" x14ac:dyDescent="0.25">
      <c r="B941" s="5" t="s">
        <v>87</v>
      </c>
      <c r="C941" s="6" t="s">
        <v>1929</v>
      </c>
      <c r="D941" s="6" t="s">
        <v>798</v>
      </c>
      <c r="E941" s="41" t="s">
        <v>1940</v>
      </c>
      <c r="F941" s="106">
        <v>143</v>
      </c>
      <c r="G941" s="23">
        <v>55</v>
      </c>
      <c r="H941" s="19">
        <v>38.461538461538467</v>
      </c>
      <c r="I941" s="35">
        <v>22</v>
      </c>
      <c r="J941" s="19">
        <v>15.384615384615385</v>
      </c>
      <c r="K941" s="35">
        <v>121</v>
      </c>
      <c r="L941" s="23">
        <v>66</v>
      </c>
      <c r="M941" s="28">
        <v>54.54545454545454</v>
      </c>
      <c r="N941" s="23">
        <v>143</v>
      </c>
      <c r="O941" s="23">
        <v>141</v>
      </c>
      <c r="P941" s="29">
        <v>98.6013986013986</v>
      </c>
      <c r="Q941" s="23">
        <v>2</v>
      </c>
      <c r="R941" s="28">
        <v>1.3986013986013985</v>
      </c>
      <c r="S941" s="15">
        <v>143</v>
      </c>
      <c r="T941" s="23">
        <v>133</v>
      </c>
      <c r="U941" s="110">
        <v>93.006993006993014</v>
      </c>
      <c r="V941" s="23">
        <v>0</v>
      </c>
      <c r="W941" s="28">
        <v>0</v>
      </c>
      <c r="X941" s="70">
        <v>138</v>
      </c>
      <c r="Y941" s="70">
        <v>5</v>
      </c>
      <c r="Z941" s="19">
        <v>3.6231884057971016</v>
      </c>
      <c r="AA941" s="35">
        <v>4</v>
      </c>
      <c r="AB941" s="29">
        <v>2.7972027972027971</v>
      </c>
      <c r="AC941" s="35">
        <v>1</v>
      </c>
      <c r="AD941" s="28">
        <v>0.69930069930069927</v>
      </c>
    </row>
    <row r="942" spans="2:30" ht="15" customHeight="1" x14ac:dyDescent="0.25">
      <c r="B942" s="5" t="s">
        <v>87</v>
      </c>
      <c r="C942" s="6" t="s">
        <v>1929</v>
      </c>
      <c r="D942" s="6" t="s">
        <v>1941</v>
      </c>
      <c r="E942" s="41" t="s">
        <v>1942</v>
      </c>
      <c r="F942" s="106">
        <v>624</v>
      </c>
      <c r="G942" s="23">
        <v>334</v>
      </c>
      <c r="H942" s="19">
        <v>53.525641025641022</v>
      </c>
      <c r="I942" s="35">
        <v>73</v>
      </c>
      <c r="J942" s="19">
        <v>11.698717948717949</v>
      </c>
      <c r="K942" s="35">
        <v>551</v>
      </c>
      <c r="L942" s="23">
        <v>217</v>
      </c>
      <c r="M942" s="28">
        <v>39.382940108892925</v>
      </c>
      <c r="N942" s="23">
        <v>624</v>
      </c>
      <c r="O942" s="23">
        <v>603</v>
      </c>
      <c r="P942" s="29">
        <v>96.634615384615387</v>
      </c>
      <c r="Q942" s="23">
        <v>21</v>
      </c>
      <c r="R942" s="28">
        <v>3.3653846153846154</v>
      </c>
      <c r="S942" s="15">
        <v>624</v>
      </c>
      <c r="T942" s="23">
        <v>523</v>
      </c>
      <c r="U942" s="110">
        <v>83.814102564102569</v>
      </c>
      <c r="V942" s="23">
        <v>9</v>
      </c>
      <c r="W942" s="28">
        <v>1.4423076923076923</v>
      </c>
      <c r="X942" s="70">
        <v>571</v>
      </c>
      <c r="Y942" s="70">
        <v>48</v>
      </c>
      <c r="Z942" s="19">
        <v>8.4063047285464094</v>
      </c>
      <c r="AA942" s="35">
        <v>40</v>
      </c>
      <c r="AB942" s="29">
        <v>6.4102564102564097</v>
      </c>
      <c r="AC942" s="35">
        <v>4</v>
      </c>
      <c r="AD942" s="28">
        <v>0.64102564102564097</v>
      </c>
    </row>
    <row r="943" spans="2:30" ht="15" customHeight="1" x14ac:dyDescent="0.25">
      <c r="B943" s="5" t="s">
        <v>87</v>
      </c>
      <c r="C943" s="6" t="s">
        <v>1929</v>
      </c>
      <c r="D943" s="6" t="s">
        <v>1943</v>
      </c>
      <c r="E943" s="41" t="s">
        <v>1944</v>
      </c>
      <c r="F943" s="106">
        <v>68</v>
      </c>
      <c r="G943" s="23">
        <v>14</v>
      </c>
      <c r="H943" s="19">
        <v>20.588235294117645</v>
      </c>
      <c r="I943" s="35">
        <v>19</v>
      </c>
      <c r="J943" s="19">
        <v>27.941176470588236</v>
      </c>
      <c r="K943" s="35">
        <v>49</v>
      </c>
      <c r="L943" s="23">
        <v>35</v>
      </c>
      <c r="M943" s="28">
        <v>71.428571428571431</v>
      </c>
      <c r="N943" s="23">
        <v>68</v>
      </c>
      <c r="O943" s="23">
        <v>65</v>
      </c>
      <c r="P943" s="29">
        <v>95.588235294117652</v>
      </c>
      <c r="Q943" s="23">
        <v>3</v>
      </c>
      <c r="R943" s="28">
        <v>4.4117647058823533</v>
      </c>
      <c r="S943" s="15">
        <v>68</v>
      </c>
      <c r="T943" s="23">
        <v>61</v>
      </c>
      <c r="U943" s="110">
        <v>89.705882352941174</v>
      </c>
      <c r="V943" s="23">
        <v>0</v>
      </c>
      <c r="W943" s="28">
        <v>0</v>
      </c>
      <c r="X943" s="70">
        <v>63</v>
      </c>
      <c r="Y943" s="70">
        <v>2</v>
      </c>
      <c r="Z943" s="19">
        <v>3.1746031746031744</v>
      </c>
      <c r="AA943" s="35">
        <v>4</v>
      </c>
      <c r="AB943" s="29">
        <v>5.8823529411764701</v>
      </c>
      <c r="AC943" s="35">
        <v>1</v>
      </c>
      <c r="AD943" s="28">
        <v>1.4705882352941175</v>
      </c>
    </row>
    <row r="944" spans="2:30" ht="15" customHeight="1" x14ac:dyDescent="0.25">
      <c r="B944" s="5" t="s">
        <v>87</v>
      </c>
      <c r="C944" s="6" t="s">
        <v>1929</v>
      </c>
      <c r="D944" s="6" t="s">
        <v>1945</v>
      </c>
      <c r="E944" s="41" t="s">
        <v>1946</v>
      </c>
      <c r="F944" s="106">
        <v>203</v>
      </c>
      <c r="G944" s="23">
        <v>55</v>
      </c>
      <c r="H944" s="19">
        <v>27.093596059113302</v>
      </c>
      <c r="I944" s="35">
        <v>70</v>
      </c>
      <c r="J944" s="19">
        <v>34.482758620689658</v>
      </c>
      <c r="K944" s="35">
        <v>133</v>
      </c>
      <c r="L944" s="23">
        <v>78</v>
      </c>
      <c r="M944" s="28">
        <v>58.646616541353382</v>
      </c>
      <c r="N944" s="23">
        <v>203</v>
      </c>
      <c r="O944" s="23">
        <v>189</v>
      </c>
      <c r="P944" s="29">
        <v>93.103448275862064</v>
      </c>
      <c r="Q944" s="23">
        <v>14</v>
      </c>
      <c r="R944" s="28">
        <v>6.8965517241379306</v>
      </c>
      <c r="S944" s="15">
        <v>203</v>
      </c>
      <c r="T944" s="23">
        <v>179</v>
      </c>
      <c r="U944" s="110">
        <v>88.177339901477836</v>
      </c>
      <c r="V944" s="23">
        <v>0</v>
      </c>
      <c r="W944" s="28">
        <v>0</v>
      </c>
      <c r="X944" s="70">
        <v>189</v>
      </c>
      <c r="Y944" s="70">
        <v>10</v>
      </c>
      <c r="Z944" s="19">
        <v>5.2910052910052912</v>
      </c>
      <c r="AA944" s="35">
        <v>14</v>
      </c>
      <c r="AB944" s="29">
        <v>6.8965517241379306</v>
      </c>
      <c r="AC944" s="35">
        <v>0</v>
      </c>
      <c r="AD944" s="28">
        <v>0</v>
      </c>
    </row>
    <row r="945" spans="2:30" ht="15" customHeight="1" x14ac:dyDescent="0.25">
      <c r="B945" s="5" t="s">
        <v>87</v>
      </c>
      <c r="C945" s="6" t="s">
        <v>1929</v>
      </c>
      <c r="D945" s="6" t="s">
        <v>1947</v>
      </c>
      <c r="E945" s="41" t="s">
        <v>1948</v>
      </c>
      <c r="F945" s="106">
        <v>92</v>
      </c>
      <c r="G945" s="23">
        <v>26</v>
      </c>
      <c r="H945" s="19">
        <v>28.260869565217391</v>
      </c>
      <c r="I945" s="35">
        <v>30</v>
      </c>
      <c r="J945" s="19">
        <v>32.608695652173914</v>
      </c>
      <c r="K945" s="35">
        <v>62</v>
      </c>
      <c r="L945" s="23">
        <v>36</v>
      </c>
      <c r="M945" s="28">
        <v>58.064516129032263</v>
      </c>
      <c r="N945" s="23">
        <v>92</v>
      </c>
      <c r="O945" s="23">
        <v>82</v>
      </c>
      <c r="P945" s="29">
        <v>89.130434782608688</v>
      </c>
      <c r="Q945" s="23">
        <v>10</v>
      </c>
      <c r="R945" s="28">
        <v>10.869565217391305</v>
      </c>
      <c r="S945" s="15">
        <v>92</v>
      </c>
      <c r="T945" s="23">
        <v>79</v>
      </c>
      <c r="U945" s="110">
        <v>85.869565217391312</v>
      </c>
      <c r="V945" s="23">
        <v>4</v>
      </c>
      <c r="W945" s="28">
        <v>4.3478260869565215</v>
      </c>
      <c r="X945" s="70">
        <v>85</v>
      </c>
      <c r="Y945" s="70">
        <v>6</v>
      </c>
      <c r="Z945" s="19">
        <v>7.0588235294117645</v>
      </c>
      <c r="AA945" s="35">
        <v>3</v>
      </c>
      <c r="AB945" s="29">
        <v>3.2608695652173911</v>
      </c>
      <c r="AC945" s="35">
        <v>0</v>
      </c>
      <c r="AD945" s="28">
        <v>0</v>
      </c>
    </row>
    <row r="946" spans="2:30" ht="15" customHeight="1" x14ac:dyDescent="0.25">
      <c r="B946" s="5" t="s">
        <v>87</v>
      </c>
      <c r="C946" s="6" t="s">
        <v>1929</v>
      </c>
      <c r="D946" s="6" t="s">
        <v>1949</v>
      </c>
      <c r="E946" s="41" t="s">
        <v>1950</v>
      </c>
      <c r="F946" s="106">
        <v>55</v>
      </c>
      <c r="G946" s="23">
        <v>18</v>
      </c>
      <c r="H946" s="19">
        <v>32.727272727272727</v>
      </c>
      <c r="I946" s="35">
        <v>15</v>
      </c>
      <c r="J946" s="19">
        <v>27.27272727272727</v>
      </c>
      <c r="K946" s="35">
        <v>40</v>
      </c>
      <c r="L946" s="23">
        <v>22</v>
      </c>
      <c r="M946" s="28">
        <v>55.000000000000007</v>
      </c>
      <c r="N946" s="23">
        <v>55</v>
      </c>
      <c r="O946" s="23">
        <v>51</v>
      </c>
      <c r="P946" s="29">
        <v>92.72727272727272</v>
      </c>
      <c r="Q946" s="23">
        <v>4</v>
      </c>
      <c r="R946" s="28">
        <v>7.2727272727272725</v>
      </c>
      <c r="S946" s="15">
        <v>55</v>
      </c>
      <c r="T946" s="23">
        <v>48</v>
      </c>
      <c r="U946" s="110">
        <v>87.272727272727266</v>
      </c>
      <c r="V946" s="23">
        <v>0</v>
      </c>
      <c r="W946" s="28">
        <v>0</v>
      </c>
      <c r="X946" s="70">
        <v>53</v>
      </c>
      <c r="Y946" s="70">
        <v>5</v>
      </c>
      <c r="Z946" s="19">
        <v>9.433962264150944</v>
      </c>
      <c r="AA946" s="35">
        <v>2</v>
      </c>
      <c r="AB946" s="29">
        <v>3.6363636363636362</v>
      </c>
      <c r="AC946" s="35">
        <v>0</v>
      </c>
      <c r="AD946" s="28">
        <v>0</v>
      </c>
    </row>
    <row r="947" spans="2:30" ht="15" customHeight="1" x14ac:dyDescent="0.25">
      <c r="B947" s="5" t="s">
        <v>87</v>
      </c>
      <c r="C947" s="6" t="s">
        <v>87</v>
      </c>
      <c r="D947" s="6" t="s">
        <v>1951</v>
      </c>
      <c r="E947" s="41" t="s">
        <v>1952</v>
      </c>
      <c r="F947" s="106">
        <v>3763</v>
      </c>
      <c r="G947" s="23">
        <v>2404</v>
      </c>
      <c r="H947" s="19">
        <v>63.885197980334837</v>
      </c>
      <c r="I947" s="35">
        <v>348</v>
      </c>
      <c r="J947" s="19">
        <v>9.2479404730268406</v>
      </c>
      <c r="K947" s="35">
        <v>3415</v>
      </c>
      <c r="L947" s="23">
        <v>1011</v>
      </c>
      <c r="M947" s="28">
        <v>29.60468521229868</v>
      </c>
      <c r="N947" s="23">
        <v>3763</v>
      </c>
      <c r="O947" s="23">
        <v>3635</v>
      </c>
      <c r="P947" s="29">
        <v>96.598458676587825</v>
      </c>
      <c r="Q947" s="23">
        <v>128</v>
      </c>
      <c r="R947" s="28">
        <v>3.4015413234121707</v>
      </c>
      <c r="S947" s="15">
        <v>3763</v>
      </c>
      <c r="T947" s="23">
        <v>3235</v>
      </c>
      <c r="U947" s="110">
        <v>85.968642040924792</v>
      </c>
      <c r="V947" s="23">
        <v>56</v>
      </c>
      <c r="W947" s="28">
        <v>1.4881743289928249</v>
      </c>
      <c r="X947" s="70">
        <v>3519</v>
      </c>
      <c r="Y947" s="70">
        <v>284</v>
      </c>
      <c r="Z947" s="19">
        <v>8.07047456663825</v>
      </c>
      <c r="AA947" s="35">
        <v>162</v>
      </c>
      <c r="AB947" s="29">
        <v>4.3050757374435289</v>
      </c>
      <c r="AC947" s="35">
        <v>26</v>
      </c>
      <c r="AD947" s="28">
        <v>0.69093808131809731</v>
      </c>
    </row>
    <row r="948" spans="2:30" ht="15" customHeight="1" x14ac:dyDescent="0.25">
      <c r="B948" s="5" t="s">
        <v>87</v>
      </c>
      <c r="C948" s="6" t="s">
        <v>87</v>
      </c>
      <c r="D948" s="6" t="s">
        <v>1953</v>
      </c>
      <c r="E948" s="41" t="s">
        <v>1954</v>
      </c>
      <c r="F948" s="106">
        <v>664</v>
      </c>
      <c r="G948" s="23">
        <v>320</v>
      </c>
      <c r="H948" s="19">
        <v>48.192771084337352</v>
      </c>
      <c r="I948" s="35">
        <v>116</v>
      </c>
      <c r="J948" s="19">
        <v>17.46987951807229</v>
      </c>
      <c r="K948" s="35">
        <v>548</v>
      </c>
      <c r="L948" s="23">
        <v>228</v>
      </c>
      <c r="M948" s="28">
        <v>41.605839416058394</v>
      </c>
      <c r="N948" s="23">
        <v>664</v>
      </c>
      <c r="O948" s="23">
        <v>640</v>
      </c>
      <c r="P948" s="29">
        <v>96.385542168674704</v>
      </c>
      <c r="Q948" s="23">
        <v>24</v>
      </c>
      <c r="R948" s="28">
        <v>3.6144578313253009</v>
      </c>
      <c r="S948" s="15">
        <v>664</v>
      </c>
      <c r="T948" s="23">
        <v>573</v>
      </c>
      <c r="U948" s="110">
        <v>86.295180722891558</v>
      </c>
      <c r="V948" s="23">
        <v>7</v>
      </c>
      <c r="W948" s="28">
        <v>1.0542168674698795</v>
      </c>
      <c r="X948" s="70">
        <v>612</v>
      </c>
      <c r="Y948" s="70">
        <v>39</v>
      </c>
      <c r="Z948" s="19">
        <v>6.3725490196078427</v>
      </c>
      <c r="AA948" s="35">
        <v>40</v>
      </c>
      <c r="AB948" s="29">
        <v>6.024096385542169</v>
      </c>
      <c r="AC948" s="35">
        <v>5</v>
      </c>
      <c r="AD948" s="28">
        <v>0.75301204819277112</v>
      </c>
    </row>
    <row r="949" spans="2:30" ht="15" customHeight="1" x14ac:dyDescent="0.25">
      <c r="B949" s="5" t="s">
        <v>87</v>
      </c>
      <c r="C949" s="6" t="s">
        <v>87</v>
      </c>
      <c r="D949" s="6" t="s">
        <v>1955</v>
      </c>
      <c r="E949" s="41" t="s">
        <v>1956</v>
      </c>
      <c r="F949" s="106">
        <v>956</v>
      </c>
      <c r="G949" s="23">
        <v>260</v>
      </c>
      <c r="H949" s="19">
        <v>27.19665271966527</v>
      </c>
      <c r="I949" s="35">
        <v>319</v>
      </c>
      <c r="J949" s="19">
        <v>33.36820083682008</v>
      </c>
      <c r="K949" s="35">
        <v>637</v>
      </c>
      <c r="L949" s="23">
        <v>377</v>
      </c>
      <c r="M949" s="28">
        <v>59.183673469387756</v>
      </c>
      <c r="N949" s="23">
        <v>956</v>
      </c>
      <c r="O949" s="23">
        <v>893</v>
      </c>
      <c r="P949" s="29">
        <v>93.410041841004187</v>
      </c>
      <c r="Q949" s="23">
        <v>63</v>
      </c>
      <c r="R949" s="28">
        <v>6.5899581589958167</v>
      </c>
      <c r="S949" s="15">
        <v>956</v>
      </c>
      <c r="T949" s="23">
        <v>844</v>
      </c>
      <c r="U949" s="110">
        <v>88.28451882845188</v>
      </c>
      <c r="V949" s="23">
        <v>8</v>
      </c>
      <c r="W949" s="28">
        <v>0.83682008368200833</v>
      </c>
      <c r="X949" s="70">
        <v>901</v>
      </c>
      <c r="Y949" s="70">
        <v>57</v>
      </c>
      <c r="Z949" s="19">
        <v>6.326304106548279</v>
      </c>
      <c r="AA949" s="35">
        <v>31</v>
      </c>
      <c r="AB949" s="29">
        <v>3.2426778242677825</v>
      </c>
      <c r="AC949" s="35">
        <v>16</v>
      </c>
      <c r="AD949" s="28">
        <v>1.6736401673640167</v>
      </c>
    </row>
    <row r="950" spans="2:30" ht="15" customHeight="1" x14ac:dyDescent="0.25">
      <c r="B950" s="5" t="s">
        <v>87</v>
      </c>
      <c r="C950" s="6" t="s">
        <v>87</v>
      </c>
      <c r="D950" s="6" t="s">
        <v>87</v>
      </c>
      <c r="E950" s="41" t="s">
        <v>1957</v>
      </c>
      <c r="F950" s="106">
        <v>4162</v>
      </c>
      <c r="G950" s="23">
        <v>2391</v>
      </c>
      <c r="H950" s="19">
        <v>57.448342143200378</v>
      </c>
      <c r="I950" s="35">
        <v>536</v>
      </c>
      <c r="J950" s="19">
        <v>12.878423834694857</v>
      </c>
      <c r="K950" s="35">
        <v>3626</v>
      </c>
      <c r="L950" s="23">
        <v>1235</v>
      </c>
      <c r="M950" s="28">
        <v>34.059569773855486</v>
      </c>
      <c r="N950" s="23">
        <v>4162</v>
      </c>
      <c r="O950" s="23">
        <v>3964</v>
      </c>
      <c r="P950" s="29">
        <v>95.242671792407492</v>
      </c>
      <c r="Q950" s="23">
        <v>198</v>
      </c>
      <c r="R950" s="28">
        <v>4.7573282075925043</v>
      </c>
      <c r="S950" s="15">
        <v>4162</v>
      </c>
      <c r="T950" s="23">
        <v>3508</v>
      </c>
      <c r="U950" s="110">
        <v>84.286400768861128</v>
      </c>
      <c r="V950" s="23">
        <v>73</v>
      </c>
      <c r="W950" s="28">
        <v>1.7539644401729937</v>
      </c>
      <c r="X950" s="70">
        <v>3856</v>
      </c>
      <c r="Y950" s="70">
        <v>348</v>
      </c>
      <c r="Z950" s="19">
        <v>9.0248962655601659</v>
      </c>
      <c r="AA950" s="35">
        <v>192</v>
      </c>
      <c r="AB950" s="29">
        <v>4.6131667467563666</v>
      </c>
      <c r="AC950" s="35">
        <v>41</v>
      </c>
      <c r="AD950" s="28">
        <v>0.98510331571359921</v>
      </c>
    </row>
    <row r="951" spans="2:30" ht="15" customHeight="1" x14ac:dyDescent="0.25">
      <c r="B951" s="5" t="s">
        <v>87</v>
      </c>
      <c r="C951" s="6" t="s">
        <v>87</v>
      </c>
      <c r="D951" s="6" t="s">
        <v>1958</v>
      </c>
      <c r="E951" s="41" t="s">
        <v>1959</v>
      </c>
      <c r="F951" s="106">
        <v>173</v>
      </c>
      <c r="G951" s="23">
        <v>67</v>
      </c>
      <c r="H951" s="19">
        <v>38.728323699421964</v>
      </c>
      <c r="I951" s="35">
        <v>42</v>
      </c>
      <c r="J951" s="19">
        <v>24.277456647398843</v>
      </c>
      <c r="K951" s="35">
        <v>131</v>
      </c>
      <c r="L951" s="23">
        <v>64</v>
      </c>
      <c r="M951" s="28">
        <v>48.854961832061065</v>
      </c>
      <c r="N951" s="23">
        <v>173</v>
      </c>
      <c r="O951" s="23">
        <v>165</v>
      </c>
      <c r="P951" s="29">
        <v>95.375722543352609</v>
      </c>
      <c r="Q951" s="23">
        <v>8</v>
      </c>
      <c r="R951" s="28">
        <v>4.6242774566473983</v>
      </c>
      <c r="S951" s="15">
        <v>173</v>
      </c>
      <c r="T951" s="23">
        <v>147</v>
      </c>
      <c r="U951" s="110">
        <v>84.971098265895947</v>
      </c>
      <c r="V951" s="23">
        <v>2</v>
      </c>
      <c r="W951" s="28">
        <v>1.1560693641618496</v>
      </c>
      <c r="X951" s="70">
        <v>159</v>
      </c>
      <c r="Y951" s="70">
        <v>12</v>
      </c>
      <c r="Z951" s="19">
        <v>7.5471698113207548</v>
      </c>
      <c r="AA951" s="35">
        <v>11</v>
      </c>
      <c r="AB951" s="29">
        <v>6.3583815028901727</v>
      </c>
      <c r="AC951" s="35">
        <v>1</v>
      </c>
      <c r="AD951" s="28">
        <v>0.57803468208092479</v>
      </c>
    </row>
    <row r="952" spans="2:30" ht="15" customHeight="1" x14ac:dyDescent="0.25">
      <c r="B952" s="5" t="s">
        <v>87</v>
      </c>
      <c r="C952" s="6" t="s">
        <v>87</v>
      </c>
      <c r="D952" s="6" t="s">
        <v>1960</v>
      </c>
      <c r="E952" s="41" t="s">
        <v>1961</v>
      </c>
      <c r="F952" s="106">
        <v>1790</v>
      </c>
      <c r="G952" s="23">
        <v>1208</v>
      </c>
      <c r="H952" s="19">
        <v>67.486033519553075</v>
      </c>
      <c r="I952" s="35">
        <v>137</v>
      </c>
      <c r="J952" s="19">
        <v>7.6536312849162016</v>
      </c>
      <c r="K952" s="35">
        <v>1653</v>
      </c>
      <c r="L952" s="23">
        <v>445</v>
      </c>
      <c r="M952" s="28">
        <v>26.920750151240171</v>
      </c>
      <c r="N952" s="23">
        <v>1790</v>
      </c>
      <c r="O952" s="23">
        <v>1729</v>
      </c>
      <c r="P952" s="29">
        <v>96.592178770949715</v>
      </c>
      <c r="Q952" s="23">
        <v>61</v>
      </c>
      <c r="R952" s="28">
        <v>3.4078212290502794</v>
      </c>
      <c r="S952" s="15">
        <v>1790</v>
      </c>
      <c r="T952" s="23">
        <v>1508</v>
      </c>
      <c r="U952" s="110">
        <v>84.245810055865917</v>
      </c>
      <c r="V952" s="23">
        <v>30</v>
      </c>
      <c r="W952" s="28">
        <v>1.6759776536312849</v>
      </c>
      <c r="X952" s="70">
        <v>1666</v>
      </c>
      <c r="Y952" s="70">
        <v>158</v>
      </c>
      <c r="Z952" s="19">
        <v>9.4837935174069639</v>
      </c>
      <c r="AA952" s="35">
        <v>79</v>
      </c>
      <c r="AB952" s="29">
        <v>4.4134078212290504</v>
      </c>
      <c r="AC952" s="35">
        <v>15</v>
      </c>
      <c r="AD952" s="28">
        <v>0.83798882681564246</v>
      </c>
    </row>
    <row r="953" spans="2:30" ht="15" customHeight="1" x14ac:dyDescent="0.25">
      <c r="B953" s="5" t="s">
        <v>87</v>
      </c>
      <c r="C953" s="6" t="s">
        <v>87</v>
      </c>
      <c r="D953" s="6" t="s">
        <v>1962</v>
      </c>
      <c r="E953" s="41" t="s">
        <v>1963</v>
      </c>
      <c r="F953" s="106">
        <v>174</v>
      </c>
      <c r="G953" s="23">
        <v>84</v>
      </c>
      <c r="H953" s="19">
        <v>48.275862068965516</v>
      </c>
      <c r="I953" s="35">
        <v>29</v>
      </c>
      <c r="J953" s="19">
        <v>16.666666666666664</v>
      </c>
      <c r="K953" s="35">
        <v>145</v>
      </c>
      <c r="L953" s="23">
        <v>61</v>
      </c>
      <c r="M953" s="28">
        <v>42.068965517241381</v>
      </c>
      <c r="N953" s="23">
        <v>174</v>
      </c>
      <c r="O953" s="23">
        <v>172</v>
      </c>
      <c r="P953" s="29">
        <v>98.850574712643677</v>
      </c>
      <c r="Q953" s="23">
        <v>2</v>
      </c>
      <c r="R953" s="28">
        <v>1.1494252873563218</v>
      </c>
      <c r="S953" s="15">
        <v>174</v>
      </c>
      <c r="T953" s="23">
        <v>155</v>
      </c>
      <c r="U953" s="110">
        <v>89.080459770114942</v>
      </c>
      <c r="V953" s="23">
        <v>1</v>
      </c>
      <c r="W953" s="28">
        <v>0.57471264367816088</v>
      </c>
      <c r="X953" s="70">
        <v>164</v>
      </c>
      <c r="Y953" s="70">
        <v>9</v>
      </c>
      <c r="Z953" s="19">
        <v>5.4878048780487809</v>
      </c>
      <c r="AA953" s="35">
        <v>8</v>
      </c>
      <c r="AB953" s="29">
        <v>4.5977011494252871</v>
      </c>
      <c r="AC953" s="35">
        <v>1</v>
      </c>
      <c r="AD953" s="28">
        <v>0.57471264367816088</v>
      </c>
    </row>
    <row r="954" spans="2:30" ht="15" customHeight="1" x14ac:dyDescent="0.25">
      <c r="B954" s="5" t="s">
        <v>87</v>
      </c>
      <c r="C954" s="6" t="s">
        <v>87</v>
      </c>
      <c r="D954" s="6" t="s">
        <v>1964</v>
      </c>
      <c r="E954" s="41" t="s">
        <v>1965</v>
      </c>
      <c r="F954" s="106">
        <v>249</v>
      </c>
      <c r="G954" s="23">
        <v>132</v>
      </c>
      <c r="H954" s="19">
        <v>53.01204819277109</v>
      </c>
      <c r="I954" s="35">
        <v>42</v>
      </c>
      <c r="J954" s="19">
        <v>16.867469879518072</v>
      </c>
      <c r="K954" s="35">
        <v>207</v>
      </c>
      <c r="L954" s="23">
        <v>75</v>
      </c>
      <c r="M954" s="28">
        <v>36.231884057971016</v>
      </c>
      <c r="N954" s="23">
        <v>249</v>
      </c>
      <c r="O954" s="23">
        <v>240</v>
      </c>
      <c r="P954" s="29">
        <v>96.385542168674704</v>
      </c>
      <c r="Q954" s="23">
        <v>9</v>
      </c>
      <c r="R954" s="28">
        <v>3.6144578313253009</v>
      </c>
      <c r="S954" s="15">
        <v>249</v>
      </c>
      <c r="T954" s="23">
        <v>213</v>
      </c>
      <c r="U954" s="110">
        <v>85.542168674698786</v>
      </c>
      <c r="V954" s="23">
        <v>1</v>
      </c>
      <c r="W954" s="28">
        <v>0.40160642570281119</v>
      </c>
      <c r="X954" s="70">
        <v>227</v>
      </c>
      <c r="Y954" s="70">
        <v>14</v>
      </c>
      <c r="Z954" s="19">
        <v>6.1674008810572687</v>
      </c>
      <c r="AA954" s="35">
        <v>16</v>
      </c>
      <c r="AB954" s="29">
        <v>6.425702811244979</v>
      </c>
      <c r="AC954" s="35">
        <v>5</v>
      </c>
      <c r="AD954" s="28">
        <v>2.0080321285140563</v>
      </c>
    </row>
    <row r="955" spans="2:30" ht="15" customHeight="1" x14ac:dyDescent="0.25">
      <c r="B955" s="5" t="s">
        <v>87</v>
      </c>
      <c r="C955" s="6" t="s">
        <v>87</v>
      </c>
      <c r="D955" s="6" t="s">
        <v>1966</v>
      </c>
      <c r="E955" s="41" t="s">
        <v>1967</v>
      </c>
      <c r="F955" s="106">
        <v>513</v>
      </c>
      <c r="G955" s="23">
        <v>186</v>
      </c>
      <c r="H955" s="19">
        <v>36.257309941520468</v>
      </c>
      <c r="I955" s="35">
        <v>111</v>
      </c>
      <c r="J955" s="19">
        <v>21.637426900584796</v>
      </c>
      <c r="K955" s="35">
        <v>402</v>
      </c>
      <c r="L955" s="23">
        <v>216</v>
      </c>
      <c r="M955" s="28">
        <v>53.731343283582092</v>
      </c>
      <c r="N955" s="23">
        <v>513</v>
      </c>
      <c r="O955" s="23">
        <v>499</v>
      </c>
      <c r="P955" s="29">
        <v>97.270955165692001</v>
      </c>
      <c r="Q955" s="23">
        <v>14</v>
      </c>
      <c r="R955" s="28">
        <v>2.7290448343079921</v>
      </c>
      <c r="S955" s="15">
        <v>513</v>
      </c>
      <c r="T955" s="23">
        <v>447</v>
      </c>
      <c r="U955" s="110">
        <v>87.134502923976612</v>
      </c>
      <c r="V955" s="23">
        <v>5</v>
      </c>
      <c r="W955" s="28">
        <v>0.97465886939571145</v>
      </c>
      <c r="X955" s="70">
        <v>476</v>
      </c>
      <c r="Y955" s="70">
        <v>29</v>
      </c>
      <c r="Z955" s="19">
        <v>6.0924369747899156</v>
      </c>
      <c r="AA955" s="35">
        <v>24</v>
      </c>
      <c r="AB955" s="29">
        <v>4.6783625730994149</v>
      </c>
      <c r="AC955" s="35">
        <v>8</v>
      </c>
      <c r="AD955" s="28">
        <v>1.5594541910331383</v>
      </c>
    </row>
    <row r="956" spans="2:30" ht="15" customHeight="1" x14ac:dyDescent="0.25">
      <c r="B956" s="5" t="s">
        <v>87</v>
      </c>
      <c r="C956" s="6" t="s">
        <v>87</v>
      </c>
      <c r="D956" s="6" t="s">
        <v>1968</v>
      </c>
      <c r="E956" s="41" t="s">
        <v>1969</v>
      </c>
      <c r="F956" s="106">
        <v>157</v>
      </c>
      <c r="G956" s="23">
        <v>62</v>
      </c>
      <c r="H956" s="19">
        <v>39.490445859872615</v>
      </c>
      <c r="I956" s="35">
        <v>46</v>
      </c>
      <c r="J956" s="19">
        <v>29.29936305732484</v>
      </c>
      <c r="K956" s="35">
        <v>111</v>
      </c>
      <c r="L956" s="23">
        <v>49</v>
      </c>
      <c r="M956" s="28">
        <v>44.144144144144143</v>
      </c>
      <c r="N956" s="23">
        <v>157</v>
      </c>
      <c r="O956" s="23">
        <v>151</v>
      </c>
      <c r="P956" s="29">
        <v>96.178343949044589</v>
      </c>
      <c r="Q956" s="23">
        <v>6</v>
      </c>
      <c r="R956" s="28">
        <v>3.8216560509554141</v>
      </c>
      <c r="S956" s="15">
        <v>157</v>
      </c>
      <c r="T956" s="23">
        <v>127</v>
      </c>
      <c r="U956" s="110">
        <v>80.891719745222929</v>
      </c>
      <c r="V956" s="23">
        <v>2</v>
      </c>
      <c r="W956" s="28">
        <v>1.2738853503184715</v>
      </c>
      <c r="X956" s="70">
        <v>140</v>
      </c>
      <c r="Y956" s="70">
        <v>13</v>
      </c>
      <c r="Z956" s="19">
        <v>9.2857142857142865</v>
      </c>
      <c r="AA956" s="35">
        <v>11</v>
      </c>
      <c r="AB956" s="29">
        <v>7.0063694267515926</v>
      </c>
      <c r="AC956" s="35">
        <v>4</v>
      </c>
      <c r="AD956" s="28">
        <v>2.547770700636943</v>
      </c>
    </row>
    <row r="957" spans="2:30" ht="15" customHeight="1" x14ac:dyDescent="0.25">
      <c r="B957" s="5" t="s">
        <v>87</v>
      </c>
      <c r="C957" s="6" t="s">
        <v>87</v>
      </c>
      <c r="D957" s="6" t="s">
        <v>1970</v>
      </c>
      <c r="E957" s="41" t="s">
        <v>1971</v>
      </c>
      <c r="F957" s="106">
        <v>986</v>
      </c>
      <c r="G957" s="23">
        <v>379</v>
      </c>
      <c r="H957" s="19">
        <v>38.438133874239348</v>
      </c>
      <c r="I957" s="35">
        <v>250</v>
      </c>
      <c r="J957" s="19">
        <v>25.354969574036513</v>
      </c>
      <c r="K957" s="35">
        <v>736</v>
      </c>
      <c r="L957" s="23">
        <v>357</v>
      </c>
      <c r="M957" s="28">
        <v>48.505434782608695</v>
      </c>
      <c r="N957" s="23">
        <v>986</v>
      </c>
      <c r="O957" s="23">
        <v>925</v>
      </c>
      <c r="P957" s="29">
        <v>93.813387423935097</v>
      </c>
      <c r="Q957" s="23">
        <v>61</v>
      </c>
      <c r="R957" s="28">
        <v>6.1866125760649089</v>
      </c>
      <c r="S957" s="15">
        <v>986</v>
      </c>
      <c r="T957" s="23">
        <v>835</v>
      </c>
      <c r="U957" s="110">
        <v>84.685598377281949</v>
      </c>
      <c r="V957" s="23">
        <v>11</v>
      </c>
      <c r="W957" s="28">
        <v>1.1156186612576064</v>
      </c>
      <c r="X957" s="70">
        <v>908</v>
      </c>
      <c r="Y957" s="70">
        <v>73</v>
      </c>
      <c r="Z957" s="19">
        <v>8.0396475770925111</v>
      </c>
      <c r="AA957" s="35">
        <v>55</v>
      </c>
      <c r="AB957" s="29">
        <v>5.5780933062880322</v>
      </c>
      <c r="AC957" s="35">
        <v>12</v>
      </c>
      <c r="AD957" s="28">
        <v>1.2170385395537524</v>
      </c>
    </row>
    <row r="958" spans="2:30" ht="15" customHeight="1" x14ac:dyDescent="0.25">
      <c r="B958" s="5" t="s">
        <v>87</v>
      </c>
      <c r="C958" s="6" t="s">
        <v>87</v>
      </c>
      <c r="D958" s="6" t="s">
        <v>1972</v>
      </c>
      <c r="E958" s="41" t="s">
        <v>1973</v>
      </c>
      <c r="F958" s="106">
        <v>107</v>
      </c>
      <c r="G958" s="23">
        <v>27</v>
      </c>
      <c r="H958" s="19">
        <v>25.233644859813083</v>
      </c>
      <c r="I958" s="35">
        <v>26</v>
      </c>
      <c r="J958" s="19">
        <v>24.299065420560748</v>
      </c>
      <c r="K958" s="35">
        <v>81</v>
      </c>
      <c r="L958" s="23">
        <v>54</v>
      </c>
      <c r="M958" s="28">
        <v>66.666666666666657</v>
      </c>
      <c r="N958" s="23">
        <v>107</v>
      </c>
      <c r="O958" s="23">
        <v>103</v>
      </c>
      <c r="P958" s="29">
        <v>96.261682242990659</v>
      </c>
      <c r="Q958" s="23">
        <v>4</v>
      </c>
      <c r="R958" s="28">
        <v>3.7383177570093453</v>
      </c>
      <c r="S958" s="15">
        <v>107</v>
      </c>
      <c r="T958" s="23">
        <v>95</v>
      </c>
      <c r="U958" s="110">
        <v>88.785046728971963</v>
      </c>
      <c r="V958" s="23">
        <v>0</v>
      </c>
      <c r="W958" s="28">
        <v>0</v>
      </c>
      <c r="X958" s="70">
        <v>100</v>
      </c>
      <c r="Y958" s="70">
        <v>5</v>
      </c>
      <c r="Z958" s="19">
        <v>5</v>
      </c>
      <c r="AA958" s="35">
        <v>7</v>
      </c>
      <c r="AB958" s="29">
        <v>6.5420560747663545</v>
      </c>
      <c r="AC958" s="35">
        <v>0</v>
      </c>
      <c r="AD958" s="28">
        <v>0</v>
      </c>
    </row>
    <row r="959" spans="2:30" ht="15" customHeight="1" x14ac:dyDescent="0.25">
      <c r="B959" s="5" t="s">
        <v>87</v>
      </c>
      <c r="C959" s="6" t="s">
        <v>87</v>
      </c>
      <c r="D959" s="6" t="s">
        <v>1974</v>
      </c>
      <c r="E959" s="41" t="s">
        <v>1975</v>
      </c>
      <c r="F959" s="106">
        <v>83</v>
      </c>
      <c r="G959" s="23">
        <v>29</v>
      </c>
      <c r="H959" s="19">
        <v>34.939759036144579</v>
      </c>
      <c r="I959" s="35">
        <v>13</v>
      </c>
      <c r="J959" s="19">
        <v>15.66265060240964</v>
      </c>
      <c r="K959" s="35">
        <v>70</v>
      </c>
      <c r="L959" s="23">
        <v>41</v>
      </c>
      <c r="M959" s="28">
        <v>58.571428571428577</v>
      </c>
      <c r="N959" s="23">
        <v>83</v>
      </c>
      <c r="O959" s="23">
        <v>80</v>
      </c>
      <c r="P959" s="29">
        <v>96.385542168674704</v>
      </c>
      <c r="Q959" s="23">
        <v>3</v>
      </c>
      <c r="R959" s="28">
        <v>3.6144578313253009</v>
      </c>
      <c r="S959" s="15">
        <v>83</v>
      </c>
      <c r="T959" s="23">
        <v>77</v>
      </c>
      <c r="U959" s="110">
        <v>92.771084337349393</v>
      </c>
      <c r="V959" s="23">
        <v>0</v>
      </c>
      <c r="W959" s="28">
        <v>0</v>
      </c>
      <c r="X959" s="70">
        <v>82</v>
      </c>
      <c r="Y959" s="70">
        <v>5</v>
      </c>
      <c r="Z959" s="19">
        <v>6.0975609756097562</v>
      </c>
      <c r="AA959" s="35">
        <v>1</v>
      </c>
      <c r="AB959" s="29">
        <v>1.2048192771084338</v>
      </c>
      <c r="AC959" s="35">
        <v>0</v>
      </c>
      <c r="AD959" s="28">
        <v>0</v>
      </c>
    </row>
    <row r="960" spans="2:30" ht="15" customHeight="1" x14ac:dyDescent="0.25">
      <c r="B960" s="5" t="s">
        <v>87</v>
      </c>
      <c r="C960" s="6" t="s">
        <v>1976</v>
      </c>
      <c r="D960" s="6" t="s">
        <v>1977</v>
      </c>
      <c r="E960" s="41" t="s">
        <v>1978</v>
      </c>
      <c r="F960" s="106">
        <v>25</v>
      </c>
      <c r="G960" s="23">
        <v>8</v>
      </c>
      <c r="H960" s="19">
        <v>32</v>
      </c>
      <c r="I960" s="35">
        <v>5</v>
      </c>
      <c r="J960" s="19">
        <v>20</v>
      </c>
      <c r="K960" s="35">
        <v>20</v>
      </c>
      <c r="L960" s="23">
        <v>12</v>
      </c>
      <c r="M960" s="28">
        <v>60</v>
      </c>
      <c r="N960" s="23">
        <v>25</v>
      </c>
      <c r="O960" s="23">
        <v>22</v>
      </c>
      <c r="P960" s="29">
        <v>88</v>
      </c>
      <c r="Q960" s="23">
        <v>3</v>
      </c>
      <c r="R960" s="28">
        <v>12</v>
      </c>
      <c r="S960" s="15">
        <v>25</v>
      </c>
      <c r="T960" s="23">
        <v>21</v>
      </c>
      <c r="U960" s="110">
        <v>84</v>
      </c>
      <c r="V960" s="23">
        <v>0</v>
      </c>
      <c r="W960" s="28">
        <v>0</v>
      </c>
      <c r="X960" s="70">
        <v>24</v>
      </c>
      <c r="Y960" s="70">
        <v>3</v>
      </c>
      <c r="Z960" s="19">
        <v>12.5</v>
      </c>
      <c r="AA960" s="35">
        <v>1</v>
      </c>
      <c r="AB960" s="29">
        <v>4</v>
      </c>
      <c r="AC960" s="35">
        <v>0</v>
      </c>
      <c r="AD960" s="28">
        <v>0</v>
      </c>
    </row>
    <row r="961" spans="2:30" ht="15" customHeight="1" x14ac:dyDescent="0.25">
      <c r="B961" s="5" t="s">
        <v>87</v>
      </c>
      <c r="C961" s="6" t="s">
        <v>1976</v>
      </c>
      <c r="D961" s="6" t="s">
        <v>1247</v>
      </c>
      <c r="E961" s="41" t="s">
        <v>1979</v>
      </c>
      <c r="F961" s="106">
        <v>157</v>
      </c>
      <c r="G961" s="23">
        <v>69</v>
      </c>
      <c r="H961" s="19">
        <v>43.949044585987259</v>
      </c>
      <c r="I961" s="35">
        <v>36</v>
      </c>
      <c r="J961" s="19">
        <v>22.929936305732486</v>
      </c>
      <c r="K961" s="35">
        <v>121</v>
      </c>
      <c r="L961" s="23">
        <v>52</v>
      </c>
      <c r="M961" s="28">
        <v>42.97520661157025</v>
      </c>
      <c r="N961" s="23">
        <v>157</v>
      </c>
      <c r="O961" s="23">
        <v>148</v>
      </c>
      <c r="P961" s="29">
        <v>94.267515923566876</v>
      </c>
      <c r="Q961" s="23">
        <v>9</v>
      </c>
      <c r="R961" s="28">
        <v>5.7324840764331215</v>
      </c>
      <c r="S961" s="15">
        <v>157</v>
      </c>
      <c r="T961" s="23">
        <v>128</v>
      </c>
      <c r="U961" s="110">
        <v>81.528662420382176</v>
      </c>
      <c r="V961" s="23">
        <v>4</v>
      </c>
      <c r="W961" s="28">
        <v>2.547770700636943</v>
      </c>
      <c r="X961" s="70">
        <v>145</v>
      </c>
      <c r="Y961" s="70">
        <v>17</v>
      </c>
      <c r="Z961" s="19">
        <v>11.724137931034482</v>
      </c>
      <c r="AA961" s="35">
        <v>5</v>
      </c>
      <c r="AB961" s="29">
        <v>3.1847133757961785</v>
      </c>
      <c r="AC961" s="35">
        <v>3</v>
      </c>
      <c r="AD961" s="28">
        <v>1.910828025477707</v>
      </c>
    </row>
    <row r="962" spans="2:30" ht="15" customHeight="1" x14ac:dyDescent="0.25">
      <c r="B962" s="5" t="s">
        <v>87</v>
      </c>
      <c r="C962" s="6" t="s">
        <v>1976</v>
      </c>
      <c r="D962" s="6" t="s">
        <v>1980</v>
      </c>
      <c r="E962" s="41" t="s">
        <v>1981</v>
      </c>
      <c r="F962" s="106">
        <v>30</v>
      </c>
      <c r="G962" s="23">
        <v>16</v>
      </c>
      <c r="H962" s="19">
        <v>53.333333333333336</v>
      </c>
      <c r="I962" s="35">
        <v>7</v>
      </c>
      <c r="J962" s="19">
        <v>23.333333333333332</v>
      </c>
      <c r="K962" s="35">
        <v>23</v>
      </c>
      <c r="L962" s="23">
        <v>7</v>
      </c>
      <c r="M962" s="28">
        <v>30.434782608695656</v>
      </c>
      <c r="N962" s="23">
        <v>30</v>
      </c>
      <c r="O962" s="23">
        <v>27</v>
      </c>
      <c r="P962" s="29">
        <v>90</v>
      </c>
      <c r="Q962" s="23">
        <v>3</v>
      </c>
      <c r="R962" s="28">
        <v>10</v>
      </c>
      <c r="S962" s="15">
        <v>30</v>
      </c>
      <c r="T962" s="23">
        <v>27</v>
      </c>
      <c r="U962" s="110">
        <v>90</v>
      </c>
      <c r="V962" s="23">
        <v>1</v>
      </c>
      <c r="W962" s="28">
        <v>3.3333333333333335</v>
      </c>
      <c r="X962" s="70">
        <v>28</v>
      </c>
      <c r="Y962" s="70">
        <v>1</v>
      </c>
      <c r="Z962" s="19">
        <v>3.5714285714285712</v>
      </c>
      <c r="AA962" s="35">
        <v>0</v>
      </c>
      <c r="AB962" s="29">
        <v>0</v>
      </c>
      <c r="AC962" s="35">
        <v>1</v>
      </c>
      <c r="AD962" s="28">
        <v>3.3333333333333335</v>
      </c>
    </row>
    <row r="963" spans="2:30" ht="15" customHeight="1" x14ac:dyDescent="0.25">
      <c r="B963" s="5" t="s">
        <v>87</v>
      </c>
      <c r="C963" s="6" t="s">
        <v>1976</v>
      </c>
      <c r="D963" s="6" t="s">
        <v>1982</v>
      </c>
      <c r="E963" s="41" t="s">
        <v>1983</v>
      </c>
      <c r="F963" s="106">
        <v>26</v>
      </c>
      <c r="G963" s="23">
        <v>5</v>
      </c>
      <c r="H963" s="19">
        <v>19.230769230769234</v>
      </c>
      <c r="I963" s="35">
        <v>6</v>
      </c>
      <c r="J963" s="19">
        <v>23.076923076923077</v>
      </c>
      <c r="K963" s="35">
        <v>20</v>
      </c>
      <c r="L963" s="23">
        <v>15</v>
      </c>
      <c r="M963" s="28">
        <v>75</v>
      </c>
      <c r="N963" s="23">
        <v>26</v>
      </c>
      <c r="O963" s="23">
        <v>26</v>
      </c>
      <c r="P963" s="29">
        <v>100</v>
      </c>
      <c r="Q963" s="23">
        <v>0</v>
      </c>
      <c r="R963" s="28">
        <v>0</v>
      </c>
      <c r="S963" s="15">
        <v>26</v>
      </c>
      <c r="T963" s="23">
        <v>23</v>
      </c>
      <c r="U963" s="110">
        <v>88.461538461538453</v>
      </c>
      <c r="V963" s="23">
        <v>1</v>
      </c>
      <c r="W963" s="28">
        <v>3.8461538461538463</v>
      </c>
      <c r="X963" s="70">
        <v>24</v>
      </c>
      <c r="Y963" s="70">
        <v>1</v>
      </c>
      <c r="Z963" s="19">
        <v>4.1666666666666661</v>
      </c>
      <c r="AA963" s="35">
        <v>0</v>
      </c>
      <c r="AB963" s="29">
        <v>0</v>
      </c>
      <c r="AC963" s="35">
        <v>1</v>
      </c>
      <c r="AD963" s="28">
        <v>3.8461538461538463</v>
      </c>
    </row>
    <row r="964" spans="2:30" ht="15" customHeight="1" x14ac:dyDescent="0.25">
      <c r="B964" s="5" t="s">
        <v>87</v>
      </c>
      <c r="C964" s="6" t="s">
        <v>1976</v>
      </c>
      <c r="D964" s="6" t="s">
        <v>1984</v>
      </c>
      <c r="E964" s="41" t="s">
        <v>1985</v>
      </c>
      <c r="F964" s="106">
        <v>182</v>
      </c>
      <c r="G964" s="23">
        <v>77</v>
      </c>
      <c r="H964" s="19">
        <v>42.307692307692307</v>
      </c>
      <c r="I964" s="35">
        <v>40</v>
      </c>
      <c r="J964" s="19">
        <v>21.978021978021978</v>
      </c>
      <c r="K964" s="35">
        <v>142</v>
      </c>
      <c r="L964" s="23">
        <v>65</v>
      </c>
      <c r="M964" s="28">
        <v>45.774647887323944</v>
      </c>
      <c r="N964" s="23">
        <v>182</v>
      </c>
      <c r="O964" s="23">
        <v>176</v>
      </c>
      <c r="P964" s="29">
        <v>96.703296703296701</v>
      </c>
      <c r="Q964" s="23">
        <v>6</v>
      </c>
      <c r="R964" s="28">
        <v>3.296703296703297</v>
      </c>
      <c r="S964" s="15">
        <v>182</v>
      </c>
      <c r="T964" s="23">
        <v>151</v>
      </c>
      <c r="U964" s="110">
        <v>82.967032967032978</v>
      </c>
      <c r="V964" s="23">
        <v>4</v>
      </c>
      <c r="W964" s="28">
        <v>2.197802197802198</v>
      </c>
      <c r="X964" s="70">
        <v>161</v>
      </c>
      <c r="Y964" s="70">
        <v>10</v>
      </c>
      <c r="Z964" s="19">
        <v>6.2111801242236027</v>
      </c>
      <c r="AA964" s="35">
        <v>16</v>
      </c>
      <c r="AB964" s="29">
        <v>8.791208791208792</v>
      </c>
      <c r="AC964" s="35">
        <v>1</v>
      </c>
      <c r="AD964" s="28">
        <v>0.5494505494505495</v>
      </c>
    </row>
    <row r="965" spans="2:30" ht="15" customHeight="1" x14ac:dyDescent="0.25">
      <c r="B965" s="5" t="s">
        <v>87</v>
      </c>
      <c r="C965" s="6" t="s">
        <v>1976</v>
      </c>
      <c r="D965" s="6" t="s">
        <v>1986</v>
      </c>
      <c r="E965" s="41" t="s">
        <v>1987</v>
      </c>
      <c r="F965" s="106">
        <v>51</v>
      </c>
      <c r="G965" s="23">
        <v>16</v>
      </c>
      <c r="H965" s="19">
        <v>31.372549019607842</v>
      </c>
      <c r="I965" s="35">
        <v>8</v>
      </c>
      <c r="J965" s="19">
        <v>15.686274509803921</v>
      </c>
      <c r="K965" s="35">
        <v>43</v>
      </c>
      <c r="L965" s="23">
        <v>27</v>
      </c>
      <c r="M965" s="28">
        <v>62.790697674418603</v>
      </c>
      <c r="N965" s="23">
        <v>51</v>
      </c>
      <c r="O965" s="23">
        <v>51</v>
      </c>
      <c r="P965" s="29">
        <v>100</v>
      </c>
      <c r="Q965" s="23">
        <v>0</v>
      </c>
      <c r="R965" s="28">
        <v>0</v>
      </c>
      <c r="S965" s="15">
        <v>51</v>
      </c>
      <c r="T965" s="23">
        <v>45</v>
      </c>
      <c r="U965" s="110">
        <v>88.235294117647058</v>
      </c>
      <c r="V965" s="23">
        <v>0</v>
      </c>
      <c r="W965" s="28">
        <v>0</v>
      </c>
      <c r="X965" s="70">
        <v>48</v>
      </c>
      <c r="Y965" s="70">
        <v>3</v>
      </c>
      <c r="Z965" s="19">
        <v>6.25</v>
      </c>
      <c r="AA965" s="35">
        <v>3</v>
      </c>
      <c r="AB965" s="29">
        <v>5.8823529411764701</v>
      </c>
      <c r="AC965" s="35">
        <v>0</v>
      </c>
      <c r="AD965" s="28">
        <v>0</v>
      </c>
    </row>
    <row r="966" spans="2:30" ht="15" customHeight="1" x14ac:dyDescent="0.25">
      <c r="B966" s="5" t="s">
        <v>87</v>
      </c>
      <c r="C966" s="6" t="s">
        <v>1976</v>
      </c>
      <c r="D966" s="6" t="s">
        <v>1988</v>
      </c>
      <c r="E966" s="41" t="s">
        <v>1989</v>
      </c>
      <c r="F966" s="106">
        <v>168</v>
      </c>
      <c r="G966" s="23">
        <v>64</v>
      </c>
      <c r="H966" s="19">
        <v>38.095238095238095</v>
      </c>
      <c r="I966" s="35">
        <v>37</v>
      </c>
      <c r="J966" s="19">
        <v>22.023809523809522</v>
      </c>
      <c r="K966" s="35">
        <v>131</v>
      </c>
      <c r="L966" s="23">
        <v>67</v>
      </c>
      <c r="M966" s="28">
        <v>51.145038167938928</v>
      </c>
      <c r="N966" s="23">
        <v>168</v>
      </c>
      <c r="O966" s="23">
        <v>158</v>
      </c>
      <c r="P966" s="29">
        <v>94.047619047619051</v>
      </c>
      <c r="Q966" s="23">
        <v>10</v>
      </c>
      <c r="R966" s="28">
        <v>5.9523809523809517</v>
      </c>
      <c r="S966" s="15">
        <v>168</v>
      </c>
      <c r="T966" s="23">
        <v>150</v>
      </c>
      <c r="U966" s="110">
        <v>89.285714285714292</v>
      </c>
      <c r="V966" s="23">
        <v>1</v>
      </c>
      <c r="W966" s="28">
        <v>0.59523809523809523</v>
      </c>
      <c r="X966" s="70">
        <v>164</v>
      </c>
      <c r="Y966" s="70">
        <v>14</v>
      </c>
      <c r="Z966" s="19">
        <v>8.536585365853659</v>
      </c>
      <c r="AA966" s="35">
        <v>3</v>
      </c>
      <c r="AB966" s="29">
        <v>1.7857142857142856</v>
      </c>
      <c r="AC966" s="35">
        <v>0</v>
      </c>
      <c r="AD966" s="28">
        <v>0</v>
      </c>
    </row>
    <row r="967" spans="2:30" ht="15" customHeight="1" x14ac:dyDescent="0.25">
      <c r="B967" s="5" t="s">
        <v>87</v>
      </c>
      <c r="C967" s="6" t="s">
        <v>1107</v>
      </c>
      <c r="D967" s="6" t="s">
        <v>1990</v>
      </c>
      <c r="E967" s="41" t="s">
        <v>1991</v>
      </c>
      <c r="F967" s="106">
        <v>603</v>
      </c>
      <c r="G967" s="23">
        <v>394</v>
      </c>
      <c r="H967" s="19">
        <v>65.339966832504146</v>
      </c>
      <c r="I967" s="35">
        <v>45</v>
      </c>
      <c r="J967" s="19">
        <v>7.4626865671641784</v>
      </c>
      <c r="K967" s="35">
        <v>558</v>
      </c>
      <c r="L967" s="23">
        <v>164</v>
      </c>
      <c r="M967" s="28">
        <v>29.390681003584231</v>
      </c>
      <c r="N967" s="23">
        <v>603</v>
      </c>
      <c r="O967" s="23">
        <v>578</v>
      </c>
      <c r="P967" s="29">
        <v>95.854063018242115</v>
      </c>
      <c r="Q967" s="23">
        <v>25</v>
      </c>
      <c r="R967" s="28">
        <v>4.1459369817578775</v>
      </c>
      <c r="S967" s="15">
        <v>603</v>
      </c>
      <c r="T967" s="23">
        <v>501</v>
      </c>
      <c r="U967" s="110">
        <v>83.084577114427859</v>
      </c>
      <c r="V967" s="23">
        <v>15</v>
      </c>
      <c r="W967" s="28">
        <v>2.4875621890547266</v>
      </c>
      <c r="X967" s="70">
        <v>546</v>
      </c>
      <c r="Y967" s="70">
        <v>45</v>
      </c>
      <c r="Z967" s="19">
        <v>8.2417582417582409</v>
      </c>
      <c r="AA967" s="35">
        <v>27</v>
      </c>
      <c r="AB967" s="29">
        <v>4.4776119402985071</v>
      </c>
      <c r="AC967" s="35">
        <v>15</v>
      </c>
      <c r="AD967" s="28">
        <v>2.4875621890547266</v>
      </c>
    </row>
    <row r="968" spans="2:30" ht="15" customHeight="1" x14ac:dyDescent="0.25">
      <c r="B968" s="5" t="s">
        <v>87</v>
      </c>
      <c r="C968" s="6" t="s">
        <v>1107</v>
      </c>
      <c r="D968" s="6" t="s">
        <v>1992</v>
      </c>
      <c r="E968" s="41" t="s">
        <v>1993</v>
      </c>
      <c r="F968" s="106">
        <v>347</v>
      </c>
      <c r="G968" s="23">
        <v>183</v>
      </c>
      <c r="H968" s="19">
        <v>52.737752161383291</v>
      </c>
      <c r="I968" s="35">
        <v>53</v>
      </c>
      <c r="J968" s="19">
        <v>15.273775216138327</v>
      </c>
      <c r="K968" s="35">
        <v>294</v>
      </c>
      <c r="L968" s="23">
        <v>111</v>
      </c>
      <c r="M968" s="28">
        <v>37.755102040816325</v>
      </c>
      <c r="N968" s="23">
        <v>347</v>
      </c>
      <c r="O968" s="23">
        <v>332</v>
      </c>
      <c r="P968" s="29">
        <v>95.677233429394818</v>
      </c>
      <c r="Q968" s="23">
        <v>15</v>
      </c>
      <c r="R968" s="28">
        <v>4.3227665706051877</v>
      </c>
      <c r="S968" s="15">
        <v>347</v>
      </c>
      <c r="T968" s="23">
        <v>300</v>
      </c>
      <c r="U968" s="110">
        <v>86.455331412103746</v>
      </c>
      <c r="V968" s="23">
        <v>4</v>
      </c>
      <c r="W968" s="28">
        <v>1.1527377521613833</v>
      </c>
      <c r="X968" s="70">
        <v>320</v>
      </c>
      <c r="Y968" s="70">
        <v>20</v>
      </c>
      <c r="Z968" s="19">
        <v>6.25</v>
      </c>
      <c r="AA968" s="35">
        <v>18</v>
      </c>
      <c r="AB968" s="29">
        <v>5.1873198847262252</v>
      </c>
      <c r="AC968" s="35">
        <v>5</v>
      </c>
      <c r="AD968" s="28">
        <v>1.4409221902017291</v>
      </c>
    </row>
    <row r="969" spans="2:30" ht="15" customHeight="1" x14ac:dyDescent="0.25">
      <c r="B969" s="5" t="s">
        <v>87</v>
      </c>
      <c r="C969" s="6" t="s">
        <v>1107</v>
      </c>
      <c r="D969" s="6" t="s">
        <v>1994</v>
      </c>
      <c r="E969" s="41" t="s">
        <v>1995</v>
      </c>
      <c r="F969" s="106">
        <v>145</v>
      </c>
      <c r="G969" s="23">
        <v>77</v>
      </c>
      <c r="H969" s="19">
        <v>53.103448275862064</v>
      </c>
      <c r="I969" s="35">
        <v>16</v>
      </c>
      <c r="J969" s="19">
        <v>11.03448275862069</v>
      </c>
      <c r="K969" s="35">
        <v>129</v>
      </c>
      <c r="L969" s="23">
        <v>52</v>
      </c>
      <c r="M969" s="28">
        <v>40.310077519379846</v>
      </c>
      <c r="N969" s="23">
        <v>145</v>
      </c>
      <c r="O969" s="23">
        <v>144</v>
      </c>
      <c r="P969" s="29">
        <v>99.310344827586206</v>
      </c>
      <c r="Q969" s="23">
        <v>1</v>
      </c>
      <c r="R969" s="28">
        <v>0.68965517241379315</v>
      </c>
      <c r="S969" s="15">
        <v>145</v>
      </c>
      <c r="T969" s="23">
        <v>114</v>
      </c>
      <c r="U969" s="110">
        <v>78.620689655172413</v>
      </c>
      <c r="V969" s="23">
        <v>6</v>
      </c>
      <c r="W969" s="28">
        <v>4.1379310344827589</v>
      </c>
      <c r="X969" s="70">
        <v>121</v>
      </c>
      <c r="Y969" s="70">
        <v>7</v>
      </c>
      <c r="Z969" s="19">
        <v>5.785123966942149</v>
      </c>
      <c r="AA969" s="35">
        <v>12</v>
      </c>
      <c r="AB969" s="29">
        <v>8.2758620689655178</v>
      </c>
      <c r="AC969" s="35">
        <v>6</v>
      </c>
      <c r="AD969" s="28">
        <v>4.1379310344827589</v>
      </c>
    </row>
    <row r="970" spans="2:30" ht="15" customHeight="1" x14ac:dyDescent="0.25">
      <c r="B970" s="5" t="s">
        <v>87</v>
      </c>
      <c r="C970" s="6" t="s">
        <v>1107</v>
      </c>
      <c r="D970" s="6" t="s">
        <v>1996</v>
      </c>
      <c r="E970" s="41" t="s">
        <v>1997</v>
      </c>
      <c r="F970" s="106">
        <v>1015</v>
      </c>
      <c r="G970" s="23">
        <v>609</v>
      </c>
      <c r="H970" s="19">
        <v>60</v>
      </c>
      <c r="I970" s="35">
        <v>144</v>
      </c>
      <c r="J970" s="19">
        <v>14.187192118226601</v>
      </c>
      <c r="K970" s="35">
        <v>871</v>
      </c>
      <c r="L970" s="23">
        <v>262</v>
      </c>
      <c r="M970" s="28">
        <v>30.080367393800227</v>
      </c>
      <c r="N970" s="23">
        <v>1015</v>
      </c>
      <c r="O970" s="23">
        <v>973</v>
      </c>
      <c r="P970" s="29">
        <v>95.862068965517238</v>
      </c>
      <c r="Q970" s="23">
        <v>42</v>
      </c>
      <c r="R970" s="28">
        <v>4.1379310344827589</v>
      </c>
      <c r="S970" s="15">
        <v>1015</v>
      </c>
      <c r="T970" s="23">
        <v>870</v>
      </c>
      <c r="U970" s="110">
        <v>85.714285714285708</v>
      </c>
      <c r="V970" s="23">
        <v>12</v>
      </c>
      <c r="W970" s="28">
        <v>1.1822660098522169</v>
      </c>
      <c r="X970" s="70">
        <v>950</v>
      </c>
      <c r="Y970" s="70">
        <v>80</v>
      </c>
      <c r="Z970" s="19">
        <v>8.4210526315789469</v>
      </c>
      <c r="AA970" s="35">
        <v>37</v>
      </c>
      <c r="AB970" s="29">
        <v>3.645320197044335</v>
      </c>
      <c r="AC970" s="35">
        <v>16</v>
      </c>
      <c r="AD970" s="28">
        <v>1.5763546798029555</v>
      </c>
    </row>
    <row r="971" spans="2:30" ht="15" customHeight="1" x14ac:dyDescent="0.25">
      <c r="B971" s="5" t="s">
        <v>87</v>
      </c>
      <c r="C971" s="6" t="s">
        <v>1107</v>
      </c>
      <c r="D971" s="6" t="s">
        <v>1998</v>
      </c>
      <c r="E971" s="41" t="s">
        <v>1999</v>
      </c>
      <c r="F971" s="106">
        <v>662</v>
      </c>
      <c r="G971" s="23">
        <v>444</v>
      </c>
      <c r="H971" s="19">
        <v>67.069486404833839</v>
      </c>
      <c r="I971" s="35">
        <v>63</v>
      </c>
      <c r="J971" s="19">
        <v>9.5166163141993962</v>
      </c>
      <c r="K971" s="35">
        <v>599</v>
      </c>
      <c r="L971" s="23">
        <v>155</v>
      </c>
      <c r="M971" s="28">
        <v>25.876460767946579</v>
      </c>
      <c r="N971" s="23">
        <v>662</v>
      </c>
      <c r="O971" s="23">
        <v>642</v>
      </c>
      <c r="P971" s="29">
        <v>96.978851963746223</v>
      </c>
      <c r="Q971" s="23">
        <v>20</v>
      </c>
      <c r="R971" s="28">
        <v>3.0211480362537766</v>
      </c>
      <c r="S971" s="15">
        <v>662</v>
      </c>
      <c r="T971" s="23">
        <v>516</v>
      </c>
      <c r="U971" s="110">
        <v>77.94561933534743</v>
      </c>
      <c r="V971" s="23">
        <v>27</v>
      </c>
      <c r="W971" s="28">
        <v>4.0785498489425986</v>
      </c>
      <c r="X971" s="70">
        <v>594</v>
      </c>
      <c r="Y971" s="70">
        <v>78</v>
      </c>
      <c r="Z971" s="19">
        <v>13.131313131313133</v>
      </c>
      <c r="AA971" s="35">
        <v>32</v>
      </c>
      <c r="AB971" s="29">
        <v>4.833836858006042</v>
      </c>
      <c r="AC971" s="35">
        <v>9</v>
      </c>
      <c r="AD971" s="28">
        <v>1.3595166163141994</v>
      </c>
    </row>
    <row r="972" spans="2:30" ht="15" customHeight="1" x14ac:dyDescent="0.25">
      <c r="B972" s="5" t="s">
        <v>87</v>
      </c>
      <c r="C972" s="6" t="s">
        <v>1107</v>
      </c>
      <c r="D972" s="6" t="s">
        <v>2000</v>
      </c>
      <c r="E972" s="41" t="s">
        <v>2001</v>
      </c>
      <c r="F972" s="106">
        <v>459</v>
      </c>
      <c r="G972" s="23">
        <v>280</v>
      </c>
      <c r="H972" s="19">
        <v>61.002178649237472</v>
      </c>
      <c r="I972" s="35">
        <v>55</v>
      </c>
      <c r="J972" s="19">
        <v>11.982570806100219</v>
      </c>
      <c r="K972" s="35">
        <v>404</v>
      </c>
      <c r="L972" s="23">
        <v>124</v>
      </c>
      <c r="M972" s="28">
        <v>30.693069306930692</v>
      </c>
      <c r="N972" s="23">
        <v>459</v>
      </c>
      <c r="O972" s="23">
        <v>441</v>
      </c>
      <c r="P972" s="29">
        <v>96.078431372549019</v>
      </c>
      <c r="Q972" s="23">
        <v>18</v>
      </c>
      <c r="R972" s="28">
        <v>3.9215686274509802</v>
      </c>
      <c r="S972" s="15">
        <v>459</v>
      </c>
      <c r="T972" s="23">
        <v>397</v>
      </c>
      <c r="U972" s="110">
        <v>86.492374727668846</v>
      </c>
      <c r="V972" s="23">
        <v>9</v>
      </c>
      <c r="W972" s="28">
        <v>1.9607843137254901</v>
      </c>
      <c r="X972" s="70">
        <v>425</v>
      </c>
      <c r="Y972" s="70">
        <v>28</v>
      </c>
      <c r="Z972" s="19">
        <v>6.5882352941176476</v>
      </c>
      <c r="AA972" s="35">
        <v>21</v>
      </c>
      <c r="AB972" s="29">
        <v>4.5751633986928102</v>
      </c>
      <c r="AC972" s="35">
        <v>4</v>
      </c>
      <c r="AD972" s="28">
        <v>0.8714596949891068</v>
      </c>
    </row>
    <row r="973" spans="2:30" ht="15" customHeight="1" x14ac:dyDescent="0.25">
      <c r="B973" s="5" t="s">
        <v>87</v>
      </c>
      <c r="C973" s="6" t="s">
        <v>1107</v>
      </c>
      <c r="D973" s="6" t="s">
        <v>2002</v>
      </c>
      <c r="E973" s="41" t="s">
        <v>2003</v>
      </c>
      <c r="F973" s="106">
        <v>203</v>
      </c>
      <c r="G973" s="23">
        <v>105</v>
      </c>
      <c r="H973" s="19">
        <v>51.724137931034484</v>
      </c>
      <c r="I973" s="35">
        <v>22</v>
      </c>
      <c r="J973" s="19">
        <v>10.83743842364532</v>
      </c>
      <c r="K973" s="35">
        <v>181</v>
      </c>
      <c r="L973" s="23">
        <v>76</v>
      </c>
      <c r="M973" s="28">
        <v>41.988950276243095</v>
      </c>
      <c r="N973" s="23">
        <v>203</v>
      </c>
      <c r="O973" s="23">
        <v>195</v>
      </c>
      <c r="P973" s="29">
        <v>96.059113300492612</v>
      </c>
      <c r="Q973" s="23">
        <v>8</v>
      </c>
      <c r="R973" s="28">
        <v>3.9408866995073892</v>
      </c>
      <c r="S973" s="15">
        <v>203</v>
      </c>
      <c r="T973" s="23">
        <v>171</v>
      </c>
      <c r="U973" s="110">
        <v>84.236453201970434</v>
      </c>
      <c r="V973" s="23">
        <v>4</v>
      </c>
      <c r="W973" s="28">
        <v>1.9704433497536946</v>
      </c>
      <c r="X973" s="70">
        <v>188</v>
      </c>
      <c r="Y973" s="70">
        <v>17</v>
      </c>
      <c r="Z973" s="19">
        <v>9.0425531914893629</v>
      </c>
      <c r="AA973" s="35">
        <v>8</v>
      </c>
      <c r="AB973" s="29">
        <v>3.9408866995073892</v>
      </c>
      <c r="AC973" s="35">
        <v>3</v>
      </c>
      <c r="AD973" s="28">
        <v>1.4778325123152709</v>
      </c>
    </row>
    <row r="974" spans="2:30" ht="15" customHeight="1" x14ac:dyDescent="0.25">
      <c r="B974" s="5" t="s">
        <v>87</v>
      </c>
      <c r="C974" s="6" t="s">
        <v>1107</v>
      </c>
      <c r="D974" s="6" t="s">
        <v>2004</v>
      </c>
      <c r="E974" s="41" t="s">
        <v>2005</v>
      </c>
      <c r="F974" s="106">
        <v>219</v>
      </c>
      <c r="G974" s="23">
        <v>111</v>
      </c>
      <c r="H974" s="19">
        <v>50.684931506849317</v>
      </c>
      <c r="I974" s="35">
        <v>36</v>
      </c>
      <c r="J974" s="19">
        <v>16.43835616438356</v>
      </c>
      <c r="K974" s="35">
        <v>183</v>
      </c>
      <c r="L974" s="23">
        <v>72</v>
      </c>
      <c r="M974" s="28">
        <v>39.344262295081968</v>
      </c>
      <c r="N974" s="23">
        <v>219</v>
      </c>
      <c r="O974" s="23">
        <v>208</v>
      </c>
      <c r="P974" s="29">
        <v>94.977168949771681</v>
      </c>
      <c r="Q974" s="23">
        <v>11</v>
      </c>
      <c r="R974" s="28">
        <v>5.0228310502283104</v>
      </c>
      <c r="S974" s="15">
        <v>219</v>
      </c>
      <c r="T974" s="23">
        <v>192</v>
      </c>
      <c r="U974" s="110">
        <v>87.671232876712324</v>
      </c>
      <c r="V974" s="23">
        <v>2</v>
      </c>
      <c r="W974" s="28">
        <v>0.91324200913242004</v>
      </c>
      <c r="X974" s="70">
        <v>209</v>
      </c>
      <c r="Y974" s="70">
        <v>17</v>
      </c>
      <c r="Z974" s="19">
        <v>8.133971291866029</v>
      </c>
      <c r="AA974" s="35">
        <v>7</v>
      </c>
      <c r="AB974" s="29">
        <v>3.1963470319634704</v>
      </c>
      <c r="AC974" s="35">
        <v>1</v>
      </c>
      <c r="AD974" s="28">
        <v>0.45662100456621002</v>
      </c>
    </row>
    <row r="975" spans="2:30" ht="15" customHeight="1" x14ac:dyDescent="0.25">
      <c r="B975" s="5" t="s">
        <v>87</v>
      </c>
      <c r="C975" s="6" t="s">
        <v>1107</v>
      </c>
      <c r="D975" s="6" t="s">
        <v>2006</v>
      </c>
      <c r="E975" s="41" t="s">
        <v>2007</v>
      </c>
      <c r="F975" s="106">
        <v>1710</v>
      </c>
      <c r="G975" s="23">
        <v>1117</v>
      </c>
      <c r="H975" s="19">
        <v>65.32163742690058</v>
      </c>
      <c r="I975" s="35">
        <v>140</v>
      </c>
      <c r="J975" s="19">
        <v>8.1871345029239766</v>
      </c>
      <c r="K975" s="35">
        <v>1570</v>
      </c>
      <c r="L975" s="23">
        <v>453</v>
      </c>
      <c r="M975" s="28">
        <v>28.853503184713375</v>
      </c>
      <c r="N975" s="23">
        <v>1710</v>
      </c>
      <c r="O975" s="23">
        <v>1664</v>
      </c>
      <c r="P975" s="29">
        <v>97.309941520467831</v>
      </c>
      <c r="Q975" s="23">
        <v>46</v>
      </c>
      <c r="R975" s="28">
        <v>2.6900584795321638</v>
      </c>
      <c r="S975" s="15">
        <v>1710</v>
      </c>
      <c r="T975" s="23">
        <v>1425</v>
      </c>
      <c r="U975" s="110">
        <v>83.333333333333343</v>
      </c>
      <c r="V975" s="23">
        <v>22</v>
      </c>
      <c r="W975" s="28">
        <v>1.2865497076023393</v>
      </c>
      <c r="X975" s="70">
        <v>1571</v>
      </c>
      <c r="Y975" s="70">
        <v>146</v>
      </c>
      <c r="Z975" s="19">
        <v>9.2934436664544879</v>
      </c>
      <c r="AA975" s="35">
        <v>94</v>
      </c>
      <c r="AB975" s="29">
        <v>5.4970760233918128</v>
      </c>
      <c r="AC975" s="35">
        <v>23</v>
      </c>
      <c r="AD975" s="28">
        <v>1.3450292397660819</v>
      </c>
    </row>
    <row r="976" spans="2:30" ht="15" customHeight="1" x14ac:dyDescent="0.25">
      <c r="B976" s="5" t="s">
        <v>87</v>
      </c>
      <c r="C976" s="6" t="s">
        <v>1107</v>
      </c>
      <c r="D976" s="6" t="s">
        <v>2008</v>
      </c>
      <c r="E976" s="41" t="s">
        <v>2009</v>
      </c>
      <c r="F976" s="106">
        <v>144</v>
      </c>
      <c r="G976" s="23">
        <v>75</v>
      </c>
      <c r="H976" s="19">
        <v>52.083333333333336</v>
      </c>
      <c r="I976" s="35">
        <v>19</v>
      </c>
      <c r="J976" s="19">
        <v>13.194444444444445</v>
      </c>
      <c r="K976" s="35">
        <v>125</v>
      </c>
      <c r="L976" s="23">
        <v>50</v>
      </c>
      <c r="M976" s="28">
        <v>40</v>
      </c>
      <c r="N976" s="23">
        <v>144</v>
      </c>
      <c r="O976" s="23">
        <v>138</v>
      </c>
      <c r="P976" s="29">
        <v>95.833333333333343</v>
      </c>
      <c r="Q976" s="23">
        <v>6</v>
      </c>
      <c r="R976" s="28">
        <v>4.1666666666666661</v>
      </c>
      <c r="S976" s="15">
        <v>144</v>
      </c>
      <c r="T976" s="23">
        <v>118</v>
      </c>
      <c r="U976" s="110">
        <v>81.944444444444443</v>
      </c>
      <c r="V976" s="23">
        <v>3</v>
      </c>
      <c r="W976" s="28">
        <v>2.083333333333333</v>
      </c>
      <c r="X976" s="70">
        <v>129</v>
      </c>
      <c r="Y976" s="70">
        <v>11</v>
      </c>
      <c r="Z976" s="19">
        <v>8.5271317829457356</v>
      </c>
      <c r="AA976" s="35">
        <v>10</v>
      </c>
      <c r="AB976" s="29">
        <v>6.9444444444444446</v>
      </c>
      <c r="AC976" s="35">
        <v>2</v>
      </c>
      <c r="AD976" s="28">
        <v>1.3888888888888888</v>
      </c>
    </row>
    <row r="977" spans="2:30" ht="15" customHeight="1" x14ac:dyDescent="0.25">
      <c r="B977" s="5" t="s">
        <v>87</v>
      </c>
      <c r="C977" s="6" t="s">
        <v>2010</v>
      </c>
      <c r="D977" s="6" t="s">
        <v>2011</v>
      </c>
      <c r="E977" s="41" t="s">
        <v>2012</v>
      </c>
      <c r="F977" s="106">
        <v>399</v>
      </c>
      <c r="G977" s="23">
        <v>237</v>
      </c>
      <c r="H977" s="19">
        <v>59.398496240601503</v>
      </c>
      <c r="I977" s="35">
        <v>58</v>
      </c>
      <c r="J977" s="19">
        <v>14.536340852130325</v>
      </c>
      <c r="K977" s="35">
        <v>341</v>
      </c>
      <c r="L977" s="23">
        <v>104</v>
      </c>
      <c r="M977" s="28">
        <v>30.498533724340177</v>
      </c>
      <c r="N977" s="23">
        <v>399</v>
      </c>
      <c r="O977" s="23">
        <v>390</v>
      </c>
      <c r="P977" s="29">
        <v>97.744360902255636</v>
      </c>
      <c r="Q977" s="23">
        <v>9</v>
      </c>
      <c r="R977" s="28">
        <v>2.2556390977443606</v>
      </c>
      <c r="S977" s="15">
        <v>399</v>
      </c>
      <c r="T977" s="23">
        <v>332</v>
      </c>
      <c r="U977" s="110">
        <v>83.208020050125313</v>
      </c>
      <c r="V977" s="23">
        <v>10</v>
      </c>
      <c r="W977" s="28">
        <v>2.5062656641604009</v>
      </c>
      <c r="X977" s="70">
        <v>363</v>
      </c>
      <c r="Y977" s="70">
        <v>31</v>
      </c>
      <c r="Z977" s="19">
        <v>8.5399449035812669</v>
      </c>
      <c r="AA977" s="35">
        <v>16</v>
      </c>
      <c r="AB977" s="29">
        <v>4.0100250626566414</v>
      </c>
      <c r="AC977" s="35">
        <v>10</v>
      </c>
      <c r="AD977" s="28">
        <v>2.5062656641604009</v>
      </c>
    </row>
    <row r="978" spans="2:30" ht="15" customHeight="1" x14ac:dyDescent="0.25">
      <c r="B978" s="5" t="s">
        <v>87</v>
      </c>
      <c r="C978" s="6" t="s">
        <v>2010</v>
      </c>
      <c r="D978" s="6" t="s">
        <v>2013</v>
      </c>
      <c r="E978" s="41" t="s">
        <v>2014</v>
      </c>
      <c r="F978" s="106">
        <v>765</v>
      </c>
      <c r="G978" s="23">
        <v>344</v>
      </c>
      <c r="H978" s="19">
        <v>44.967320261437912</v>
      </c>
      <c r="I978" s="35">
        <v>178</v>
      </c>
      <c r="J978" s="19">
        <v>23.267973856209149</v>
      </c>
      <c r="K978" s="35">
        <v>587</v>
      </c>
      <c r="L978" s="23">
        <v>243</v>
      </c>
      <c r="M978" s="28">
        <v>41.396933560477002</v>
      </c>
      <c r="N978" s="23">
        <v>765</v>
      </c>
      <c r="O978" s="23">
        <v>736</v>
      </c>
      <c r="P978" s="29">
        <v>96.209150326797385</v>
      </c>
      <c r="Q978" s="23">
        <v>29</v>
      </c>
      <c r="R978" s="28">
        <v>3.7908496732026142</v>
      </c>
      <c r="S978" s="15">
        <v>765</v>
      </c>
      <c r="T978" s="23">
        <v>645</v>
      </c>
      <c r="U978" s="110">
        <v>84.313725490196077</v>
      </c>
      <c r="V978" s="23">
        <v>10</v>
      </c>
      <c r="W978" s="28">
        <v>1.3071895424836601</v>
      </c>
      <c r="X978" s="70">
        <v>673</v>
      </c>
      <c r="Y978" s="70">
        <v>28</v>
      </c>
      <c r="Z978" s="19">
        <v>4.1604754829123323</v>
      </c>
      <c r="AA978" s="35">
        <v>61</v>
      </c>
      <c r="AB978" s="29">
        <v>7.973856209150326</v>
      </c>
      <c r="AC978" s="35">
        <v>21</v>
      </c>
      <c r="AD978" s="28">
        <v>2.7450980392156863</v>
      </c>
    </row>
    <row r="979" spans="2:30" ht="15" customHeight="1" x14ac:dyDescent="0.25">
      <c r="B979" s="5" t="s">
        <v>87</v>
      </c>
      <c r="C979" s="6" t="s">
        <v>2010</v>
      </c>
      <c r="D979" s="6" t="s">
        <v>2015</v>
      </c>
      <c r="E979" s="41" t="s">
        <v>2016</v>
      </c>
      <c r="F979" s="106">
        <v>208</v>
      </c>
      <c r="G979" s="23">
        <v>126</v>
      </c>
      <c r="H979" s="19">
        <v>60.576923076923073</v>
      </c>
      <c r="I979" s="35">
        <v>24</v>
      </c>
      <c r="J979" s="19">
        <v>11.538461538461538</v>
      </c>
      <c r="K979" s="35">
        <v>184</v>
      </c>
      <c r="L979" s="23">
        <v>58</v>
      </c>
      <c r="M979" s="28">
        <v>31.521739130434785</v>
      </c>
      <c r="N979" s="23">
        <v>208</v>
      </c>
      <c r="O979" s="23">
        <v>198</v>
      </c>
      <c r="P979" s="29">
        <v>95.192307692307693</v>
      </c>
      <c r="Q979" s="23">
        <v>10</v>
      </c>
      <c r="R979" s="28">
        <v>4.8076923076923084</v>
      </c>
      <c r="S979" s="15">
        <v>208</v>
      </c>
      <c r="T979" s="23">
        <v>174</v>
      </c>
      <c r="U979" s="110">
        <v>83.65384615384616</v>
      </c>
      <c r="V979" s="23">
        <v>5</v>
      </c>
      <c r="W979" s="28">
        <v>2.4038461538461542</v>
      </c>
      <c r="X979" s="70">
        <v>191</v>
      </c>
      <c r="Y979" s="70">
        <v>17</v>
      </c>
      <c r="Z979" s="19">
        <v>8.9005235602094235</v>
      </c>
      <c r="AA979" s="35">
        <v>11</v>
      </c>
      <c r="AB979" s="29">
        <v>5.2884615384615383</v>
      </c>
      <c r="AC979" s="35">
        <v>1</v>
      </c>
      <c r="AD979" s="28">
        <v>0.48076923076923078</v>
      </c>
    </row>
    <row r="980" spans="2:30" ht="15" customHeight="1" x14ac:dyDescent="0.25">
      <c r="B980" s="5" t="s">
        <v>87</v>
      </c>
      <c r="C980" s="6" t="s">
        <v>2010</v>
      </c>
      <c r="D980" s="6" t="s">
        <v>2017</v>
      </c>
      <c r="E980" s="41" t="s">
        <v>2018</v>
      </c>
      <c r="F980" s="106">
        <v>122</v>
      </c>
      <c r="G980" s="23">
        <v>30</v>
      </c>
      <c r="H980" s="19">
        <v>24.590163934426229</v>
      </c>
      <c r="I980" s="35">
        <v>43</v>
      </c>
      <c r="J980" s="19">
        <v>35.245901639344261</v>
      </c>
      <c r="K980" s="35">
        <v>79</v>
      </c>
      <c r="L980" s="23">
        <v>49</v>
      </c>
      <c r="M980" s="28">
        <v>62.025316455696199</v>
      </c>
      <c r="N980" s="23">
        <v>122</v>
      </c>
      <c r="O980" s="23">
        <v>108</v>
      </c>
      <c r="P980" s="29">
        <v>88.52459016393442</v>
      </c>
      <c r="Q980" s="23">
        <v>14</v>
      </c>
      <c r="R980" s="28">
        <v>11.475409836065573</v>
      </c>
      <c r="S980" s="15">
        <v>122</v>
      </c>
      <c r="T980" s="23">
        <v>100</v>
      </c>
      <c r="U980" s="110">
        <v>81.967213114754102</v>
      </c>
      <c r="V980" s="23">
        <v>1</v>
      </c>
      <c r="W980" s="28">
        <v>0.81967213114754101</v>
      </c>
      <c r="X980" s="70">
        <v>110</v>
      </c>
      <c r="Y980" s="70">
        <v>10</v>
      </c>
      <c r="Z980" s="19">
        <v>9.0909090909090917</v>
      </c>
      <c r="AA980" s="35">
        <v>11</v>
      </c>
      <c r="AB980" s="29">
        <v>9.0163934426229506</v>
      </c>
      <c r="AC980" s="35">
        <v>0</v>
      </c>
      <c r="AD980" s="28">
        <v>0</v>
      </c>
    </row>
    <row r="981" spans="2:30" ht="15" customHeight="1" x14ac:dyDescent="0.25">
      <c r="B981" s="5" t="s">
        <v>87</v>
      </c>
      <c r="C981" s="6" t="s">
        <v>2010</v>
      </c>
      <c r="D981" s="6" t="s">
        <v>2019</v>
      </c>
      <c r="E981" s="41" t="s">
        <v>2020</v>
      </c>
      <c r="F981" s="106">
        <v>154</v>
      </c>
      <c r="G981" s="23">
        <v>81</v>
      </c>
      <c r="H981" s="19">
        <v>52.597402597402599</v>
      </c>
      <c r="I981" s="35">
        <v>17</v>
      </c>
      <c r="J981" s="19">
        <v>11.038961038961039</v>
      </c>
      <c r="K981" s="35">
        <v>137</v>
      </c>
      <c r="L981" s="23">
        <v>56</v>
      </c>
      <c r="M981" s="28">
        <v>40.875912408759127</v>
      </c>
      <c r="N981" s="23">
        <v>154</v>
      </c>
      <c r="O981" s="23">
        <v>151</v>
      </c>
      <c r="P981" s="29">
        <v>98.05194805194806</v>
      </c>
      <c r="Q981" s="23">
        <v>3</v>
      </c>
      <c r="R981" s="28">
        <v>1.948051948051948</v>
      </c>
      <c r="S981" s="15">
        <v>154</v>
      </c>
      <c r="T981" s="23">
        <v>130</v>
      </c>
      <c r="U981" s="110">
        <v>84.415584415584405</v>
      </c>
      <c r="V981" s="23">
        <v>1</v>
      </c>
      <c r="W981" s="28">
        <v>0.64935064935064934</v>
      </c>
      <c r="X981" s="70">
        <v>139</v>
      </c>
      <c r="Y981" s="70">
        <v>9</v>
      </c>
      <c r="Z981" s="19">
        <v>6.4748201438848918</v>
      </c>
      <c r="AA981" s="35">
        <v>11</v>
      </c>
      <c r="AB981" s="29">
        <v>7.1428571428571423</v>
      </c>
      <c r="AC981" s="35">
        <v>3</v>
      </c>
      <c r="AD981" s="28">
        <v>1.948051948051948</v>
      </c>
    </row>
    <row r="982" spans="2:30" ht="15" customHeight="1" x14ac:dyDescent="0.25">
      <c r="B982" s="5" t="s">
        <v>87</v>
      </c>
      <c r="C982" s="6" t="s">
        <v>2021</v>
      </c>
      <c r="D982" s="6" t="s">
        <v>2022</v>
      </c>
      <c r="E982" s="41" t="s">
        <v>2023</v>
      </c>
      <c r="F982" s="106">
        <v>583</v>
      </c>
      <c r="G982" s="23">
        <v>300</v>
      </c>
      <c r="H982" s="19">
        <v>51.457975986277873</v>
      </c>
      <c r="I982" s="35">
        <v>90</v>
      </c>
      <c r="J982" s="19">
        <v>15.437392795883362</v>
      </c>
      <c r="K982" s="35">
        <v>493</v>
      </c>
      <c r="L982" s="23">
        <v>193</v>
      </c>
      <c r="M982" s="28">
        <v>39.148073022312374</v>
      </c>
      <c r="N982" s="23">
        <v>583</v>
      </c>
      <c r="O982" s="23">
        <v>557</v>
      </c>
      <c r="P982" s="29">
        <v>95.540308747855917</v>
      </c>
      <c r="Q982" s="23">
        <v>26</v>
      </c>
      <c r="R982" s="28">
        <v>4.4596912521440828</v>
      </c>
      <c r="S982" s="15">
        <v>583</v>
      </c>
      <c r="T982" s="23">
        <v>497</v>
      </c>
      <c r="U982" s="110">
        <v>85.248713550600343</v>
      </c>
      <c r="V982" s="23">
        <v>8</v>
      </c>
      <c r="W982" s="28">
        <v>1.3722126929674099</v>
      </c>
      <c r="X982" s="70">
        <v>541</v>
      </c>
      <c r="Y982" s="70">
        <v>44</v>
      </c>
      <c r="Z982" s="19">
        <v>8.1330868761552679</v>
      </c>
      <c r="AA982" s="35">
        <v>29</v>
      </c>
      <c r="AB982" s="29">
        <v>4.9742710120068612</v>
      </c>
      <c r="AC982" s="35">
        <v>5</v>
      </c>
      <c r="AD982" s="28">
        <v>0.85763293310463129</v>
      </c>
    </row>
    <row r="983" spans="2:30" ht="15" customHeight="1" x14ac:dyDescent="0.25">
      <c r="B983" s="5" t="s">
        <v>87</v>
      </c>
      <c r="C983" s="6" t="s">
        <v>2021</v>
      </c>
      <c r="D983" s="6" t="s">
        <v>2024</v>
      </c>
      <c r="E983" s="41" t="s">
        <v>2025</v>
      </c>
      <c r="F983" s="106">
        <v>774</v>
      </c>
      <c r="G983" s="23">
        <v>326</v>
      </c>
      <c r="H983" s="19">
        <v>42.118863049095609</v>
      </c>
      <c r="I983" s="35">
        <v>181</v>
      </c>
      <c r="J983" s="19">
        <v>23.385012919896642</v>
      </c>
      <c r="K983" s="35">
        <v>593</v>
      </c>
      <c r="L983" s="23">
        <v>267</v>
      </c>
      <c r="M983" s="28">
        <v>45.025295109612138</v>
      </c>
      <c r="N983" s="23">
        <v>774</v>
      </c>
      <c r="O983" s="23">
        <v>751</v>
      </c>
      <c r="P983" s="29">
        <v>97.028423772609813</v>
      </c>
      <c r="Q983" s="23">
        <v>23</v>
      </c>
      <c r="R983" s="28">
        <v>2.9715762273901807</v>
      </c>
      <c r="S983" s="15">
        <v>774</v>
      </c>
      <c r="T983" s="23">
        <v>685</v>
      </c>
      <c r="U983" s="110">
        <v>88.501291989664082</v>
      </c>
      <c r="V983" s="23">
        <v>6</v>
      </c>
      <c r="W983" s="28">
        <v>0.77519379844961245</v>
      </c>
      <c r="X983" s="70">
        <v>718</v>
      </c>
      <c r="Y983" s="70">
        <v>33</v>
      </c>
      <c r="Z983" s="19">
        <v>4.5961002785515319</v>
      </c>
      <c r="AA983" s="35">
        <v>41</v>
      </c>
      <c r="AB983" s="29">
        <v>5.297157622739018</v>
      </c>
      <c r="AC983" s="35">
        <v>9</v>
      </c>
      <c r="AD983" s="28">
        <v>1.1627906976744187</v>
      </c>
    </row>
    <row r="984" spans="2:30" ht="15" customHeight="1" x14ac:dyDescent="0.25">
      <c r="B984" s="5" t="s">
        <v>87</v>
      </c>
      <c r="C984" s="6" t="s">
        <v>2021</v>
      </c>
      <c r="D984" s="6" t="s">
        <v>2026</v>
      </c>
      <c r="E984" s="41" t="s">
        <v>2027</v>
      </c>
      <c r="F984" s="106">
        <v>1195</v>
      </c>
      <c r="G984" s="23">
        <v>536</v>
      </c>
      <c r="H984" s="19">
        <v>44.853556485355654</v>
      </c>
      <c r="I984" s="35">
        <v>214</v>
      </c>
      <c r="J984" s="19">
        <v>17.90794979079498</v>
      </c>
      <c r="K984" s="35">
        <v>981</v>
      </c>
      <c r="L984" s="23">
        <v>445</v>
      </c>
      <c r="M984" s="28">
        <v>45.361875637104994</v>
      </c>
      <c r="N984" s="23">
        <v>1195</v>
      </c>
      <c r="O984" s="23">
        <v>1155</v>
      </c>
      <c r="P984" s="29">
        <v>96.652719665271974</v>
      </c>
      <c r="Q984" s="23">
        <v>40</v>
      </c>
      <c r="R984" s="28">
        <v>3.3472803347280333</v>
      </c>
      <c r="S984" s="15">
        <v>1195</v>
      </c>
      <c r="T984" s="23">
        <v>1041</v>
      </c>
      <c r="U984" s="110">
        <v>87.112970711297066</v>
      </c>
      <c r="V984" s="23">
        <v>15</v>
      </c>
      <c r="W984" s="28">
        <v>1.2552301255230125</v>
      </c>
      <c r="X984" s="70">
        <v>1101</v>
      </c>
      <c r="Y984" s="70">
        <v>60</v>
      </c>
      <c r="Z984" s="19">
        <v>5.4495912806539506</v>
      </c>
      <c r="AA984" s="35">
        <v>67</v>
      </c>
      <c r="AB984" s="29">
        <v>5.6066945606694567</v>
      </c>
      <c r="AC984" s="35">
        <v>12</v>
      </c>
      <c r="AD984" s="28">
        <v>1.00418410041841</v>
      </c>
    </row>
    <row r="985" spans="2:30" ht="15" customHeight="1" x14ac:dyDescent="0.25">
      <c r="B985" s="5" t="s">
        <v>87</v>
      </c>
      <c r="C985" s="6" t="s">
        <v>2021</v>
      </c>
      <c r="D985" s="6" t="s">
        <v>2028</v>
      </c>
      <c r="E985" s="41" t="s">
        <v>2029</v>
      </c>
      <c r="F985" s="106">
        <v>524</v>
      </c>
      <c r="G985" s="23">
        <v>220</v>
      </c>
      <c r="H985" s="19">
        <v>41.984732824427482</v>
      </c>
      <c r="I985" s="35">
        <v>94</v>
      </c>
      <c r="J985" s="19">
        <v>17.938931297709924</v>
      </c>
      <c r="K985" s="35">
        <v>430</v>
      </c>
      <c r="L985" s="23">
        <v>210</v>
      </c>
      <c r="M985" s="28">
        <v>48.837209302325576</v>
      </c>
      <c r="N985" s="23">
        <v>524</v>
      </c>
      <c r="O985" s="23">
        <v>510</v>
      </c>
      <c r="P985" s="29">
        <v>97.328244274809165</v>
      </c>
      <c r="Q985" s="23">
        <v>14</v>
      </c>
      <c r="R985" s="28">
        <v>2.6717557251908395</v>
      </c>
      <c r="S985" s="15">
        <v>524</v>
      </c>
      <c r="T985" s="23">
        <v>466</v>
      </c>
      <c r="U985" s="110">
        <v>88.931297709923669</v>
      </c>
      <c r="V985" s="23">
        <v>4</v>
      </c>
      <c r="W985" s="28">
        <v>0.76335877862595414</v>
      </c>
      <c r="X985" s="70">
        <v>487</v>
      </c>
      <c r="Y985" s="70">
        <v>21</v>
      </c>
      <c r="Z985" s="19">
        <v>4.3121149897330593</v>
      </c>
      <c r="AA985" s="35">
        <v>26</v>
      </c>
      <c r="AB985" s="29">
        <v>4.9618320610687023</v>
      </c>
      <c r="AC985" s="35">
        <v>7</v>
      </c>
      <c r="AD985" s="28">
        <v>1.3358778625954197</v>
      </c>
    </row>
    <row r="986" spans="2:30" ht="15" customHeight="1" x14ac:dyDescent="0.25">
      <c r="B986" s="5" t="s">
        <v>87</v>
      </c>
      <c r="C986" s="6" t="s">
        <v>2030</v>
      </c>
      <c r="D986" s="6" t="s">
        <v>2031</v>
      </c>
      <c r="E986" s="41" t="s">
        <v>2032</v>
      </c>
      <c r="F986" s="106">
        <v>739</v>
      </c>
      <c r="G986" s="23">
        <v>474</v>
      </c>
      <c r="H986" s="19">
        <v>64.140730717185392</v>
      </c>
      <c r="I986" s="35">
        <v>95</v>
      </c>
      <c r="J986" s="19">
        <v>12.855209742895804</v>
      </c>
      <c r="K986" s="35">
        <v>644</v>
      </c>
      <c r="L986" s="23">
        <v>170</v>
      </c>
      <c r="M986" s="28">
        <v>26.397515527950311</v>
      </c>
      <c r="N986" s="23">
        <v>739</v>
      </c>
      <c r="O986" s="23">
        <v>716</v>
      </c>
      <c r="P986" s="29">
        <v>96.887686062246274</v>
      </c>
      <c r="Q986" s="23">
        <v>23</v>
      </c>
      <c r="R986" s="28">
        <v>3.1123139377537212</v>
      </c>
      <c r="S986" s="15">
        <v>739</v>
      </c>
      <c r="T986" s="23">
        <v>596</v>
      </c>
      <c r="U986" s="110">
        <v>80.649526387009473</v>
      </c>
      <c r="V986" s="23">
        <v>24</v>
      </c>
      <c r="W986" s="28">
        <v>3.247631935047361</v>
      </c>
      <c r="X986" s="70">
        <v>657</v>
      </c>
      <c r="Y986" s="70">
        <v>61</v>
      </c>
      <c r="Z986" s="19">
        <v>9.2846270928462697</v>
      </c>
      <c r="AA986" s="35">
        <v>47</v>
      </c>
      <c r="AB986" s="29">
        <v>6.3599458728010827</v>
      </c>
      <c r="AC986" s="35">
        <v>11</v>
      </c>
      <c r="AD986" s="28">
        <v>1.4884979702300407</v>
      </c>
    </row>
    <row r="987" spans="2:30" ht="15" customHeight="1" x14ac:dyDescent="0.25">
      <c r="B987" s="5" t="s">
        <v>87</v>
      </c>
      <c r="C987" s="6" t="s">
        <v>2030</v>
      </c>
      <c r="D987" s="6" t="s">
        <v>2033</v>
      </c>
      <c r="E987" s="41" t="s">
        <v>2034</v>
      </c>
      <c r="F987" s="106">
        <v>397</v>
      </c>
      <c r="G987" s="23">
        <v>170</v>
      </c>
      <c r="H987" s="19">
        <v>42.821158690176318</v>
      </c>
      <c r="I987" s="35">
        <v>83</v>
      </c>
      <c r="J987" s="19">
        <v>20.906801007556673</v>
      </c>
      <c r="K987" s="35">
        <v>314</v>
      </c>
      <c r="L987" s="23">
        <v>144</v>
      </c>
      <c r="M987" s="28">
        <v>45.859872611464972</v>
      </c>
      <c r="N987" s="23">
        <v>397</v>
      </c>
      <c r="O987" s="23">
        <v>367</v>
      </c>
      <c r="P987" s="29">
        <v>92.443324937027711</v>
      </c>
      <c r="Q987" s="23">
        <v>30</v>
      </c>
      <c r="R987" s="28">
        <v>7.5566750629722925</v>
      </c>
      <c r="S987" s="15">
        <v>397</v>
      </c>
      <c r="T987" s="23">
        <v>317</v>
      </c>
      <c r="U987" s="110">
        <v>79.848866498740563</v>
      </c>
      <c r="V987" s="23">
        <v>6</v>
      </c>
      <c r="W987" s="28">
        <v>1.5113350125944585</v>
      </c>
      <c r="X987" s="70">
        <v>360</v>
      </c>
      <c r="Y987" s="70">
        <v>43</v>
      </c>
      <c r="Z987" s="19">
        <v>11.944444444444445</v>
      </c>
      <c r="AA987" s="35">
        <v>23</v>
      </c>
      <c r="AB987" s="29">
        <v>5.7934508816120909</v>
      </c>
      <c r="AC987" s="35">
        <v>8</v>
      </c>
      <c r="AD987" s="28">
        <v>2.0151133501259446</v>
      </c>
    </row>
    <row r="988" spans="2:30" ht="15" customHeight="1" x14ac:dyDescent="0.25">
      <c r="B988" s="5" t="s">
        <v>87</v>
      </c>
      <c r="C988" s="6" t="s">
        <v>2030</v>
      </c>
      <c r="D988" s="6" t="s">
        <v>2030</v>
      </c>
      <c r="E988" s="41" t="s">
        <v>2035</v>
      </c>
      <c r="F988" s="106">
        <v>1204</v>
      </c>
      <c r="G988" s="23">
        <v>656</v>
      </c>
      <c r="H988" s="19">
        <v>54.485049833887047</v>
      </c>
      <c r="I988" s="35">
        <v>228</v>
      </c>
      <c r="J988" s="19">
        <v>18.93687707641196</v>
      </c>
      <c r="K988" s="35">
        <v>976</v>
      </c>
      <c r="L988" s="23">
        <v>320</v>
      </c>
      <c r="M988" s="28">
        <v>32.786885245901637</v>
      </c>
      <c r="N988" s="23">
        <v>1204</v>
      </c>
      <c r="O988" s="23">
        <v>1127</v>
      </c>
      <c r="P988" s="29">
        <v>93.604651162790702</v>
      </c>
      <c r="Q988" s="23">
        <v>77</v>
      </c>
      <c r="R988" s="28">
        <v>6.395348837209303</v>
      </c>
      <c r="S988" s="15">
        <v>1204</v>
      </c>
      <c r="T988" s="23">
        <v>969</v>
      </c>
      <c r="U988" s="110">
        <v>80.481727574750835</v>
      </c>
      <c r="V988" s="23">
        <v>48</v>
      </c>
      <c r="W988" s="28">
        <v>3.9867109634551494</v>
      </c>
      <c r="X988" s="70">
        <v>1103</v>
      </c>
      <c r="Y988" s="70">
        <v>134</v>
      </c>
      <c r="Z988" s="19">
        <v>12.14868540344515</v>
      </c>
      <c r="AA988" s="35">
        <v>46</v>
      </c>
      <c r="AB988" s="29">
        <v>3.8205980066445182</v>
      </c>
      <c r="AC988" s="35">
        <v>7</v>
      </c>
      <c r="AD988" s="28">
        <v>0.58139534883720934</v>
      </c>
    </row>
    <row r="989" spans="2:30" ht="15" customHeight="1" x14ac:dyDescent="0.25">
      <c r="B989" s="5" t="s">
        <v>87</v>
      </c>
      <c r="C989" s="6" t="s">
        <v>2030</v>
      </c>
      <c r="D989" s="6" t="s">
        <v>2036</v>
      </c>
      <c r="E989" s="41" t="s">
        <v>2037</v>
      </c>
      <c r="F989" s="106">
        <v>386</v>
      </c>
      <c r="G989" s="23">
        <v>178</v>
      </c>
      <c r="H989" s="19">
        <v>46.1139896373057</v>
      </c>
      <c r="I989" s="35">
        <v>72</v>
      </c>
      <c r="J989" s="19">
        <v>18.652849740932641</v>
      </c>
      <c r="K989" s="35">
        <v>314</v>
      </c>
      <c r="L989" s="23">
        <v>136</v>
      </c>
      <c r="M989" s="28">
        <v>43.312101910828027</v>
      </c>
      <c r="N989" s="23">
        <v>386</v>
      </c>
      <c r="O989" s="23">
        <v>373</v>
      </c>
      <c r="P989" s="29">
        <v>96.632124352331601</v>
      </c>
      <c r="Q989" s="23">
        <v>13</v>
      </c>
      <c r="R989" s="28">
        <v>3.3678756476683938</v>
      </c>
      <c r="S989" s="15">
        <v>386</v>
      </c>
      <c r="T989" s="23">
        <v>325</v>
      </c>
      <c r="U989" s="110">
        <v>84.196891191709838</v>
      </c>
      <c r="V989" s="23">
        <v>7</v>
      </c>
      <c r="W989" s="28">
        <v>1.8134715025906734</v>
      </c>
      <c r="X989" s="70">
        <v>356</v>
      </c>
      <c r="Y989" s="70">
        <v>31</v>
      </c>
      <c r="Z989" s="19">
        <v>8.7078651685393265</v>
      </c>
      <c r="AA989" s="35">
        <v>18</v>
      </c>
      <c r="AB989" s="29">
        <v>4.6632124352331603</v>
      </c>
      <c r="AC989" s="35">
        <v>5</v>
      </c>
      <c r="AD989" s="28">
        <v>1.2953367875647668</v>
      </c>
    </row>
    <row r="990" spans="2:30" ht="15" customHeight="1" x14ac:dyDescent="0.25">
      <c r="B990" s="5" t="s">
        <v>87</v>
      </c>
      <c r="C990" s="6" t="s">
        <v>2030</v>
      </c>
      <c r="D990" s="6" t="s">
        <v>2038</v>
      </c>
      <c r="E990" s="41" t="s">
        <v>2039</v>
      </c>
      <c r="F990" s="106">
        <v>578</v>
      </c>
      <c r="G990" s="23">
        <v>269</v>
      </c>
      <c r="H990" s="19">
        <v>46.539792387543258</v>
      </c>
      <c r="I990" s="35">
        <v>108</v>
      </c>
      <c r="J990" s="19">
        <v>18.685121107266436</v>
      </c>
      <c r="K990" s="35">
        <v>470</v>
      </c>
      <c r="L990" s="23">
        <v>201</v>
      </c>
      <c r="M990" s="28">
        <v>42.765957446808514</v>
      </c>
      <c r="N990" s="23">
        <v>578</v>
      </c>
      <c r="O990" s="23">
        <v>537</v>
      </c>
      <c r="P990" s="29">
        <v>92.906574394463675</v>
      </c>
      <c r="Q990" s="23">
        <v>41</v>
      </c>
      <c r="R990" s="28">
        <v>7.0934256055363329</v>
      </c>
      <c r="S990" s="15">
        <v>578</v>
      </c>
      <c r="T990" s="23">
        <v>474</v>
      </c>
      <c r="U990" s="110">
        <v>82.006920415224911</v>
      </c>
      <c r="V990" s="23">
        <v>21</v>
      </c>
      <c r="W990" s="28">
        <v>3.6332179930795849</v>
      </c>
      <c r="X990" s="70">
        <v>527</v>
      </c>
      <c r="Y990" s="70">
        <v>53</v>
      </c>
      <c r="Z990" s="19">
        <v>10.056925996204933</v>
      </c>
      <c r="AA990" s="35">
        <v>22</v>
      </c>
      <c r="AB990" s="29">
        <v>3.8062283737024223</v>
      </c>
      <c r="AC990" s="35">
        <v>8</v>
      </c>
      <c r="AD990" s="28">
        <v>1.3840830449826991</v>
      </c>
    </row>
    <row r="991" spans="2:30" ht="15" customHeight="1" x14ac:dyDescent="0.25">
      <c r="B991" s="5" t="s">
        <v>87</v>
      </c>
      <c r="C991" s="6" t="s">
        <v>2040</v>
      </c>
      <c r="D991" s="6" t="s">
        <v>2041</v>
      </c>
      <c r="E991" s="41" t="s">
        <v>2042</v>
      </c>
      <c r="F991" s="106">
        <v>252</v>
      </c>
      <c r="G991" s="23">
        <v>82</v>
      </c>
      <c r="H991" s="19">
        <v>32.539682539682538</v>
      </c>
      <c r="I991" s="35">
        <v>82</v>
      </c>
      <c r="J991" s="19">
        <v>32.539682539682538</v>
      </c>
      <c r="K991" s="35">
        <v>170</v>
      </c>
      <c r="L991" s="23">
        <v>88</v>
      </c>
      <c r="M991" s="28">
        <v>51.764705882352949</v>
      </c>
      <c r="N991" s="23">
        <v>252</v>
      </c>
      <c r="O991" s="23">
        <v>233</v>
      </c>
      <c r="P991" s="29">
        <v>92.460317460317469</v>
      </c>
      <c r="Q991" s="23">
        <v>19</v>
      </c>
      <c r="R991" s="28">
        <v>7.5396825396825395</v>
      </c>
      <c r="S991" s="15">
        <v>252</v>
      </c>
      <c r="T991" s="23">
        <v>217</v>
      </c>
      <c r="U991" s="110">
        <v>86.111111111111114</v>
      </c>
      <c r="V991" s="23">
        <v>2</v>
      </c>
      <c r="W991" s="28">
        <v>0.79365079365079361</v>
      </c>
      <c r="X991" s="70">
        <v>235</v>
      </c>
      <c r="Y991" s="70">
        <v>18</v>
      </c>
      <c r="Z991" s="19">
        <v>7.6595744680851059</v>
      </c>
      <c r="AA991" s="35">
        <v>11</v>
      </c>
      <c r="AB991" s="29">
        <v>4.3650793650793647</v>
      </c>
      <c r="AC991" s="35">
        <v>4</v>
      </c>
      <c r="AD991" s="28">
        <v>1.5873015873015872</v>
      </c>
    </row>
    <row r="992" spans="2:30" ht="15" customHeight="1" x14ac:dyDescent="0.25">
      <c r="B992" s="5" t="s">
        <v>87</v>
      </c>
      <c r="C992" s="6" t="s">
        <v>2040</v>
      </c>
      <c r="D992" s="6" t="s">
        <v>2043</v>
      </c>
      <c r="E992" s="41" t="s">
        <v>2044</v>
      </c>
      <c r="F992" s="106">
        <v>39</v>
      </c>
      <c r="G992" s="23">
        <v>20</v>
      </c>
      <c r="H992" s="19">
        <v>51.282051282051277</v>
      </c>
      <c r="I992" s="35">
        <v>7</v>
      </c>
      <c r="J992" s="19">
        <v>17.948717948717949</v>
      </c>
      <c r="K992" s="35">
        <v>32</v>
      </c>
      <c r="L992" s="23">
        <v>12</v>
      </c>
      <c r="M992" s="28">
        <v>37.5</v>
      </c>
      <c r="N992" s="23">
        <v>39</v>
      </c>
      <c r="O992" s="23">
        <v>38</v>
      </c>
      <c r="P992" s="29">
        <v>97.435897435897431</v>
      </c>
      <c r="Q992" s="23">
        <v>1</v>
      </c>
      <c r="R992" s="28">
        <v>2.5641025641025639</v>
      </c>
      <c r="S992" s="15">
        <v>39</v>
      </c>
      <c r="T992" s="23">
        <v>33</v>
      </c>
      <c r="U992" s="110">
        <v>84.615384615384613</v>
      </c>
      <c r="V992" s="23">
        <v>1</v>
      </c>
      <c r="W992" s="28">
        <v>2.5641025641025639</v>
      </c>
      <c r="X992" s="70">
        <v>37</v>
      </c>
      <c r="Y992" s="70">
        <v>4</v>
      </c>
      <c r="Z992" s="19">
        <v>10.810810810810811</v>
      </c>
      <c r="AA992" s="35">
        <v>1</v>
      </c>
      <c r="AB992" s="29">
        <v>2.5641025641025639</v>
      </c>
      <c r="AC992" s="35">
        <v>0</v>
      </c>
      <c r="AD992" s="28">
        <v>0</v>
      </c>
    </row>
    <row r="993" spans="2:30" ht="15" customHeight="1" x14ac:dyDescent="0.25">
      <c r="B993" s="5" t="s">
        <v>87</v>
      </c>
      <c r="C993" s="6" t="s">
        <v>2040</v>
      </c>
      <c r="D993" s="6" t="s">
        <v>2045</v>
      </c>
      <c r="E993" s="41" t="s">
        <v>2046</v>
      </c>
      <c r="F993" s="106">
        <v>38</v>
      </c>
      <c r="G993" s="23">
        <v>16</v>
      </c>
      <c r="H993" s="19">
        <v>42.105263157894733</v>
      </c>
      <c r="I993" s="35">
        <v>9</v>
      </c>
      <c r="J993" s="19">
        <v>23.684210526315788</v>
      </c>
      <c r="K993" s="35">
        <v>29</v>
      </c>
      <c r="L993" s="23">
        <v>13</v>
      </c>
      <c r="M993" s="28">
        <v>44.827586206896555</v>
      </c>
      <c r="N993" s="23">
        <v>38</v>
      </c>
      <c r="O993" s="23">
        <v>38</v>
      </c>
      <c r="P993" s="29">
        <v>100</v>
      </c>
      <c r="Q993" s="23">
        <v>0</v>
      </c>
      <c r="R993" s="28">
        <v>0</v>
      </c>
      <c r="S993" s="15">
        <v>38</v>
      </c>
      <c r="T993" s="23">
        <v>33</v>
      </c>
      <c r="U993" s="110">
        <v>86.842105263157904</v>
      </c>
      <c r="V993" s="23">
        <v>1</v>
      </c>
      <c r="W993" s="28">
        <v>2.6315789473684208</v>
      </c>
      <c r="X993" s="70">
        <v>36</v>
      </c>
      <c r="Y993" s="70">
        <v>3</v>
      </c>
      <c r="Z993" s="19">
        <v>8.3333333333333321</v>
      </c>
      <c r="AA993" s="35">
        <v>1</v>
      </c>
      <c r="AB993" s="29">
        <v>2.6315789473684208</v>
      </c>
      <c r="AC993" s="35">
        <v>0</v>
      </c>
      <c r="AD993" s="28">
        <v>0</v>
      </c>
    </row>
    <row r="994" spans="2:30" ht="15" customHeight="1" x14ac:dyDescent="0.25">
      <c r="B994" s="5" t="s">
        <v>87</v>
      </c>
      <c r="C994" s="6" t="s">
        <v>2040</v>
      </c>
      <c r="D994" s="6" t="s">
        <v>2047</v>
      </c>
      <c r="E994" s="41" t="s">
        <v>2048</v>
      </c>
      <c r="F994" s="106">
        <v>260</v>
      </c>
      <c r="G994" s="23">
        <v>107</v>
      </c>
      <c r="H994" s="19">
        <v>41.153846153846153</v>
      </c>
      <c r="I994" s="35">
        <v>64</v>
      </c>
      <c r="J994" s="19">
        <v>24.615384615384617</v>
      </c>
      <c r="K994" s="35">
        <v>196</v>
      </c>
      <c r="L994" s="23">
        <v>89</v>
      </c>
      <c r="M994" s="28">
        <v>45.408163265306122</v>
      </c>
      <c r="N994" s="23">
        <v>260</v>
      </c>
      <c r="O994" s="23">
        <v>239</v>
      </c>
      <c r="P994" s="29">
        <v>91.92307692307692</v>
      </c>
      <c r="Q994" s="23">
        <v>21</v>
      </c>
      <c r="R994" s="28">
        <v>8.0769230769230766</v>
      </c>
      <c r="S994" s="15">
        <v>260</v>
      </c>
      <c r="T994" s="23">
        <v>231</v>
      </c>
      <c r="U994" s="110">
        <v>88.84615384615384</v>
      </c>
      <c r="V994" s="23">
        <v>3</v>
      </c>
      <c r="W994" s="28">
        <v>1.153846153846154</v>
      </c>
      <c r="X994" s="70">
        <v>248</v>
      </c>
      <c r="Y994" s="70">
        <v>17</v>
      </c>
      <c r="Z994" s="19">
        <v>6.854838709677419</v>
      </c>
      <c r="AA994" s="35">
        <v>5</v>
      </c>
      <c r="AB994" s="29">
        <v>1.9230769230769231</v>
      </c>
      <c r="AC994" s="35">
        <v>4</v>
      </c>
      <c r="AD994" s="28">
        <v>1.5384615384615385</v>
      </c>
    </row>
    <row r="995" spans="2:30" ht="15" customHeight="1" x14ac:dyDescent="0.25">
      <c r="B995" s="5" t="s">
        <v>87</v>
      </c>
      <c r="C995" s="6" t="s">
        <v>2040</v>
      </c>
      <c r="D995" s="6" t="s">
        <v>2049</v>
      </c>
      <c r="E995" s="41" t="s">
        <v>2050</v>
      </c>
      <c r="F995" s="106">
        <v>58</v>
      </c>
      <c r="G995" s="23">
        <v>27</v>
      </c>
      <c r="H995" s="19">
        <v>46.551724137931032</v>
      </c>
      <c r="I995" s="35">
        <v>7</v>
      </c>
      <c r="J995" s="19">
        <v>12.068965517241379</v>
      </c>
      <c r="K995" s="35">
        <v>51</v>
      </c>
      <c r="L995" s="23">
        <v>24</v>
      </c>
      <c r="M995" s="28">
        <v>47.058823529411761</v>
      </c>
      <c r="N995" s="23">
        <v>58</v>
      </c>
      <c r="O995" s="23">
        <v>56</v>
      </c>
      <c r="P995" s="29">
        <v>96.551724137931032</v>
      </c>
      <c r="Q995" s="23">
        <v>2</v>
      </c>
      <c r="R995" s="28">
        <v>3.4482758620689653</v>
      </c>
      <c r="S995" s="15">
        <v>58</v>
      </c>
      <c r="T995" s="23">
        <v>50</v>
      </c>
      <c r="U995" s="110">
        <v>86.206896551724128</v>
      </c>
      <c r="V995" s="23">
        <v>0</v>
      </c>
      <c r="W995" s="28">
        <v>0</v>
      </c>
      <c r="X995" s="70">
        <v>54</v>
      </c>
      <c r="Y995" s="70">
        <v>4</v>
      </c>
      <c r="Z995" s="19">
        <v>7.4074074074074066</v>
      </c>
      <c r="AA995" s="35">
        <v>4</v>
      </c>
      <c r="AB995" s="29">
        <v>6.8965517241379306</v>
      </c>
      <c r="AC995" s="35">
        <v>0</v>
      </c>
      <c r="AD995" s="28">
        <v>0</v>
      </c>
    </row>
    <row r="996" spans="2:30" ht="15" customHeight="1" x14ac:dyDescent="0.25">
      <c r="B996" s="5" t="s">
        <v>87</v>
      </c>
      <c r="C996" s="6" t="s">
        <v>2040</v>
      </c>
      <c r="D996" s="6" t="s">
        <v>2051</v>
      </c>
      <c r="E996" s="41" t="s">
        <v>2052</v>
      </c>
      <c r="F996" s="106">
        <v>25</v>
      </c>
      <c r="G996" s="23">
        <v>12</v>
      </c>
      <c r="H996" s="19">
        <v>48</v>
      </c>
      <c r="I996" s="35">
        <v>2</v>
      </c>
      <c r="J996" s="19">
        <v>8</v>
      </c>
      <c r="K996" s="35">
        <v>23</v>
      </c>
      <c r="L996" s="23">
        <v>11</v>
      </c>
      <c r="M996" s="28">
        <v>47.826086956521742</v>
      </c>
      <c r="N996" s="23">
        <v>25</v>
      </c>
      <c r="O996" s="23">
        <v>23</v>
      </c>
      <c r="P996" s="29">
        <v>92</v>
      </c>
      <c r="Q996" s="23">
        <v>2</v>
      </c>
      <c r="R996" s="28">
        <v>8</v>
      </c>
      <c r="S996" s="15">
        <v>25</v>
      </c>
      <c r="T996" s="23">
        <v>20</v>
      </c>
      <c r="U996" s="110">
        <v>80</v>
      </c>
      <c r="V996" s="23">
        <v>2</v>
      </c>
      <c r="W996" s="28">
        <v>8</v>
      </c>
      <c r="X996" s="70">
        <v>22</v>
      </c>
      <c r="Y996" s="70">
        <v>2</v>
      </c>
      <c r="Z996" s="19">
        <v>9.0909090909090917</v>
      </c>
      <c r="AA996" s="35">
        <v>1</v>
      </c>
      <c r="AB996" s="29">
        <v>4</v>
      </c>
      <c r="AC996" s="35">
        <v>0</v>
      </c>
      <c r="AD996" s="28">
        <v>0</v>
      </c>
    </row>
    <row r="997" spans="2:30" ht="15" customHeight="1" x14ac:dyDescent="0.25">
      <c r="B997" s="5" t="s">
        <v>87</v>
      </c>
      <c r="C997" s="6" t="s">
        <v>2040</v>
      </c>
      <c r="D997" s="6" t="s">
        <v>2053</v>
      </c>
      <c r="E997" s="41" t="s">
        <v>2054</v>
      </c>
      <c r="F997" s="106">
        <v>129</v>
      </c>
      <c r="G997" s="23">
        <v>57</v>
      </c>
      <c r="H997" s="19">
        <v>44.186046511627907</v>
      </c>
      <c r="I997" s="35">
        <v>27</v>
      </c>
      <c r="J997" s="19">
        <v>20.930232558139537</v>
      </c>
      <c r="K997" s="35">
        <v>102</v>
      </c>
      <c r="L997" s="23">
        <v>45</v>
      </c>
      <c r="M997" s="28">
        <v>44.117647058823529</v>
      </c>
      <c r="N997" s="23">
        <v>129</v>
      </c>
      <c r="O997" s="23">
        <v>127</v>
      </c>
      <c r="P997" s="29">
        <v>98.449612403100772</v>
      </c>
      <c r="Q997" s="23">
        <v>2</v>
      </c>
      <c r="R997" s="28">
        <v>1.5503875968992249</v>
      </c>
      <c r="S997" s="15">
        <v>129</v>
      </c>
      <c r="T997" s="23">
        <v>113</v>
      </c>
      <c r="U997" s="110">
        <v>87.596899224806208</v>
      </c>
      <c r="V997" s="23">
        <v>1</v>
      </c>
      <c r="W997" s="28">
        <v>0.77519379844961245</v>
      </c>
      <c r="X997" s="70">
        <v>121</v>
      </c>
      <c r="Y997" s="70">
        <v>8</v>
      </c>
      <c r="Z997" s="19">
        <v>6.6115702479338845</v>
      </c>
      <c r="AA997" s="35">
        <v>6</v>
      </c>
      <c r="AB997" s="29">
        <v>4.6511627906976747</v>
      </c>
      <c r="AC997" s="35">
        <v>1</v>
      </c>
      <c r="AD997" s="28">
        <v>0.77519379844961245</v>
      </c>
    </row>
    <row r="998" spans="2:30" ht="15" customHeight="1" x14ac:dyDescent="0.25">
      <c r="B998" s="5" t="s">
        <v>87</v>
      </c>
      <c r="C998" s="6" t="s">
        <v>2040</v>
      </c>
      <c r="D998" s="6" t="s">
        <v>983</v>
      </c>
      <c r="E998" s="41" t="s">
        <v>2055</v>
      </c>
      <c r="F998" s="106">
        <v>59</v>
      </c>
      <c r="G998" s="23">
        <v>32</v>
      </c>
      <c r="H998" s="19">
        <v>54.237288135593218</v>
      </c>
      <c r="I998" s="35">
        <v>8</v>
      </c>
      <c r="J998" s="19">
        <v>13.559322033898304</v>
      </c>
      <c r="K998" s="35">
        <v>51</v>
      </c>
      <c r="L998" s="23">
        <v>19</v>
      </c>
      <c r="M998" s="28">
        <v>37.254901960784316</v>
      </c>
      <c r="N998" s="23">
        <v>59</v>
      </c>
      <c r="O998" s="23">
        <v>58</v>
      </c>
      <c r="P998" s="29">
        <v>98.305084745762713</v>
      </c>
      <c r="Q998" s="23">
        <v>1</v>
      </c>
      <c r="R998" s="28">
        <v>1.6949152542372881</v>
      </c>
      <c r="S998" s="15">
        <v>59</v>
      </c>
      <c r="T998" s="23">
        <v>47</v>
      </c>
      <c r="U998" s="110">
        <v>79.66101694915254</v>
      </c>
      <c r="V998" s="23">
        <v>1</v>
      </c>
      <c r="W998" s="28">
        <v>1.6949152542372881</v>
      </c>
      <c r="X998" s="70">
        <v>49</v>
      </c>
      <c r="Y998" s="70">
        <v>2</v>
      </c>
      <c r="Z998" s="19">
        <v>4.0816326530612246</v>
      </c>
      <c r="AA998" s="35">
        <v>9</v>
      </c>
      <c r="AB998" s="29">
        <v>15.254237288135593</v>
      </c>
      <c r="AC998" s="35">
        <v>0</v>
      </c>
      <c r="AD998" s="28">
        <v>0</v>
      </c>
    </row>
    <row r="999" spans="2:30" ht="15" customHeight="1" x14ac:dyDescent="0.25">
      <c r="B999" s="5" t="s">
        <v>88</v>
      </c>
      <c r="C999" s="6" t="s">
        <v>2056</v>
      </c>
      <c r="D999" s="6" t="s">
        <v>2057</v>
      </c>
      <c r="E999" s="41" t="s">
        <v>2058</v>
      </c>
      <c r="F999" s="106">
        <v>391</v>
      </c>
      <c r="G999" s="23">
        <v>249</v>
      </c>
      <c r="H999" s="19">
        <v>63.682864450127873</v>
      </c>
      <c r="I999" s="35">
        <v>45</v>
      </c>
      <c r="J999" s="19">
        <v>11.508951406649617</v>
      </c>
      <c r="K999" s="35">
        <v>346</v>
      </c>
      <c r="L999" s="23">
        <v>97</v>
      </c>
      <c r="M999" s="28">
        <v>28.034682080924856</v>
      </c>
      <c r="N999" s="23">
        <v>391</v>
      </c>
      <c r="O999" s="23">
        <v>381</v>
      </c>
      <c r="P999" s="29">
        <v>97.442455242966759</v>
      </c>
      <c r="Q999" s="23">
        <v>10</v>
      </c>
      <c r="R999" s="28">
        <v>2.5575447570332481</v>
      </c>
      <c r="S999" s="15">
        <v>391</v>
      </c>
      <c r="T999" s="23">
        <v>322</v>
      </c>
      <c r="U999" s="110">
        <v>82.35294117647058</v>
      </c>
      <c r="V999" s="23">
        <v>3</v>
      </c>
      <c r="W999" s="28">
        <v>0.76726342710997442</v>
      </c>
      <c r="X999" s="70">
        <v>342</v>
      </c>
      <c r="Y999" s="70">
        <v>20</v>
      </c>
      <c r="Z999" s="19">
        <v>5.8479532163742682</v>
      </c>
      <c r="AA999" s="35">
        <v>39</v>
      </c>
      <c r="AB999" s="29">
        <v>9.9744245524296673</v>
      </c>
      <c r="AC999" s="35">
        <v>7</v>
      </c>
      <c r="AD999" s="28">
        <v>1.7902813299232736</v>
      </c>
    </row>
    <row r="1000" spans="2:30" ht="15" customHeight="1" x14ac:dyDescent="0.25">
      <c r="B1000" s="5" t="s">
        <v>88</v>
      </c>
      <c r="C1000" s="6" t="s">
        <v>2056</v>
      </c>
      <c r="D1000" s="6" t="s">
        <v>2059</v>
      </c>
      <c r="E1000" s="41" t="s">
        <v>2060</v>
      </c>
      <c r="F1000" s="106">
        <v>31</v>
      </c>
      <c r="G1000" s="23">
        <v>27</v>
      </c>
      <c r="H1000" s="19">
        <v>87.096774193548384</v>
      </c>
      <c r="I1000" s="35">
        <v>0</v>
      </c>
      <c r="J1000" s="19">
        <v>0</v>
      </c>
      <c r="K1000" s="35">
        <v>31</v>
      </c>
      <c r="L1000" s="23">
        <v>4</v>
      </c>
      <c r="M1000" s="28">
        <v>12.903225806451612</v>
      </c>
      <c r="N1000" s="23">
        <v>31</v>
      </c>
      <c r="O1000" s="23">
        <v>31</v>
      </c>
      <c r="P1000" s="29">
        <v>100</v>
      </c>
      <c r="Q1000" s="23">
        <v>0</v>
      </c>
      <c r="R1000" s="28">
        <v>0</v>
      </c>
      <c r="S1000" s="15">
        <v>31</v>
      </c>
      <c r="T1000" s="23">
        <v>25</v>
      </c>
      <c r="U1000" s="110">
        <v>80.645161290322577</v>
      </c>
      <c r="V1000" s="23">
        <v>0</v>
      </c>
      <c r="W1000" s="28">
        <v>0</v>
      </c>
      <c r="X1000" s="70">
        <v>29</v>
      </c>
      <c r="Y1000" s="70">
        <v>4</v>
      </c>
      <c r="Z1000" s="19">
        <v>13.793103448275861</v>
      </c>
      <c r="AA1000" s="35">
        <v>2</v>
      </c>
      <c r="AB1000" s="29">
        <v>6.4516129032258061</v>
      </c>
      <c r="AC1000" s="35">
        <v>0</v>
      </c>
      <c r="AD1000" s="28">
        <v>0</v>
      </c>
    </row>
    <row r="1001" spans="2:30" ht="15" customHeight="1" x14ac:dyDescent="0.25">
      <c r="B1001" s="5" t="s">
        <v>88</v>
      </c>
      <c r="C1001" s="6" t="s">
        <v>2056</v>
      </c>
      <c r="D1001" s="6" t="s">
        <v>2061</v>
      </c>
      <c r="E1001" s="41" t="s">
        <v>2062</v>
      </c>
      <c r="F1001" s="106">
        <v>2609</v>
      </c>
      <c r="G1001" s="23">
        <v>1647</v>
      </c>
      <c r="H1001" s="19">
        <v>63.127635109237254</v>
      </c>
      <c r="I1001" s="35">
        <v>268</v>
      </c>
      <c r="J1001" s="19">
        <v>10.272134917592947</v>
      </c>
      <c r="K1001" s="35">
        <v>2341</v>
      </c>
      <c r="L1001" s="23">
        <v>694</v>
      </c>
      <c r="M1001" s="28">
        <v>29.645450662110211</v>
      </c>
      <c r="N1001" s="23">
        <v>2609</v>
      </c>
      <c r="O1001" s="23">
        <v>2571</v>
      </c>
      <c r="P1001" s="29">
        <v>98.543503257953233</v>
      </c>
      <c r="Q1001" s="23">
        <v>38</v>
      </c>
      <c r="R1001" s="28">
        <v>1.4564967420467612</v>
      </c>
      <c r="S1001" s="15">
        <v>2609</v>
      </c>
      <c r="T1001" s="23">
        <v>2134</v>
      </c>
      <c r="U1001" s="110">
        <v>81.793790724415487</v>
      </c>
      <c r="V1001" s="23">
        <v>13</v>
      </c>
      <c r="W1001" s="28">
        <v>0.49827520122652358</v>
      </c>
      <c r="X1001" s="70">
        <v>2223</v>
      </c>
      <c r="Y1001" s="70">
        <v>89</v>
      </c>
      <c r="Z1001" s="19">
        <v>4.0035987404408457</v>
      </c>
      <c r="AA1001" s="35">
        <v>298</v>
      </c>
      <c r="AB1001" s="29">
        <v>11.422000766577233</v>
      </c>
      <c r="AC1001" s="35">
        <v>75</v>
      </c>
      <c r="AD1001" s="28">
        <v>2.8746646224607129</v>
      </c>
    </row>
    <row r="1002" spans="2:30" ht="15" customHeight="1" x14ac:dyDescent="0.25">
      <c r="B1002" s="5" t="s">
        <v>88</v>
      </c>
      <c r="C1002" s="6" t="s">
        <v>2056</v>
      </c>
      <c r="D1002" s="6" t="s">
        <v>2063</v>
      </c>
      <c r="E1002" s="41" t="s">
        <v>2064</v>
      </c>
      <c r="F1002" s="106">
        <v>459</v>
      </c>
      <c r="G1002" s="23">
        <v>310</v>
      </c>
      <c r="H1002" s="19">
        <v>67.53812636165577</v>
      </c>
      <c r="I1002" s="35">
        <v>37</v>
      </c>
      <c r="J1002" s="19">
        <v>8.0610021786492378</v>
      </c>
      <c r="K1002" s="35">
        <v>422</v>
      </c>
      <c r="L1002" s="23">
        <v>112</v>
      </c>
      <c r="M1002" s="28">
        <v>26.540284360189574</v>
      </c>
      <c r="N1002" s="23">
        <v>459</v>
      </c>
      <c r="O1002" s="23">
        <v>448</v>
      </c>
      <c r="P1002" s="29">
        <v>97.60348583877996</v>
      </c>
      <c r="Q1002" s="23">
        <v>11</v>
      </c>
      <c r="R1002" s="28">
        <v>2.3965141612200433</v>
      </c>
      <c r="S1002" s="15">
        <v>459</v>
      </c>
      <c r="T1002" s="23">
        <v>385</v>
      </c>
      <c r="U1002" s="110">
        <v>83.877995642701535</v>
      </c>
      <c r="V1002" s="23">
        <v>4</v>
      </c>
      <c r="W1002" s="28">
        <v>0.8714596949891068</v>
      </c>
      <c r="X1002" s="70">
        <v>397</v>
      </c>
      <c r="Y1002" s="70">
        <v>12</v>
      </c>
      <c r="Z1002" s="19">
        <v>3.0226700251889169</v>
      </c>
      <c r="AA1002" s="35">
        <v>45</v>
      </c>
      <c r="AB1002" s="29">
        <v>9.8039215686274517</v>
      </c>
      <c r="AC1002" s="35">
        <v>13</v>
      </c>
      <c r="AD1002" s="28">
        <v>2.8322440087145968</v>
      </c>
    </row>
    <row r="1003" spans="2:30" ht="15" customHeight="1" x14ac:dyDescent="0.25">
      <c r="B1003" s="5" t="s">
        <v>88</v>
      </c>
      <c r="C1003" s="6" t="s">
        <v>2056</v>
      </c>
      <c r="D1003" s="6" t="s">
        <v>1768</v>
      </c>
      <c r="E1003" s="41" t="s">
        <v>2065</v>
      </c>
      <c r="F1003" s="106">
        <v>566</v>
      </c>
      <c r="G1003" s="23">
        <v>362</v>
      </c>
      <c r="H1003" s="19">
        <v>63.957597173144876</v>
      </c>
      <c r="I1003" s="35">
        <v>48</v>
      </c>
      <c r="J1003" s="19">
        <v>8.4805653710247348</v>
      </c>
      <c r="K1003" s="35">
        <v>518</v>
      </c>
      <c r="L1003" s="23">
        <v>156</v>
      </c>
      <c r="M1003" s="28">
        <v>30.115830115830118</v>
      </c>
      <c r="N1003" s="23">
        <v>566</v>
      </c>
      <c r="O1003" s="23">
        <v>559</v>
      </c>
      <c r="P1003" s="29">
        <v>98.763250883392232</v>
      </c>
      <c r="Q1003" s="23">
        <v>7</v>
      </c>
      <c r="R1003" s="28">
        <v>1.2367491166077738</v>
      </c>
      <c r="S1003" s="15">
        <v>566</v>
      </c>
      <c r="T1003" s="23">
        <v>447</v>
      </c>
      <c r="U1003" s="110">
        <v>78.975265017667837</v>
      </c>
      <c r="V1003" s="23">
        <v>5</v>
      </c>
      <c r="W1003" s="28">
        <v>0.88339222614840995</v>
      </c>
      <c r="X1003" s="70">
        <v>465</v>
      </c>
      <c r="Y1003" s="70">
        <v>18</v>
      </c>
      <c r="Z1003" s="19">
        <v>3.870967741935484</v>
      </c>
      <c r="AA1003" s="35">
        <v>73</v>
      </c>
      <c r="AB1003" s="29">
        <v>12.897526501766784</v>
      </c>
      <c r="AC1003" s="35">
        <v>23</v>
      </c>
      <c r="AD1003" s="28">
        <v>4.0636042402826851</v>
      </c>
    </row>
    <row r="1004" spans="2:30" ht="15" customHeight="1" x14ac:dyDescent="0.25">
      <c r="B1004" s="5" t="s">
        <v>88</v>
      </c>
      <c r="C1004" s="6" t="s">
        <v>2056</v>
      </c>
      <c r="D1004" s="6" t="s">
        <v>2066</v>
      </c>
      <c r="E1004" s="41" t="s">
        <v>2067</v>
      </c>
      <c r="F1004" s="106">
        <v>1150</v>
      </c>
      <c r="G1004" s="23">
        <v>622</v>
      </c>
      <c r="H1004" s="19">
        <v>54.086956521739125</v>
      </c>
      <c r="I1004" s="35">
        <v>168</v>
      </c>
      <c r="J1004" s="19">
        <v>14.608695652173914</v>
      </c>
      <c r="K1004" s="35">
        <v>982</v>
      </c>
      <c r="L1004" s="23">
        <v>360</v>
      </c>
      <c r="M1004" s="28">
        <v>36.65987780040733</v>
      </c>
      <c r="N1004" s="23">
        <v>1150</v>
      </c>
      <c r="O1004" s="23">
        <v>1129</v>
      </c>
      <c r="P1004" s="29">
        <v>98.173913043478251</v>
      </c>
      <c r="Q1004" s="23">
        <v>21</v>
      </c>
      <c r="R1004" s="28">
        <v>1.8260869565217392</v>
      </c>
      <c r="S1004" s="15">
        <v>1150</v>
      </c>
      <c r="T1004" s="23">
        <v>899</v>
      </c>
      <c r="U1004" s="110">
        <v>78.173913043478265</v>
      </c>
      <c r="V1004" s="23">
        <v>10</v>
      </c>
      <c r="W1004" s="28">
        <v>0.86956521739130432</v>
      </c>
      <c r="X1004" s="70">
        <v>922</v>
      </c>
      <c r="Y1004" s="70">
        <v>23</v>
      </c>
      <c r="Z1004" s="19">
        <v>2.4945770065075923</v>
      </c>
      <c r="AA1004" s="35">
        <v>175</v>
      </c>
      <c r="AB1004" s="29">
        <v>15.217391304347828</v>
      </c>
      <c r="AC1004" s="35">
        <v>43</v>
      </c>
      <c r="AD1004" s="28">
        <v>3.7391304347826089</v>
      </c>
    </row>
    <row r="1005" spans="2:30" ht="15" customHeight="1" x14ac:dyDescent="0.25">
      <c r="B1005" s="5" t="s">
        <v>88</v>
      </c>
      <c r="C1005" s="6" t="s">
        <v>2056</v>
      </c>
      <c r="D1005" s="6" t="s">
        <v>2004</v>
      </c>
      <c r="E1005" s="41" t="s">
        <v>2068</v>
      </c>
      <c r="F1005" s="106">
        <v>1805</v>
      </c>
      <c r="G1005" s="23">
        <v>1141</v>
      </c>
      <c r="H1005" s="19">
        <v>63.21329639889197</v>
      </c>
      <c r="I1005" s="35">
        <v>197</v>
      </c>
      <c r="J1005" s="19">
        <v>10.914127423822714</v>
      </c>
      <c r="K1005" s="35">
        <v>1608</v>
      </c>
      <c r="L1005" s="23">
        <v>467</v>
      </c>
      <c r="M1005" s="28">
        <v>29.042288557213929</v>
      </c>
      <c r="N1005" s="23">
        <v>1805</v>
      </c>
      <c r="O1005" s="23">
        <v>1765</v>
      </c>
      <c r="P1005" s="29">
        <v>97.78393351800554</v>
      </c>
      <c r="Q1005" s="23">
        <v>40</v>
      </c>
      <c r="R1005" s="28">
        <v>2.21606648199446</v>
      </c>
      <c r="S1005" s="15">
        <v>1805</v>
      </c>
      <c r="T1005" s="23">
        <v>1449</v>
      </c>
      <c r="U1005" s="110">
        <v>80.277008310249315</v>
      </c>
      <c r="V1005" s="23">
        <v>15</v>
      </c>
      <c r="W1005" s="28">
        <v>0.8310249307479225</v>
      </c>
      <c r="X1005" s="70">
        <v>1518</v>
      </c>
      <c r="Y1005" s="70">
        <v>69</v>
      </c>
      <c r="Z1005" s="19">
        <v>4.5454545454545459</v>
      </c>
      <c r="AA1005" s="35">
        <v>222</v>
      </c>
      <c r="AB1005" s="29">
        <v>12.299168975069252</v>
      </c>
      <c r="AC1005" s="35">
        <v>50</v>
      </c>
      <c r="AD1005" s="28">
        <v>2.7700831024930745</v>
      </c>
    </row>
    <row r="1006" spans="2:30" ht="15" customHeight="1" x14ac:dyDescent="0.25">
      <c r="B1006" s="5" t="s">
        <v>88</v>
      </c>
      <c r="C1006" s="6" t="s">
        <v>2056</v>
      </c>
      <c r="D1006" s="6" t="s">
        <v>2069</v>
      </c>
      <c r="E1006" s="41" t="s">
        <v>2070</v>
      </c>
      <c r="F1006" s="106">
        <v>16</v>
      </c>
      <c r="G1006" s="23">
        <v>7</v>
      </c>
      <c r="H1006" s="19">
        <v>43.75</v>
      </c>
      <c r="I1006" s="35">
        <v>1</v>
      </c>
      <c r="J1006" s="19">
        <v>6.25</v>
      </c>
      <c r="K1006" s="35">
        <v>15</v>
      </c>
      <c r="L1006" s="23">
        <v>8</v>
      </c>
      <c r="M1006" s="28">
        <v>53.333333333333336</v>
      </c>
      <c r="N1006" s="23">
        <v>16</v>
      </c>
      <c r="O1006" s="23">
        <v>15</v>
      </c>
      <c r="P1006" s="29">
        <v>93.75</v>
      </c>
      <c r="Q1006" s="23">
        <v>1</v>
      </c>
      <c r="R1006" s="28">
        <v>6.25</v>
      </c>
      <c r="S1006" s="15">
        <v>16</v>
      </c>
      <c r="T1006" s="23">
        <v>15</v>
      </c>
      <c r="U1006" s="110">
        <v>93.75</v>
      </c>
      <c r="V1006" s="23">
        <v>0</v>
      </c>
      <c r="W1006" s="28">
        <v>0</v>
      </c>
      <c r="X1006" s="70">
        <v>15</v>
      </c>
      <c r="Y1006" s="70">
        <v>0</v>
      </c>
      <c r="Z1006" s="19">
        <v>0</v>
      </c>
      <c r="AA1006" s="35">
        <v>1</v>
      </c>
      <c r="AB1006" s="29">
        <v>6.25</v>
      </c>
      <c r="AC1006" s="35">
        <v>0</v>
      </c>
      <c r="AD1006" s="28">
        <v>0</v>
      </c>
    </row>
    <row r="1007" spans="2:30" ht="15" customHeight="1" x14ac:dyDescent="0.25">
      <c r="B1007" s="5" t="s">
        <v>88</v>
      </c>
      <c r="C1007" s="6" t="s">
        <v>2056</v>
      </c>
      <c r="D1007" s="6" t="s">
        <v>2071</v>
      </c>
      <c r="E1007" s="41" t="s">
        <v>2072</v>
      </c>
      <c r="F1007" s="106">
        <v>22</v>
      </c>
      <c r="G1007" s="23">
        <v>8</v>
      </c>
      <c r="H1007" s="19">
        <v>36.363636363636367</v>
      </c>
      <c r="I1007" s="35">
        <v>4</v>
      </c>
      <c r="J1007" s="19">
        <v>18.181818181818183</v>
      </c>
      <c r="K1007" s="35">
        <v>18</v>
      </c>
      <c r="L1007" s="23">
        <v>10</v>
      </c>
      <c r="M1007" s="28">
        <v>55.555555555555557</v>
      </c>
      <c r="N1007" s="23">
        <v>22</v>
      </c>
      <c r="O1007" s="23">
        <v>21</v>
      </c>
      <c r="P1007" s="29">
        <v>95.454545454545453</v>
      </c>
      <c r="Q1007" s="23">
        <v>1</v>
      </c>
      <c r="R1007" s="28">
        <v>4.5454545454545459</v>
      </c>
      <c r="S1007" s="15">
        <v>22</v>
      </c>
      <c r="T1007" s="23">
        <v>15</v>
      </c>
      <c r="U1007" s="110">
        <v>68.181818181818173</v>
      </c>
      <c r="V1007" s="23">
        <v>0</v>
      </c>
      <c r="W1007" s="28">
        <v>0</v>
      </c>
      <c r="X1007" s="70">
        <v>17</v>
      </c>
      <c r="Y1007" s="70">
        <v>2</v>
      </c>
      <c r="Z1007" s="19">
        <v>11.76470588235294</v>
      </c>
      <c r="AA1007" s="35">
        <v>5</v>
      </c>
      <c r="AB1007" s="29">
        <v>22.727272727272727</v>
      </c>
      <c r="AC1007" s="35">
        <v>0</v>
      </c>
      <c r="AD1007" s="28">
        <v>0</v>
      </c>
    </row>
    <row r="1008" spans="2:30" ht="15" customHeight="1" x14ac:dyDescent="0.25">
      <c r="B1008" s="5" t="s">
        <v>88</v>
      </c>
      <c r="C1008" s="6" t="s">
        <v>2056</v>
      </c>
      <c r="D1008" s="6" t="s">
        <v>2073</v>
      </c>
      <c r="E1008" s="41" t="s">
        <v>2074</v>
      </c>
      <c r="F1008" s="106">
        <v>887</v>
      </c>
      <c r="G1008" s="23">
        <v>545</v>
      </c>
      <c r="H1008" s="19">
        <v>61.44306651634723</v>
      </c>
      <c r="I1008" s="35">
        <v>86</v>
      </c>
      <c r="J1008" s="19">
        <v>9.695603156708005</v>
      </c>
      <c r="K1008" s="35">
        <v>801</v>
      </c>
      <c r="L1008" s="23">
        <v>256</v>
      </c>
      <c r="M1008" s="28">
        <v>31.960049937578027</v>
      </c>
      <c r="N1008" s="23">
        <v>887</v>
      </c>
      <c r="O1008" s="23">
        <v>873</v>
      </c>
      <c r="P1008" s="29">
        <v>98.421645997745216</v>
      </c>
      <c r="Q1008" s="23">
        <v>14</v>
      </c>
      <c r="R1008" s="28">
        <v>1.5783540022547913</v>
      </c>
      <c r="S1008" s="15">
        <v>887</v>
      </c>
      <c r="T1008" s="23">
        <v>729</v>
      </c>
      <c r="U1008" s="110">
        <v>82.187147688838778</v>
      </c>
      <c r="V1008" s="23">
        <v>8</v>
      </c>
      <c r="W1008" s="28">
        <v>0.90191657271702363</v>
      </c>
      <c r="X1008" s="70">
        <v>761</v>
      </c>
      <c r="Y1008" s="70">
        <v>32</v>
      </c>
      <c r="Z1008" s="19">
        <v>4.2049934296977662</v>
      </c>
      <c r="AA1008" s="35">
        <v>92</v>
      </c>
      <c r="AB1008" s="29">
        <v>10.372040586245772</v>
      </c>
      <c r="AC1008" s="35">
        <v>26</v>
      </c>
      <c r="AD1008" s="28">
        <v>2.931228861330327</v>
      </c>
    </row>
    <row r="1009" spans="2:30" ht="15" customHeight="1" x14ac:dyDescent="0.25">
      <c r="B1009" s="5" t="s">
        <v>88</v>
      </c>
      <c r="C1009" s="6" t="s">
        <v>2056</v>
      </c>
      <c r="D1009" s="6" t="s">
        <v>2075</v>
      </c>
      <c r="E1009" s="41" t="s">
        <v>2076</v>
      </c>
      <c r="F1009" s="106">
        <v>167</v>
      </c>
      <c r="G1009" s="23">
        <v>100</v>
      </c>
      <c r="H1009" s="19">
        <v>59.880239520958078</v>
      </c>
      <c r="I1009" s="35">
        <v>16</v>
      </c>
      <c r="J1009" s="19">
        <v>9.5808383233532943</v>
      </c>
      <c r="K1009" s="35">
        <v>151</v>
      </c>
      <c r="L1009" s="23">
        <v>51</v>
      </c>
      <c r="M1009" s="28">
        <v>33.774834437086092</v>
      </c>
      <c r="N1009" s="23">
        <v>167</v>
      </c>
      <c r="O1009" s="23">
        <v>166</v>
      </c>
      <c r="P1009" s="29">
        <v>99.401197604790411</v>
      </c>
      <c r="Q1009" s="23">
        <v>1</v>
      </c>
      <c r="R1009" s="28">
        <v>0.5988023952095809</v>
      </c>
      <c r="S1009" s="15">
        <v>167</v>
      </c>
      <c r="T1009" s="23">
        <v>142</v>
      </c>
      <c r="U1009" s="110">
        <v>85.029940119760482</v>
      </c>
      <c r="V1009" s="23">
        <v>1</v>
      </c>
      <c r="W1009" s="28">
        <v>0.5988023952095809</v>
      </c>
      <c r="X1009" s="70">
        <v>147</v>
      </c>
      <c r="Y1009" s="70">
        <v>5</v>
      </c>
      <c r="Z1009" s="19">
        <v>3.4013605442176873</v>
      </c>
      <c r="AA1009" s="35">
        <v>15</v>
      </c>
      <c r="AB1009" s="29">
        <v>8.9820359281437128</v>
      </c>
      <c r="AC1009" s="35">
        <v>4</v>
      </c>
      <c r="AD1009" s="28">
        <v>2.3952095808383236</v>
      </c>
    </row>
    <row r="1010" spans="2:30" ht="15" customHeight="1" x14ac:dyDescent="0.25">
      <c r="B1010" s="5" t="s">
        <v>88</v>
      </c>
      <c r="C1010" s="6" t="s">
        <v>88</v>
      </c>
      <c r="D1010" s="6" t="s">
        <v>88</v>
      </c>
      <c r="E1010" s="41" t="s">
        <v>2077</v>
      </c>
      <c r="F1010" s="106">
        <v>6756</v>
      </c>
      <c r="G1010" s="23">
        <v>5014</v>
      </c>
      <c r="H1010" s="19">
        <v>74.215512137359383</v>
      </c>
      <c r="I1010" s="35">
        <v>403</v>
      </c>
      <c r="J1010" s="19">
        <v>5.9650680876258138</v>
      </c>
      <c r="K1010" s="35">
        <v>6353</v>
      </c>
      <c r="L1010" s="23">
        <v>1339</v>
      </c>
      <c r="M1010" s="28">
        <v>21.076656697623168</v>
      </c>
      <c r="N1010" s="23">
        <v>6756</v>
      </c>
      <c r="O1010" s="23">
        <v>6622</v>
      </c>
      <c r="P1010" s="29">
        <v>98.016577856719948</v>
      </c>
      <c r="Q1010" s="23">
        <v>134</v>
      </c>
      <c r="R1010" s="28">
        <v>1.9834221432800474</v>
      </c>
      <c r="S1010" s="15">
        <v>6756</v>
      </c>
      <c r="T1010" s="23">
        <v>5578</v>
      </c>
      <c r="U1010" s="110">
        <v>82.563647128478394</v>
      </c>
      <c r="V1010" s="23">
        <v>100</v>
      </c>
      <c r="W1010" s="28">
        <v>1.4801657785671996</v>
      </c>
      <c r="X1010" s="70">
        <v>5974</v>
      </c>
      <c r="Y1010" s="70">
        <v>396</v>
      </c>
      <c r="Z1010" s="19">
        <v>6.6287244727150991</v>
      </c>
      <c r="AA1010" s="35">
        <v>552</v>
      </c>
      <c r="AB1010" s="29">
        <v>8.1705150976909415</v>
      </c>
      <c r="AC1010" s="35">
        <v>130</v>
      </c>
      <c r="AD1010" s="28">
        <v>1.9242155121373596</v>
      </c>
    </row>
    <row r="1011" spans="2:30" ht="15" customHeight="1" x14ac:dyDescent="0.25">
      <c r="B1011" s="5" t="s">
        <v>88</v>
      </c>
      <c r="C1011" s="6" t="s">
        <v>88</v>
      </c>
      <c r="D1011" s="6" t="s">
        <v>2078</v>
      </c>
      <c r="E1011" s="41" t="s">
        <v>2079</v>
      </c>
      <c r="F1011" s="106">
        <v>1206</v>
      </c>
      <c r="G1011" s="23">
        <v>896</v>
      </c>
      <c r="H1011" s="19">
        <v>74.29519071310115</v>
      </c>
      <c r="I1011" s="35">
        <v>65</v>
      </c>
      <c r="J1011" s="19">
        <v>5.3897180762852406</v>
      </c>
      <c r="K1011" s="35">
        <v>1141</v>
      </c>
      <c r="L1011" s="23">
        <v>245</v>
      </c>
      <c r="M1011" s="28">
        <v>21.472392638036812</v>
      </c>
      <c r="N1011" s="23">
        <v>1206</v>
      </c>
      <c r="O1011" s="23">
        <v>1191</v>
      </c>
      <c r="P1011" s="29">
        <v>98.756218905472636</v>
      </c>
      <c r="Q1011" s="23">
        <v>15</v>
      </c>
      <c r="R1011" s="28">
        <v>1.2437810945273633</v>
      </c>
      <c r="S1011" s="15">
        <v>1206</v>
      </c>
      <c r="T1011" s="23">
        <v>1013</v>
      </c>
      <c r="U1011" s="110">
        <v>83.996683250414591</v>
      </c>
      <c r="V1011" s="23">
        <v>10</v>
      </c>
      <c r="W1011" s="28">
        <v>0.82918739635157546</v>
      </c>
      <c r="X1011" s="70">
        <v>1054</v>
      </c>
      <c r="Y1011" s="70">
        <v>41</v>
      </c>
      <c r="Z1011" s="19">
        <v>3.8899430740037952</v>
      </c>
      <c r="AA1011" s="35">
        <v>121</v>
      </c>
      <c r="AB1011" s="29">
        <v>10.033167495854062</v>
      </c>
      <c r="AC1011" s="35">
        <v>21</v>
      </c>
      <c r="AD1011" s="28">
        <v>1.7412935323383085</v>
      </c>
    </row>
    <row r="1012" spans="2:30" ht="15" customHeight="1" x14ac:dyDescent="0.25">
      <c r="B1012" s="5" t="s">
        <v>88</v>
      </c>
      <c r="C1012" s="6" t="s">
        <v>88</v>
      </c>
      <c r="D1012" s="6" t="s">
        <v>2080</v>
      </c>
      <c r="E1012" s="41" t="s">
        <v>2081</v>
      </c>
      <c r="F1012" s="106">
        <v>1104</v>
      </c>
      <c r="G1012" s="23">
        <v>731</v>
      </c>
      <c r="H1012" s="19">
        <v>66.213768115942031</v>
      </c>
      <c r="I1012" s="35">
        <v>93</v>
      </c>
      <c r="J1012" s="19">
        <v>8.4239130434782616</v>
      </c>
      <c r="K1012" s="35">
        <v>1011</v>
      </c>
      <c r="L1012" s="23">
        <v>280</v>
      </c>
      <c r="M1012" s="28">
        <v>27.695351137487634</v>
      </c>
      <c r="N1012" s="23">
        <v>1104</v>
      </c>
      <c r="O1012" s="23">
        <v>1089</v>
      </c>
      <c r="P1012" s="29">
        <v>98.641304347826093</v>
      </c>
      <c r="Q1012" s="23">
        <v>15</v>
      </c>
      <c r="R1012" s="28">
        <v>1.3586956521739131</v>
      </c>
      <c r="S1012" s="15">
        <v>1104</v>
      </c>
      <c r="T1012" s="23">
        <v>918</v>
      </c>
      <c r="U1012" s="110">
        <v>83.152173913043484</v>
      </c>
      <c r="V1012" s="23">
        <v>7</v>
      </c>
      <c r="W1012" s="28">
        <v>0.63405797101449279</v>
      </c>
      <c r="X1012" s="70">
        <v>960</v>
      </c>
      <c r="Y1012" s="70">
        <v>42</v>
      </c>
      <c r="Z1012" s="19">
        <v>4.375</v>
      </c>
      <c r="AA1012" s="35">
        <v>119</v>
      </c>
      <c r="AB1012" s="29">
        <v>10.778985507246377</v>
      </c>
      <c r="AC1012" s="35">
        <v>18</v>
      </c>
      <c r="AD1012" s="28">
        <v>1.6304347826086956</v>
      </c>
    </row>
    <row r="1013" spans="2:30" ht="15" customHeight="1" x14ac:dyDescent="0.25">
      <c r="B1013" s="5" t="s">
        <v>88</v>
      </c>
      <c r="C1013" s="6" t="s">
        <v>88</v>
      </c>
      <c r="D1013" s="6" t="s">
        <v>2082</v>
      </c>
      <c r="E1013" s="41" t="s">
        <v>2083</v>
      </c>
      <c r="F1013" s="106">
        <v>222</v>
      </c>
      <c r="G1013" s="23">
        <v>140</v>
      </c>
      <c r="H1013" s="19">
        <v>63.063063063063062</v>
      </c>
      <c r="I1013" s="35">
        <v>33</v>
      </c>
      <c r="J1013" s="19">
        <v>14.864864864864865</v>
      </c>
      <c r="K1013" s="35">
        <v>189</v>
      </c>
      <c r="L1013" s="23">
        <v>49</v>
      </c>
      <c r="M1013" s="28">
        <v>25.925925925925924</v>
      </c>
      <c r="N1013" s="23">
        <v>222</v>
      </c>
      <c r="O1013" s="23">
        <v>215</v>
      </c>
      <c r="P1013" s="29">
        <v>96.846846846846844</v>
      </c>
      <c r="Q1013" s="23">
        <v>7</v>
      </c>
      <c r="R1013" s="28">
        <v>3.1531531531531529</v>
      </c>
      <c r="S1013" s="15">
        <v>222</v>
      </c>
      <c r="T1013" s="23">
        <v>186</v>
      </c>
      <c r="U1013" s="110">
        <v>83.78378378378379</v>
      </c>
      <c r="V1013" s="23">
        <v>2</v>
      </c>
      <c r="W1013" s="28">
        <v>0.90090090090090091</v>
      </c>
      <c r="X1013" s="70">
        <v>197</v>
      </c>
      <c r="Y1013" s="70">
        <v>11</v>
      </c>
      <c r="Z1013" s="19">
        <v>5.5837563451776653</v>
      </c>
      <c r="AA1013" s="35">
        <v>22</v>
      </c>
      <c r="AB1013" s="29">
        <v>9.9099099099099099</v>
      </c>
      <c r="AC1013" s="35">
        <v>1</v>
      </c>
      <c r="AD1013" s="28">
        <v>0.45045045045045046</v>
      </c>
    </row>
    <row r="1014" spans="2:30" ht="15" customHeight="1" x14ac:dyDescent="0.25">
      <c r="B1014" s="5" t="s">
        <v>88</v>
      </c>
      <c r="C1014" s="6" t="s">
        <v>88</v>
      </c>
      <c r="D1014" s="6" t="s">
        <v>2084</v>
      </c>
      <c r="E1014" s="41" t="s">
        <v>2085</v>
      </c>
      <c r="F1014" s="106">
        <v>424</v>
      </c>
      <c r="G1014" s="23">
        <v>268</v>
      </c>
      <c r="H1014" s="19">
        <v>63.20754716981132</v>
      </c>
      <c r="I1014" s="35">
        <v>35</v>
      </c>
      <c r="J1014" s="19">
        <v>8.2547169811320753</v>
      </c>
      <c r="K1014" s="35">
        <v>389</v>
      </c>
      <c r="L1014" s="23">
        <v>121</v>
      </c>
      <c r="M1014" s="28">
        <v>31.105398457583551</v>
      </c>
      <c r="N1014" s="23">
        <v>424</v>
      </c>
      <c r="O1014" s="23">
        <v>418</v>
      </c>
      <c r="P1014" s="29">
        <v>98.584905660377359</v>
      </c>
      <c r="Q1014" s="23">
        <v>6</v>
      </c>
      <c r="R1014" s="28">
        <v>1.4150943396226416</v>
      </c>
      <c r="S1014" s="15">
        <v>424</v>
      </c>
      <c r="T1014" s="23">
        <v>358</v>
      </c>
      <c r="U1014" s="110">
        <v>84.433962264150935</v>
      </c>
      <c r="V1014" s="23">
        <v>2</v>
      </c>
      <c r="W1014" s="28">
        <v>0.47169811320754718</v>
      </c>
      <c r="X1014" s="70">
        <v>368</v>
      </c>
      <c r="Y1014" s="70">
        <v>10</v>
      </c>
      <c r="Z1014" s="19">
        <v>2.7173913043478262</v>
      </c>
      <c r="AA1014" s="35">
        <v>44</v>
      </c>
      <c r="AB1014" s="29">
        <v>10.377358490566039</v>
      </c>
      <c r="AC1014" s="35">
        <v>10</v>
      </c>
      <c r="AD1014" s="28">
        <v>2.358490566037736</v>
      </c>
    </row>
    <row r="1015" spans="2:30" ht="15" customHeight="1" x14ac:dyDescent="0.25">
      <c r="B1015" s="5" t="s">
        <v>88</v>
      </c>
      <c r="C1015" s="6" t="s">
        <v>88</v>
      </c>
      <c r="D1015" s="6" t="s">
        <v>2086</v>
      </c>
      <c r="E1015" s="41" t="s">
        <v>2087</v>
      </c>
      <c r="F1015" s="106">
        <v>1991</v>
      </c>
      <c r="G1015" s="23">
        <v>1401</v>
      </c>
      <c r="H1015" s="19">
        <v>70.366649924660976</v>
      </c>
      <c r="I1015" s="35">
        <v>103</v>
      </c>
      <c r="J1015" s="19">
        <v>5.1732797589151183</v>
      </c>
      <c r="K1015" s="35">
        <v>1888</v>
      </c>
      <c r="L1015" s="23">
        <v>487</v>
      </c>
      <c r="M1015" s="28">
        <v>25.79449152542373</v>
      </c>
      <c r="N1015" s="23">
        <v>1991</v>
      </c>
      <c r="O1015" s="23">
        <v>1979</v>
      </c>
      <c r="P1015" s="29">
        <v>99.397287795077844</v>
      </c>
      <c r="Q1015" s="23">
        <v>12</v>
      </c>
      <c r="R1015" s="28">
        <v>0.60271220492214972</v>
      </c>
      <c r="S1015" s="15">
        <v>1991</v>
      </c>
      <c r="T1015" s="23">
        <v>1646</v>
      </c>
      <c r="U1015" s="110">
        <v>82.672024108488202</v>
      </c>
      <c r="V1015" s="23">
        <v>22</v>
      </c>
      <c r="W1015" s="28">
        <v>1.1049723756906076</v>
      </c>
      <c r="X1015" s="70">
        <v>1690</v>
      </c>
      <c r="Y1015" s="70">
        <v>44</v>
      </c>
      <c r="Z1015" s="19">
        <v>2.6035502958579881</v>
      </c>
      <c r="AA1015" s="35">
        <v>228</v>
      </c>
      <c r="AB1015" s="29">
        <v>11.451531893520844</v>
      </c>
      <c r="AC1015" s="35">
        <v>51</v>
      </c>
      <c r="AD1015" s="28">
        <v>2.5615268709191361</v>
      </c>
    </row>
    <row r="1016" spans="2:30" ht="15" customHeight="1" x14ac:dyDescent="0.25">
      <c r="B1016" s="5" t="s">
        <v>88</v>
      </c>
      <c r="C1016" s="6" t="s">
        <v>88</v>
      </c>
      <c r="D1016" s="6" t="s">
        <v>2004</v>
      </c>
      <c r="E1016" s="41" t="s">
        <v>2088</v>
      </c>
      <c r="F1016" s="106">
        <v>278</v>
      </c>
      <c r="G1016" s="23">
        <v>192</v>
      </c>
      <c r="H1016" s="19">
        <v>69.064748201438846</v>
      </c>
      <c r="I1016" s="35">
        <v>21</v>
      </c>
      <c r="J1016" s="19">
        <v>7.5539568345323742</v>
      </c>
      <c r="K1016" s="35">
        <v>257</v>
      </c>
      <c r="L1016" s="23">
        <v>65</v>
      </c>
      <c r="M1016" s="28">
        <v>25.291828793774318</v>
      </c>
      <c r="N1016" s="23">
        <v>278</v>
      </c>
      <c r="O1016" s="23">
        <v>276</v>
      </c>
      <c r="P1016" s="29">
        <v>99.280575539568346</v>
      </c>
      <c r="Q1016" s="23">
        <v>2</v>
      </c>
      <c r="R1016" s="28">
        <v>0.71942446043165476</v>
      </c>
      <c r="S1016" s="15">
        <v>278</v>
      </c>
      <c r="T1016" s="23">
        <v>238</v>
      </c>
      <c r="U1016" s="110">
        <v>85.611510791366911</v>
      </c>
      <c r="V1016" s="23">
        <v>5</v>
      </c>
      <c r="W1016" s="28">
        <v>1.7985611510791366</v>
      </c>
      <c r="X1016" s="70">
        <v>242</v>
      </c>
      <c r="Y1016" s="70">
        <v>4</v>
      </c>
      <c r="Z1016" s="19">
        <v>1.6528925619834711</v>
      </c>
      <c r="AA1016" s="35">
        <v>27</v>
      </c>
      <c r="AB1016" s="29">
        <v>9.7122302158273381</v>
      </c>
      <c r="AC1016" s="35">
        <v>4</v>
      </c>
      <c r="AD1016" s="28">
        <v>1.4388489208633095</v>
      </c>
    </row>
    <row r="1017" spans="2:30" ht="15" customHeight="1" x14ac:dyDescent="0.25">
      <c r="B1017" s="5" t="s">
        <v>88</v>
      </c>
      <c r="C1017" s="6" t="s">
        <v>88</v>
      </c>
      <c r="D1017" s="6" t="s">
        <v>2089</v>
      </c>
      <c r="E1017" s="41" t="s">
        <v>2090</v>
      </c>
      <c r="F1017" s="106">
        <v>1978</v>
      </c>
      <c r="G1017" s="23">
        <v>1140</v>
      </c>
      <c r="H1017" s="19">
        <v>57.633973710819006</v>
      </c>
      <c r="I1017" s="35">
        <v>243</v>
      </c>
      <c r="J1017" s="19">
        <v>12.285136501516684</v>
      </c>
      <c r="K1017" s="35">
        <v>1735</v>
      </c>
      <c r="L1017" s="23">
        <v>595</v>
      </c>
      <c r="M1017" s="28">
        <v>34.293948126801155</v>
      </c>
      <c r="N1017" s="23">
        <v>1978</v>
      </c>
      <c r="O1017" s="23">
        <v>1924</v>
      </c>
      <c r="P1017" s="29">
        <v>97.269969666329629</v>
      </c>
      <c r="Q1017" s="23">
        <v>54</v>
      </c>
      <c r="R1017" s="28">
        <v>2.7300303336703742</v>
      </c>
      <c r="S1017" s="15">
        <v>1978</v>
      </c>
      <c r="T1017" s="23">
        <v>1665</v>
      </c>
      <c r="U1017" s="110">
        <v>84.175935288169867</v>
      </c>
      <c r="V1017" s="23">
        <v>29</v>
      </c>
      <c r="W1017" s="28">
        <v>1.4661274014155714</v>
      </c>
      <c r="X1017" s="70">
        <v>1753</v>
      </c>
      <c r="Y1017" s="70">
        <v>88</v>
      </c>
      <c r="Z1017" s="19">
        <v>5.0199657729606395</v>
      </c>
      <c r="AA1017" s="35">
        <v>157</v>
      </c>
      <c r="AB1017" s="29">
        <v>7.9373104145601614</v>
      </c>
      <c r="AC1017" s="35">
        <v>39</v>
      </c>
      <c r="AD1017" s="28">
        <v>1.9716885743174923</v>
      </c>
    </row>
    <row r="1018" spans="2:30" ht="15" customHeight="1" x14ac:dyDescent="0.25">
      <c r="B1018" s="5" t="s">
        <v>88</v>
      </c>
      <c r="C1018" s="6" t="s">
        <v>88</v>
      </c>
      <c r="D1018" s="6" t="s">
        <v>2091</v>
      </c>
      <c r="E1018" s="41" t="s">
        <v>2092</v>
      </c>
      <c r="F1018" s="106">
        <v>255</v>
      </c>
      <c r="G1018" s="23">
        <v>190</v>
      </c>
      <c r="H1018" s="19">
        <v>74.509803921568633</v>
      </c>
      <c r="I1018" s="35">
        <v>10</v>
      </c>
      <c r="J1018" s="19">
        <v>3.9215686274509802</v>
      </c>
      <c r="K1018" s="35">
        <v>245</v>
      </c>
      <c r="L1018" s="23">
        <v>55</v>
      </c>
      <c r="M1018" s="28">
        <v>22.448979591836736</v>
      </c>
      <c r="N1018" s="23">
        <v>255</v>
      </c>
      <c r="O1018" s="23">
        <v>254</v>
      </c>
      <c r="P1018" s="29">
        <v>99.607843137254903</v>
      </c>
      <c r="Q1018" s="23">
        <v>1</v>
      </c>
      <c r="R1018" s="28">
        <v>0.39215686274509803</v>
      </c>
      <c r="S1018" s="15">
        <v>255</v>
      </c>
      <c r="T1018" s="23">
        <v>222</v>
      </c>
      <c r="U1018" s="110">
        <v>87.058823529411768</v>
      </c>
      <c r="V1018" s="23">
        <v>3</v>
      </c>
      <c r="W1018" s="28">
        <v>1.1764705882352942</v>
      </c>
      <c r="X1018" s="70">
        <v>224</v>
      </c>
      <c r="Y1018" s="70">
        <v>2</v>
      </c>
      <c r="Z1018" s="19">
        <v>0.89285714285714279</v>
      </c>
      <c r="AA1018" s="35">
        <v>21</v>
      </c>
      <c r="AB1018" s="29">
        <v>8.235294117647058</v>
      </c>
      <c r="AC1018" s="35">
        <v>7</v>
      </c>
      <c r="AD1018" s="28">
        <v>2.7450980392156863</v>
      </c>
    </row>
    <row r="1019" spans="2:30" ht="15" customHeight="1" x14ac:dyDescent="0.25">
      <c r="B1019" s="5" t="s">
        <v>88</v>
      </c>
      <c r="C1019" s="6" t="s">
        <v>88</v>
      </c>
      <c r="D1019" s="6" t="s">
        <v>1029</v>
      </c>
      <c r="E1019" s="41" t="s">
        <v>2093</v>
      </c>
      <c r="F1019" s="106">
        <v>261</v>
      </c>
      <c r="G1019" s="23">
        <v>193</v>
      </c>
      <c r="H1019" s="19">
        <v>73.946360153256705</v>
      </c>
      <c r="I1019" s="35">
        <v>7</v>
      </c>
      <c r="J1019" s="19">
        <v>2.6819923371647509</v>
      </c>
      <c r="K1019" s="35">
        <v>254</v>
      </c>
      <c r="L1019" s="23">
        <v>61</v>
      </c>
      <c r="M1019" s="28">
        <v>24.015748031496063</v>
      </c>
      <c r="N1019" s="23">
        <v>261</v>
      </c>
      <c r="O1019" s="23">
        <v>259</v>
      </c>
      <c r="P1019" s="29">
        <v>99.23371647509579</v>
      </c>
      <c r="Q1019" s="23">
        <v>2</v>
      </c>
      <c r="R1019" s="28">
        <v>0.76628352490421447</v>
      </c>
      <c r="S1019" s="15">
        <v>261</v>
      </c>
      <c r="T1019" s="23">
        <v>229</v>
      </c>
      <c r="U1019" s="110">
        <v>87.739463601532563</v>
      </c>
      <c r="V1019" s="23">
        <v>5</v>
      </c>
      <c r="W1019" s="28">
        <v>1.9157088122605364</v>
      </c>
      <c r="X1019" s="70">
        <v>242</v>
      </c>
      <c r="Y1019" s="70">
        <v>13</v>
      </c>
      <c r="Z1019" s="19">
        <v>5.3719008264462813</v>
      </c>
      <c r="AA1019" s="35">
        <v>12</v>
      </c>
      <c r="AB1019" s="29">
        <v>4.5977011494252871</v>
      </c>
      <c r="AC1019" s="35">
        <v>2</v>
      </c>
      <c r="AD1019" s="28">
        <v>0.76628352490421447</v>
      </c>
    </row>
    <row r="1020" spans="2:30" ht="15" customHeight="1" x14ac:dyDescent="0.25">
      <c r="B1020" s="5" t="s">
        <v>88</v>
      </c>
      <c r="C1020" s="6" t="s">
        <v>88</v>
      </c>
      <c r="D1020" s="6" t="s">
        <v>1586</v>
      </c>
      <c r="E1020" s="41" t="s">
        <v>2094</v>
      </c>
      <c r="F1020" s="106">
        <v>891</v>
      </c>
      <c r="G1020" s="23">
        <v>623</v>
      </c>
      <c r="H1020" s="19">
        <v>69.921436588103262</v>
      </c>
      <c r="I1020" s="35">
        <v>54</v>
      </c>
      <c r="J1020" s="19">
        <v>6.0606060606060606</v>
      </c>
      <c r="K1020" s="35">
        <v>837</v>
      </c>
      <c r="L1020" s="23">
        <v>214</v>
      </c>
      <c r="M1020" s="28">
        <v>25.567502986857825</v>
      </c>
      <c r="N1020" s="23">
        <v>891</v>
      </c>
      <c r="O1020" s="23">
        <v>876</v>
      </c>
      <c r="P1020" s="29">
        <v>98.316498316498311</v>
      </c>
      <c r="Q1020" s="23">
        <v>15</v>
      </c>
      <c r="R1020" s="28">
        <v>1.6835016835016834</v>
      </c>
      <c r="S1020" s="15">
        <v>891</v>
      </c>
      <c r="T1020" s="23">
        <v>765</v>
      </c>
      <c r="U1020" s="110">
        <v>85.858585858585855</v>
      </c>
      <c r="V1020" s="23">
        <v>3</v>
      </c>
      <c r="W1020" s="28">
        <v>0.33670033670033667</v>
      </c>
      <c r="X1020" s="70">
        <v>804</v>
      </c>
      <c r="Y1020" s="70">
        <v>39</v>
      </c>
      <c r="Z1020" s="19">
        <v>4.8507462686567164</v>
      </c>
      <c r="AA1020" s="35">
        <v>71</v>
      </c>
      <c r="AB1020" s="29">
        <v>7.9685746352413016</v>
      </c>
      <c r="AC1020" s="35">
        <v>13</v>
      </c>
      <c r="AD1020" s="28">
        <v>1.4590347923681257</v>
      </c>
    </row>
    <row r="1021" spans="2:30" ht="15" customHeight="1" x14ac:dyDescent="0.25">
      <c r="B1021" s="5" t="s">
        <v>88</v>
      </c>
      <c r="C1021" s="6" t="s">
        <v>88</v>
      </c>
      <c r="D1021" s="6" t="s">
        <v>2095</v>
      </c>
      <c r="E1021" s="41" t="s">
        <v>2096</v>
      </c>
      <c r="F1021" s="106">
        <v>1134</v>
      </c>
      <c r="G1021" s="23">
        <v>769</v>
      </c>
      <c r="H1021" s="19">
        <v>67.813051146384481</v>
      </c>
      <c r="I1021" s="35">
        <v>86</v>
      </c>
      <c r="J1021" s="19">
        <v>7.5837742504409169</v>
      </c>
      <c r="K1021" s="35">
        <v>1048</v>
      </c>
      <c r="L1021" s="23">
        <v>279</v>
      </c>
      <c r="M1021" s="28">
        <v>26.622137404580155</v>
      </c>
      <c r="N1021" s="23">
        <v>1134</v>
      </c>
      <c r="O1021" s="23">
        <v>1117</v>
      </c>
      <c r="P1021" s="29">
        <v>98.500881834215164</v>
      </c>
      <c r="Q1021" s="23">
        <v>17</v>
      </c>
      <c r="R1021" s="28">
        <v>1.4991181657848323</v>
      </c>
      <c r="S1021" s="15">
        <v>1134</v>
      </c>
      <c r="T1021" s="23">
        <v>919</v>
      </c>
      <c r="U1021" s="110">
        <v>81.040564373897709</v>
      </c>
      <c r="V1021" s="23">
        <v>8</v>
      </c>
      <c r="W1021" s="28">
        <v>0.70546737213403876</v>
      </c>
      <c r="X1021" s="70">
        <v>972</v>
      </c>
      <c r="Y1021" s="70">
        <v>53</v>
      </c>
      <c r="Z1021" s="19">
        <v>5.4526748971193415</v>
      </c>
      <c r="AA1021" s="35">
        <v>125</v>
      </c>
      <c r="AB1021" s="29">
        <v>11.022927689594356</v>
      </c>
      <c r="AC1021" s="35">
        <v>29</v>
      </c>
      <c r="AD1021" s="28">
        <v>2.5573192239858904</v>
      </c>
    </row>
    <row r="1022" spans="2:30" ht="15" customHeight="1" x14ac:dyDescent="0.25">
      <c r="B1022" s="5" t="s">
        <v>88</v>
      </c>
      <c r="C1022" s="6" t="s">
        <v>88</v>
      </c>
      <c r="D1022" s="6" t="s">
        <v>2097</v>
      </c>
      <c r="E1022" s="41" t="s">
        <v>2098</v>
      </c>
      <c r="F1022" s="106">
        <v>320</v>
      </c>
      <c r="G1022" s="23">
        <v>217</v>
      </c>
      <c r="H1022" s="19">
        <v>67.8125</v>
      </c>
      <c r="I1022" s="35">
        <v>13</v>
      </c>
      <c r="J1022" s="19">
        <v>4.0625</v>
      </c>
      <c r="K1022" s="35">
        <v>307</v>
      </c>
      <c r="L1022" s="23">
        <v>90</v>
      </c>
      <c r="M1022" s="28">
        <v>29.31596091205212</v>
      </c>
      <c r="N1022" s="23">
        <v>320</v>
      </c>
      <c r="O1022" s="23">
        <v>318</v>
      </c>
      <c r="P1022" s="29">
        <v>99.375</v>
      </c>
      <c r="Q1022" s="23">
        <v>2</v>
      </c>
      <c r="R1022" s="28">
        <v>0.625</v>
      </c>
      <c r="S1022" s="15">
        <v>320</v>
      </c>
      <c r="T1022" s="23">
        <v>281</v>
      </c>
      <c r="U1022" s="110">
        <v>87.8125</v>
      </c>
      <c r="V1022" s="23">
        <v>3</v>
      </c>
      <c r="W1022" s="28">
        <v>0.9375</v>
      </c>
      <c r="X1022" s="70">
        <v>290</v>
      </c>
      <c r="Y1022" s="70">
        <v>9</v>
      </c>
      <c r="Z1022" s="19">
        <v>3.103448275862069</v>
      </c>
      <c r="AA1022" s="35">
        <v>21</v>
      </c>
      <c r="AB1022" s="29">
        <v>6.5625</v>
      </c>
      <c r="AC1022" s="35">
        <v>6</v>
      </c>
      <c r="AD1022" s="28">
        <v>1.875</v>
      </c>
    </row>
    <row r="1023" spans="2:30" ht="15" customHeight="1" x14ac:dyDescent="0.25">
      <c r="B1023" s="5" t="s">
        <v>88</v>
      </c>
      <c r="C1023" s="6" t="s">
        <v>88</v>
      </c>
      <c r="D1023" s="6" t="s">
        <v>2099</v>
      </c>
      <c r="E1023" s="41" t="s">
        <v>2100</v>
      </c>
      <c r="F1023" s="106">
        <v>27</v>
      </c>
      <c r="G1023" s="23">
        <v>16</v>
      </c>
      <c r="H1023" s="19">
        <v>59.259259259259252</v>
      </c>
      <c r="I1023" s="35">
        <v>3</v>
      </c>
      <c r="J1023" s="19">
        <v>11.111111111111111</v>
      </c>
      <c r="K1023" s="35">
        <v>24</v>
      </c>
      <c r="L1023" s="23">
        <v>8</v>
      </c>
      <c r="M1023" s="28">
        <v>33.333333333333329</v>
      </c>
      <c r="N1023" s="23">
        <v>27</v>
      </c>
      <c r="O1023" s="23">
        <v>27</v>
      </c>
      <c r="P1023" s="29">
        <v>100</v>
      </c>
      <c r="Q1023" s="23">
        <v>0</v>
      </c>
      <c r="R1023" s="28">
        <v>0</v>
      </c>
      <c r="S1023" s="15">
        <v>27</v>
      </c>
      <c r="T1023" s="23">
        <v>22</v>
      </c>
      <c r="U1023" s="110">
        <v>81.481481481481481</v>
      </c>
      <c r="V1023" s="23">
        <v>0</v>
      </c>
      <c r="W1023" s="28">
        <v>0</v>
      </c>
      <c r="X1023" s="70">
        <v>23</v>
      </c>
      <c r="Y1023" s="70">
        <v>1</v>
      </c>
      <c r="Z1023" s="19">
        <v>4.3478260869565215</v>
      </c>
      <c r="AA1023" s="35">
        <v>4</v>
      </c>
      <c r="AB1023" s="29">
        <v>14.814814814814813</v>
      </c>
      <c r="AC1023" s="35">
        <v>0</v>
      </c>
      <c r="AD1023" s="28">
        <v>0</v>
      </c>
    </row>
    <row r="1024" spans="2:30" ht="15" customHeight="1" x14ac:dyDescent="0.25">
      <c r="B1024" s="5" t="s">
        <v>88</v>
      </c>
      <c r="C1024" s="6" t="s">
        <v>2101</v>
      </c>
      <c r="D1024" s="6" t="s">
        <v>2102</v>
      </c>
      <c r="E1024" s="41" t="s">
        <v>2103</v>
      </c>
      <c r="F1024" s="106">
        <v>81</v>
      </c>
      <c r="G1024" s="23">
        <v>56</v>
      </c>
      <c r="H1024" s="19">
        <v>69.135802469135797</v>
      </c>
      <c r="I1024" s="35">
        <v>4</v>
      </c>
      <c r="J1024" s="19">
        <v>4.9382716049382713</v>
      </c>
      <c r="K1024" s="35">
        <v>77</v>
      </c>
      <c r="L1024" s="23">
        <v>21</v>
      </c>
      <c r="M1024" s="28">
        <v>27.27272727272727</v>
      </c>
      <c r="N1024" s="23">
        <v>81</v>
      </c>
      <c r="O1024" s="23">
        <v>80</v>
      </c>
      <c r="P1024" s="29">
        <v>98.76543209876543</v>
      </c>
      <c r="Q1024" s="23">
        <v>1</v>
      </c>
      <c r="R1024" s="28">
        <v>1.2345679012345678</v>
      </c>
      <c r="S1024" s="15">
        <v>81</v>
      </c>
      <c r="T1024" s="23">
        <v>70</v>
      </c>
      <c r="U1024" s="110">
        <v>86.419753086419746</v>
      </c>
      <c r="V1024" s="23">
        <v>0</v>
      </c>
      <c r="W1024" s="28">
        <v>0</v>
      </c>
      <c r="X1024" s="70">
        <v>73</v>
      </c>
      <c r="Y1024" s="70">
        <v>3</v>
      </c>
      <c r="Z1024" s="19">
        <v>4.10958904109589</v>
      </c>
      <c r="AA1024" s="35">
        <v>8</v>
      </c>
      <c r="AB1024" s="29">
        <v>9.8765432098765427</v>
      </c>
      <c r="AC1024" s="35">
        <v>0</v>
      </c>
      <c r="AD1024" s="28">
        <v>0</v>
      </c>
    </row>
    <row r="1025" spans="2:30" ht="15" customHeight="1" x14ac:dyDescent="0.25">
      <c r="B1025" s="5" t="s">
        <v>88</v>
      </c>
      <c r="C1025" s="6" t="s">
        <v>2101</v>
      </c>
      <c r="D1025" s="6" t="s">
        <v>2104</v>
      </c>
      <c r="E1025" s="41" t="s">
        <v>2105</v>
      </c>
      <c r="F1025" s="106">
        <v>167</v>
      </c>
      <c r="G1025" s="23">
        <v>126</v>
      </c>
      <c r="H1025" s="19">
        <v>75.449101796407177</v>
      </c>
      <c r="I1025" s="35">
        <v>10</v>
      </c>
      <c r="J1025" s="19">
        <v>5.9880239520958085</v>
      </c>
      <c r="K1025" s="35">
        <v>157</v>
      </c>
      <c r="L1025" s="23">
        <v>31</v>
      </c>
      <c r="M1025" s="28">
        <v>19.745222929936308</v>
      </c>
      <c r="N1025" s="23">
        <v>167</v>
      </c>
      <c r="O1025" s="23">
        <v>164</v>
      </c>
      <c r="P1025" s="29">
        <v>98.203592814371248</v>
      </c>
      <c r="Q1025" s="23">
        <v>3</v>
      </c>
      <c r="R1025" s="28">
        <v>1.7964071856287425</v>
      </c>
      <c r="S1025" s="15">
        <v>167</v>
      </c>
      <c r="T1025" s="23">
        <v>134</v>
      </c>
      <c r="U1025" s="110">
        <v>80.23952095808383</v>
      </c>
      <c r="V1025" s="23">
        <v>0</v>
      </c>
      <c r="W1025" s="28">
        <v>0</v>
      </c>
      <c r="X1025" s="70">
        <v>149</v>
      </c>
      <c r="Y1025" s="70">
        <v>15</v>
      </c>
      <c r="Z1025" s="19">
        <v>10.067114093959731</v>
      </c>
      <c r="AA1025" s="35">
        <v>14</v>
      </c>
      <c r="AB1025" s="29">
        <v>8.3832335329341312</v>
      </c>
      <c r="AC1025" s="35">
        <v>4</v>
      </c>
      <c r="AD1025" s="28">
        <v>2.3952095808383236</v>
      </c>
    </row>
    <row r="1026" spans="2:30" ht="15" customHeight="1" x14ac:dyDescent="0.25">
      <c r="B1026" s="5" t="s">
        <v>88</v>
      </c>
      <c r="C1026" s="6" t="s">
        <v>2101</v>
      </c>
      <c r="D1026" s="6" t="s">
        <v>2106</v>
      </c>
      <c r="E1026" s="41" t="s">
        <v>2107</v>
      </c>
      <c r="F1026" s="106">
        <v>641</v>
      </c>
      <c r="G1026" s="23">
        <v>436</v>
      </c>
      <c r="H1026" s="19">
        <v>68.018720748829949</v>
      </c>
      <c r="I1026" s="35">
        <v>47</v>
      </c>
      <c r="J1026" s="19">
        <v>7.332293291731669</v>
      </c>
      <c r="K1026" s="35">
        <v>594</v>
      </c>
      <c r="L1026" s="23">
        <v>158</v>
      </c>
      <c r="M1026" s="28">
        <v>26.599326599326602</v>
      </c>
      <c r="N1026" s="23">
        <v>641</v>
      </c>
      <c r="O1026" s="23">
        <v>637</v>
      </c>
      <c r="P1026" s="29">
        <v>99.37597503900156</v>
      </c>
      <c r="Q1026" s="23">
        <v>4</v>
      </c>
      <c r="R1026" s="28">
        <v>0.62402496099843996</v>
      </c>
      <c r="S1026" s="15">
        <v>641</v>
      </c>
      <c r="T1026" s="23">
        <v>537</v>
      </c>
      <c r="U1026" s="110">
        <v>83.775351014040567</v>
      </c>
      <c r="V1026" s="23">
        <v>5</v>
      </c>
      <c r="W1026" s="28">
        <v>0.78003120124804992</v>
      </c>
      <c r="X1026" s="70">
        <v>567</v>
      </c>
      <c r="Y1026" s="70">
        <v>30</v>
      </c>
      <c r="Z1026" s="19">
        <v>5.2910052910052912</v>
      </c>
      <c r="AA1026" s="35">
        <v>53</v>
      </c>
      <c r="AB1026" s="29">
        <v>8.2683307332293285</v>
      </c>
      <c r="AC1026" s="35">
        <v>16</v>
      </c>
      <c r="AD1026" s="28">
        <v>2.4960998439937598</v>
      </c>
    </row>
    <row r="1027" spans="2:30" ht="15" customHeight="1" x14ac:dyDescent="0.25">
      <c r="B1027" s="5" t="s">
        <v>88</v>
      </c>
      <c r="C1027" s="6" t="s">
        <v>2101</v>
      </c>
      <c r="D1027" s="6" t="s">
        <v>2101</v>
      </c>
      <c r="E1027" s="41" t="s">
        <v>2108</v>
      </c>
      <c r="F1027" s="106">
        <v>1231</v>
      </c>
      <c r="G1027" s="23">
        <v>907</v>
      </c>
      <c r="H1027" s="19">
        <v>73.679935012185211</v>
      </c>
      <c r="I1027" s="35">
        <v>70</v>
      </c>
      <c r="J1027" s="19">
        <v>5.6864337936636877</v>
      </c>
      <c r="K1027" s="35">
        <v>1161</v>
      </c>
      <c r="L1027" s="23">
        <v>254</v>
      </c>
      <c r="M1027" s="28">
        <v>21.877691645133506</v>
      </c>
      <c r="N1027" s="23">
        <v>1231</v>
      </c>
      <c r="O1027" s="23">
        <v>1214</v>
      </c>
      <c r="P1027" s="29">
        <v>98.619008935824539</v>
      </c>
      <c r="Q1027" s="23">
        <v>17</v>
      </c>
      <c r="R1027" s="28">
        <v>1.380991064175467</v>
      </c>
      <c r="S1027" s="15">
        <v>1231</v>
      </c>
      <c r="T1027" s="23">
        <v>1053</v>
      </c>
      <c r="U1027" s="110">
        <v>85.540211210398056</v>
      </c>
      <c r="V1027" s="23">
        <v>5</v>
      </c>
      <c r="W1027" s="28">
        <v>0.40617384240454912</v>
      </c>
      <c r="X1027" s="70">
        <v>1102</v>
      </c>
      <c r="Y1027" s="70">
        <v>49</v>
      </c>
      <c r="Z1027" s="19">
        <v>4.4464609800362975</v>
      </c>
      <c r="AA1027" s="35">
        <v>96</v>
      </c>
      <c r="AB1027" s="29">
        <v>7.7985377741673441</v>
      </c>
      <c r="AC1027" s="35">
        <v>28</v>
      </c>
      <c r="AD1027" s="28">
        <v>2.2745735174654751</v>
      </c>
    </row>
    <row r="1028" spans="2:30" ht="15" customHeight="1" x14ac:dyDescent="0.25">
      <c r="B1028" s="5" t="s">
        <v>88</v>
      </c>
      <c r="C1028" s="6" t="s">
        <v>2101</v>
      </c>
      <c r="D1028" s="6" t="s">
        <v>269</v>
      </c>
      <c r="E1028" s="41" t="s">
        <v>2109</v>
      </c>
      <c r="F1028" s="106">
        <v>1001</v>
      </c>
      <c r="G1028" s="23">
        <v>685</v>
      </c>
      <c r="H1028" s="19">
        <v>68.431568431568436</v>
      </c>
      <c r="I1028" s="35">
        <v>70</v>
      </c>
      <c r="J1028" s="19">
        <v>6.9930069930069934</v>
      </c>
      <c r="K1028" s="35">
        <v>931</v>
      </c>
      <c r="L1028" s="23">
        <v>246</v>
      </c>
      <c r="M1028" s="28">
        <v>26.423200859291086</v>
      </c>
      <c r="N1028" s="23">
        <v>1001</v>
      </c>
      <c r="O1028" s="23">
        <v>982</v>
      </c>
      <c r="P1028" s="29">
        <v>98.101898101898101</v>
      </c>
      <c r="Q1028" s="23">
        <v>19</v>
      </c>
      <c r="R1028" s="28">
        <v>1.898101898101898</v>
      </c>
      <c r="S1028" s="15">
        <v>1001</v>
      </c>
      <c r="T1028" s="23">
        <v>851</v>
      </c>
      <c r="U1028" s="110">
        <v>85.014985014985015</v>
      </c>
      <c r="V1028" s="23">
        <v>8</v>
      </c>
      <c r="W1028" s="28">
        <v>0.79920079920079923</v>
      </c>
      <c r="X1028" s="70">
        <v>898</v>
      </c>
      <c r="Y1028" s="70">
        <v>47</v>
      </c>
      <c r="Z1028" s="19">
        <v>5.2338530066815148</v>
      </c>
      <c r="AA1028" s="35">
        <v>78</v>
      </c>
      <c r="AB1028" s="29">
        <v>7.7922077922077921</v>
      </c>
      <c r="AC1028" s="35">
        <v>17</v>
      </c>
      <c r="AD1028" s="28">
        <v>1.6983016983016983</v>
      </c>
    </row>
    <row r="1029" spans="2:30" ht="15" customHeight="1" x14ac:dyDescent="0.25">
      <c r="B1029" s="5" t="s">
        <v>88</v>
      </c>
      <c r="C1029" s="6" t="s">
        <v>2110</v>
      </c>
      <c r="D1029" s="6" t="s">
        <v>2111</v>
      </c>
      <c r="E1029" s="41" t="s">
        <v>2112</v>
      </c>
      <c r="F1029" s="106">
        <v>93</v>
      </c>
      <c r="G1029" s="23">
        <v>65</v>
      </c>
      <c r="H1029" s="19">
        <v>69.892473118279568</v>
      </c>
      <c r="I1029" s="35">
        <v>11</v>
      </c>
      <c r="J1029" s="19">
        <v>11.827956989247312</v>
      </c>
      <c r="K1029" s="35">
        <v>82</v>
      </c>
      <c r="L1029" s="23">
        <v>17</v>
      </c>
      <c r="M1029" s="28">
        <v>20.73170731707317</v>
      </c>
      <c r="N1029" s="23">
        <v>93</v>
      </c>
      <c r="O1029" s="23">
        <v>90</v>
      </c>
      <c r="P1029" s="29">
        <v>96.774193548387103</v>
      </c>
      <c r="Q1029" s="23">
        <v>3</v>
      </c>
      <c r="R1029" s="28">
        <v>3.225806451612903</v>
      </c>
      <c r="S1029" s="15">
        <v>93</v>
      </c>
      <c r="T1029" s="23">
        <v>82</v>
      </c>
      <c r="U1029" s="110">
        <v>88.172043010752688</v>
      </c>
      <c r="V1029" s="23">
        <v>2</v>
      </c>
      <c r="W1029" s="28">
        <v>2.1505376344086025</v>
      </c>
      <c r="X1029" s="70">
        <v>88</v>
      </c>
      <c r="Y1029" s="70">
        <v>6</v>
      </c>
      <c r="Z1029" s="19">
        <v>6.8181818181818175</v>
      </c>
      <c r="AA1029" s="35">
        <v>3</v>
      </c>
      <c r="AB1029" s="29">
        <v>3.225806451612903</v>
      </c>
      <c r="AC1029" s="35">
        <v>0</v>
      </c>
      <c r="AD1029" s="28">
        <v>0</v>
      </c>
    </row>
    <row r="1030" spans="2:30" ht="15" customHeight="1" x14ac:dyDescent="0.25">
      <c r="B1030" s="5" t="s">
        <v>88</v>
      </c>
      <c r="C1030" s="6" t="s">
        <v>2110</v>
      </c>
      <c r="D1030" s="6" t="s">
        <v>2110</v>
      </c>
      <c r="E1030" s="41" t="s">
        <v>2113</v>
      </c>
      <c r="F1030" s="106">
        <v>496</v>
      </c>
      <c r="G1030" s="23">
        <v>351</v>
      </c>
      <c r="H1030" s="19">
        <v>70.766129032258064</v>
      </c>
      <c r="I1030" s="35">
        <v>24</v>
      </c>
      <c r="J1030" s="19">
        <v>4.838709677419355</v>
      </c>
      <c r="K1030" s="35">
        <v>472</v>
      </c>
      <c r="L1030" s="23">
        <v>121</v>
      </c>
      <c r="M1030" s="28">
        <v>25.635593220338983</v>
      </c>
      <c r="N1030" s="23">
        <v>496</v>
      </c>
      <c r="O1030" s="23">
        <v>486</v>
      </c>
      <c r="P1030" s="29">
        <v>97.983870967741936</v>
      </c>
      <c r="Q1030" s="23">
        <v>10</v>
      </c>
      <c r="R1030" s="28">
        <v>2.0161290322580645</v>
      </c>
      <c r="S1030" s="15">
        <v>496</v>
      </c>
      <c r="T1030" s="23">
        <v>419</v>
      </c>
      <c r="U1030" s="110">
        <v>84.475806451612897</v>
      </c>
      <c r="V1030" s="23">
        <v>10</v>
      </c>
      <c r="W1030" s="28">
        <v>2.0161290322580645</v>
      </c>
      <c r="X1030" s="70">
        <v>451</v>
      </c>
      <c r="Y1030" s="70">
        <v>32</v>
      </c>
      <c r="Z1030" s="19">
        <v>7.0953436807095347</v>
      </c>
      <c r="AA1030" s="35">
        <v>30</v>
      </c>
      <c r="AB1030" s="29">
        <v>6.0483870967741939</v>
      </c>
      <c r="AC1030" s="35">
        <v>5</v>
      </c>
      <c r="AD1030" s="28">
        <v>1.0080645161290323</v>
      </c>
    </row>
    <row r="1031" spans="2:30" ht="15" customHeight="1" x14ac:dyDescent="0.25">
      <c r="B1031" s="5" t="s">
        <v>88</v>
      </c>
      <c r="C1031" s="6" t="s">
        <v>2110</v>
      </c>
      <c r="D1031" s="6" t="s">
        <v>956</v>
      </c>
      <c r="E1031" s="41" t="s">
        <v>2114</v>
      </c>
      <c r="F1031" s="106">
        <v>166</v>
      </c>
      <c r="G1031" s="23">
        <v>120</v>
      </c>
      <c r="H1031" s="19">
        <v>72.289156626506028</v>
      </c>
      <c r="I1031" s="35">
        <v>8</v>
      </c>
      <c r="J1031" s="19">
        <v>4.8192771084337354</v>
      </c>
      <c r="K1031" s="35">
        <v>158</v>
      </c>
      <c r="L1031" s="23">
        <v>38</v>
      </c>
      <c r="M1031" s="28">
        <v>24.050632911392405</v>
      </c>
      <c r="N1031" s="23">
        <v>166</v>
      </c>
      <c r="O1031" s="23">
        <v>162</v>
      </c>
      <c r="P1031" s="29">
        <v>97.590361445783131</v>
      </c>
      <c r="Q1031" s="23">
        <v>4</v>
      </c>
      <c r="R1031" s="28">
        <v>2.4096385542168677</v>
      </c>
      <c r="S1031" s="15">
        <v>166</v>
      </c>
      <c r="T1031" s="23">
        <v>133</v>
      </c>
      <c r="U1031" s="110">
        <v>80.120481927710841</v>
      </c>
      <c r="V1031" s="23">
        <v>4</v>
      </c>
      <c r="W1031" s="28">
        <v>2.4096385542168677</v>
      </c>
      <c r="X1031" s="70">
        <v>144</v>
      </c>
      <c r="Y1031" s="70">
        <v>11</v>
      </c>
      <c r="Z1031" s="19">
        <v>7.6388888888888893</v>
      </c>
      <c r="AA1031" s="35">
        <v>9</v>
      </c>
      <c r="AB1031" s="29">
        <v>5.4216867469879517</v>
      </c>
      <c r="AC1031" s="35">
        <v>9</v>
      </c>
      <c r="AD1031" s="28">
        <v>5.4216867469879517</v>
      </c>
    </row>
    <row r="1032" spans="2:30" ht="15" customHeight="1" x14ac:dyDescent="0.25">
      <c r="B1032" s="5" t="s">
        <v>88</v>
      </c>
      <c r="C1032" s="6" t="s">
        <v>2110</v>
      </c>
      <c r="D1032" s="6" t="s">
        <v>470</v>
      </c>
      <c r="E1032" s="41" t="s">
        <v>2115</v>
      </c>
      <c r="F1032" s="106">
        <v>40</v>
      </c>
      <c r="G1032" s="23">
        <v>27</v>
      </c>
      <c r="H1032" s="19">
        <v>67.5</v>
      </c>
      <c r="I1032" s="35">
        <v>5</v>
      </c>
      <c r="J1032" s="19">
        <v>12.5</v>
      </c>
      <c r="K1032" s="35">
        <v>35</v>
      </c>
      <c r="L1032" s="23">
        <v>8</v>
      </c>
      <c r="M1032" s="28">
        <v>22.857142857142858</v>
      </c>
      <c r="N1032" s="23">
        <v>40</v>
      </c>
      <c r="O1032" s="23">
        <v>37</v>
      </c>
      <c r="P1032" s="29">
        <v>92.5</v>
      </c>
      <c r="Q1032" s="23">
        <v>3</v>
      </c>
      <c r="R1032" s="28">
        <v>7.5</v>
      </c>
      <c r="S1032" s="15">
        <v>40</v>
      </c>
      <c r="T1032" s="23">
        <v>31</v>
      </c>
      <c r="U1032" s="110">
        <v>77.5</v>
      </c>
      <c r="V1032" s="23">
        <v>1</v>
      </c>
      <c r="W1032" s="28">
        <v>2.5</v>
      </c>
      <c r="X1032" s="70">
        <v>33</v>
      </c>
      <c r="Y1032" s="70">
        <v>2</v>
      </c>
      <c r="Z1032" s="19">
        <v>6.0606060606060606</v>
      </c>
      <c r="AA1032" s="35">
        <v>4</v>
      </c>
      <c r="AB1032" s="29">
        <v>10</v>
      </c>
      <c r="AC1032" s="35">
        <v>2</v>
      </c>
      <c r="AD1032" s="28">
        <v>5</v>
      </c>
    </row>
    <row r="1033" spans="2:30" ht="15" customHeight="1" x14ac:dyDescent="0.25">
      <c r="B1033" s="5" t="s">
        <v>88</v>
      </c>
      <c r="C1033" s="6" t="s">
        <v>2110</v>
      </c>
      <c r="D1033" s="6" t="s">
        <v>2116</v>
      </c>
      <c r="E1033" s="41" t="s">
        <v>2117</v>
      </c>
      <c r="F1033" s="106">
        <v>13</v>
      </c>
      <c r="G1033" s="23">
        <v>5</v>
      </c>
      <c r="H1033" s="19">
        <v>38.461538461538467</v>
      </c>
      <c r="I1033" s="35">
        <v>1</v>
      </c>
      <c r="J1033" s="19">
        <v>7.6923076923076925</v>
      </c>
      <c r="K1033" s="35">
        <v>12</v>
      </c>
      <c r="L1033" s="23">
        <v>7</v>
      </c>
      <c r="M1033" s="28">
        <v>58.333333333333336</v>
      </c>
      <c r="N1033" s="23">
        <v>13</v>
      </c>
      <c r="O1033" s="23">
        <v>13</v>
      </c>
      <c r="P1033" s="29">
        <v>100</v>
      </c>
      <c r="Q1033" s="23">
        <v>0</v>
      </c>
      <c r="R1033" s="28">
        <v>0</v>
      </c>
      <c r="S1033" s="15">
        <v>13</v>
      </c>
      <c r="T1033" s="23">
        <v>10</v>
      </c>
      <c r="U1033" s="110">
        <v>76.923076923076934</v>
      </c>
      <c r="V1033" s="23">
        <v>1</v>
      </c>
      <c r="W1033" s="28">
        <v>7.6923076923076925</v>
      </c>
      <c r="X1033" s="70">
        <v>11</v>
      </c>
      <c r="Y1033" s="70">
        <v>1</v>
      </c>
      <c r="Z1033" s="19">
        <v>9.0909090909090917</v>
      </c>
      <c r="AA1033" s="35">
        <v>1</v>
      </c>
      <c r="AB1033" s="29">
        <v>7.6923076923076925</v>
      </c>
      <c r="AC1033" s="35">
        <v>0</v>
      </c>
      <c r="AD1033" s="28">
        <v>0</v>
      </c>
    </row>
    <row r="1034" spans="2:30" ht="15" customHeight="1" x14ac:dyDescent="0.25">
      <c r="B1034" s="5" t="s">
        <v>88</v>
      </c>
      <c r="C1034" s="6" t="s">
        <v>2118</v>
      </c>
      <c r="D1034" s="6" t="s">
        <v>2119</v>
      </c>
      <c r="E1034" s="41" t="s">
        <v>2120</v>
      </c>
      <c r="F1034" s="106">
        <v>50</v>
      </c>
      <c r="G1034" s="23">
        <v>38</v>
      </c>
      <c r="H1034" s="19">
        <v>76</v>
      </c>
      <c r="I1034" s="35">
        <v>3</v>
      </c>
      <c r="J1034" s="19">
        <v>6</v>
      </c>
      <c r="K1034" s="35">
        <v>47</v>
      </c>
      <c r="L1034" s="23">
        <v>9</v>
      </c>
      <c r="M1034" s="28">
        <v>19.148936170212767</v>
      </c>
      <c r="N1034" s="23">
        <v>50</v>
      </c>
      <c r="O1034" s="23">
        <v>50</v>
      </c>
      <c r="P1034" s="29">
        <v>100</v>
      </c>
      <c r="Q1034" s="23">
        <v>0</v>
      </c>
      <c r="R1034" s="28">
        <v>0</v>
      </c>
      <c r="S1034" s="15">
        <v>50</v>
      </c>
      <c r="T1034" s="23">
        <v>39</v>
      </c>
      <c r="U1034" s="110">
        <v>78</v>
      </c>
      <c r="V1034" s="23">
        <v>0</v>
      </c>
      <c r="W1034" s="28">
        <v>0</v>
      </c>
      <c r="X1034" s="70">
        <v>41</v>
      </c>
      <c r="Y1034" s="70">
        <v>2</v>
      </c>
      <c r="Z1034" s="19">
        <v>4.8780487804878048</v>
      </c>
      <c r="AA1034" s="35">
        <v>5</v>
      </c>
      <c r="AB1034" s="29">
        <v>10</v>
      </c>
      <c r="AC1034" s="35">
        <v>4</v>
      </c>
      <c r="AD1034" s="28">
        <v>8</v>
      </c>
    </row>
    <row r="1035" spans="2:30" ht="15" customHeight="1" x14ac:dyDescent="0.25">
      <c r="B1035" s="5" t="s">
        <v>88</v>
      </c>
      <c r="C1035" s="6" t="s">
        <v>2118</v>
      </c>
      <c r="D1035" s="6" t="s">
        <v>2121</v>
      </c>
      <c r="E1035" s="41" t="s">
        <v>2122</v>
      </c>
      <c r="F1035" s="106">
        <v>320</v>
      </c>
      <c r="G1035" s="23">
        <v>229</v>
      </c>
      <c r="H1035" s="19">
        <v>71.5625</v>
      </c>
      <c r="I1035" s="35">
        <v>19</v>
      </c>
      <c r="J1035" s="19">
        <v>5.9375</v>
      </c>
      <c r="K1035" s="35">
        <v>301</v>
      </c>
      <c r="L1035" s="23">
        <v>72</v>
      </c>
      <c r="M1035" s="28">
        <v>23.920265780730897</v>
      </c>
      <c r="N1035" s="23">
        <v>320</v>
      </c>
      <c r="O1035" s="23">
        <v>315</v>
      </c>
      <c r="P1035" s="29">
        <v>98.4375</v>
      </c>
      <c r="Q1035" s="23">
        <v>5</v>
      </c>
      <c r="R1035" s="28">
        <v>1.5625</v>
      </c>
      <c r="S1035" s="15">
        <v>320</v>
      </c>
      <c r="T1035" s="23">
        <v>255</v>
      </c>
      <c r="U1035" s="110">
        <v>79.6875</v>
      </c>
      <c r="V1035" s="23">
        <v>3</v>
      </c>
      <c r="W1035" s="28">
        <v>0.9375</v>
      </c>
      <c r="X1035" s="70">
        <v>268</v>
      </c>
      <c r="Y1035" s="70">
        <v>13</v>
      </c>
      <c r="Z1035" s="19">
        <v>4.8507462686567164</v>
      </c>
      <c r="AA1035" s="35">
        <v>38</v>
      </c>
      <c r="AB1035" s="29">
        <v>11.875</v>
      </c>
      <c r="AC1035" s="35">
        <v>11</v>
      </c>
      <c r="AD1035" s="28">
        <v>3.4375000000000004</v>
      </c>
    </row>
    <row r="1036" spans="2:30" ht="15" customHeight="1" x14ac:dyDescent="0.25">
      <c r="B1036" s="5" t="s">
        <v>88</v>
      </c>
      <c r="C1036" s="6" t="s">
        <v>2118</v>
      </c>
      <c r="D1036" s="6" t="s">
        <v>401</v>
      </c>
      <c r="E1036" s="41" t="s">
        <v>2123</v>
      </c>
      <c r="F1036" s="106">
        <v>695</v>
      </c>
      <c r="G1036" s="23">
        <v>484</v>
      </c>
      <c r="H1036" s="19">
        <v>69.640287769784166</v>
      </c>
      <c r="I1036" s="35">
        <v>56</v>
      </c>
      <c r="J1036" s="19">
        <v>8.057553956834532</v>
      </c>
      <c r="K1036" s="35">
        <v>639</v>
      </c>
      <c r="L1036" s="23">
        <v>155</v>
      </c>
      <c r="M1036" s="28">
        <v>24.256651017214399</v>
      </c>
      <c r="N1036" s="23">
        <v>695</v>
      </c>
      <c r="O1036" s="23">
        <v>691</v>
      </c>
      <c r="P1036" s="29">
        <v>99.424460431654666</v>
      </c>
      <c r="Q1036" s="23">
        <v>4</v>
      </c>
      <c r="R1036" s="28">
        <v>0.57553956834532372</v>
      </c>
      <c r="S1036" s="15">
        <v>695</v>
      </c>
      <c r="T1036" s="23">
        <v>569</v>
      </c>
      <c r="U1036" s="110">
        <v>81.870503597122308</v>
      </c>
      <c r="V1036" s="23">
        <v>7</v>
      </c>
      <c r="W1036" s="28">
        <v>1.0071942446043165</v>
      </c>
      <c r="X1036" s="70">
        <v>589</v>
      </c>
      <c r="Y1036" s="70">
        <v>20</v>
      </c>
      <c r="Z1036" s="19">
        <v>3.3955857385398982</v>
      </c>
      <c r="AA1036" s="35">
        <v>78</v>
      </c>
      <c r="AB1036" s="29">
        <v>11.223021582733812</v>
      </c>
      <c r="AC1036" s="35">
        <v>21</v>
      </c>
      <c r="AD1036" s="28">
        <v>3.0215827338129495</v>
      </c>
    </row>
    <row r="1037" spans="2:30" ht="15" customHeight="1" x14ac:dyDescent="0.25">
      <c r="B1037" s="5" t="s">
        <v>88</v>
      </c>
      <c r="C1037" s="6" t="s">
        <v>2118</v>
      </c>
      <c r="D1037" s="6" t="s">
        <v>2124</v>
      </c>
      <c r="E1037" s="41" t="s">
        <v>2125</v>
      </c>
      <c r="F1037" s="106">
        <v>452</v>
      </c>
      <c r="G1037" s="23">
        <v>293</v>
      </c>
      <c r="H1037" s="19">
        <v>64.82300884955751</v>
      </c>
      <c r="I1037" s="35">
        <v>43</v>
      </c>
      <c r="J1037" s="19">
        <v>9.5132743362831853</v>
      </c>
      <c r="K1037" s="35">
        <v>409</v>
      </c>
      <c r="L1037" s="23">
        <v>116</v>
      </c>
      <c r="M1037" s="28">
        <v>28.361858190709043</v>
      </c>
      <c r="N1037" s="23">
        <v>452</v>
      </c>
      <c r="O1037" s="23">
        <v>441</v>
      </c>
      <c r="P1037" s="29">
        <v>97.56637168141593</v>
      </c>
      <c r="Q1037" s="23">
        <v>11</v>
      </c>
      <c r="R1037" s="28">
        <v>2.4336283185840708</v>
      </c>
      <c r="S1037" s="15">
        <v>452</v>
      </c>
      <c r="T1037" s="23">
        <v>367</v>
      </c>
      <c r="U1037" s="110">
        <v>81.194690265486727</v>
      </c>
      <c r="V1037" s="23">
        <v>2</v>
      </c>
      <c r="W1037" s="28">
        <v>0.44247787610619471</v>
      </c>
      <c r="X1037" s="70">
        <v>393</v>
      </c>
      <c r="Y1037" s="70">
        <v>26</v>
      </c>
      <c r="Z1037" s="19">
        <v>6.6157760814249356</v>
      </c>
      <c r="AA1037" s="35">
        <v>45</v>
      </c>
      <c r="AB1037" s="29">
        <v>9.9557522123893811</v>
      </c>
      <c r="AC1037" s="35">
        <v>12</v>
      </c>
      <c r="AD1037" s="28">
        <v>2.6548672566371683</v>
      </c>
    </row>
    <row r="1038" spans="2:30" ht="15" customHeight="1" x14ac:dyDescent="0.25">
      <c r="B1038" s="5" t="s">
        <v>88</v>
      </c>
      <c r="C1038" s="6" t="s">
        <v>2118</v>
      </c>
      <c r="D1038" s="6" t="s">
        <v>2118</v>
      </c>
      <c r="E1038" s="41" t="s">
        <v>2126</v>
      </c>
      <c r="F1038" s="106">
        <v>2096</v>
      </c>
      <c r="G1038" s="23">
        <v>1419</v>
      </c>
      <c r="H1038" s="19">
        <v>67.700381679389309</v>
      </c>
      <c r="I1038" s="35">
        <v>185</v>
      </c>
      <c r="J1038" s="19">
        <v>8.8263358778625953</v>
      </c>
      <c r="K1038" s="35">
        <v>1911</v>
      </c>
      <c r="L1038" s="23">
        <v>492</v>
      </c>
      <c r="M1038" s="28">
        <v>25.745682888540035</v>
      </c>
      <c r="N1038" s="23">
        <v>2096</v>
      </c>
      <c r="O1038" s="23">
        <v>2055</v>
      </c>
      <c r="P1038" s="29">
        <v>98.043893129770993</v>
      </c>
      <c r="Q1038" s="23">
        <v>41</v>
      </c>
      <c r="R1038" s="28">
        <v>1.9561068702290079</v>
      </c>
      <c r="S1038" s="15">
        <v>2096</v>
      </c>
      <c r="T1038" s="23">
        <v>1707</v>
      </c>
      <c r="U1038" s="110">
        <v>81.440839694656489</v>
      </c>
      <c r="V1038" s="23">
        <v>21</v>
      </c>
      <c r="W1038" s="28">
        <v>1.0019083969465647</v>
      </c>
      <c r="X1038" s="70">
        <v>1790</v>
      </c>
      <c r="Y1038" s="70">
        <v>83</v>
      </c>
      <c r="Z1038" s="19">
        <v>4.6368715083798886</v>
      </c>
      <c r="AA1038" s="35">
        <v>229</v>
      </c>
      <c r="AB1038" s="29">
        <v>10.925572519083969</v>
      </c>
      <c r="AC1038" s="35">
        <v>56</v>
      </c>
      <c r="AD1038" s="28">
        <v>2.6717557251908395</v>
      </c>
    </row>
    <row r="1039" spans="2:30" ht="15" customHeight="1" x14ac:dyDescent="0.25">
      <c r="B1039" s="5" t="s">
        <v>88</v>
      </c>
      <c r="C1039" s="6" t="s">
        <v>2118</v>
      </c>
      <c r="D1039" s="6" t="s">
        <v>2127</v>
      </c>
      <c r="E1039" s="41" t="s">
        <v>2128</v>
      </c>
      <c r="F1039" s="106">
        <v>1122</v>
      </c>
      <c r="G1039" s="23">
        <v>780</v>
      </c>
      <c r="H1039" s="19">
        <v>69.518716577540104</v>
      </c>
      <c r="I1039" s="35">
        <v>71</v>
      </c>
      <c r="J1039" s="19">
        <v>6.3279857397504458</v>
      </c>
      <c r="K1039" s="35">
        <v>1051</v>
      </c>
      <c r="L1039" s="23">
        <v>271</v>
      </c>
      <c r="M1039" s="28">
        <v>25.784966698382494</v>
      </c>
      <c r="N1039" s="23">
        <v>1122</v>
      </c>
      <c r="O1039" s="23">
        <v>1112</v>
      </c>
      <c r="P1039" s="29">
        <v>99.10873440285205</v>
      </c>
      <c r="Q1039" s="23">
        <v>10</v>
      </c>
      <c r="R1039" s="28">
        <v>0.89126559714795017</v>
      </c>
      <c r="S1039" s="15">
        <v>1122</v>
      </c>
      <c r="T1039" s="23">
        <v>930</v>
      </c>
      <c r="U1039" s="110">
        <v>82.887700534759361</v>
      </c>
      <c r="V1039" s="23">
        <v>8</v>
      </c>
      <c r="W1039" s="28">
        <v>0.71301247771836007</v>
      </c>
      <c r="X1039" s="70">
        <v>974</v>
      </c>
      <c r="Y1039" s="70">
        <v>44</v>
      </c>
      <c r="Z1039" s="19">
        <v>4.517453798767967</v>
      </c>
      <c r="AA1039" s="35">
        <v>107</v>
      </c>
      <c r="AB1039" s="29">
        <v>9.5365418894830665</v>
      </c>
      <c r="AC1039" s="35">
        <v>33</v>
      </c>
      <c r="AD1039" s="28">
        <v>2.9411764705882351</v>
      </c>
    </row>
    <row r="1040" spans="2:30" ht="15" customHeight="1" x14ac:dyDescent="0.25">
      <c r="B1040" s="5" t="s">
        <v>88</v>
      </c>
      <c r="C1040" s="6" t="s">
        <v>2118</v>
      </c>
      <c r="D1040" s="6" t="s">
        <v>2129</v>
      </c>
      <c r="E1040" s="41" t="s">
        <v>2130</v>
      </c>
      <c r="F1040" s="106">
        <v>982</v>
      </c>
      <c r="G1040" s="23">
        <v>654</v>
      </c>
      <c r="H1040" s="19">
        <v>66.598778004073324</v>
      </c>
      <c r="I1040" s="35">
        <v>73</v>
      </c>
      <c r="J1040" s="19">
        <v>7.4338085539714864</v>
      </c>
      <c r="K1040" s="35">
        <v>909</v>
      </c>
      <c r="L1040" s="23">
        <v>255</v>
      </c>
      <c r="M1040" s="28">
        <v>28.052805280528055</v>
      </c>
      <c r="N1040" s="23">
        <v>982</v>
      </c>
      <c r="O1040" s="23">
        <v>961</v>
      </c>
      <c r="P1040" s="29">
        <v>97.861507128309583</v>
      </c>
      <c r="Q1040" s="23">
        <v>21</v>
      </c>
      <c r="R1040" s="28">
        <v>2.1384928716904277</v>
      </c>
      <c r="S1040" s="15">
        <v>982</v>
      </c>
      <c r="T1040" s="23">
        <v>804</v>
      </c>
      <c r="U1040" s="110">
        <v>81.87372708757637</v>
      </c>
      <c r="V1040" s="23">
        <v>6</v>
      </c>
      <c r="W1040" s="28">
        <v>0.61099796334012213</v>
      </c>
      <c r="X1040" s="70">
        <v>831</v>
      </c>
      <c r="Y1040" s="70">
        <v>27</v>
      </c>
      <c r="Z1040" s="19">
        <v>3.2490974729241873</v>
      </c>
      <c r="AA1040" s="35">
        <v>107</v>
      </c>
      <c r="AB1040" s="29">
        <v>10.896130346232178</v>
      </c>
      <c r="AC1040" s="35">
        <v>38</v>
      </c>
      <c r="AD1040" s="28">
        <v>3.8696537678207736</v>
      </c>
    </row>
    <row r="1041" spans="2:30" ht="15" customHeight="1" x14ac:dyDescent="0.25">
      <c r="B1041" s="5" t="s">
        <v>88</v>
      </c>
      <c r="C1041" s="6" t="s">
        <v>2118</v>
      </c>
      <c r="D1041" s="6" t="s">
        <v>2131</v>
      </c>
      <c r="E1041" s="41" t="s">
        <v>2132</v>
      </c>
      <c r="F1041" s="106">
        <v>677</v>
      </c>
      <c r="G1041" s="23">
        <v>416</v>
      </c>
      <c r="H1041" s="19">
        <v>61.447562776957163</v>
      </c>
      <c r="I1041" s="35">
        <v>73</v>
      </c>
      <c r="J1041" s="19">
        <v>10.782865583456426</v>
      </c>
      <c r="K1041" s="35">
        <v>604</v>
      </c>
      <c r="L1041" s="23">
        <v>188</v>
      </c>
      <c r="M1041" s="28">
        <v>31.125827814569533</v>
      </c>
      <c r="N1041" s="23">
        <v>677</v>
      </c>
      <c r="O1041" s="23">
        <v>664</v>
      </c>
      <c r="P1041" s="29">
        <v>98.079763663220092</v>
      </c>
      <c r="Q1041" s="23">
        <v>13</v>
      </c>
      <c r="R1041" s="28">
        <v>1.9202363367799113</v>
      </c>
      <c r="S1041" s="15">
        <v>677</v>
      </c>
      <c r="T1041" s="23">
        <v>560</v>
      </c>
      <c r="U1041" s="110">
        <v>82.717872968980799</v>
      </c>
      <c r="V1041" s="23">
        <v>7</v>
      </c>
      <c r="W1041" s="28">
        <v>1.0339734121122599</v>
      </c>
      <c r="X1041" s="70">
        <v>581</v>
      </c>
      <c r="Y1041" s="70">
        <v>21</v>
      </c>
      <c r="Z1041" s="19">
        <v>3.6144578313253009</v>
      </c>
      <c r="AA1041" s="35">
        <v>73</v>
      </c>
      <c r="AB1041" s="29">
        <v>10.782865583456426</v>
      </c>
      <c r="AC1041" s="35">
        <v>16</v>
      </c>
      <c r="AD1041" s="28">
        <v>2.3633677991137372</v>
      </c>
    </row>
    <row r="1042" spans="2:30" ht="15" customHeight="1" x14ac:dyDescent="0.25">
      <c r="B1042" s="5" t="s">
        <v>89</v>
      </c>
      <c r="C1042" s="6" t="s">
        <v>2133</v>
      </c>
      <c r="D1042" s="6" t="s">
        <v>2133</v>
      </c>
      <c r="E1042" s="41" t="s">
        <v>2134</v>
      </c>
      <c r="F1042" s="106">
        <v>972</v>
      </c>
      <c r="G1042" s="23">
        <v>614</v>
      </c>
      <c r="H1042" s="19">
        <v>63.168724279835388</v>
      </c>
      <c r="I1042" s="35">
        <v>108</v>
      </c>
      <c r="J1042" s="19">
        <v>11.111111111111111</v>
      </c>
      <c r="K1042" s="35">
        <v>864</v>
      </c>
      <c r="L1042" s="23">
        <v>250</v>
      </c>
      <c r="M1042" s="28">
        <v>28.935185185185187</v>
      </c>
      <c r="N1042" s="23">
        <v>972</v>
      </c>
      <c r="O1042" s="23">
        <v>937</v>
      </c>
      <c r="P1042" s="29">
        <v>96.399176954732511</v>
      </c>
      <c r="Q1042" s="23">
        <v>35</v>
      </c>
      <c r="R1042" s="28">
        <v>3.6008230452674899</v>
      </c>
      <c r="S1042" s="15">
        <v>972</v>
      </c>
      <c r="T1042" s="23">
        <v>812</v>
      </c>
      <c r="U1042" s="110">
        <v>83.539094650205755</v>
      </c>
      <c r="V1042" s="23">
        <v>12</v>
      </c>
      <c r="W1042" s="28">
        <v>1.2345679012345678</v>
      </c>
      <c r="X1042" s="70">
        <v>877</v>
      </c>
      <c r="Y1042" s="70">
        <v>65</v>
      </c>
      <c r="Z1042" s="19">
        <v>7.4116305587229192</v>
      </c>
      <c r="AA1042" s="35">
        <v>64</v>
      </c>
      <c r="AB1042" s="29">
        <v>6.5843621399176957</v>
      </c>
      <c r="AC1042" s="35">
        <v>19</v>
      </c>
      <c r="AD1042" s="28">
        <v>1.9547325102880659</v>
      </c>
    </row>
    <row r="1043" spans="2:30" ht="15" customHeight="1" x14ac:dyDescent="0.25">
      <c r="B1043" s="5" t="s">
        <v>89</v>
      </c>
      <c r="C1043" s="6" t="s">
        <v>2133</v>
      </c>
      <c r="D1043" s="6" t="s">
        <v>2135</v>
      </c>
      <c r="E1043" s="41" t="s">
        <v>2136</v>
      </c>
      <c r="F1043" s="106">
        <v>2761</v>
      </c>
      <c r="G1043" s="23">
        <v>1601</v>
      </c>
      <c r="H1043" s="19">
        <v>57.986236870699024</v>
      </c>
      <c r="I1043" s="35">
        <v>321</v>
      </c>
      <c r="J1043" s="19">
        <v>11.626222383194493</v>
      </c>
      <c r="K1043" s="35">
        <v>2440</v>
      </c>
      <c r="L1043" s="23">
        <v>839</v>
      </c>
      <c r="M1043" s="28">
        <v>34.385245901639344</v>
      </c>
      <c r="N1043" s="23">
        <v>2761</v>
      </c>
      <c r="O1043" s="23">
        <v>2687</v>
      </c>
      <c r="P1043" s="29">
        <v>97.31981166244114</v>
      </c>
      <c r="Q1043" s="23">
        <v>74</v>
      </c>
      <c r="R1043" s="28">
        <v>2.6801883375588553</v>
      </c>
      <c r="S1043" s="15">
        <v>2761</v>
      </c>
      <c r="T1043" s="23">
        <v>2365</v>
      </c>
      <c r="U1043" s="110">
        <v>85.657370517928285</v>
      </c>
      <c r="V1043" s="23">
        <v>32</v>
      </c>
      <c r="W1043" s="28">
        <v>1.1590003621876133</v>
      </c>
      <c r="X1043" s="70">
        <v>2529</v>
      </c>
      <c r="Y1043" s="70">
        <v>164</v>
      </c>
      <c r="Z1043" s="19">
        <v>6.4847765915381581</v>
      </c>
      <c r="AA1043" s="35">
        <v>170</v>
      </c>
      <c r="AB1043" s="29">
        <v>6.1571894241216949</v>
      </c>
      <c r="AC1043" s="35">
        <v>30</v>
      </c>
      <c r="AD1043" s="28">
        <v>1.0865628395508875</v>
      </c>
    </row>
    <row r="1044" spans="2:30" ht="15" customHeight="1" x14ac:dyDescent="0.25">
      <c r="B1044" s="5" t="s">
        <v>89</v>
      </c>
      <c r="C1044" s="6" t="s">
        <v>2133</v>
      </c>
      <c r="D1044" s="6" t="s">
        <v>2137</v>
      </c>
      <c r="E1044" s="41" t="s">
        <v>2138</v>
      </c>
      <c r="F1044" s="106">
        <v>2190</v>
      </c>
      <c r="G1044" s="23">
        <v>1107</v>
      </c>
      <c r="H1044" s="19">
        <v>50.547945205479451</v>
      </c>
      <c r="I1044" s="35">
        <v>346</v>
      </c>
      <c r="J1044" s="19">
        <v>15.799086757990869</v>
      </c>
      <c r="K1044" s="35">
        <v>1844</v>
      </c>
      <c r="L1044" s="23">
        <v>737</v>
      </c>
      <c r="M1044" s="28">
        <v>39.967462039045557</v>
      </c>
      <c r="N1044" s="23">
        <v>2190</v>
      </c>
      <c r="O1044" s="23">
        <v>2113</v>
      </c>
      <c r="P1044" s="29">
        <v>96.484018264840188</v>
      </c>
      <c r="Q1044" s="23">
        <v>77</v>
      </c>
      <c r="R1044" s="28">
        <v>3.515981735159817</v>
      </c>
      <c r="S1044" s="15">
        <v>2190</v>
      </c>
      <c r="T1044" s="23">
        <v>1888</v>
      </c>
      <c r="U1044" s="110">
        <v>86.210045662100455</v>
      </c>
      <c r="V1044" s="23">
        <v>29</v>
      </c>
      <c r="W1044" s="28">
        <v>1.3242009132420092</v>
      </c>
      <c r="X1044" s="70">
        <v>2015</v>
      </c>
      <c r="Y1044" s="70">
        <v>127</v>
      </c>
      <c r="Z1044" s="19">
        <v>6.3027295285359806</v>
      </c>
      <c r="AA1044" s="35">
        <v>112</v>
      </c>
      <c r="AB1044" s="29">
        <v>5.1141552511415531</v>
      </c>
      <c r="AC1044" s="35">
        <v>34</v>
      </c>
      <c r="AD1044" s="28">
        <v>1.5525114155251141</v>
      </c>
    </row>
    <row r="1045" spans="2:30" ht="15" customHeight="1" x14ac:dyDescent="0.25">
      <c r="B1045" s="5" t="s">
        <v>89</v>
      </c>
      <c r="C1045" s="6" t="s">
        <v>2133</v>
      </c>
      <c r="D1045" s="6" t="s">
        <v>2139</v>
      </c>
      <c r="E1045" s="41" t="s">
        <v>2140</v>
      </c>
      <c r="F1045" s="106">
        <v>205</v>
      </c>
      <c r="G1045" s="23">
        <v>123</v>
      </c>
      <c r="H1045" s="19">
        <v>60</v>
      </c>
      <c r="I1045" s="35">
        <v>27</v>
      </c>
      <c r="J1045" s="19">
        <v>13.170731707317074</v>
      </c>
      <c r="K1045" s="35">
        <v>178</v>
      </c>
      <c r="L1045" s="23">
        <v>55</v>
      </c>
      <c r="M1045" s="28">
        <v>30.898876404494381</v>
      </c>
      <c r="N1045" s="23">
        <v>205</v>
      </c>
      <c r="O1045" s="23">
        <v>204</v>
      </c>
      <c r="P1045" s="29">
        <v>99.512195121951223</v>
      </c>
      <c r="Q1045" s="23">
        <v>1</v>
      </c>
      <c r="R1045" s="28">
        <v>0.48780487804878048</v>
      </c>
      <c r="S1045" s="15">
        <v>205</v>
      </c>
      <c r="T1045" s="23">
        <v>177</v>
      </c>
      <c r="U1045" s="110">
        <v>86.341463414634148</v>
      </c>
      <c r="V1045" s="23">
        <v>1</v>
      </c>
      <c r="W1045" s="28">
        <v>0.48780487804878048</v>
      </c>
      <c r="X1045" s="70">
        <v>181</v>
      </c>
      <c r="Y1045" s="70">
        <v>4</v>
      </c>
      <c r="Z1045" s="19">
        <v>2.2099447513812152</v>
      </c>
      <c r="AA1045" s="35">
        <v>16</v>
      </c>
      <c r="AB1045" s="29">
        <v>7.8048780487804876</v>
      </c>
      <c r="AC1045" s="35">
        <v>7</v>
      </c>
      <c r="AD1045" s="28">
        <v>3.4146341463414638</v>
      </c>
    </row>
    <row r="1046" spans="2:30" ht="15" customHeight="1" x14ac:dyDescent="0.25">
      <c r="B1046" s="5" t="s">
        <v>89</v>
      </c>
      <c r="C1046" s="6" t="s">
        <v>2133</v>
      </c>
      <c r="D1046" s="6" t="s">
        <v>2141</v>
      </c>
      <c r="E1046" s="41" t="s">
        <v>2142</v>
      </c>
      <c r="F1046" s="106">
        <v>865</v>
      </c>
      <c r="G1046" s="23">
        <v>515</v>
      </c>
      <c r="H1046" s="19">
        <v>59.537572254335259</v>
      </c>
      <c r="I1046" s="35">
        <v>92</v>
      </c>
      <c r="J1046" s="19">
        <v>10.635838150289018</v>
      </c>
      <c r="K1046" s="35">
        <v>773</v>
      </c>
      <c r="L1046" s="23">
        <v>258</v>
      </c>
      <c r="M1046" s="28">
        <v>33.376455368693399</v>
      </c>
      <c r="N1046" s="23">
        <v>865</v>
      </c>
      <c r="O1046" s="23">
        <v>841</v>
      </c>
      <c r="P1046" s="29">
        <v>97.225433526011557</v>
      </c>
      <c r="Q1046" s="23">
        <v>24</v>
      </c>
      <c r="R1046" s="28">
        <v>2.7745664739884393</v>
      </c>
      <c r="S1046" s="15">
        <v>865</v>
      </c>
      <c r="T1046" s="23">
        <v>717</v>
      </c>
      <c r="U1046" s="110">
        <v>82.890173410404628</v>
      </c>
      <c r="V1046" s="23">
        <v>15</v>
      </c>
      <c r="W1046" s="28">
        <v>1.7341040462427744</v>
      </c>
      <c r="X1046" s="70">
        <v>764</v>
      </c>
      <c r="Y1046" s="70">
        <v>47</v>
      </c>
      <c r="Z1046" s="19">
        <v>6.1518324607329848</v>
      </c>
      <c r="AA1046" s="35">
        <v>65</v>
      </c>
      <c r="AB1046" s="29">
        <v>7.5144508670520231</v>
      </c>
      <c r="AC1046" s="35">
        <v>21</v>
      </c>
      <c r="AD1046" s="28">
        <v>2.4277456647398843</v>
      </c>
    </row>
    <row r="1047" spans="2:30" ht="15" customHeight="1" x14ac:dyDescent="0.25">
      <c r="B1047" s="5" t="s">
        <v>89</v>
      </c>
      <c r="C1047" s="6" t="s">
        <v>2133</v>
      </c>
      <c r="D1047" s="6" t="s">
        <v>2143</v>
      </c>
      <c r="E1047" s="41" t="s">
        <v>2144</v>
      </c>
      <c r="F1047" s="106">
        <v>46</v>
      </c>
      <c r="G1047" s="23">
        <v>32</v>
      </c>
      <c r="H1047" s="19">
        <v>69.565217391304344</v>
      </c>
      <c r="I1047" s="35">
        <v>4</v>
      </c>
      <c r="J1047" s="19">
        <v>8.695652173913043</v>
      </c>
      <c r="K1047" s="35">
        <v>42</v>
      </c>
      <c r="L1047" s="23">
        <v>10</v>
      </c>
      <c r="M1047" s="28">
        <v>23.809523809523807</v>
      </c>
      <c r="N1047" s="23">
        <v>46</v>
      </c>
      <c r="O1047" s="23">
        <v>46</v>
      </c>
      <c r="P1047" s="29">
        <v>100</v>
      </c>
      <c r="Q1047" s="23">
        <v>0</v>
      </c>
      <c r="R1047" s="28">
        <v>0</v>
      </c>
      <c r="S1047" s="15">
        <v>46</v>
      </c>
      <c r="T1047" s="23">
        <v>40</v>
      </c>
      <c r="U1047" s="110">
        <v>86.956521739130437</v>
      </c>
      <c r="V1047" s="23">
        <v>1</v>
      </c>
      <c r="W1047" s="28">
        <v>2.1739130434782608</v>
      </c>
      <c r="X1047" s="70">
        <v>40</v>
      </c>
      <c r="Y1047" s="70">
        <v>0</v>
      </c>
      <c r="Z1047" s="19">
        <v>0</v>
      </c>
      <c r="AA1047" s="35">
        <v>4</v>
      </c>
      <c r="AB1047" s="29">
        <v>8.695652173913043</v>
      </c>
      <c r="AC1047" s="35">
        <v>1</v>
      </c>
      <c r="AD1047" s="28">
        <v>2.1739130434782608</v>
      </c>
    </row>
    <row r="1048" spans="2:30" ht="15" customHeight="1" x14ac:dyDescent="0.25">
      <c r="B1048" s="5" t="s">
        <v>89</v>
      </c>
      <c r="C1048" s="6" t="s">
        <v>2145</v>
      </c>
      <c r="D1048" s="6" t="s">
        <v>2146</v>
      </c>
      <c r="E1048" s="41" t="s">
        <v>2147</v>
      </c>
      <c r="F1048" s="106">
        <v>215</v>
      </c>
      <c r="G1048" s="23">
        <v>88</v>
      </c>
      <c r="H1048" s="19">
        <v>40.930232558139537</v>
      </c>
      <c r="I1048" s="35">
        <v>49</v>
      </c>
      <c r="J1048" s="19">
        <v>22.790697674418606</v>
      </c>
      <c r="K1048" s="35">
        <v>166</v>
      </c>
      <c r="L1048" s="23">
        <v>78</v>
      </c>
      <c r="M1048" s="28">
        <v>46.987951807228917</v>
      </c>
      <c r="N1048" s="23">
        <v>215</v>
      </c>
      <c r="O1048" s="23">
        <v>202</v>
      </c>
      <c r="P1048" s="29">
        <v>93.95348837209302</v>
      </c>
      <c r="Q1048" s="23">
        <v>13</v>
      </c>
      <c r="R1048" s="28">
        <v>6.0465116279069768</v>
      </c>
      <c r="S1048" s="15">
        <v>215</v>
      </c>
      <c r="T1048" s="23">
        <v>174</v>
      </c>
      <c r="U1048" s="110">
        <v>80.930232558139537</v>
      </c>
      <c r="V1048" s="23">
        <v>10</v>
      </c>
      <c r="W1048" s="28">
        <v>4.6511627906976747</v>
      </c>
      <c r="X1048" s="70">
        <v>199</v>
      </c>
      <c r="Y1048" s="70">
        <v>25</v>
      </c>
      <c r="Z1048" s="19">
        <v>12.562814070351758</v>
      </c>
      <c r="AA1048" s="35">
        <v>5</v>
      </c>
      <c r="AB1048" s="29">
        <v>2.3255813953488373</v>
      </c>
      <c r="AC1048" s="35">
        <v>1</v>
      </c>
      <c r="AD1048" s="28">
        <v>0.46511627906976744</v>
      </c>
    </row>
    <row r="1049" spans="2:30" ht="15" customHeight="1" x14ac:dyDescent="0.25">
      <c r="B1049" s="5" t="s">
        <v>89</v>
      </c>
      <c r="C1049" s="6" t="s">
        <v>2145</v>
      </c>
      <c r="D1049" s="6" t="s">
        <v>2148</v>
      </c>
      <c r="E1049" s="41" t="s">
        <v>2149</v>
      </c>
      <c r="F1049" s="106">
        <v>152</v>
      </c>
      <c r="G1049" s="23">
        <v>72</v>
      </c>
      <c r="H1049" s="19">
        <v>47.368421052631575</v>
      </c>
      <c r="I1049" s="35">
        <v>20</v>
      </c>
      <c r="J1049" s="19">
        <v>13.157894736842104</v>
      </c>
      <c r="K1049" s="35">
        <v>132</v>
      </c>
      <c r="L1049" s="23">
        <v>60</v>
      </c>
      <c r="M1049" s="28">
        <v>45.454545454545453</v>
      </c>
      <c r="N1049" s="23">
        <v>152</v>
      </c>
      <c r="O1049" s="23">
        <v>142</v>
      </c>
      <c r="P1049" s="29">
        <v>93.421052631578945</v>
      </c>
      <c r="Q1049" s="23">
        <v>10</v>
      </c>
      <c r="R1049" s="28">
        <v>6.5789473684210522</v>
      </c>
      <c r="S1049" s="15">
        <v>152</v>
      </c>
      <c r="T1049" s="23">
        <v>131</v>
      </c>
      <c r="U1049" s="110">
        <v>86.18421052631578</v>
      </c>
      <c r="V1049" s="23">
        <v>2</v>
      </c>
      <c r="W1049" s="28">
        <v>1.3157894736842104</v>
      </c>
      <c r="X1049" s="70">
        <v>142</v>
      </c>
      <c r="Y1049" s="70">
        <v>11</v>
      </c>
      <c r="Z1049" s="19">
        <v>7.7464788732394361</v>
      </c>
      <c r="AA1049" s="35">
        <v>8</v>
      </c>
      <c r="AB1049" s="29">
        <v>5.2631578947368416</v>
      </c>
      <c r="AC1049" s="35">
        <v>0</v>
      </c>
      <c r="AD1049" s="28">
        <v>0</v>
      </c>
    </row>
    <row r="1050" spans="2:30" ht="15" customHeight="1" x14ac:dyDescent="0.25">
      <c r="B1050" s="5" t="s">
        <v>89</v>
      </c>
      <c r="C1050" s="6" t="s">
        <v>2145</v>
      </c>
      <c r="D1050" s="6" t="s">
        <v>2145</v>
      </c>
      <c r="E1050" s="41" t="s">
        <v>2150</v>
      </c>
      <c r="F1050" s="106">
        <v>1034</v>
      </c>
      <c r="G1050" s="23">
        <v>513</v>
      </c>
      <c r="H1050" s="19">
        <v>49.613152804642169</v>
      </c>
      <c r="I1050" s="35">
        <v>146</v>
      </c>
      <c r="J1050" s="19">
        <v>14.119922630560927</v>
      </c>
      <c r="K1050" s="35">
        <v>888</v>
      </c>
      <c r="L1050" s="23">
        <v>375</v>
      </c>
      <c r="M1050" s="28">
        <v>42.229729729729733</v>
      </c>
      <c r="N1050" s="23">
        <v>1034</v>
      </c>
      <c r="O1050" s="23">
        <v>986</v>
      </c>
      <c r="P1050" s="29">
        <v>95.357833655705988</v>
      </c>
      <c r="Q1050" s="23">
        <v>48</v>
      </c>
      <c r="R1050" s="28">
        <v>4.6421663442940044</v>
      </c>
      <c r="S1050" s="15">
        <v>1034</v>
      </c>
      <c r="T1050" s="23">
        <v>907</v>
      </c>
      <c r="U1050" s="110">
        <v>87.717601547388782</v>
      </c>
      <c r="V1050" s="23">
        <v>10</v>
      </c>
      <c r="W1050" s="28">
        <v>0.96711798839458418</v>
      </c>
      <c r="X1050" s="70">
        <v>988</v>
      </c>
      <c r="Y1050" s="70">
        <v>81</v>
      </c>
      <c r="Z1050" s="19">
        <v>8.1983805668016192</v>
      </c>
      <c r="AA1050" s="35">
        <v>33</v>
      </c>
      <c r="AB1050" s="29">
        <v>3.1914893617021276</v>
      </c>
      <c r="AC1050" s="35">
        <v>3</v>
      </c>
      <c r="AD1050" s="28">
        <v>0.29013539651837528</v>
      </c>
    </row>
    <row r="1051" spans="2:30" ht="15" customHeight="1" x14ac:dyDescent="0.25">
      <c r="B1051" s="5" t="s">
        <v>89</v>
      </c>
      <c r="C1051" s="6" t="s">
        <v>2145</v>
      </c>
      <c r="D1051" s="6" t="s">
        <v>2151</v>
      </c>
      <c r="E1051" s="41" t="s">
        <v>2152</v>
      </c>
      <c r="F1051" s="106">
        <v>110</v>
      </c>
      <c r="G1051" s="23">
        <v>52</v>
      </c>
      <c r="H1051" s="19">
        <v>47.272727272727273</v>
      </c>
      <c r="I1051" s="35">
        <v>18</v>
      </c>
      <c r="J1051" s="19">
        <v>16.363636363636363</v>
      </c>
      <c r="K1051" s="35">
        <v>92</v>
      </c>
      <c r="L1051" s="23">
        <v>40</v>
      </c>
      <c r="M1051" s="28">
        <v>43.478260869565219</v>
      </c>
      <c r="N1051" s="23">
        <v>110</v>
      </c>
      <c r="O1051" s="23">
        <v>107</v>
      </c>
      <c r="P1051" s="29">
        <v>97.27272727272728</v>
      </c>
      <c r="Q1051" s="23">
        <v>3</v>
      </c>
      <c r="R1051" s="28">
        <v>2.7272727272727271</v>
      </c>
      <c r="S1051" s="15">
        <v>110</v>
      </c>
      <c r="T1051" s="23">
        <v>88</v>
      </c>
      <c r="U1051" s="110">
        <v>80</v>
      </c>
      <c r="V1051" s="23">
        <v>3</v>
      </c>
      <c r="W1051" s="28">
        <v>2.7272727272727271</v>
      </c>
      <c r="X1051" s="70">
        <v>99</v>
      </c>
      <c r="Y1051" s="70">
        <v>11</v>
      </c>
      <c r="Z1051" s="19">
        <v>11.111111111111111</v>
      </c>
      <c r="AA1051" s="35">
        <v>7</v>
      </c>
      <c r="AB1051" s="29">
        <v>6.3636363636363633</v>
      </c>
      <c r="AC1051" s="35">
        <v>1</v>
      </c>
      <c r="AD1051" s="28">
        <v>0.90909090909090906</v>
      </c>
    </row>
    <row r="1052" spans="2:30" ht="15" customHeight="1" x14ac:dyDescent="0.25">
      <c r="B1052" s="5" t="s">
        <v>89</v>
      </c>
      <c r="C1052" s="6" t="s">
        <v>2145</v>
      </c>
      <c r="D1052" s="6" t="s">
        <v>2153</v>
      </c>
      <c r="E1052" s="41" t="s">
        <v>2154</v>
      </c>
      <c r="F1052" s="106">
        <v>303</v>
      </c>
      <c r="G1052" s="23">
        <v>151</v>
      </c>
      <c r="H1052" s="19">
        <v>49.834983498349835</v>
      </c>
      <c r="I1052" s="35">
        <v>54</v>
      </c>
      <c r="J1052" s="19">
        <v>17.82178217821782</v>
      </c>
      <c r="K1052" s="35">
        <v>249</v>
      </c>
      <c r="L1052" s="23">
        <v>98</v>
      </c>
      <c r="M1052" s="28">
        <v>39.357429718875501</v>
      </c>
      <c r="N1052" s="23">
        <v>303</v>
      </c>
      <c r="O1052" s="23">
        <v>299</v>
      </c>
      <c r="P1052" s="29">
        <v>98.679867986798669</v>
      </c>
      <c r="Q1052" s="23">
        <v>4</v>
      </c>
      <c r="R1052" s="28">
        <v>1.3201320132013201</v>
      </c>
      <c r="S1052" s="15">
        <v>303</v>
      </c>
      <c r="T1052" s="23">
        <v>272</v>
      </c>
      <c r="U1052" s="110">
        <v>89.768976897689768</v>
      </c>
      <c r="V1052" s="23">
        <v>2</v>
      </c>
      <c r="W1052" s="28">
        <v>0.66006600660066006</v>
      </c>
      <c r="X1052" s="70">
        <v>288</v>
      </c>
      <c r="Y1052" s="70">
        <v>16</v>
      </c>
      <c r="Z1052" s="19">
        <v>5.5555555555555554</v>
      </c>
      <c r="AA1052" s="35">
        <v>12</v>
      </c>
      <c r="AB1052" s="29">
        <v>3.9603960396039604</v>
      </c>
      <c r="AC1052" s="35">
        <v>1</v>
      </c>
      <c r="AD1052" s="28">
        <v>0.33003300330033003</v>
      </c>
    </row>
    <row r="1053" spans="2:30" ht="15" customHeight="1" x14ac:dyDescent="0.25">
      <c r="B1053" s="5" t="s">
        <v>89</v>
      </c>
      <c r="C1053" s="6" t="s">
        <v>2145</v>
      </c>
      <c r="D1053" s="6" t="s">
        <v>2155</v>
      </c>
      <c r="E1053" s="41" t="s">
        <v>2156</v>
      </c>
      <c r="F1053" s="106">
        <v>72</v>
      </c>
      <c r="G1053" s="23">
        <v>40</v>
      </c>
      <c r="H1053" s="19">
        <v>55.555555555555557</v>
      </c>
      <c r="I1053" s="35">
        <v>10</v>
      </c>
      <c r="J1053" s="19">
        <v>13.888888888888889</v>
      </c>
      <c r="K1053" s="35">
        <v>62</v>
      </c>
      <c r="L1053" s="23">
        <v>22</v>
      </c>
      <c r="M1053" s="28">
        <v>35.483870967741936</v>
      </c>
      <c r="N1053" s="23">
        <v>72</v>
      </c>
      <c r="O1053" s="23">
        <v>71</v>
      </c>
      <c r="P1053" s="29">
        <v>98.611111111111114</v>
      </c>
      <c r="Q1053" s="23">
        <v>1</v>
      </c>
      <c r="R1053" s="28">
        <v>1.3888888888888888</v>
      </c>
      <c r="S1053" s="15">
        <v>72</v>
      </c>
      <c r="T1053" s="23">
        <v>61</v>
      </c>
      <c r="U1053" s="110">
        <v>84.722222222222214</v>
      </c>
      <c r="V1053" s="23">
        <v>0</v>
      </c>
      <c r="W1053" s="28">
        <v>0</v>
      </c>
      <c r="X1053" s="70">
        <v>70</v>
      </c>
      <c r="Y1053" s="70">
        <v>9</v>
      </c>
      <c r="Z1053" s="19">
        <v>12.857142857142856</v>
      </c>
      <c r="AA1053" s="35">
        <v>2</v>
      </c>
      <c r="AB1053" s="29">
        <v>2.7777777777777777</v>
      </c>
      <c r="AC1053" s="35">
        <v>0</v>
      </c>
      <c r="AD1053" s="28">
        <v>0</v>
      </c>
    </row>
    <row r="1054" spans="2:30" ht="15" customHeight="1" x14ac:dyDescent="0.25">
      <c r="B1054" s="5" t="s">
        <v>89</v>
      </c>
      <c r="C1054" s="6" t="s">
        <v>2145</v>
      </c>
      <c r="D1054" s="6" t="s">
        <v>2157</v>
      </c>
      <c r="E1054" s="41" t="s">
        <v>2158</v>
      </c>
      <c r="F1054" s="106">
        <v>52</v>
      </c>
      <c r="G1054" s="23">
        <v>19</v>
      </c>
      <c r="H1054" s="19">
        <v>36.538461538461533</v>
      </c>
      <c r="I1054" s="35">
        <v>15</v>
      </c>
      <c r="J1054" s="19">
        <v>28.846153846153843</v>
      </c>
      <c r="K1054" s="35">
        <v>37</v>
      </c>
      <c r="L1054" s="23">
        <v>18</v>
      </c>
      <c r="M1054" s="28">
        <v>48.648648648648653</v>
      </c>
      <c r="N1054" s="23">
        <v>52</v>
      </c>
      <c r="O1054" s="23">
        <v>46</v>
      </c>
      <c r="P1054" s="29">
        <v>88.461538461538453</v>
      </c>
      <c r="Q1054" s="23">
        <v>6</v>
      </c>
      <c r="R1054" s="28">
        <v>11.538461538461538</v>
      </c>
      <c r="S1054" s="15">
        <v>52</v>
      </c>
      <c r="T1054" s="23">
        <v>44</v>
      </c>
      <c r="U1054" s="110">
        <v>84.615384615384613</v>
      </c>
      <c r="V1054" s="23">
        <v>2</v>
      </c>
      <c r="W1054" s="28">
        <v>3.8461538461538463</v>
      </c>
      <c r="X1054" s="70">
        <v>49</v>
      </c>
      <c r="Y1054" s="70">
        <v>5</v>
      </c>
      <c r="Z1054" s="19">
        <v>10.204081632653061</v>
      </c>
      <c r="AA1054" s="35">
        <v>1</v>
      </c>
      <c r="AB1054" s="29">
        <v>1.9230769230769231</v>
      </c>
      <c r="AC1054" s="35">
        <v>0</v>
      </c>
      <c r="AD1054" s="28">
        <v>0</v>
      </c>
    </row>
    <row r="1055" spans="2:30" ht="15" customHeight="1" x14ac:dyDescent="0.25">
      <c r="B1055" s="5" t="s">
        <v>89</v>
      </c>
      <c r="C1055" s="6" t="s">
        <v>2145</v>
      </c>
      <c r="D1055" s="6" t="s">
        <v>2159</v>
      </c>
      <c r="E1055" s="41" t="s">
        <v>2160</v>
      </c>
      <c r="F1055" s="106">
        <v>143</v>
      </c>
      <c r="G1055" s="23">
        <v>69</v>
      </c>
      <c r="H1055" s="19">
        <v>48.251748251748253</v>
      </c>
      <c r="I1055" s="35">
        <v>25</v>
      </c>
      <c r="J1055" s="19">
        <v>17.482517482517483</v>
      </c>
      <c r="K1055" s="35">
        <v>118</v>
      </c>
      <c r="L1055" s="23">
        <v>49</v>
      </c>
      <c r="M1055" s="28">
        <v>41.525423728813557</v>
      </c>
      <c r="N1055" s="23">
        <v>143</v>
      </c>
      <c r="O1055" s="23">
        <v>135</v>
      </c>
      <c r="P1055" s="29">
        <v>94.4055944055944</v>
      </c>
      <c r="Q1055" s="23">
        <v>8</v>
      </c>
      <c r="R1055" s="28">
        <v>5.5944055944055942</v>
      </c>
      <c r="S1055" s="15">
        <v>143</v>
      </c>
      <c r="T1055" s="23">
        <v>121</v>
      </c>
      <c r="U1055" s="110">
        <v>84.615384615384613</v>
      </c>
      <c r="V1055" s="23">
        <v>1</v>
      </c>
      <c r="W1055" s="28">
        <v>0.69930069930069927</v>
      </c>
      <c r="X1055" s="70">
        <v>136</v>
      </c>
      <c r="Y1055" s="70">
        <v>15</v>
      </c>
      <c r="Z1055" s="19">
        <v>11.029411764705882</v>
      </c>
      <c r="AA1055" s="35">
        <v>3</v>
      </c>
      <c r="AB1055" s="29">
        <v>2.0979020979020979</v>
      </c>
      <c r="AC1055" s="35">
        <v>3</v>
      </c>
      <c r="AD1055" s="28">
        <v>2.0979020979020979</v>
      </c>
    </row>
    <row r="1056" spans="2:30" ht="15" customHeight="1" x14ac:dyDescent="0.25">
      <c r="B1056" s="5" t="s">
        <v>89</v>
      </c>
      <c r="C1056" s="6" t="s">
        <v>2145</v>
      </c>
      <c r="D1056" s="6" t="s">
        <v>2161</v>
      </c>
      <c r="E1056" s="41" t="s">
        <v>2162</v>
      </c>
      <c r="F1056" s="106">
        <v>53</v>
      </c>
      <c r="G1056" s="23">
        <v>20</v>
      </c>
      <c r="H1056" s="19">
        <v>37.735849056603776</v>
      </c>
      <c r="I1056" s="35">
        <v>9</v>
      </c>
      <c r="J1056" s="19">
        <v>16.981132075471699</v>
      </c>
      <c r="K1056" s="35">
        <v>44</v>
      </c>
      <c r="L1056" s="23">
        <v>24</v>
      </c>
      <c r="M1056" s="28">
        <v>54.54545454545454</v>
      </c>
      <c r="N1056" s="23">
        <v>53</v>
      </c>
      <c r="O1056" s="23">
        <v>50</v>
      </c>
      <c r="P1056" s="29">
        <v>94.339622641509436</v>
      </c>
      <c r="Q1056" s="23">
        <v>3</v>
      </c>
      <c r="R1056" s="28">
        <v>5.6603773584905666</v>
      </c>
      <c r="S1056" s="15">
        <v>53</v>
      </c>
      <c r="T1056" s="23">
        <v>43</v>
      </c>
      <c r="U1056" s="110">
        <v>81.132075471698116</v>
      </c>
      <c r="V1056" s="23">
        <v>0</v>
      </c>
      <c r="W1056" s="28">
        <v>0</v>
      </c>
      <c r="X1056" s="70">
        <v>51</v>
      </c>
      <c r="Y1056" s="70">
        <v>8</v>
      </c>
      <c r="Z1056" s="19">
        <v>15.686274509803921</v>
      </c>
      <c r="AA1056" s="35">
        <v>2</v>
      </c>
      <c r="AB1056" s="29">
        <v>3.7735849056603774</v>
      </c>
      <c r="AC1056" s="35">
        <v>0</v>
      </c>
      <c r="AD1056" s="28">
        <v>0</v>
      </c>
    </row>
    <row r="1057" spans="2:30" ht="15" customHeight="1" x14ac:dyDescent="0.25">
      <c r="B1057" s="5" t="s">
        <v>89</v>
      </c>
      <c r="C1057" s="6" t="s">
        <v>1221</v>
      </c>
      <c r="D1057" s="6" t="s">
        <v>380</v>
      </c>
      <c r="E1057" s="41" t="s">
        <v>2163</v>
      </c>
      <c r="F1057" s="106">
        <v>43</v>
      </c>
      <c r="G1057" s="23">
        <v>17</v>
      </c>
      <c r="H1057" s="19">
        <v>39.534883720930232</v>
      </c>
      <c r="I1057" s="35">
        <v>7</v>
      </c>
      <c r="J1057" s="19">
        <v>16.279069767441861</v>
      </c>
      <c r="K1057" s="35">
        <v>36</v>
      </c>
      <c r="L1057" s="23">
        <v>19</v>
      </c>
      <c r="M1057" s="28">
        <v>52.777777777777779</v>
      </c>
      <c r="N1057" s="23">
        <v>43</v>
      </c>
      <c r="O1057" s="23">
        <v>42</v>
      </c>
      <c r="P1057" s="29">
        <v>97.674418604651152</v>
      </c>
      <c r="Q1057" s="23">
        <v>1</v>
      </c>
      <c r="R1057" s="28">
        <v>2.3255813953488373</v>
      </c>
      <c r="S1057" s="15">
        <v>43</v>
      </c>
      <c r="T1057" s="23">
        <v>36</v>
      </c>
      <c r="U1057" s="110">
        <v>83.720930232558146</v>
      </c>
      <c r="V1057" s="23">
        <v>1</v>
      </c>
      <c r="W1057" s="28">
        <v>2.3255813953488373</v>
      </c>
      <c r="X1057" s="70">
        <v>40</v>
      </c>
      <c r="Y1057" s="70">
        <v>4</v>
      </c>
      <c r="Z1057" s="19">
        <v>10</v>
      </c>
      <c r="AA1057" s="35">
        <v>2</v>
      </c>
      <c r="AB1057" s="29">
        <v>4.6511627906976747</v>
      </c>
      <c r="AC1057" s="35">
        <v>0</v>
      </c>
      <c r="AD1057" s="28">
        <v>0</v>
      </c>
    </row>
    <row r="1058" spans="2:30" ht="15" customHeight="1" x14ac:dyDescent="0.25">
      <c r="B1058" s="5" t="s">
        <v>89</v>
      </c>
      <c r="C1058" s="6" t="s">
        <v>1221</v>
      </c>
      <c r="D1058" s="6" t="s">
        <v>2164</v>
      </c>
      <c r="E1058" s="41" t="s">
        <v>2165</v>
      </c>
      <c r="F1058" s="106">
        <v>146</v>
      </c>
      <c r="G1058" s="23">
        <v>40</v>
      </c>
      <c r="H1058" s="19">
        <v>27.397260273972602</v>
      </c>
      <c r="I1058" s="35">
        <v>44</v>
      </c>
      <c r="J1058" s="19">
        <v>30.136986301369863</v>
      </c>
      <c r="K1058" s="35">
        <v>102</v>
      </c>
      <c r="L1058" s="23">
        <v>62</v>
      </c>
      <c r="M1058" s="28">
        <v>60.784313725490193</v>
      </c>
      <c r="N1058" s="23">
        <v>146</v>
      </c>
      <c r="O1058" s="23">
        <v>129</v>
      </c>
      <c r="P1058" s="29">
        <v>88.356164383561648</v>
      </c>
      <c r="Q1058" s="23">
        <v>17</v>
      </c>
      <c r="R1058" s="28">
        <v>11.643835616438356</v>
      </c>
      <c r="S1058" s="15">
        <v>146</v>
      </c>
      <c r="T1058" s="23">
        <v>116</v>
      </c>
      <c r="U1058" s="110">
        <v>79.452054794520549</v>
      </c>
      <c r="V1058" s="23">
        <v>5</v>
      </c>
      <c r="W1058" s="28">
        <v>3.4246575342465753</v>
      </c>
      <c r="X1058" s="70">
        <v>136</v>
      </c>
      <c r="Y1058" s="70">
        <v>20</v>
      </c>
      <c r="Z1058" s="19">
        <v>14.705882352941178</v>
      </c>
      <c r="AA1058" s="35">
        <v>2</v>
      </c>
      <c r="AB1058" s="29">
        <v>1.3698630136986301</v>
      </c>
      <c r="AC1058" s="35">
        <v>3</v>
      </c>
      <c r="AD1058" s="28">
        <v>2.054794520547945</v>
      </c>
    </row>
    <row r="1059" spans="2:30" ht="15" customHeight="1" x14ac:dyDescent="0.25">
      <c r="B1059" s="5" t="s">
        <v>89</v>
      </c>
      <c r="C1059" s="6" t="s">
        <v>1221</v>
      </c>
      <c r="D1059" s="6" t="s">
        <v>2166</v>
      </c>
      <c r="E1059" s="41" t="s">
        <v>2167</v>
      </c>
      <c r="F1059" s="106">
        <v>94</v>
      </c>
      <c r="G1059" s="23">
        <v>49</v>
      </c>
      <c r="H1059" s="19">
        <v>52.12765957446809</v>
      </c>
      <c r="I1059" s="35">
        <v>14</v>
      </c>
      <c r="J1059" s="19">
        <v>14.893617021276595</v>
      </c>
      <c r="K1059" s="35">
        <v>80</v>
      </c>
      <c r="L1059" s="23">
        <v>31</v>
      </c>
      <c r="M1059" s="28">
        <v>38.75</v>
      </c>
      <c r="N1059" s="23">
        <v>94</v>
      </c>
      <c r="O1059" s="23">
        <v>90</v>
      </c>
      <c r="P1059" s="29">
        <v>95.744680851063833</v>
      </c>
      <c r="Q1059" s="23">
        <v>4</v>
      </c>
      <c r="R1059" s="28">
        <v>4.2553191489361701</v>
      </c>
      <c r="S1059" s="15">
        <v>94</v>
      </c>
      <c r="T1059" s="23">
        <v>75</v>
      </c>
      <c r="U1059" s="110">
        <v>79.787234042553195</v>
      </c>
      <c r="V1059" s="23">
        <v>3</v>
      </c>
      <c r="W1059" s="28">
        <v>3.1914893617021276</v>
      </c>
      <c r="X1059" s="70">
        <v>82</v>
      </c>
      <c r="Y1059" s="70">
        <v>7</v>
      </c>
      <c r="Z1059" s="19">
        <v>8.536585365853659</v>
      </c>
      <c r="AA1059" s="35">
        <v>7</v>
      </c>
      <c r="AB1059" s="29">
        <v>7.4468085106382977</v>
      </c>
      <c r="AC1059" s="35">
        <v>2</v>
      </c>
      <c r="AD1059" s="28">
        <v>2.1276595744680851</v>
      </c>
    </row>
    <row r="1060" spans="2:30" ht="15" customHeight="1" x14ac:dyDescent="0.25">
      <c r="B1060" s="5" t="s">
        <v>89</v>
      </c>
      <c r="C1060" s="6" t="s">
        <v>1221</v>
      </c>
      <c r="D1060" s="6" t="s">
        <v>498</v>
      </c>
      <c r="E1060" s="41" t="s">
        <v>2168</v>
      </c>
      <c r="F1060" s="106">
        <v>90</v>
      </c>
      <c r="G1060" s="23">
        <v>30</v>
      </c>
      <c r="H1060" s="19">
        <v>33.333333333333329</v>
      </c>
      <c r="I1060" s="35">
        <v>24</v>
      </c>
      <c r="J1060" s="19">
        <v>26.666666666666668</v>
      </c>
      <c r="K1060" s="35">
        <v>66</v>
      </c>
      <c r="L1060" s="23">
        <v>36</v>
      </c>
      <c r="M1060" s="28">
        <v>54.54545454545454</v>
      </c>
      <c r="N1060" s="23">
        <v>90</v>
      </c>
      <c r="O1060" s="23">
        <v>85</v>
      </c>
      <c r="P1060" s="29">
        <v>94.444444444444443</v>
      </c>
      <c r="Q1060" s="23">
        <v>5</v>
      </c>
      <c r="R1060" s="28">
        <v>5.5555555555555554</v>
      </c>
      <c r="S1060" s="15">
        <v>90</v>
      </c>
      <c r="T1060" s="23">
        <v>81</v>
      </c>
      <c r="U1060" s="110">
        <v>90</v>
      </c>
      <c r="V1060" s="23">
        <v>1</v>
      </c>
      <c r="W1060" s="28">
        <v>1.1111111111111112</v>
      </c>
      <c r="X1060" s="70">
        <v>85</v>
      </c>
      <c r="Y1060" s="70">
        <v>4</v>
      </c>
      <c r="Z1060" s="19">
        <v>4.7058823529411766</v>
      </c>
      <c r="AA1060" s="35">
        <v>4</v>
      </c>
      <c r="AB1060" s="29">
        <v>4.4444444444444446</v>
      </c>
      <c r="AC1060" s="35">
        <v>0</v>
      </c>
      <c r="AD1060" s="28">
        <v>0</v>
      </c>
    </row>
    <row r="1061" spans="2:30" ht="15" customHeight="1" x14ac:dyDescent="0.25">
      <c r="B1061" s="5" t="s">
        <v>89</v>
      </c>
      <c r="C1061" s="6" t="s">
        <v>1221</v>
      </c>
      <c r="D1061" s="6" t="s">
        <v>2169</v>
      </c>
      <c r="E1061" s="41" t="s">
        <v>2170</v>
      </c>
      <c r="F1061" s="106">
        <v>160</v>
      </c>
      <c r="G1061" s="23">
        <v>41</v>
      </c>
      <c r="H1061" s="19">
        <v>25.624999999999996</v>
      </c>
      <c r="I1061" s="35">
        <v>63</v>
      </c>
      <c r="J1061" s="19">
        <v>39.375</v>
      </c>
      <c r="K1061" s="35">
        <v>97</v>
      </c>
      <c r="L1061" s="23">
        <v>56</v>
      </c>
      <c r="M1061" s="28">
        <v>57.731958762886592</v>
      </c>
      <c r="N1061" s="23">
        <v>160</v>
      </c>
      <c r="O1061" s="23">
        <v>148</v>
      </c>
      <c r="P1061" s="29">
        <v>92.5</v>
      </c>
      <c r="Q1061" s="23">
        <v>12</v>
      </c>
      <c r="R1061" s="28">
        <v>7.5</v>
      </c>
      <c r="S1061" s="15">
        <v>160</v>
      </c>
      <c r="T1061" s="23">
        <v>141</v>
      </c>
      <c r="U1061" s="110">
        <v>88.125</v>
      </c>
      <c r="V1061" s="23">
        <v>2</v>
      </c>
      <c r="W1061" s="28">
        <v>1.25</v>
      </c>
      <c r="X1061" s="70">
        <v>150</v>
      </c>
      <c r="Y1061" s="70">
        <v>9</v>
      </c>
      <c r="Z1061" s="19">
        <v>6</v>
      </c>
      <c r="AA1061" s="35">
        <v>8</v>
      </c>
      <c r="AB1061" s="29">
        <v>5</v>
      </c>
      <c r="AC1061" s="35">
        <v>0</v>
      </c>
      <c r="AD1061" s="28">
        <v>0</v>
      </c>
    </row>
    <row r="1062" spans="2:30" ht="15" customHeight="1" x14ac:dyDescent="0.25">
      <c r="B1062" s="5" t="s">
        <v>89</v>
      </c>
      <c r="C1062" s="6" t="s">
        <v>1221</v>
      </c>
      <c r="D1062" s="6" t="s">
        <v>1221</v>
      </c>
      <c r="E1062" s="41" t="s">
        <v>2171</v>
      </c>
      <c r="F1062" s="106">
        <v>692</v>
      </c>
      <c r="G1062" s="23">
        <v>307</v>
      </c>
      <c r="H1062" s="19">
        <v>44.364161849710982</v>
      </c>
      <c r="I1062" s="35">
        <v>131</v>
      </c>
      <c r="J1062" s="19">
        <v>18.930635838150287</v>
      </c>
      <c r="K1062" s="35">
        <v>561</v>
      </c>
      <c r="L1062" s="23">
        <v>254</v>
      </c>
      <c r="M1062" s="28">
        <v>45.276292335115862</v>
      </c>
      <c r="N1062" s="23">
        <v>692</v>
      </c>
      <c r="O1062" s="23">
        <v>666</v>
      </c>
      <c r="P1062" s="29">
        <v>96.242774566473983</v>
      </c>
      <c r="Q1062" s="23">
        <v>26</v>
      </c>
      <c r="R1062" s="28">
        <v>3.7572254335260116</v>
      </c>
      <c r="S1062" s="15">
        <v>692</v>
      </c>
      <c r="T1062" s="23">
        <v>610</v>
      </c>
      <c r="U1062" s="110">
        <v>88.150289017341038</v>
      </c>
      <c r="V1062" s="23">
        <v>9</v>
      </c>
      <c r="W1062" s="28">
        <v>1.300578034682081</v>
      </c>
      <c r="X1062" s="70">
        <v>653</v>
      </c>
      <c r="Y1062" s="70">
        <v>43</v>
      </c>
      <c r="Z1062" s="19">
        <v>6.5849923430321589</v>
      </c>
      <c r="AA1062" s="35">
        <v>26</v>
      </c>
      <c r="AB1062" s="29">
        <v>3.7572254335260116</v>
      </c>
      <c r="AC1062" s="35">
        <v>4</v>
      </c>
      <c r="AD1062" s="28">
        <v>0.57803468208092479</v>
      </c>
    </row>
    <row r="1063" spans="2:30" ht="15" customHeight="1" x14ac:dyDescent="0.25">
      <c r="B1063" s="5" t="s">
        <v>89</v>
      </c>
      <c r="C1063" s="6" t="s">
        <v>1221</v>
      </c>
      <c r="D1063" s="6" t="s">
        <v>2172</v>
      </c>
      <c r="E1063" s="41" t="s">
        <v>2173</v>
      </c>
      <c r="F1063" s="106">
        <v>36</v>
      </c>
      <c r="G1063" s="23">
        <v>14</v>
      </c>
      <c r="H1063" s="19">
        <v>38.888888888888893</v>
      </c>
      <c r="I1063" s="35">
        <v>9</v>
      </c>
      <c r="J1063" s="19">
        <v>25</v>
      </c>
      <c r="K1063" s="35">
        <v>27</v>
      </c>
      <c r="L1063" s="23">
        <v>13</v>
      </c>
      <c r="M1063" s="28">
        <v>48.148148148148145</v>
      </c>
      <c r="N1063" s="23">
        <v>36</v>
      </c>
      <c r="O1063" s="23">
        <v>35</v>
      </c>
      <c r="P1063" s="29">
        <v>97.222222222222214</v>
      </c>
      <c r="Q1063" s="23">
        <v>1</v>
      </c>
      <c r="R1063" s="28">
        <v>2.7777777777777777</v>
      </c>
      <c r="S1063" s="15">
        <v>36</v>
      </c>
      <c r="T1063" s="23">
        <v>30</v>
      </c>
      <c r="U1063" s="110">
        <v>83.333333333333343</v>
      </c>
      <c r="V1063" s="23">
        <v>3</v>
      </c>
      <c r="W1063" s="28">
        <v>8.3333333333333321</v>
      </c>
      <c r="X1063" s="70">
        <v>32</v>
      </c>
      <c r="Y1063" s="70">
        <v>2</v>
      </c>
      <c r="Z1063" s="19">
        <v>6.25</v>
      </c>
      <c r="AA1063" s="35">
        <v>1</v>
      </c>
      <c r="AB1063" s="29">
        <v>2.7777777777777777</v>
      </c>
      <c r="AC1063" s="35">
        <v>0</v>
      </c>
      <c r="AD1063" s="28">
        <v>0</v>
      </c>
    </row>
    <row r="1064" spans="2:30" ht="15" customHeight="1" x14ac:dyDescent="0.25">
      <c r="B1064" s="5" t="s">
        <v>89</v>
      </c>
      <c r="C1064" s="6" t="s">
        <v>1221</v>
      </c>
      <c r="D1064" s="6" t="s">
        <v>2174</v>
      </c>
      <c r="E1064" s="41" t="s">
        <v>2175</v>
      </c>
      <c r="F1064" s="106">
        <v>48</v>
      </c>
      <c r="G1064" s="23">
        <v>22</v>
      </c>
      <c r="H1064" s="19">
        <v>45.833333333333329</v>
      </c>
      <c r="I1064" s="35">
        <v>9</v>
      </c>
      <c r="J1064" s="19">
        <v>18.75</v>
      </c>
      <c r="K1064" s="35">
        <v>39</v>
      </c>
      <c r="L1064" s="23">
        <v>17</v>
      </c>
      <c r="M1064" s="28">
        <v>43.589743589743591</v>
      </c>
      <c r="N1064" s="23">
        <v>48</v>
      </c>
      <c r="O1064" s="23">
        <v>47</v>
      </c>
      <c r="P1064" s="29">
        <v>97.916666666666657</v>
      </c>
      <c r="Q1064" s="23">
        <v>1</v>
      </c>
      <c r="R1064" s="28">
        <v>2.083333333333333</v>
      </c>
      <c r="S1064" s="15">
        <v>48</v>
      </c>
      <c r="T1064" s="23">
        <v>45</v>
      </c>
      <c r="U1064" s="110">
        <v>93.75</v>
      </c>
      <c r="V1064" s="23">
        <v>0</v>
      </c>
      <c r="W1064" s="28">
        <v>0</v>
      </c>
      <c r="X1064" s="70">
        <v>48</v>
      </c>
      <c r="Y1064" s="70">
        <v>3</v>
      </c>
      <c r="Z1064" s="19">
        <v>6.25</v>
      </c>
      <c r="AA1064" s="35">
        <v>0</v>
      </c>
      <c r="AB1064" s="29">
        <v>0</v>
      </c>
      <c r="AC1064" s="35">
        <v>0</v>
      </c>
      <c r="AD1064" s="28">
        <v>0</v>
      </c>
    </row>
    <row r="1065" spans="2:30" ht="15" customHeight="1" x14ac:dyDescent="0.25">
      <c r="B1065" s="5" t="s">
        <v>89</v>
      </c>
      <c r="C1065" s="6" t="s">
        <v>1221</v>
      </c>
      <c r="D1065" s="6" t="s">
        <v>174</v>
      </c>
      <c r="E1065" s="41" t="s">
        <v>2176</v>
      </c>
      <c r="F1065" s="106">
        <v>65</v>
      </c>
      <c r="G1065" s="23">
        <v>34</v>
      </c>
      <c r="H1065" s="19">
        <v>52.307692307692314</v>
      </c>
      <c r="I1065" s="35">
        <v>8</v>
      </c>
      <c r="J1065" s="19">
        <v>12.307692307692308</v>
      </c>
      <c r="K1065" s="35">
        <v>57</v>
      </c>
      <c r="L1065" s="23">
        <v>23</v>
      </c>
      <c r="M1065" s="28">
        <v>40.350877192982452</v>
      </c>
      <c r="N1065" s="23">
        <v>65</v>
      </c>
      <c r="O1065" s="23">
        <v>64</v>
      </c>
      <c r="P1065" s="29">
        <v>98.461538461538467</v>
      </c>
      <c r="Q1065" s="23">
        <v>1</v>
      </c>
      <c r="R1065" s="28">
        <v>1.5384615384615385</v>
      </c>
      <c r="S1065" s="15">
        <v>65</v>
      </c>
      <c r="T1065" s="23">
        <v>57</v>
      </c>
      <c r="U1065" s="110">
        <v>87.692307692307693</v>
      </c>
      <c r="V1065" s="23">
        <v>0</v>
      </c>
      <c r="W1065" s="28">
        <v>0</v>
      </c>
      <c r="X1065" s="70">
        <v>58</v>
      </c>
      <c r="Y1065" s="70">
        <v>1</v>
      </c>
      <c r="Z1065" s="19">
        <v>1.7241379310344827</v>
      </c>
      <c r="AA1065" s="35">
        <v>4</v>
      </c>
      <c r="AB1065" s="29">
        <v>6.1538461538461542</v>
      </c>
      <c r="AC1065" s="35">
        <v>3</v>
      </c>
      <c r="AD1065" s="28">
        <v>4.6153846153846159</v>
      </c>
    </row>
    <row r="1066" spans="2:30" ht="15" customHeight="1" x14ac:dyDescent="0.25">
      <c r="B1066" s="5" t="s">
        <v>89</v>
      </c>
      <c r="C1066" s="6" t="s">
        <v>1221</v>
      </c>
      <c r="D1066" s="6" t="s">
        <v>2177</v>
      </c>
      <c r="E1066" s="41" t="s">
        <v>2178</v>
      </c>
      <c r="F1066" s="106">
        <v>201</v>
      </c>
      <c r="G1066" s="23">
        <v>91</v>
      </c>
      <c r="H1066" s="19">
        <v>45.273631840796021</v>
      </c>
      <c r="I1066" s="35">
        <v>40</v>
      </c>
      <c r="J1066" s="19">
        <v>19.900497512437813</v>
      </c>
      <c r="K1066" s="35">
        <v>161</v>
      </c>
      <c r="L1066" s="23">
        <v>70</v>
      </c>
      <c r="M1066" s="28">
        <v>43.478260869565219</v>
      </c>
      <c r="N1066" s="23">
        <v>201</v>
      </c>
      <c r="O1066" s="23">
        <v>192</v>
      </c>
      <c r="P1066" s="29">
        <v>95.522388059701484</v>
      </c>
      <c r="Q1066" s="23">
        <v>9</v>
      </c>
      <c r="R1066" s="28">
        <v>4.4776119402985071</v>
      </c>
      <c r="S1066" s="15">
        <v>201</v>
      </c>
      <c r="T1066" s="23">
        <v>166</v>
      </c>
      <c r="U1066" s="110">
        <v>82.587064676616919</v>
      </c>
      <c r="V1066" s="23">
        <v>3</v>
      </c>
      <c r="W1066" s="28">
        <v>1.4925373134328357</v>
      </c>
      <c r="X1066" s="70">
        <v>181</v>
      </c>
      <c r="Y1066" s="70">
        <v>15</v>
      </c>
      <c r="Z1066" s="19">
        <v>8.2872928176795568</v>
      </c>
      <c r="AA1066" s="35">
        <v>15</v>
      </c>
      <c r="AB1066" s="29">
        <v>7.4626865671641784</v>
      </c>
      <c r="AC1066" s="35">
        <v>2</v>
      </c>
      <c r="AD1066" s="28">
        <v>0.99502487562189057</v>
      </c>
    </row>
    <row r="1067" spans="2:30" ht="15" customHeight="1" x14ac:dyDescent="0.25">
      <c r="B1067" s="5" t="s">
        <v>89</v>
      </c>
      <c r="C1067" s="6" t="s">
        <v>1221</v>
      </c>
      <c r="D1067" s="6" t="s">
        <v>2179</v>
      </c>
      <c r="E1067" s="41" t="s">
        <v>2180</v>
      </c>
      <c r="F1067" s="106">
        <v>50</v>
      </c>
      <c r="G1067" s="23">
        <v>19</v>
      </c>
      <c r="H1067" s="19">
        <v>38</v>
      </c>
      <c r="I1067" s="35">
        <v>11</v>
      </c>
      <c r="J1067" s="19">
        <v>22</v>
      </c>
      <c r="K1067" s="35">
        <v>39</v>
      </c>
      <c r="L1067" s="23">
        <v>20</v>
      </c>
      <c r="M1067" s="28">
        <v>51.282051282051277</v>
      </c>
      <c r="N1067" s="23">
        <v>50</v>
      </c>
      <c r="O1067" s="23">
        <v>49</v>
      </c>
      <c r="P1067" s="29">
        <v>98</v>
      </c>
      <c r="Q1067" s="23">
        <v>1</v>
      </c>
      <c r="R1067" s="28">
        <v>2</v>
      </c>
      <c r="S1067" s="15">
        <v>50</v>
      </c>
      <c r="T1067" s="23">
        <v>46</v>
      </c>
      <c r="U1067" s="110">
        <v>92</v>
      </c>
      <c r="V1067" s="23">
        <v>1</v>
      </c>
      <c r="W1067" s="28">
        <v>2</v>
      </c>
      <c r="X1067" s="70">
        <v>47</v>
      </c>
      <c r="Y1067" s="70">
        <v>1</v>
      </c>
      <c r="Z1067" s="19">
        <v>2.1276595744680851</v>
      </c>
      <c r="AA1067" s="35">
        <v>2</v>
      </c>
      <c r="AB1067" s="29">
        <v>4</v>
      </c>
      <c r="AC1067" s="35">
        <v>0</v>
      </c>
      <c r="AD1067" s="28">
        <v>0</v>
      </c>
    </row>
    <row r="1068" spans="2:30" ht="15" customHeight="1" x14ac:dyDescent="0.25">
      <c r="B1068" s="5" t="s">
        <v>89</v>
      </c>
      <c r="C1068" s="6" t="s">
        <v>1221</v>
      </c>
      <c r="D1068" s="6" t="s">
        <v>2181</v>
      </c>
      <c r="E1068" s="41" t="s">
        <v>2182</v>
      </c>
      <c r="F1068" s="106">
        <v>97</v>
      </c>
      <c r="G1068" s="23">
        <v>40</v>
      </c>
      <c r="H1068" s="19">
        <v>41.237113402061851</v>
      </c>
      <c r="I1068" s="35">
        <v>14</v>
      </c>
      <c r="J1068" s="19">
        <v>14.432989690721648</v>
      </c>
      <c r="K1068" s="35">
        <v>83</v>
      </c>
      <c r="L1068" s="23">
        <v>43</v>
      </c>
      <c r="M1068" s="28">
        <v>51.807228915662648</v>
      </c>
      <c r="N1068" s="23">
        <v>97</v>
      </c>
      <c r="O1068" s="23">
        <v>96</v>
      </c>
      <c r="P1068" s="29">
        <v>98.969072164948457</v>
      </c>
      <c r="Q1068" s="23">
        <v>1</v>
      </c>
      <c r="R1068" s="28">
        <v>1.0309278350515463</v>
      </c>
      <c r="S1068" s="15">
        <v>97</v>
      </c>
      <c r="T1068" s="23">
        <v>81</v>
      </c>
      <c r="U1068" s="110">
        <v>83.505154639175259</v>
      </c>
      <c r="V1068" s="23">
        <v>0</v>
      </c>
      <c r="W1068" s="28">
        <v>0</v>
      </c>
      <c r="X1068" s="70">
        <v>94</v>
      </c>
      <c r="Y1068" s="70">
        <v>13</v>
      </c>
      <c r="Z1068" s="19">
        <v>13.829787234042554</v>
      </c>
      <c r="AA1068" s="35">
        <v>3</v>
      </c>
      <c r="AB1068" s="29">
        <v>3.0927835051546393</v>
      </c>
      <c r="AC1068" s="35">
        <v>0</v>
      </c>
      <c r="AD1068" s="28">
        <v>0</v>
      </c>
    </row>
    <row r="1069" spans="2:30" ht="15" customHeight="1" x14ac:dyDescent="0.25">
      <c r="B1069" s="5" t="s">
        <v>89</v>
      </c>
      <c r="C1069" s="6" t="s">
        <v>1221</v>
      </c>
      <c r="D1069" s="6" t="s">
        <v>2183</v>
      </c>
      <c r="E1069" s="41" t="s">
        <v>2184</v>
      </c>
      <c r="F1069" s="106">
        <v>201</v>
      </c>
      <c r="G1069" s="23">
        <v>78</v>
      </c>
      <c r="H1069" s="19">
        <v>38.805970149253731</v>
      </c>
      <c r="I1069" s="35">
        <v>44</v>
      </c>
      <c r="J1069" s="19">
        <v>21.890547263681594</v>
      </c>
      <c r="K1069" s="35">
        <v>157</v>
      </c>
      <c r="L1069" s="23">
        <v>79</v>
      </c>
      <c r="M1069" s="28">
        <v>50.318471337579616</v>
      </c>
      <c r="N1069" s="23">
        <v>201</v>
      </c>
      <c r="O1069" s="23">
        <v>193</v>
      </c>
      <c r="P1069" s="29">
        <v>96.019900497512438</v>
      </c>
      <c r="Q1069" s="23">
        <v>8</v>
      </c>
      <c r="R1069" s="28">
        <v>3.9800995024875623</v>
      </c>
      <c r="S1069" s="15">
        <v>201</v>
      </c>
      <c r="T1069" s="23">
        <v>167</v>
      </c>
      <c r="U1069" s="110">
        <v>83.084577114427859</v>
      </c>
      <c r="V1069" s="23">
        <v>0</v>
      </c>
      <c r="W1069" s="28">
        <v>0</v>
      </c>
      <c r="X1069" s="70">
        <v>184</v>
      </c>
      <c r="Y1069" s="70">
        <v>17</v>
      </c>
      <c r="Z1069" s="19">
        <v>9.2391304347826075</v>
      </c>
      <c r="AA1069" s="35">
        <v>14</v>
      </c>
      <c r="AB1069" s="29">
        <v>6.9651741293532341</v>
      </c>
      <c r="AC1069" s="35">
        <v>3</v>
      </c>
      <c r="AD1069" s="28">
        <v>1.4925373134328357</v>
      </c>
    </row>
    <row r="1070" spans="2:30" ht="15" customHeight="1" x14ac:dyDescent="0.25">
      <c r="B1070" s="5" t="s">
        <v>89</v>
      </c>
      <c r="C1070" s="6" t="s">
        <v>1221</v>
      </c>
      <c r="D1070" s="6" t="s">
        <v>2185</v>
      </c>
      <c r="E1070" s="41" t="s">
        <v>2186</v>
      </c>
      <c r="F1070" s="106">
        <v>151</v>
      </c>
      <c r="G1070" s="23">
        <v>66</v>
      </c>
      <c r="H1070" s="19">
        <v>43.70860927152318</v>
      </c>
      <c r="I1070" s="35">
        <v>24</v>
      </c>
      <c r="J1070" s="19">
        <v>15.894039735099339</v>
      </c>
      <c r="K1070" s="35">
        <v>127</v>
      </c>
      <c r="L1070" s="23">
        <v>61</v>
      </c>
      <c r="M1070" s="28">
        <v>48.031496062992126</v>
      </c>
      <c r="N1070" s="23">
        <v>151</v>
      </c>
      <c r="O1070" s="23">
        <v>148</v>
      </c>
      <c r="P1070" s="29">
        <v>98.013245033112582</v>
      </c>
      <c r="Q1070" s="23">
        <v>3</v>
      </c>
      <c r="R1070" s="28">
        <v>1.9867549668874174</v>
      </c>
      <c r="S1070" s="15">
        <v>151</v>
      </c>
      <c r="T1070" s="23">
        <v>135</v>
      </c>
      <c r="U1070" s="110">
        <v>89.403973509933778</v>
      </c>
      <c r="V1070" s="23">
        <v>3</v>
      </c>
      <c r="W1070" s="28">
        <v>1.9867549668874174</v>
      </c>
      <c r="X1070" s="70">
        <v>139</v>
      </c>
      <c r="Y1070" s="70">
        <v>4</v>
      </c>
      <c r="Z1070" s="19">
        <v>2.877697841726619</v>
      </c>
      <c r="AA1070" s="35">
        <v>9</v>
      </c>
      <c r="AB1070" s="29">
        <v>5.9602649006622519</v>
      </c>
      <c r="AC1070" s="35">
        <v>0</v>
      </c>
      <c r="AD1070" s="28">
        <v>0</v>
      </c>
    </row>
    <row r="1071" spans="2:30" ht="15" customHeight="1" x14ac:dyDescent="0.25">
      <c r="B1071" s="5" t="s">
        <v>89</v>
      </c>
      <c r="C1071" s="6" t="s">
        <v>1221</v>
      </c>
      <c r="D1071" s="6" t="s">
        <v>2187</v>
      </c>
      <c r="E1071" s="41" t="s">
        <v>2188</v>
      </c>
      <c r="F1071" s="106">
        <v>61</v>
      </c>
      <c r="G1071" s="23">
        <v>35</v>
      </c>
      <c r="H1071" s="19">
        <v>57.377049180327866</v>
      </c>
      <c r="I1071" s="35">
        <v>7</v>
      </c>
      <c r="J1071" s="19">
        <v>11.475409836065573</v>
      </c>
      <c r="K1071" s="35">
        <v>54</v>
      </c>
      <c r="L1071" s="23">
        <v>19</v>
      </c>
      <c r="M1071" s="28">
        <v>35.185185185185183</v>
      </c>
      <c r="N1071" s="23">
        <v>61</v>
      </c>
      <c r="O1071" s="23">
        <v>61</v>
      </c>
      <c r="P1071" s="29">
        <v>100</v>
      </c>
      <c r="Q1071" s="23">
        <v>0</v>
      </c>
      <c r="R1071" s="28">
        <v>0</v>
      </c>
      <c r="S1071" s="15">
        <v>61</v>
      </c>
      <c r="T1071" s="23">
        <v>51</v>
      </c>
      <c r="U1071" s="110">
        <v>83.606557377049185</v>
      </c>
      <c r="V1071" s="23">
        <v>0</v>
      </c>
      <c r="W1071" s="28">
        <v>0</v>
      </c>
      <c r="X1071" s="70">
        <v>59</v>
      </c>
      <c r="Y1071" s="70">
        <v>8</v>
      </c>
      <c r="Z1071" s="19">
        <v>13.559322033898304</v>
      </c>
      <c r="AA1071" s="35">
        <v>1</v>
      </c>
      <c r="AB1071" s="29">
        <v>1.639344262295082</v>
      </c>
      <c r="AC1071" s="35">
        <v>1</v>
      </c>
      <c r="AD1071" s="28">
        <v>1.639344262295082</v>
      </c>
    </row>
    <row r="1072" spans="2:30" ht="15" customHeight="1" x14ac:dyDescent="0.25">
      <c r="B1072" s="5" t="s">
        <v>89</v>
      </c>
      <c r="C1072" s="6" t="s">
        <v>1221</v>
      </c>
      <c r="D1072" s="6" t="s">
        <v>2189</v>
      </c>
      <c r="E1072" s="41" t="s">
        <v>2190</v>
      </c>
      <c r="F1072" s="106">
        <v>14</v>
      </c>
      <c r="G1072" s="23">
        <v>9</v>
      </c>
      <c r="H1072" s="19">
        <v>64.285714285714292</v>
      </c>
      <c r="I1072" s="35">
        <v>3</v>
      </c>
      <c r="J1072" s="19">
        <v>21.428571428571427</v>
      </c>
      <c r="K1072" s="35">
        <v>11</v>
      </c>
      <c r="L1072" s="23">
        <v>2</v>
      </c>
      <c r="M1072" s="28">
        <v>18.181818181818183</v>
      </c>
      <c r="N1072" s="23">
        <v>14</v>
      </c>
      <c r="O1072" s="23">
        <v>14</v>
      </c>
      <c r="P1072" s="29">
        <v>100</v>
      </c>
      <c r="Q1072" s="23">
        <v>0</v>
      </c>
      <c r="R1072" s="28">
        <v>0</v>
      </c>
      <c r="S1072" s="15">
        <v>14</v>
      </c>
      <c r="T1072" s="23">
        <v>13</v>
      </c>
      <c r="U1072" s="110">
        <v>92.857142857142861</v>
      </c>
      <c r="V1072" s="23">
        <v>0</v>
      </c>
      <c r="W1072" s="28">
        <v>0</v>
      </c>
      <c r="X1072" s="70">
        <v>14</v>
      </c>
      <c r="Y1072" s="70">
        <v>1</v>
      </c>
      <c r="Z1072" s="19">
        <v>7.1428571428571423</v>
      </c>
      <c r="AA1072" s="35">
        <v>0</v>
      </c>
      <c r="AB1072" s="29">
        <v>0</v>
      </c>
      <c r="AC1072" s="35">
        <v>0</v>
      </c>
      <c r="AD1072" s="28">
        <v>0</v>
      </c>
    </row>
    <row r="1073" spans="2:30" ht="15" customHeight="1" x14ac:dyDescent="0.25">
      <c r="B1073" s="5" t="s">
        <v>89</v>
      </c>
      <c r="C1073" s="6" t="s">
        <v>2191</v>
      </c>
      <c r="D1073" s="6" t="s">
        <v>2192</v>
      </c>
      <c r="E1073" s="41" t="s">
        <v>2193</v>
      </c>
      <c r="F1073" s="106">
        <v>8</v>
      </c>
      <c r="G1073" s="23">
        <v>5</v>
      </c>
      <c r="H1073" s="19">
        <v>62.5</v>
      </c>
      <c r="I1073" s="35">
        <v>3</v>
      </c>
      <c r="J1073" s="19">
        <v>37.5</v>
      </c>
      <c r="K1073" s="35">
        <v>5</v>
      </c>
      <c r="L1073" s="23">
        <v>0</v>
      </c>
      <c r="M1073" s="28">
        <v>0</v>
      </c>
      <c r="N1073" s="23">
        <v>8</v>
      </c>
      <c r="O1073" s="23">
        <v>8</v>
      </c>
      <c r="P1073" s="29">
        <v>100</v>
      </c>
      <c r="Q1073" s="23">
        <v>0</v>
      </c>
      <c r="R1073" s="28">
        <v>0</v>
      </c>
      <c r="S1073" s="15">
        <v>8</v>
      </c>
      <c r="T1073" s="23">
        <v>6</v>
      </c>
      <c r="U1073" s="110">
        <v>75</v>
      </c>
      <c r="V1073" s="23">
        <v>1</v>
      </c>
      <c r="W1073" s="28">
        <v>12.5</v>
      </c>
      <c r="X1073" s="70">
        <v>6</v>
      </c>
      <c r="Y1073" s="70">
        <v>0</v>
      </c>
      <c r="Z1073" s="19">
        <v>0</v>
      </c>
      <c r="AA1073" s="35">
        <v>1</v>
      </c>
      <c r="AB1073" s="29">
        <v>12.5</v>
      </c>
      <c r="AC1073" s="35">
        <v>0</v>
      </c>
      <c r="AD1073" s="28">
        <v>0</v>
      </c>
    </row>
    <row r="1074" spans="2:30" ht="15" customHeight="1" x14ac:dyDescent="0.25">
      <c r="B1074" s="5" t="s">
        <v>89</v>
      </c>
      <c r="C1074" s="6" t="s">
        <v>2191</v>
      </c>
      <c r="D1074" s="6" t="s">
        <v>2194</v>
      </c>
      <c r="E1074" s="41" t="s">
        <v>2195</v>
      </c>
      <c r="F1074" s="106">
        <v>9</v>
      </c>
      <c r="G1074" s="23">
        <v>2</v>
      </c>
      <c r="H1074" s="19">
        <v>22.222222222222221</v>
      </c>
      <c r="I1074" s="35">
        <v>4</v>
      </c>
      <c r="J1074" s="19">
        <v>44.444444444444443</v>
      </c>
      <c r="K1074" s="35">
        <v>5</v>
      </c>
      <c r="L1074" s="23">
        <v>3</v>
      </c>
      <c r="M1074" s="28">
        <v>60</v>
      </c>
      <c r="N1074" s="23">
        <v>9</v>
      </c>
      <c r="O1074" s="23">
        <v>8</v>
      </c>
      <c r="P1074" s="29">
        <v>88.888888888888886</v>
      </c>
      <c r="Q1074" s="23">
        <v>1</v>
      </c>
      <c r="R1074" s="28">
        <v>11.111111111111111</v>
      </c>
      <c r="S1074" s="15">
        <v>9</v>
      </c>
      <c r="T1074" s="23">
        <v>5</v>
      </c>
      <c r="U1074" s="110">
        <v>55.555555555555557</v>
      </c>
      <c r="V1074" s="23">
        <v>0</v>
      </c>
      <c r="W1074" s="28">
        <v>0</v>
      </c>
      <c r="X1074" s="70">
        <v>7</v>
      </c>
      <c r="Y1074" s="70">
        <v>2</v>
      </c>
      <c r="Z1074" s="19">
        <v>28.571428571428569</v>
      </c>
      <c r="AA1074" s="35">
        <v>2</v>
      </c>
      <c r="AB1074" s="29">
        <v>22.222222222222221</v>
      </c>
      <c r="AC1074" s="35">
        <v>0</v>
      </c>
      <c r="AD1074" s="28">
        <v>0</v>
      </c>
    </row>
    <row r="1075" spans="2:30" ht="15" customHeight="1" x14ac:dyDescent="0.25">
      <c r="B1075" s="5" t="s">
        <v>89</v>
      </c>
      <c r="C1075" s="6" t="s">
        <v>2191</v>
      </c>
      <c r="D1075" s="6" t="s">
        <v>2196</v>
      </c>
      <c r="E1075" s="41" t="s">
        <v>2197</v>
      </c>
      <c r="F1075" s="106">
        <v>3170</v>
      </c>
      <c r="G1075" s="23">
        <v>1505</v>
      </c>
      <c r="H1075" s="19">
        <v>47.476340694006311</v>
      </c>
      <c r="I1075" s="35">
        <v>501</v>
      </c>
      <c r="J1075" s="19">
        <v>15.80441640378549</v>
      </c>
      <c r="K1075" s="35">
        <v>2669</v>
      </c>
      <c r="L1075" s="23">
        <v>1164</v>
      </c>
      <c r="M1075" s="28">
        <v>43.611839640314727</v>
      </c>
      <c r="N1075" s="23">
        <v>3170</v>
      </c>
      <c r="O1075" s="23">
        <v>2978</v>
      </c>
      <c r="P1075" s="29">
        <v>93.943217665615137</v>
      </c>
      <c r="Q1075" s="23">
        <v>192</v>
      </c>
      <c r="R1075" s="28">
        <v>6.0567823343848577</v>
      </c>
      <c r="S1075" s="15">
        <v>3170</v>
      </c>
      <c r="T1075" s="23">
        <v>2685</v>
      </c>
      <c r="U1075" s="110">
        <v>84.70031545741324</v>
      </c>
      <c r="V1075" s="23">
        <v>61</v>
      </c>
      <c r="W1075" s="28">
        <v>1.9242902208201893</v>
      </c>
      <c r="X1075" s="70">
        <v>2990</v>
      </c>
      <c r="Y1075" s="70">
        <v>305</v>
      </c>
      <c r="Z1075" s="19">
        <v>10.200668896321071</v>
      </c>
      <c r="AA1075" s="35">
        <v>101</v>
      </c>
      <c r="AB1075" s="29">
        <v>3.1861198738170344</v>
      </c>
      <c r="AC1075" s="35">
        <v>18</v>
      </c>
      <c r="AD1075" s="28">
        <v>0.56782334384858046</v>
      </c>
    </row>
    <row r="1076" spans="2:30" ht="15" customHeight="1" x14ac:dyDescent="0.25">
      <c r="B1076" s="5" t="s">
        <v>89</v>
      </c>
      <c r="C1076" s="6" t="s">
        <v>2191</v>
      </c>
      <c r="D1076" s="6" t="s">
        <v>2198</v>
      </c>
      <c r="E1076" s="41" t="s">
        <v>2199</v>
      </c>
      <c r="F1076" s="106">
        <v>23</v>
      </c>
      <c r="G1076" s="23">
        <v>6</v>
      </c>
      <c r="H1076" s="19">
        <v>26.086956521739129</v>
      </c>
      <c r="I1076" s="35">
        <v>8</v>
      </c>
      <c r="J1076" s="19">
        <v>34.782608695652172</v>
      </c>
      <c r="K1076" s="35">
        <v>15</v>
      </c>
      <c r="L1076" s="23">
        <v>9</v>
      </c>
      <c r="M1076" s="28">
        <v>60</v>
      </c>
      <c r="N1076" s="23">
        <v>23</v>
      </c>
      <c r="O1076" s="23">
        <v>20</v>
      </c>
      <c r="P1076" s="29">
        <v>86.956521739130437</v>
      </c>
      <c r="Q1076" s="23">
        <v>3</v>
      </c>
      <c r="R1076" s="28">
        <v>13.043478260869565</v>
      </c>
      <c r="S1076" s="15">
        <v>23</v>
      </c>
      <c r="T1076" s="23">
        <v>17</v>
      </c>
      <c r="U1076" s="110">
        <v>73.91304347826086</v>
      </c>
      <c r="V1076" s="23">
        <v>1</v>
      </c>
      <c r="W1076" s="28">
        <v>4.3478260869565215</v>
      </c>
      <c r="X1076" s="70">
        <v>20</v>
      </c>
      <c r="Y1076" s="70">
        <v>3</v>
      </c>
      <c r="Z1076" s="19">
        <v>15</v>
      </c>
      <c r="AA1076" s="35">
        <v>2</v>
      </c>
      <c r="AB1076" s="29">
        <v>8.695652173913043</v>
      </c>
      <c r="AC1076" s="35">
        <v>0</v>
      </c>
      <c r="AD1076" s="28">
        <v>0</v>
      </c>
    </row>
    <row r="1077" spans="2:30" ht="15" customHeight="1" x14ac:dyDescent="0.25">
      <c r="B1077" s="5" t="s">
        <v>89</v>
      </c>
      <c r="C1077" s="6" t="s">
        <v>2191</v>
      </c>
      <c r="D1077" s="6" t="s">
        <v>2200</v>
      </c>
      <c r="E1077" s="41" t="s">
        <v>2201</v>
      </c>
      <c r="F1077" s="106">
        <v>85</v>
      </c>
      <c r="G1077" s="23">
        <v>38</v>
      </c>
      <c r="H1077" s="19">
        <v>44.705882352941181</v>
      </c>
      <c r="I1077" s="35">
        <v>16</v>
      </c>
      <c r="J1077" s="19">
        <v>18.823529411764707</v>
      </c>
      <c r="K1077" s="35">
        <v>69</v>
      </c>
      <c r="L1077" s="23">
        <v>31</v>
      </c>
      <c r="M1077" s="28">
        <v>44.927536231884055</v>
      </c>
      <c r="N1077" s="23">
        <v>85</v>
      </c>
      <c r="O1077" s="23">
        <v>83</v>
      </c>
      <c r="P1077" s="29">
        <v>97.647058823529406</v>
      </c>
      <c r="Q1077" s="23">
        <v>2</v>
      </c>
      <c r="R1077" s="28">
        <v>2.3529411764705883</v>
      </c>
      <c r="S1077" s="15">
        <v>85</v>
      </c>
      <c r="T1077" s="23">
        <v>74</v>
      </c>
      <c r="U1077" s="110">
        <v>87.058823529411768</v>
      </c>
      <c r="V1077" s="23">
        <v>0</v>
      </c>
      <c r="W1077" s="28">
        <v>0</v>
      </c>
      <c r="X1077" s="70">
        <v>80</v>
      </c>
      <c r="Y1077" s="70">
        <v>6</v>
      </c>
      <c r="Z1077" s="19">
        <v>7.5</v>
      </c>
      <c r="AA1077" s="35">
        <v>3</v>
      </c>
      <c r="AB1077" s="29">
        <v>3.5294117647058822</v>
      </c>
      <c r="AC1077" s="35">
        <v>2</v>
      </c>
      <c r="AD1077" s="28">
        <v>2.3529411764705883</v>
      </c>
    </row>
    <row r="1078" spans="2:30" ht="15" customHeight="1" x14ac:dyDescent="0.25">
      <c r="B1078" s="5" t="s">
        <v>89</v>
      </c>
      <c r="C1078" s="6" t="s">
        <v>2191</v>
      </c>
      <c r="D1078" s="6" t="s">
        <v>1202</v>
      </c>
      <c r="E1078" s="41" t="s">
        <v>2202</v>
      </c>
      <c r="F1078" s="106">
        <v>21</v>
      </c>
      <c r="G1078" s="23">
        <v>6</v>
      </c>
      <c r="H1078" s="19">
        <v>28.571428571428569</v>
      </c>
      <c r="I1078" s="35">
        <v>10</v>
      </c>
      <c r="J1078" s="19">
        <v>47.619047619047613</v>
      </c>
      <c r="K1078" s="35">
        <v>11</v>
      </c>
      <c r="L1078" s="23">
        <v>5</v>
      </c>
      <c r="M1078" s="28">
        <v>45.454545454545453</v>
      </c>
      <c r="N1078" s="23">
        <v>21</v>
      </c>
      <c r="O1078" s="23">
        <v>20</v>
      </c>
      <c r="P1078" s="29">
        <v>95.238095238095227</v>
      </c>
      <c r="Q1078" s="23">
        <v>1</v>
      </c>
      <c r="R1078" s="28">
        <v>4.7619047619047619</v>
      </c>
      <c r="S1078" s="15">
        <v>21</v>
      </c>
      <c r="T1078" s="23">
        <v>18</v>
      </c>
      <c r="U1078" s="110">
        <v>85.714285714285708</v>
      </c>
      <c r="V1078" s="23">
        <v>0</v>
      </c>
      <c r="W1078" s="28">
        <v>0</v>
      </c>
      <c r="X1078" s="70">
        <v>19</v>
      </c>
      <c r="Y1078" s="70">
        <v>1</v>
      </c>
      <c r="Z1078" s="19">
        <v>5.2631578947368416</v>
      </c>
      <c r="AA1078" s="35">
        <v>2</v>
      </c>
      <c r="AB1078" s="29">
        <v>9.5238095238095237</v>
      </c>
      <c r="AC1078" s="35">
        <v>0</v>
      </c>
      <c r="AD1078" s="28">
        <v>0</v>
      </c>
    </row>
    <row r="1079" spans="2:30" ht="15" customHeight="1" x14ac:dyDescent="0.25">
      <c r="B1079" s="5" t="s">
        <v>89</v>
      </c>
      <c r="C1079" s="6" t="s">
        <v>2191</v>
      </c>
      <c r="D1079" s="6" t="s">
        <v>2203</v>
      </c>
      <c r="E1079" s="41" t="s">
        <v>2204</v>
      </c>
      <c r="F1079" s="106">
        <v>48</v>
      </c>
      <c r="G1079" s="23">
        <v>20</v>
      </c>
      <c r="H1079" s="19">
        <v>41.666666666666671</v>
      </c>
      <c r="I1079" s="35">
        <v>14</v>
      </c>
      <c r="J1079" s="19">
        <v>29.166666666666668</v>
      </c>
      <c r="K1079" s="35">
        <v>34</v>
      </c>
      <c r="L1079" s="23">
        <v>14</v>
      </c>
      <c r="M1079" s="28">
        <v>41.17647058823529</v>
      </c>
      <c r="N1079" s="23">
        <v>48</v>
      </c>
      <c r="O1079" s="23">
        <v>47</v>
      </c>
      <c r="P1079" s="29">
        <v>97.916666666666657</v>
      </c>
      <c r="Q1079" s="23">
        <v>1</v>
      </c>
      <c r="R1079" s="28">
        <v>2.083333333333333</v>
      </c>
      <c r="S1079" s="15">
        <v>48</v>
      </c>
      <c r="T1079" s="23">
        <v>44</v>
      </c>
      <c r="U1079" s="110">
        <v>91.666666666666657</v>
      </c>
      <c r="V1079" s="23">
        <v>0</v>
      </c>
      <c r="W1079" s="28">
        <v>0</v>
      </c>
      <c r="X1079" s="70">
        <v>46</v>
      </c>
      <c r="Y1079" s="70">
        <v>2</v>
      </c>
      <c r="Z1079" s="19">
        <v>4.3478260869565215</v>
      </c>
      <c r="AA1079" s="35">
        <v>2</v>
      </c>
      <c r="AB1079" s="29">
        <v>4.1666666666666661</v>
      </c>
      <c r="AC1079" s="35">
        <v>0</v>
      </c>
      <c r="AD1079" s="28">
        <v>0</v>
      </c>
    </row>
    <row r="1080" spans="2:30" ht="15" customHeight="1" x14ac:dyDescent="0.25">
      <c r="B1080" s="5" t="s">
        <v>89</v>
      </c>
      <c r="C1080" s="6" t="s">
        <v>2191</v>
      </c>
      <c r="D1080" s="6" t="s">
        <v>2205</v>
      </c>
      <c r="E1080" s="41" t="s">
        <v>2206</v>
      </c>
      <c r="F1080" s="106">
        <v>3314</v>
      </c>
      <c r="G1080" s="23">
        <v>1814</v>
      </c>
      <c r="H1080" s="19">
        <v>54.737477368738688</v>
      </c>
      <c r="I1080" s="35">
        <v>413</v>
      </c>
      <c r="J1080" s="19">
        <v>12.462281231140615</v>
      </c>
      <c r="K1080" s="35">
        <v>2901</v>
      </c>
      <c r="L1080" s="23">
        <v>1087</v>
      </c>
      <c r="M1080" s="28">
        <v>37.469837986901069</v>
      </c>
      <c r="N1080" s="23">
        <v>3314</v>
      </c>
      <c r="O1080" s="23">
        <v>3158</v>
      </c>
      <c r="P1080" s="29">
        <v>95.292697646348827</v>
      </c>
      <c r="Q1080" s="23">
        <v>156</v>
      </c>
      <c r="R1080" s="28">
        <v>4.7073023536511771</v>
      </c>
      <c r="S1080" s="15">
        <v>3314</v>
      </c>
      <c r="T1080" s="23">
        <v>2806</v>
      </c>
      <c r="U1080" s="110">
        <v>84.671092335546177</v>
      </c>
      <c r="V1080" s="23">
        <v>62</v>
      </c>
      <c r="W1080" s="28">
        <v>1.8708509354254677</v>
      </c>
      <c r="X1080" s="70">
        <v>3125</v>
      </c>
      <c r="Y1080" s="70">
        <v>319</v>
      </c>
      <c r="Z1080" s="19">
        <v>10.208</v>
      </c>
      <c r="AA1080" s="35">
        <v>94</v>
      </c>
      <c r="AB1080" s="29">
        <v>2.836451418225709</v>
      </c>
      <c r="AC1080" s="35">
        <v>33</v>
      </c>
      <c r="AD1080" s="28">
        <v>0.99577549788774888</v>
      </c>
    </row>
    <row r="1081" spans="2:30" ht="15" customHeight="1" x14ac:dyDescent="0.25">
      <c r="B1081" s="5" t="s">
        <v>89</v>
      </c>
      <c r="C1081" s="6" t="s">
        <v>2191</v>
      </c>
      <c r="D1081" s="6" t="s">
        <v>2207</v>
      </c>
      <c r="E1081" s="41" t="s">
        <v>2208</v>
      </c>
      <c r="F1081" s="106">
        <v>63</v>
      </c>
      <c r="G1081" s="23">
        <v>28</v>
      </c>
      <c r="H1081" s="19">
        <v>44.444444444444443</v>
      </c>
      <c r="I1081" s="35">
        <v>15</v>
      </c>
      <c r="J1081" s="19">
        <v>23.809523809523807</v>
      </c>
      <c r="K1081" s="35">
        <v>48</v>
      </c>
      <c r="L1081" s="23">
        <v>20</v>
      </c>
      <c r="M1081" s="28">
        <v>41.666666666666671</v>
      </c>
      <c r="N1081" s="23">
        <v>63</v>
      </c>
      <c r="O1081" s="23">
        <v>60</v>
      </c>
      <c r="P1081" s="29">
        <v>95.238095238095227</v>
      </c>
      <c r="Q1081" s="23">
        <v>3</v>
      </c>
      <c r="R1081" s="28">
        <v>4.7619047619047619</v>
      </c>
      <c r="S1081" s="15">
        <v>63</v>
      </c>
      <c r="T1081" s="23">
        <v>53</v>
      </c>
      <c r="U1081" s="110">
        <v>84.126984126984127</v>
      </c>
      <c r="V1081" s="23">
        <v>3</v>
      </c>
      <c r="W1081" s="28">
        <v>4.7619047619047619</v>
      </c>
      <c r="X1081" s="70">
        <v>60</v>
      </c>
      <c r="Y1081" s="70">
        <v>7</v>
      </c>
      <c r="Z1081" s="19">
        <v>11.666666666666666</v>
      </c>
      <c r="AA1081" s="35">
        <v>0</v>
      </c>
      <c r="AB1081" s="29">
        <v>0</v>
      </c>
      <c r="AC1081" s="35">
        <v>0</v>
      </c>
      <c r="AD1081" s="28">
        <v>0</v>
      </c>
    </row>
    <row r="1082" spans="2:30" ht="15" customHeight="1" x14ac:dyDescent="0.25">
      <c r="B1082" s="5" t="s">
        <v>89</v>
      </c>
      <c r="C1082" s="6" t="s">
        <v>2191</v>
      </c>
      <c r="D1082" s="6" t="s">
        <v>2209</v>
      </c>
      <c r="E1082" s="41" t="s">
        <v>2210</v>
      </c>
      <c r="F1082" s="106">
        <v>196</v>
      </c>
      <c r="G1082" s="23">
        <v>101</v>
      </c>
      <c r="H1082" s="19">
        <v>51.530612244897952</v>
      </c>
      <c r="I1082" s="35">
        <v>27</v>
      </c>
      <c r="J1082" s="19">
        <v>13.77551020408163</v>
      </c>
      <c r="K1082" s="35">
        <v>169</v>
      </c>
      <c r="L1082" s="23">
        <v>68</v>
      </c>
      <c r="M1082" s="28">
        <v>40.236686390532547</v>
      </c>
      <c r="N1082" s="23">
        <v>196</v>
      </c>
      <c r="O1082" s="23">
        <v>188</v>
      </c>
      <c r="P1082" s="29">
        <v>95.918367346938766</v>
      </c>
      <c r="Q1082" s="23">
        <v>8</v>
      </c>
      <c r="R1082" s="28">
        <v>4.0816326530612246</v>
      </c>
      <c r="S1082" s="15">
        <v>196</v>
      </c>
      <c r="T1082" s="23">
        <v>161</v>
      </c>
      <c r="U1082" s="110">
        <v>82.142857142857139</v>
      </c>
      <c r="V1082" s="23">
        <v>2</v>
      </c>
      <c r="W1082" s="28">
        <v>1.0204081632653061</v>
      </c>
      <c r="X1082" s="70">
        <v>185</v>
      </c>
      <c r="Y1082" s="70">
        <v>24</v>
      </c>
      <c r="Z1082" s="19">
        <v>12.972972972972974</v>
      </c>
      <c r="AA1082" s="35">
        <v>9</v>
      </c>
      <c r="AB1082" s="29">
        <v>4.591836734693878</v>
      </c>
      <c r="AC1082" s="35">
        <v>0</v>
      </c>
      <c r="AD1082" s="28">
        <v>0</v>
      </c>
    </row>
    <row r="1083" spans="2:30" ht="15" customHeight="1" x14ac:dyDescent="0.25">
      <c r="B1083" s="5" t="s">
        <v>89</v>
      </c>
      <c r="C1083" s="6" t="s">
        <v>2191</v>
      </c>
      <c r="D1083" s="6" t="s">
        <v>2211</v>
      </c>
      <c r="E1083" s="41" t="s">
        <v>2212</v>
      </c>
      <c r="F1083" s="106">
        <v>1008</v>
      </c>
      <c r="G1083" s="23">
        <v>410</v>
      </c>
      <c r="H1083" s="19">
        <v>40.674603174603178</v>
      </c>
      <c r="I1083" s="35">
        <v>203</v>
      </c>
      <c r="J1083" s="19">
        <v>20.138888888888889</v>
      </c>
      <c r="K1083" s="35">
        <v>805</v>
      </c>
      <c r="L1083" s="23">
        <v>395</v>
      </c>
      <c r="M1083" s="28">
        <v>49.068322981366457</v>
      </c>
      <c r="N1083" s="23">
        <v>1008</v>
      </c>
      <c r="O1083" s="23">
        <v>964</v>
      </c>
      <c r="P1083" s="29">
        <v>95.634920634920633</v>
      </c>
      <c r="Q1083" s="23">
        <v>44</v>
      </c>
      <c r="R1083" s="28">
        <v>4.3650793650793647</v>
      </c>
      <c r="S1083" s="15">
        <v>1008</v>
      </c>
      <c r="T1083" s="23">
        <v>863</v>
      </c>
      <c r="U1083" s="110">
        <v>85.615079365079367</v>
      </c>
      <c r="V1083" s="23">
        <v>18</v>
      </c>
      <c r="W1083" s="28">
        <v>1.7857142857142856</v>
      </c>
      <c r="X1083" s="70">
        <v>933</v>
      </c>
      <c r="Y1083" s="70">
        <v>70</v>
      </c>
      <c r="Z1083" s="19">
        <v>7.5026795284030019</v>
      </c>
      <c r="AA1083" s="35">
        <v>46</v>
      </c>
      <c r="AB1083" s="29">
        <v>4.5634920634920633</v>
      </c>
      <c r="AC1083" s="35">
        <v>11</v>
      </c>
      <c r="AD1083" s="28">
        <v>1.0912698412698412</v>
      </c>
    </row>
    <row r="1084" spans="2:30" ht="15" customHeight="1" x14ac:dyDescent="0.25">
      <c r="B1084" s="5" t="s">
        <v>89</v>
      </c>
      <c r="C1084" s="6" t="s">
        <v>2191</v>
      </c>
      <c r="D1084" s="6" t="s">
        <v>2191</v>
      </c>
      <c r="E1084" s="41" t="s">
        <v>2213</v>
      </c>
      <c r="F1084" s="106">
        <v>4084</v>
      </c>
      <c r="G1084" s="23">
        <v>2164</v>
      </c>
      <c r="H1084" s="19">
        <v>52.987267384916748</v>
      </c>
      <c r="I1084" s="35">
        <v>665</v>
      </c>
      <c r="J1084" s="19">
        <v>16.283055827619979</v>
      </c>
      <c r="K1084" s="35">
        <v>3419</v>
      </c>
      <c r="L1084" s="23">
        <v>1255</v>
      </c>
      <c r="M1084" s="28">
        <v>36.706639368236324</v>
      </c>
      <c r="N1084" s="23">
        <v>4084</v>
      </c>
      <c r="O1084" s="23">
        <v>3748</v>
      </c>
      <c r="P1084" s="29">
        <v>91.77277179236043</v>
      </c>
      <c r="Q1084" s="23">
        <v>336</v>
      </c>
      <c r="R1084" s="28">
        <v>8.227228207639568</v>
      </c>
      <c r="S1084" s="15">
        <v>4084</v>
      </c>
      <c r="T1084" s="23">
        <v>3401</v>
      </c>
      <c r="U1084" s="110">
        <v>83.276199804113617</v>
      </c>
      <c r="V1084" s="23">
        <v>109</v>
      </c>
      <c r="W1084" s="28">
        <v>2.6689520078354554</v>
      </c>
      <c r="X1084" s="70">
        <v>3837</v>
      </c>
      <c r="Y1084" s="70">
        <v>436</v>
      </c>
      <c r="Z1084" s="19">
        <v>11.363044044826689</v>
      </c>
      <c r="AA1084" s="35">
        <v>118</v>
      </c>
      <c r="AB1084" s="29">
        <v>2.8893241919686581</v>
      </c>
      <c r="AC1084" s="35">
        <v>20</v>
      </c>
      <c r="AD1084" s="28">
        <v>0.48971596474045059</v>
      </c>
    </row>
    <row r="1085" spans="2:30" ht="15" customHeight="1" x14ac:dyDescent="0.25">
      <c r="B1085" s="5" t="s">
        <v>89</v>
      </c>
      <c r="C1085" s="6" t="s">
        <v>2191</v>
      </c>
      <c r="D1085" s="6" t="s">
        <v>2214</v>
      </c>
      <c r="E1085" s="41" t="s">
        <v>2215</v>
      </c>
      <c r="F1085" s="106">
        <v>8</v>
      </c>
      <c r="G1085" s="23">
        <v>2</v>
      </c>
      <c r="H1085" s="19">
        <v>25</v>
      </c>
      <c r="I1085" s="35">
        <v>3</v>
      </c>
      <c r="J1085" s="19">
        <v>37.5</v>
      </c>
      <c r="K1085" s="35">
        <v>5</v>
      </c>
      <c r="L1085" s="23">
        <v>3</v>
      </c>
      <c r="M1085" s="28">
        <v>60</v>
      </c>
      <c r="N1085" s="23">
        <v>8</v>
      </c>
      <c r="O1085" s="23">
        <v>7</v>
      </c>
      <c r="P1085" s="29">
        <v>87.5</v>
      </c>
      <c r="Q1085" s="23">
        <v>1</v>
      </c>
      <c r="R1085" s="28">
        <v>12.5</v>
      </c>
      <c r="S1085" s="15">
        <v>8</v>
      </c>
      <c r="T1085" s="23">
        <v>7</v>
      </c>
      <c r="U1085" s="110">
        <v>87.5</v>
      </c>
      <c r="V1085" s="23">
        <v>0</v>
      </c>
      <c r="W1085" s="28">
        <v>0</v>
      </c>
      <c r="X1085" s="70">
        <v>8</v>
      </c>
      <c r="Y1085" s="70">
        <v>1</v>
      </c>
      <c r="Z1085" s="19">
        <v>12.5</v>
      </c>
      <c r="AA1085" s="35">
        <v>0</v>
      </c>
      <c r="AB1085" s="29">
        <v>0</v>
      </c>
      <c r="AC1085" s="35">
        <v>0</v>
      </c>
      <c r="AD1085" s="28">
        <v>0</v>
      </c>
    </row>
    <row r="1086" spans="2:30" ht="15" customHeight="1" x14ac:dyDescent="0.25">
      <c r="B1086" s="5" t="s">
        <v>89</v>
      </c>
      <c r="C1086" s="6" t="s">
        <v>2191</v>
      </c>
      <c r="D1086" s="6" t="s">
        <v>2216</v>
      </c>
      <c r="E1086" s="41" t="s">
        <v>2217</v>
      </c>
      <c r="F1086" s="106">
        <v>483</v>
      </c>
      <c r="G1086" s="23">
        <v>221</v>
      </c>
      <c r="H1086" s="19">
        <v>45.755693581780541</v>
      </c>
      <c r="I1086" s="35">
        <v>77</v>
      </c>
      <c r="J1086" s="19">
        <v>15.942028985507244</v>
      </c>
      <c r="K1086" s="35">
        <v>406</v>
      </c>
      <c r="L1086" s="23">
        <v>185</v>
      </c>
      <c r="M1086" s="28">
        <v>45.566502463054185</v>
      </c>
      <c r="N1086" s="23">
        <v>483</v>
      </c>
      <c r="O1086" s="23">
        <v>461</v>
      </c>
      <c r="P1086" s="29">
        <v>95.445134575569355</v>
      </c>
      <c r="Q1086" s="23">
        <v>22</v>
      </c>
      <c r="R1086" s="28">
        <v>4.5548654244306412</v>
      </c>
      <c r="S1086" s="15">
        <v>483</v>
      </c>
      <c r="T1086" s="23">
        <v>418</v>
      </c>
      <c r="U1086" s="110">
        <v>86.542443064182194</v>
      </c>
      <c r="V1086" s="23">
        <v>9</v>
      </c>
      <c r="W1086" s="28">
        <v>1.8633540372670807</v>
      </c>
      <c r="X1086" s="70">
        <v>460</v>
      </c>
      <c r="Y1086" s="70">
        <v>42</v>
      </c>
      <c r="Z1086" s="19">
        <v>9.1304347826086953</v>
      </c>
      <c r="AA1086" s="35">
        <v>11</v>
      </c>
      <c r="AB1086" s="29">
        <v>2.2774327122153206</v>
      </c>
      <c r="AC1086" s="35">
        <v>3</v>
      </c>
      <c r="AD1086" s="28">
        <v>0.6211180124223602</v>
      </c>
    </row>
    <row r="1087" spans="2:30" ht="15" customHeight="1" x14ac:dyDescent="0.25">
      <c r="B1087" s="5" t="s">
        <v>89</v>
      </c>
      <c r="C1087" s="6" t="s">
        <v>2191</v>
      </c>
      <c r="D1087" s="6" t="s">
        <v>2218</v>
      </c>
      <c r="E1087" s="41" t="s">
        <v>2219</v>
      </c>
      <c r="F1087" s="106">
        <v>68</v>
      </c>
      <c r="G1087" s="23">
        <v>19</v>
      </c>
      <c r="H1087" s="19">
        <v>27.941176470588236</v>
      </c>
      <c r="I1087" s="35">
        <v>21</v>
      </c>
      <c r="J1087" s="19">
        <v>30.882352941176471</v>
      </c>
      <c r="K1087" s="35">
        <v>47</v>
      </c>
      <c r="L1087" s="23">
        <v>28</v>
      </c>
      <c r="M1087" s="28">
        <v>59.574468085106382</v>
      </c>
      <c r="N1087" s="23">
        <v>68</v>
      </c>
      <c r="O1087" s="23">
        <v>63</v>
      </c>
      <c r="P1087" s="29">
        <v>92.64705882352942</v>
      </c>
      <c r="Q1087" s="23">
        <v>5</v>
      </c>
      <c r="R1087" s="28">
        <v>7.3529411764705888</v>
      </c>
      <c r="S1087" s="15">
        <v>68</v>
      </c>
      <c r="T1087" s="23">
        <v>60</v>
      </c>
      <c r="U1087" s="110">
        <v>88.235294117647058</v>
      </c>
      <c r="V1087" s="23">
        <v>0</v>
      </c>
      <c r="W1087" s="28">
        <v>0</v>
      </c>
      <c r="X1087" s="70">
        <v>64</v>
      </c>
      <c r="Y1087" s="70">
        <v>4</v>
      </c>
      <c r="Z1087" s="19">
        <v>6.25</v>
      </c>
      <c r="AA1087" s="35">
        <v>3</v>
      </c>
      <c r="AB1087" s="29">
        <v>4.4117647058823533</v>
      </c>
      <c r="AC1087" s="35">
        <v>1</v>
      </c>
      <c r="AD1087" s="28">
        <v>1.4705882352941175</v>
      </c>
    </row>
    <row r="1088" spans="2:30" ht="15" customHeight="1" x14ac:dyDescent="0.25">
      <c r="B1088" s="5" t="s">
        <v>89</v>
      </c>
      <c r="C1088" s="6" t="s">
        <v>2191</v>
      </c>
      <c r="D1088" s="6" t="s">
        <v>355</v>
      </c>
      <c r="E1088" s="41" t="s">
        <v>2220</v>
      </c>
      <c r="F1088" s="106">
        <v>183</v>
      </c>
      <c r="G1088" s="23">
        <v>75</v>
      </c>
      <c r="H1088" s="19">
        <v>40.983606557377051</v>
      </c>
      <c r="I1088" s="35">
        <v>41</v>
      </c>
      <c r="J1088" s="19">
        <v>22.404371584699454</v>
      </c>
      <c r="K1088" s="35">
        <v>142</v>
      </c>
      <c r="L1088" s="23">
        <v>67</v>
      </c>
      <c r="M1088" s="28">
        <v>47.183098591549296</v>
      </c>
      <c r="N1088" s="23">
        <v>183</v>
      </c>
      <c r="O1088" s="23">
        <v>176</v>
      </c>
      <c r="P1088" s="29">
        <v>96.174863387978135</v>
      </c>
      <c r="Q1088" s="23">
        <v>7</v>
      </c>
      <c r="R1088" s="28">
        <v>3.8251366120218582</v>
      </c>
      <c r="S1088" s="15">
        <v>183</v>
      </c>
      <c r="T1088" s="23">
        <v>159</v>
      </c>
      <c r="U1088" s="110">
        <v>86.885245901639337</v>
      </c>
      <c r="V1088" s="23">
        <v>3</v>
      </c>
      <c r="W1088" s="28">
        <v>1.639344262295082</v>
      </c>
      <c r="X1088" s="70">
        <v>163</v>
      </c>
      <c r="Y1088" s="70">
        <v>4</v>
      </c>
      <c r="Z1088" s="19">
        <v>2.4539877300613497</v>
      </c>
      <c r="AA1088" s="35">
        <v>14</v>
      </c>
      <c r="AB1088" s="29">
        <v>7.6502732240437163</v>
      </c>
      <c r="AC1088" s="35">
        <v>3</v>
      </c>
      <c r="AD1088" s="28">
        <v>1.639344262295082</v>
      </c>
    </row>
    <row r="1089" spans="2:30" ht="15" customHeight="1" x14ac:dyDescent="0.25">
      <c r="B1089" s="5" t="s">
        <v>89</v>
      </c>
      <c r="C1089" s="6" t="s">
        <v>2191</v>
      </c>
      <c r="D1089" s="6" t="s">
        <v>2221</v>
      </c>
      <c r="E1089" s="41" t="s">
        <v>2222</v>
      </c>
      <c r="F1089" s="106">
        <v>598</v>
      </c>
      <c r="G1089" s="23">
        <v>293</v>
      </c>
      <c r="H1089" s="19">
        <v>48.996655518394647</v>
      </c>
      <c r="I1089" s="35">
        <v>97</v>
      </c>
      <c r="J1089" s="19">
        <v>16.220735785953178</v>
      </c>
      <c r="K1089" s="35">
        <v>501</v>
      </c>
      <c r="L1089" s="23">
        <v>208</v>
      </c>
      <c r="M1089" s="28">
        <v>41.516966067864267</v>
      </c>
      <c r="N1089" s="23">
        <v>598</v>
      </c>
      <c r="O1089" s="23">
        <v>556</v>
      </c>
      <c r="P1089" s="29">
        <v>92.976588628762542</v>
      </c>
      <c r="Q1089" s="23">
        <v>42</v>
      </c>
      <c r="R1089" s="28">
        <v>7.023411371237458</v>
      </c>
      <c r="S1089" s="15">
        <v>598</v>
      </c>
      <c r="T1089" s="23">
        <v>507</v>
      </c>
      <c r="U1089" s="110">
        <v>84.782608695652172</v>
      </c>
      <c r="V1089" s="23">
        <v>12</v>
      </c>
      <c r="W1089" s="28">
        <v>2.0066889632107023</v>
      </c>
      <c r="X1089" s="70">
        <v>568</v>
      </c>
      <c r="Y1089" s="70">
        <v>61</v>
      </c>
      <c r="Z1089" s="19">
        <v>10.73943661971831</v>
      </c>
      <c r="AA1089" s="35">
        <v>17</v>
      </c>
      <c r="AB1089" s="29">
        <v>2.8428093645484949</v>
      </c>
      <c r="AC1089" s="35">
        <v>1</v>
      </c>
      <c r="AD1089" s="28">
        <v>0.16722408026755853</v>
      </c>
    </row>
    <row r="1090" spans="2:30" ht="15" customHeight="1" x14ac:dyDescent="0.25">
      <c r="B1090" s="5" t="s">
        <v>89</v>
      </c>
      <c r="C1090" s="6" t="s">
        <v>2191</v>
      </c>
      <c r="D1090" s="6" t="s">
        <v>1382</v>
      </c>
      <c r="E1090" s="41" t="s">
        <v>2223</v>
      </c>
      <c r="F1090" s="106">
        <v>187</v>
      </c>
      <c r="G1090" s="23">
        <v>76</v>
      </c>
      <c r="H1090" s="19">
        <v>40.641711229946523</v>
      </c>
      <c r="I1090" s="35">
        <v>36</v>
      </c>
      <c r="J1090" s="19">
        <v>19.251336898395721</v>
      </c>
      <c r="K1090" s="35">
        <v>151</v>
      </c>
      <c r="L1090" s="23">
        <v>75</v>
      </c>
      <c r="M1090" s="28">
        <v>49.668874172185426</v>
      </c>
      <c r="N1090" s="23">
        <v>187</v>
      </c>
      <c r="O1090" s="23">
        <v>176</v>
      </c>
      <c r="P1090" s="29">
        <v>94.117647058823522</v>
      </c>
      <c r="Q1090" s="23">
        <v>11</v>
      </c>
      <c r="R1090" s="28">
        <v>5.8823529411764701</v>
      </c>
      <c r="S1090" s="15">
        <v>187</v>
      </c>
      <c r="T1090" s="23">
        <v>166</v>
      </c>
      <c r="U1090" s="110">
        <v>88.770053475935825</v>
      </c>
      <c r="V1090" s="23">
        <v>3</v>
      </c>
      <c r="W1090" s="28">
        <v>1.6042780748663104</v>
      </c>
      <c r="X1090" s="70">
        <v>181</v>
      </c>
      <c r="Y1090" s="70">
        <v>15</v>
      </c>
      <c r="Z1090" s="19">
        <v>8.2872928176795568</v>
      </c>
      <c r="AA1090" s="35">
        <v>3</v>
      </c>
      <c r="AB1090" s="29">
        <v>1.6042780748663104</v>
      </c>
      <c r="AC1090" s="35">
        <v>0</v>
      </c>
      <c r="AD1090" s="28">
        <v>0</v>
      </c>
    </row>
    <row r="1091" spans="2:30" ht="15" customHeight="1" x14ac:dyDescent="0.25">
      <c r="B1091" s="5" t="s">
        <v>89</v>
      </c>
      <c r="C1091" s="6" t="s">
        <v>2191</v>
      </c>
      <c r="D1091" s="6" t="s">
        <v>2224</v>
      </c>
      <c r="E1091" s="41" t="s">
        <v>2225</v>
      </c>
      <c r="F1091" s="106">
        <v>54</v>
      </c>
      <c r="G1091" s="23">
        <v>24</v>
      </c>
      <c r="H1091" s="19">
        <v>44.444444444444443</v>
      </c>
      <c r="I1091" s="35">
        <v>10</v>
      </c>
      <c r="J1091" s="19">
        <v>18.518518518518519</v>
      </c>
      <c r="K1091" s="35">
        <v>44</v>
      </c>
      <c r="L1091" s="23">
        <v>20</v>
      </c>
      <c r="M1091" s="28">
        <v>45.454545454545453</v>
      </c>
      <c r="N1091" s="23">
        <v>54</v>
      </c>
      <c r="O1091" s="23">
        <v>53</v>
      </c>
      <c r="P1091" s="29">
        <v>98.148148148148152</v>
      </c>
      <c r="Q1091" s="23">
        <v>1</v>
      </c>
      <c r="R1091" s="28">
        <v>1.8518518518518516</v>
      </c>
      <c r="S1091" s="15">
        <v>54</v>
      </c>
      <c r="T1091" s="23">
        <v>48</v>
      </c>
      <c r="U1091" s="110">
        <v>88.888888888888886</v>
      </c>
      <c r="V1091" s="23">
        <v>1</v>
      </c>
      <c r="W1091" s="28">
        <v>1.8518518518518516</v>
      </c>
      <c r="X1091" s="70">
        <v>53</v>
      </c>
      <c r="Y1091" s="70">
        <v>5</v>
      </c>
      <c r="Z1091" s="19">
        <v>9.433962264150944</v>
      </c>
      <c r="AA1091" s="35">
        <v>0</v>
      </c>
      <c r="AB1091" s="29">
        <v>0</v>
      </c>
      <c r="AC1091" s="35">
        <v>0</v>
      </c>
      <c r="AD1091" s="28">
        <v>0</v>
      </c>
    </row>
    <row r="1092" spans="2:30" ht="15" customHeight="1" x14ac:dyDescent="0.25">
      <c r="B1092" s="5" t="s">
        <v>89</v>
      </c>
      <c r="C1092" s="6" t="s">
        <v>2191</v>
      </c>
      <c r="D1092" s="6" t="s">
        <v>2226</v>
      </c>
      <c r="E1092" s="41" t="s">
        <v>2227</v>
      </c>
      <c r="F1092" s="106">
        <v>176</v>
      </c>
      <c r="G1092" s="23">
        <v>67</v>
      </c>
      <c r="H1092" s="19">
        <v>38.06818181818182</v>
      </c>
      <c r="I1092" s="35">
        <v>38</v>
      </c>
      <c r="J1092" s="19">
        <v>21.59090909090909</v>
      </c>
      <c r="K1092" s="35">
        <v>138</v>
      </c>
      <c r="L1092" s="23">
        <v>71</v>
      </c>
      <c r="M1092" s="28">
        <v>51.449275362318836</v>
      </c>
      <c r="N1092" s="23">
        <v>176</v>
      </c>
      <c r="O1092" s="23">
        <v>167</v>
      </c>
      <c r="P1092" s="29">
        <v>94.88636363636364</v>
      </c>
      <c r="Q1092" s="23">
        <v>9</v>
      </c>
      <c r="R1092" s="28">
        <v>5.1136363636363642</v>
      </c>
      <c r="S1092" s="15">
        <v>176</v>
      </c>
      <c r="T1092" s="23">
        <v>153</v>
      </c>
      <c r="U1092" s="110">
        <v>86.931818181818173</v>
      </c>
      <c r="V1092" s="23">
        <v>2</v>
      </c>
      <c r="W1092" s="28">
        <v>1.1363636363636365</v>
      </c>
      <c r="X1092" s="70">
        <v>167</v>
      </c>
      <c r="Y1092" s="70">
        <v>14</v>
      </c>
      <c r="Z1092" s="19">
        <v>8.3832335329341312</v>
      </c>
      <c r="AA1092" s="35">
        <v>7</v>
      </c>
      <c r="AB1092" s="29">
        <v>3.9772727272727271</v>
      </c>
      <c r="AC1092" s="35">
        <v>0</v>
      </c>
      <c r="AD1092" s="28">
        <v>0</v>
      </c>
    </row>
    <row r="1093" spans="2:30" ht="15" customHeight="1" x14ac:dyDescent="0.25">
      <c r="B1093" s="5" t="s">
        <v>89</v>
      </c>
      <c r="C1093" s="6" t="s">
        <v>2191</v>
      </c>
      <c r="D1093" s="6" t="s">
        <v>2228</v>
      </c>
      <c r="E1093" s="41" t="s">
        <v>2229</v>
      </c>
      <c r="F1093" s="106">
        <v>570</v>
      </c>
      <c r="G1093" s="23">
        <v>281</v>
      </c>
      <c r="H1093" s="19">
        <v>49.298245614035082</v>
      </c>
      <c r="I1093" s="35">
        <v>83</v>
      </c>
      <c r="J1093" s="19">
        <v>14.561403508771932</v>
      </c>
      <c r="K1093" s="35">
        <v>487</v>
      </c>
      <c r="L1093" s="23">
        <v>206</v>
      </c>
      <c r="M1093" s="28">
        <v>42.299794661190965</v>
      </c>
      <c r="N1093" s="23">
        <v>570</v>
      </c>
      <c r="O1093" s="23">
        <v>545</v>
      </c>
      <c r="P1093" s="29">
        <v>95.614035087719301</v>
      </c>
      <c r="Q1093" s="23">
        <v>25</v>
      </c>
      <c r="R1093" s="28">
        <v>4.3859649122807012</v>
      </c>
      <c r="S1093" s="15">
        <v>570</v>
      </c>
      <c r="T1093" s="23">
        <v>479</v>
      </c>
      <c r="U1093" s="110">
        <v>84.035087719298247</v>
      </c>
      <c r="V1093" s="23">
        <v>12</v>
      </c>
      <c r="W1093" s="28">
        <v>2.1052631578947367</v>
      </c>
      <c r="X1093" s="70">
        <v>538</v>
      </c>
      <c r="Y1093" s="70">
        <v>59</v>
      </c>
      <c r="Z1093" s="19">
        <v>10.966542750929369</v>
      </c>
      <c r="AA1093" s="35">
        <v>17</v>
      </c>
      <c r="AB1093" s="29">
        <v>2.9824561403508771</v>
      </c>
      <c r="AC1093" s="35">
        <v>3</v>
      </c>
      <c r="AD1093" s="28">
        <v>0.52631578947368418</v>
      </c>
    </row>
    <row r="1094" spans="2:30" ht="15" customHeight="1" x14ac:dyDescent="0.25">
      <c r="B1094" s="5" t="s">
        <v>89</v>
      </c>
      <c r="C1094" s="6" t="s">
        <v>2191</v>
      </c>
      <c r="D1094" s="6" t="s">
        <v>2230</v>
      </c>
      <c r="E1094" s="41" t="s">
        <v>2231</v>
      </c>
      <c r="F1094" s="106">
        <v>488</v>
      </c>
      <c r="G1094" s="23">
        <v>212</v>
      </c>
      <c r="H1094" s="19">
        <v>43.442622950819668</v>
      </c>
      <c r="I1094" s="35">
        <v>94</v>
      </c>
      <c r="J1094" s="19">
        <v>19.262295081967213</v>
      </c>
      <c r="K1094" s="35">
        <v>394</v>
      </c>
      <c r="L1094" s="23">
        <v>182</v>
      </c>
      <c r="M1094" s="28">
        <v>46.192893401015226</v>
      </c>
      <c r="N1094" s="23">
        <v>488</v>
      </c>
      <c r="O1094" s="23">
        <v>462</v>
      </c>
      <c r="P1094" s="29">
        <v>94.672131147540981</v>
      </c>
      <c r="Q1094" s="23">
        <v>26</v>
      </c>
      <c r="R1094" s="28">
        <v>5.3278688524590159</v>
      </c>
      <c r="S1094" s="15">
        <v>488</v>
      </c>
      <c r="T1094" s="23">
        <v>417</v>
      </c>
      <c r="U1094" s="110">
        <v>85.450819672131146</v>
      </c>
      <c r="V1094" s="23">
        <v>3</v>
      </c>
      <c r="W1094" s="28">
        <v>0.61475409836065575</v>
      </c>
      <c r="X1094" s="70">
        <v>471</v>
      </c>
      <c r="Y1094" s="70">
        <v>54</v>
      </c>
      <c r="Z1094" s="19">
        <v>11.464968152866243</v>
      </c>
      <c r="AA1094" s="35">
        <v>14</v>
      </c>
      <c r="AB1094" s="29">
        <v>2.8688524590163933</v>
      </c>
      <c r="AC1094" s="35">
        <v>0</v>
      </c>
      <c r="AD1094" s="28">
        <v>0</v>
      </c>
    </row>
    <row r="1095" spans="2:30" ht="15" customHeight="1" x14ac:dyDescent="0.25">
      <c r="B1095" s="5" t="s">
        <v>89</v>
      </c>
      <c r="C1095" s="6" t="s">
        <v>2191</v>
      </c>
      <c r="D1095" s="6" t="s">
        <v>2189</v>
      </c>
      <c r="E1095" s="41" t="s">
        <v>2190</v>
      </c>
      <c r="F1095" s="106">
        <v>169</v>
      </c>
      <c r="G1095" s="23">
        <v>80</v>
      </c>
      <c r="H1095" s="19">
        <v>47.337278106508876</v>
      </c>
      <c r="I1095" s="35">
        <v>33</v>
      </c>
      <c r="J1095" s="19">
        <v>19.526627218934912</v>
      </c>
      <c r="K1095" s="35">
        <v>136</v>
      </c>
      <c r="L1095" s="23">
        <v>56</v>
      </c>
      <c r="M1095" s="28">
        <v>41.17647058823529</v>
      </c>
      <c r="N1095" s="23">
        <v>169</v>
      </c>
      <c r="O1095" s="23">
        <v>161</v>
      </c>
      <c r="P1095" s="29">
        <v>95.26627218934911</v>
      </c>
      <c r="Q1095" s="23">
        <v>8</v>
      </c>
      <c r="R1095" s="28">
        <v>4.7337278106508878</v>
      </c>
      <c r="S1095" s="15">
        <v>169</v>
      </c>
      <c r="T1095" s="23">
        <v>146</v>
      </c>
      <c r="U1095" s="110">
        <v>86.390532544378701</v>
      </c>
      <c r="V1095" s="23">
        <v>2</v>
      </c>
      <c r="W1095" s="28">
        <v>1.1834319526627219</v>
      </c>
      <c r="X1095" s="70">
        <v>157</v>
      </c>
      <c r="Y1095" s="70">
        <v>11</v>
      </c>
      <c r="Z1095" s="19">
        <v>7.0063694267515926</v>
      </c>
      <c r="AA1095" s="35">
        <v>7</v>
      </c>
      <c r="AB1095" s="29">
        <v>4.1420118343195274</v>
      </c>
      <c r="AC1095" s="35">
        <v>3</v>
      </c>
      <c r="AD1095" s="28">
        <v>1.7751479289940828</v>
      </c>
    </row>
    <row r="1096" spans="2:30" ht="15" customHeight="1" x14ac:dyDescent="0.25">
      <c r="B1096" s="5" t="s">
        <v>89</v>
      </c>
      <c r="C1096" s="6" t="s">
        <v>2191</v>
      </c>
      <c r="D1096" s="6" t="s">
        <v>2232</v>
      </c>
      <c r="E1096" s="41" t="s">
        <v>2233</v>
      </c>
      <c r="F1096" s="106">
        <v>162</v>
      </c>
      <c r="G1096" s="23">
        <v>86</v>
      </c>
      <c r="H1096" s="19">
        <v>53.086419753086425</v>
      </c>
      <c r="I1096" s="35">
        <v>11</v>
      </c>
      <c r="J1096" s="19">
        <v>6.7901234567901234</v>
      </c>
      <c r="K1096" s="35">
        <v>151</v>
      </c>
      <c r="L1096" s="23">
        <v>65</v>
      </c>
      <c r="M1096" s="28">
        <v>43.046357615894038</v>
      </c>
      <c r="N1096" s="23">
        <v>162</v>
      </c>
      <c r="O1096" s="23">
        <v>159</v>
      </c>
      <c r="P1096" s="29">
        <v>98.148148148148152</v>
      </c>
      <c r="Q1096" s="23">
        <v>3</v>
      </c>
      <c r="R1096" s="28">
        <v>1.8518518518518516</v>
      </c>
      <c r="S1096" s="15">
        <v>162</v>
      </c>
      <c r="T1096" s="23">
        <v>145</v>
      </c>
      <c r="U1096" s="110">
        <v>89.506172839506178</v>
      </c>
      <c r="V1096" s="23">
        <v>4</v>
      </c>
      <c r="W1096" s="28">
        <v>2.4691358024691357</v>
      </c>
      <c r="X1096" s="70">
        <v>152</v>
      </c>
      <c r="Y1096" s="70">
        <v>7</v>
      </c>
      <c r="Z1096" s="19">
        <v>4.6052631578947363</v>
      </c>
      <c r="AA1096" s="35">
        <v>6</v>
      </c>
      <c r="AB1096" s="29">
        <v>3.7037037037037033</v>
      </c>
      <c r="AC1096" s="35">
        <v>0</v>
      </c>
      <c r="AD1096" s="28">
        <v>0</v>
      </c>
    </row>
    <row r="1097" spans="2:30" ht="15" customHeight="1" x14ac:dyDescent="0.25">
      <c r="B1097" s="5" t="s">
        <v>89</v>
      </c>
      <c r="C1097" s="6" t="s">
        <v>2191</v>
      </c>
      <c r="D1097" s="6" t="s">
        <v>2234</v>
      </c>
      <c r="E1097" s="41" t="s">
        <v>2235</v>
      </c>
      <c r="F1097" s="106">
        <v>1096</v>
      </c>
      <c r="G1097" s="23">
        <v>509</v>
      </c>
      <c r="H1097" s="19">
        <v>46.441605839416056</v>
      </c>
      <c r="I1097" s="35">
        <v>191</v>
      </c>
      <c r="J1097" s="19">
        <v>17.427007299270073</v>
      </c>
      <c r="K1097" s="35">
        <v>905</v>
      </c>
      <c r="L1097" s="23">
        <v>396</v>
      </c>
      <c r="M1097" s="28">
        <v>43.75690607734807</v>
      </c>
      <c r="N1097" s="23">
        <v>1096</v>
      </c>
      <c r="O1097" s="23">
        <v>1035</v>
      </c>
      <c r="P1097" s="29">
        <v>94.434306569343065</v>
      </c>
      <c r="Q1097" s="23">
        <v>61</v>
      </c>
      <c r="R1097" s="28">
        <v>5.5656934306569346</v>
      </c>
      <c r="S1097" s="15">
        <v>1096</v>
      </c>
      <c r="T1097" s="23">
        <v>906</v>
      </c>
      <c r="U1097" s="110">
        <v>82.664233576642332</v>
      </c>
      <c r="V1097" s="23">
        <v>19</v>
      </c>
      <c r="W1097" s="28">
        <v>1.7335766423357664</v>
      </c>
      <c r="X1097" s="70">
        <v>1015</v>
      </c>
      <c r="Y1097" s="70">
        <v>109</v>
      </c>
      <c r="Z1097" s="19">
        <v>10.738916256157635</v>
      </c>
      <c r="AA1097" s="35">
        <v>52</v>
      </c>
      <c r="AB1097" s="29">
        <v>4.7445255474452548</v>
      </c>
      <c r="AC1097" s="35">
        <v>10</v>
      </c>
      <c r="AD1097" s="28">
        <v>0.91240875912408748</v>
      </c>
    </row>
    <row r="1098" spans="2:30" ht="15" customHeight="1" x14ac:dyDescent="0.25">
      <c r="B1098" s="5" t="s">
        <v>89</v>
      </c>
      <c r="C1098" s="6" t="s">
        <v>2191</v>
      </c>
      <c r="D1098" s="6" t="s">
        <v>2236</v>
      </c>
      <c r="E1098" s="41" t="s">
        <v>2237</v>
      </c>
      <c r="F1098" s="106">
        <v>411</v>
      </c>
      <c r="G1098" s="23">
        <v>179</v>
      </c>
      <c r="H1098" s="19">
        <v>43.552311435523116</v>
      </c>
      <c r="I1098" s="35">
        <v>84</v>
      </c>
      <c r="J1098" s="19">
        <v>20.437956204379564</v>
      </c>
      <c r="K1098" s="35">
        <v>327</v>
      </c>
      <c r="L1098" s="23">
        <v>148</v>
      </c>
      <c r="M1098" s="28">
        <v>45.259938837920487</v>
      </c>
      <c r="N1098" s="23">
        <v>411</v>
      </c>
      <c r="O1098" s="23">
        <v>390</v>
      </c>
      <c r="P1098" s="29">
        <v>94.890510948905103</v>
      </c>
      <c r="Q1098" s="23">
        <v>21</v>
      </c>
      <c r="R1098" s="28">
        <v>5.1094890510948909</v>
      </c>
      <c r="S1098" s="15">
        <v>411</v>
      </c>
      <c r="T1098" s="23">
        <v>358</v>
      </c>
      <c r="U1098" s="110">
        <v>87.104622871046232</v>
      </c>
      <c r="V1098" s="23">
        <v>9</v>
      </c>
      <c r="W1098" s="28">
        <v>2.1897810218978102</v>
      </c>
      <c r="X1098" s="70">
        <v>383</v>
      </c>
      <c r="Y1098" s="70">
        <v>25</v>
      </c>
      <c r="Z1098" s="19">
        <v>6.5274151436031342</v>
      </c>
      <c r="AA1098" s="35">
        <v>16</v>
      </c>
      <c r="AB1098" s="29">
        <v>3.8929440389294405</v>
      </c>
      <c r="AC1098" s="35">
        <v>3</v>
      </c>
      <c r="AD1098" s="28">
        <v>0.72992700729927007</v>
      </c>
    </row>
    <row r="1099" spans="2:30" ht="15" customHeight="1" x14ac:dyDescent="0.25">
      <c r="B1099" s="5" t="s">
        <v>89</v>
      </c>
      <c r="C1099" s="6" t="s">
        <v>2191</v>
      </c>
      <c r="D1099" s="6" t="s">
        <v>2238</v>
      </c>
      <c r="E1099" s="41" t="s">
        <v>2239</v>
      </c>
      <c r="F1099" s="106">
        <v>100</v>
      </c>
      <c r="G1099" s="23">
        <v>36</v>
      </c>
      <c r="H1099" s="19">
        <v>36</v>
      </c>
      <c r="I1099" s="35">
        <v>25</v>
      </c>
      <c r="J1099" s="19">
        <v>25</v>
      </c>
      <c r="K1099" s="35">
        <v>75</v>
      </c>
      <c r="L1099" s="23">
        <v>39</v>
      </c>
      <c r="M1099" s="28">
        <v>52</v>
      </c>
      <c r="N1099" s="23">
        <v>100</v>
      </c>
      <c r="O1099" s="23">
        <v>90</v>
      </c>
      <c r="P1099" s="29">
        <v>90</v>
      </c>
      <c r="Q1099" s="23">
        <v>10</v>
      </c>
      <c r="R1099" s="28">
        <v>10</v>
      </c>
      <c r="S1099" s="15">
        <v>100</v>
      </c>
      <c r="T1099" s="23">
        <v>87</v>
      </c>
      <c r="U1099" s="110">
        <v>87</v>
      </c>
      <c r="V1099" s="23">
        <v>4</v>
      </c>
      <c r="W1099" s="28">
        <v>4</v>
      </c>
      <c r="X1099" s="70">
        <v>91</v>
      </c>
      <c r="Y1099" s="70">
        <v>4</v>
      </c>
      <c r="Z1099" s="19">
        <v>4.395604395604396</v>
      </c>
      <c r="AA1099" s="35">
        <v>5</v>
      </c>
      <c r="AB1099" s="29">
        <v>5</v>
      </c>
      <c r="AC1099" s="35">
        <v>0</v>
      </c>
      <c r="AD1099" s="28">
        <v>0</v>
      </c>
    </row>
    <row r="1100" spans="2:30" ht="15" customHeight="1" x14ac:dyDescent="0.25">
      <c r="B1100" s="5" t="s">
        <v>89</v>
      </c>
      <c r="C1100" s="6" t="s">
        <v>2240</v>
      </c>
      <c r="D1100" s="6" t="s">
        <v>2241</v>
      </c>
      <c r="E1100" s="41" t="s">
        <v>2242</v>
      </c>
      <c r="F1100" s="106">
        <v>172</v>
      </c>
      <c r="G1100" s="23">
        <v>77</v>
      </c>
      <c r="H1100" s="19">
        <v>44.767441860465119</v>
      </c>
      <c r="I1100" s="35">
        <v>26</v>
      </c>
      <c r="J1100" s="19">
        <v>15.11627906976744</v>
      </c>
      <c r="K1100" s="35">
        <v>146</v>
      </c>
      <c r="L1100" s="23">
        <v>69</v>
      </c>
      <c r="M1100" s="28">
        <v>47.260273972602739</v>
      </c>
      <c r="N1100" s="23">
        <v>172</v>
      </c>
      <c r="O1100" s="23">
        <v>163</v>
      </c>
      <c r="P1100" s="29">
        <v>94.767441860465112</v>
      </c>
      <c r="Q1100" s="23">
        <v>9</v>
      </c>
      <c r="R1100" s="28">
        <v>5.2325581395348841</v>
      </c>
      <c r="S1100" s="15">
        <v>172</v>
      </c>
      <c r="T1100" s="23">
        <v>155</v>
      </c>
      <c r="U1100" s="110">
        <v>90.116279069767444</v>
      </c>
      <c r="V1100" s="23">
        <v>3</v>
      </c>
      <c r="W1100" s="28">
        <v>1.7441860465116279</v>
      </c>
      <c r="X1100" s="70">
        <v>165</v>
      </c>
      <c r="Y1100" s="70">
        <v>10</v>
      </c>
      <c r="Z1100" s="19">
        <v>6.0606060606060606</v>
      </c>
      <c r="AA1100" s="35">
        <v>4</v>
      </c>
      <c r="AB1100" s="29">
        <v>2.3255813953488373</v>
      </c>
      <c r="AC1100" s="35">
        <v>0</v>
      </c>
      <c r="AD1100" s="28">
        <v>0</v>
      </c>
    </row>
    <row r="1101" spans="2:30" ht="15" customHeight="1" x14ac:dyDescent="0.25">
      <c r="B1101" s="5" t="s">
        <v>89</v>
      </c>
      <c r="C1101" s="6" t="s">
        <v>2240</v>
      </c>
      <c r="D1101" s="6" t="s">
        <v>2243</v>
      </c>
      <c r="E1101" s="41" t="s">
        <v>2244</v>
      </c>
      <c r="F1101" s="106">
        <v>214</v>
      </c>
      <c r="G1101" s="23">
        <v>80</v>
      </c>
      <c r="H1101" s="19">
        <v>37.383177570093459</v>
      </c>
      <c r="I1101" s="35">
        <v>50</v>
      </c>
      <c r="J1101" s="19">
        <v>23.364485981308412</v>
      </c>
      <c r="K1101" s="35">
        <v>164</v>
      </c>
      <c r="L1101" s="23">
        <v>84</v>
      </c>
      <c r="M1101" s="28">
        <v>51.219512195121951</v>
      </c>
      <c r="N1101" s="23">
        <v>214</v>
      </c>
      <c r="O1101" s="23">
        <v>208</v>
      </c>
      <c r="P1101" s="29">
        <v>97.196261682242991</v>
      </c>
      <c r="Q1101" s="23">
        <v>6</v>
      </c>
      <c r="R1101" s="28">
        <v>2.8037383177570092</v>
      </c>
      <c r="S1101" s="15">
        <v>214</v>
      </c>
      <c r="T1101" s="23">
        <v>189</v>
      </c>
      <c r="U1101" s="110">
        <v>88.317757009345797</v>
      </c>
      <c r="V1101" s="23">
        <v>2</v>
      </c>
      <c r="W1101" s="28">
        <v>0.93457943925233633</v>
      </c>
      <c r="X1101" s="70">
        <v>201</v>
      </c>
      <c r="Y1101" s="70">
        <v>12</v>
      </c>
      <c r="Z1101" s="19">
        <v>5.9701492537313428</v>
      </c>
      <c r="AA1101" s="35">
        <v>10</v>
      </c>
      <c r="AB1101" s="29">
        <v>4.6728971962616823</v>
      </c>
      <c r="AC1101" s="35">
        <v>1</v>
      </c>
      <c r="AD1101" s="28">
        <v>0.46728971962616817</v>
      </c>
    </row>
    <row r="1102" spans="2:30" ht="15" customHeight="1" x14ac:dyDescent="0.25">
      <c r="B1102" s="5" t="s">
        <v>89</v>
      </c>
      <c r="C1102" s="6" t="s">
        <v>2240</v>
      </c>
      <c r="D1102" s="6" t="s">
        <v>2245</v>
      </c>
      <c r="E1102" s="41" t="s">
        <v>2246</v>
      </c>
      <c r="F1102" s="106">
        <v>29</v>
      </c>
      <c r="G1102" s="23">
        <v>18</v>
      </c>
      <c r="H1102" s="19">
        <v>62.068965517241381</v>
      </c>
      <c r="I1102" s="35">
        <v>1</v>
      </c>
      <c r="J1102" s="19">
        <v>3.4482758620689653</v>
      </c>
      <c r="K1102" s="35">
        <v>28</v>
      </c>
      <c r="L1102" s="23">
        <v>10</v>
      </c>
      <c r="M1102" s="28">
        <v>35.714285714285715</v>
      </c>
      <c r="N1102" s="23">
        <v>29</v>
      </c>
      <c r="O1102" s="23">
        <v>28</v>
      </c>
      <c r="P1102" s="29">
        <v>96.551724137931032</v>
      </c>
      <c r="Q1102" s="23">
        <v>1</v>
      </c>
      <c r="R1102" s="28">
        <v>3.4482758620689653</v>
      </c>
      <c r="S1102" s="15">
        <v>29</v>
      </c>
      <c r="T1102" s="23">
        <v>26</v>
      </c>
      <c r="U1102" s="110">
        <v>89.65517241379311</v>
      </c>
      <c r="V1102" s="23">
        <v>0</v>
      </c>
      <c r="W1102" s="28">
        <v>0</v>
      </c>
      <c r="X1102" s="70">
        <v>28</v>
      </c>
      <c r="Y1102" s="70">
        <v>2</v>
      </c>
      <c r="Z1102" s="19">
        <v>7.1428571428571423</v>
      </c>
      <c r="AA1102" s="35">
        <v>1</v>
      </c>
      <c r="AB1102" s="29">
        <v>3.4482758620689653</v>
      </c>
      <c r="AC1102" s="35">
        <v>0</v>
      </c>
      <c r="AD1102" s="28">
        <v>0</v>
      </c>
    </row>
    <row r="1103" spans="2:30" ht="15" customHeight="1" x14ac:dyDescent="0.25">
      <c r="B1103" s="5" t="s">
        <v>89</v>
      </c>
      <c r="C1103" s="6" t="s">
        <v>2240</v>
      </c>
      <c r="D1103" s="6" t="s">
        <v>2247</v>
      </c>
      <c r="E1103" s="41" t="s">
        <v>2248</v>
      </c>
      <c r="F1103" s="106">
        <v>47</v>
      </c>
      <c r="G1103" s="23">
        <v>22</v>
      </c>
      <c r="H1103" s="19">
        <v>46.808510638297875</v>
      </c>
      <c r="I1103" s="35">
        <v>7</v>
      </c>
      <c r="J1103" s="19">
        <v>14.893617021276595</v>
      </c>
      <c r="K1103" s="35">
        <v>40</v>
      </c>
      <c r="L1103" s="23">
        <v>18</v>
      </c>
      <c r="M1103" s="28">
        <v>45</v>
      </c>
      <c r="N1103" s="23">
        <v>47</v>
      </c>
      <c r="O1103" s="23">
        <v>46</v>
      </c>
      <c r="P1103" s="29">
        <v>97.872340425531917</v>
      </c>
      <c r="Q1103" s="23">
        <v>1</v>
      </c>
      <c r="R1103" s="28">
        <v>2.1276595744680851</v>
      </c>
      <c r="S1103" s="15">
        <v>47</v>
      </c>
      <c r="T1103" s="23">
        <v>37</v>
      </c>
      <c r="U1103" s="110">
        <v>78.723404255319153</v>
      </c>
      <c r="V1103" s="23">
        <v>3</v>
      </c>
      <c r="W1103" s="28">
        <v>6.3829787234042552</v>
      </c>
      <c r="X1103" s="70">
        <v>42</v>
      </c>
      <c r="Y1103" s="70">
        <v>5</v>
      </c>
      <c r="Z1103" s="19">
        <v>11.904761904761903</v>
      </c>
      <c r="AA1103" s="35">
        <v>2</v>
      </c>
      <c r="AB1103" s="29">
        <v>4.2553191489361701</v>
      </c>
      <c r="AC1103" s="35">
        <v>0</v>
      </c>
      <c r="AD1103" s="28">
        <v>0</v>
      </c>
    </row>
    <row r="1104" spans="2:30" ht="15" customHeight="1" x14ac:dyDescent="0.25">
      <c r="B1104" s="5" t="s">
        <v>89</v>
      </c>
      <c r="C1104" s="6" t="s">
        <v>2240</v>
      </c>
      <c r="D1104" s="6" t="s">
        <v>2249</v>
      </c>
      <c r="E1104" s="41" t="s">
        <v>2250</v>
      </c>
      <c r="F1104" s="106">
        <v>29</v>
      </c>
      <c r="G1104" s="23">
        <v>11</v>
      </c>
      <c r="H1104" s="19">
        <v>37.931034482758619</v>
      </c>
      <c r="I1104" s="35">
        <v>6</v>
      </c>
      <c r="J1104" s="19">
        <v>20.689655172413794</v>
      </c>
      <c r="K1104" s="35">
        <v>23</v>
      </c>
      <c r="L1104" s="23">
        <v>12</v>
      </c>
      <c r="M1104" s="28">
        <v>52.173913043478258</v>
      </c>
      <c r="N1104" s="23">
        <v>29</v>
      </c>
      <c r="O1104" s="23">
        <v>28</v>
      </c>
      <c r="P1104" s="29">
        <v>96.551724137931032</v>
      </c>
      <c r="Q1104" s="23">
        <v>1</v>
      </c>
      <c r="R1104" s="28">
        <v>3.4482758620689653</v>
      </c>
      <c r="S1104" s="15">
        <v>29</v>
      </c>
      <c r="T1104" s="23">
        <v>25</v>
      </c>
      <c r="U1104" s="110">
        <v>86.206896551724128</v>
      </c>
      <c r="V1104" s="23">
        <v>2</v>
      </c>
      <c r="W1104" s="28">
        <v>6.8965517241379306</v>
      </c>
      <c r="X1104" s="70">
        <v>27</v>
      </c>
      <c r="Y1104" s="70">
        <v>2</v>
      </c>
      <c r="Z1104" s="19">
        <v>7.4074074074074066</v>
      </c>
      <c r="AA1104" s="35">
        <v>0</v>
      </c>
      <c r="AB1104" s="29">
        <v>0</v>
      </c>
      <c r="AC1104" s="35">
        <v>0</v>
      </c>
      <c r="AD1104" s="28">
        <v>0</v>
      </c>
    </row>
    <row r="1105" spans="2:30" ht="15" customHeight="1" x14ac:dyDescent="0.25">
      <c r="B1105" s="5" t="s">
        <v>89</v>
      </c>
      <c r="C1105" s="6" t="s">
        <v>2240</v>
      </c>
      <c r="D1105" s="6" t="s">
        <v>2251</v>
      </c>
      <c r="E1105" s="41" t="s">
        <v>2252</v>
      </c>
      <c r="F1105" s="106">
        <v>81</v>
      </c>
      <c r="G1105" s="23">
        <v>38</v>
      </c>
      <c r="H1105" s="19">
        <v>46.913580246913575</v>
      </c>
      <c r="I1105" s="35">
        <v>15</v>
      </c>
      <c r="J1105" s="19">
        <v>18.518518518518519</v>
      </c>
      <c r="K1105" s="35">
        <v>66</v>
      </c>
      <c r="L1105" s="23">
        <v>28</v>
      </c>
      <c r="M1105" s="28">
        <v>42.424242424242422</v>
      </c>
      <c r="N1105" s="23">
        <v>81</v>
      </c>
      <c r="O1105" s="23">
        <v>79</v>
      </c>
      <c r="P1105" s="29">
        <v>97.53086419753086</v>
      </c>
      <c r="Q1105" s="23">
        <v>2</v>
      </c>
      <c r="R1105" s="28">
        <v>2.4691358024691357</v>
      </c>
      <c r="S1105" s="15">
        <v>81</v>
      </c>
      <c r="T1105" s="23">
        <v>75</v>
      </c>
      <c r="U1105" s="110">
        <v>92.592592592592595</v>
      </c>
      <c r="V1105" s="23">
        <v>0</v>
      </c>
      <c r="W1105" s="28">
        <v>0</v>
      </c>
      <c r="X1105" s="70">
        <v>78</v>
      </c>
      <c r="Y1105" s="70">
        <v>3</v>
      </c>
      <c r="Z1105" s="19">
        <v>3.8461538461538463</v>
      </c>
      <c r="AA1105" s="35">
        <v>3</v>
      </c>
      <c r="AB1105" s="29">
        <v>3.7037037037037033</v>
      </c>
      <c r="AC1105" s="35">
        <v>0</v>
      </c>
      <c r="AD1105" s="28">
        <v>0</v>
      </c>
    </row>
    <row r="1106" spans="2:30" ht="15" customHeight="1" x14ac:dyDescent="0.25">
      <c r="B1106" s="5" t="s">
        <v>89</v>
      </c>
      <c r="C1106" s="6" t="s">
        <v>2240</v>
      </c>
      <c r="D1106" s="6" t="s">
        <v>2253</v>
      </c>
      <c r="E1106" s="41" t="s">
        <v>2254</v>
      </c>
      <c r="F1106" s="106">
        <v>52</v>
      </c>
      <c r="G1106" s="23">
        <v>19</v>
      </c>
      <c r="H1106" s="19">
        <v>36.538461538461533</v>
      </c>
      <c r="I1106" s="35">
        <v>11</v>
      </c>
      <c r="J1106" s="19">
        <v>21.153846153846153</v>
      </c>
      <c r="K1106" s="35">
        <v>41</v>
      </c>
      <c r="L1106" s="23">
        <v>22</v>
      </c>
      <c r="M1106" s="28">
        <v>53.658536585365859</v>
      </c>
      <c r="N1106" s="23">
        <v>52</v>
      </c>
      <c r="O1106" s="23">
        <v>52</v>
      </c>
      <c r="P1106" s="29">
        <v>100</v>
      </c>
      <c r="Q1106" s="23">
        <v>0</v>
      </c>
      <c r="R1106" s="28">
        <v>0</v>
      </c>
      <c r="S1106" s="15">
        <v>52</v>
      </c>
      <c r="T1106" s="23">
        <v>43</v>
      </c>
      <c r="U1106" s="110">
        <v>82.692307692307693</v>
      </c>
      <c r="V1106" s="23">
        <v>1</v>
      </c>
      <c r="W1106" s="28">
        <v>1.9230769230769231</v>
      </c>
      <c r="X1106" s="70">
        <v>44</v>
      </c>
      <c r="Y1106" s="70">
        <v>1</v>
      </c>
      <c r="Z1106" s="19">
        <v>2.2727272727272729</v>
      </c>
      <c r="AA1106" s="35">
        <v>5</v>
      </c>
      <c r="AB1106" s="29">
        <v>9.6153846153846168</v>
      </c>
      <c r="AC1106" s="35">
        <v>2</v>
      </c>
      <c r="AD1106" s="28">
        <v>3.8461538461538463</v>
      </c>
    </row>
    <row r="1107" spans="2:30" ht="15" customHeight="1" x14ac:dyDescent="0.25">
      <c r="B1107" s="5" t="s">
        <v>89</v>
      </c>
      <c r="C1107" s="6" t="s">
        <v>2240</v>
      </c>
      <c r="D1107" s="6" t="s">
        <v>2255</v>
      </c>
      <c r="E1107" s="41" t="s">
        <v>2256</v>
      </c>
      <c r="F1107" s="106">
        <v>20</v>
      </c>
      <c r="G1107" s="23">
        <v>11</v>
      </c>
      <c r="H1107" s="19">
        <v>55.000000000000007</v>
      </c>
      <c r="I1107" s="35">
        <v>2</v>
      </c>
      <c r="J1107" s="19">
        <v>10</v>
      </c>
      <c r="K1107" s="35">
        <v>18</v>
      </c>
      <c r="L1107" s="23">
        <v>7</v>
      </c>
      <c r="M1107" s="28">
        <v>38.888888888888893</v>
      </c>
      <c r="N1107" s="23">
        <v>20</v>
      </c>
      <c r="O1107" s="23">
        <v>20</v>
      </c>
      <c r="P1107" s="29">
        <v>100</v>
      </c>
      <c r="Q1107" s="23">
        <v>0</v>
      </c>
      <c r="R1107" s="28">
        <v>0</v>
      </c>
      <c r="S1107" s="15">
        <v>20</v>
      </c>
      <c r="T1107" s="23">
        <v>19</v>
      </c>
      <c r="U1107" s="110">
        <v>95</v>
      </c>
      <c r="V1107" s="23">
        <v>0</v>
      </c>
      <c r="W1107" s="28">
        <v>0</v>
      </c>
      <c r="X1107" s="70">
        <v>20</v>
      </c>
      <c r="Y1107" s="70">
        <v>1</v>
      </c>
      <c r="Z1107" s="19">
        <v>5</v>
      </c>
      <c r="AA1107" s="35">
        <v>0</v>
      </c>
      <c r="AB1107" s="29">
        <v>0</v>
      </c>
      <c r="AC1107" s="35">
        <v>0</v>
      </c>
      <c r="AD1107" s="28">
        <v>0</v>
      </c>
    </row>
    <row r="1108" spans="2:30" ht="15" customHeight="1" x14ac:dyDescent="0.25">
      <c r="B1108" s="5" t="s">
        <v>89</v>
      </c>
      <c r="C1108" s="6" t="s">
        <v>2240</v>
      </c>
      <c r="D1108" s="6" t="s">
        <v>2257</v>
      </c>
      <c r="E1108" s="41" t="s">
        <v>2258</v>
      </c>
      <c r="F1108" s="106">
        <v>66</v>
      </c>
      <c r="G1108" s="23">
        <v>31</v>
      </c>
      <c r="H1108" s="19">
        <v>46.969696969696969</v>
      </c>
      <c r="I1108" s="35">
        <v>13</v>
      </c>
      <c r="J1108" s="19">
        <v>19.696969696969695</v>
      </c>
      <c r="K1108" s="35">
        <v>53</v>
      </c>
      <c r="L1108" s="23">
        <v>22</v>
      </c>
      <c r="M1108" s="28">
        <v>41.509433962264154</v>
      </c>
      <c r="N1108" s="23">
        <v>66</v>
      </c>
      <c r="O1108" s="23">
        <v>62</v>
      </c>
      <c r="P1108" s="29">
        <v>93.939393939393938</v>
      </c>
      <c r="Q1108" s="23">
        <v>4</v>
      </c>
      <c r="R1108" s="28">
        <v>6.0606060606060606</v>
      </c>
      <c r="S1108" s="15">
        <v>66</v>
      </c>
      <c r="T1108" s="23">
        <v>56</v>
      </c>
      <c r="U1108" s="110">
        <v>84.848484848484844</v>
      </c>
      <c r="V1108" s="23">
        <v>1</v>
      </c>
      <c r="W1108" s="28">
        <v>1.5151515151515151</v>
      </c>
      <c r="X1108" s="70">
        <v>62</v>
      </c>
      <c r="Y1108" s="70">
        <v>6</v>
      </c>
      <c r="Z1108" s="19">
        <v>9.67741935483871</v>
      </c>
      <c r="AA1108" s="35">
        <v>2</v>
      </c>
      <c r="AB1108" s="29">
        <v>3.0303030303030303</v>
      </c>
      <c r="AC1108" s="35">
        <v>1</v>
      </c>
      <c r="AD1108" s="28">
        <v>1.5151515151515151</v>
      </c>
    </row>
    <row r="1109" spans="2:30" ht="15" customHeight="1" x14ac:dyDescent="0.25">
      <c r="B1109" s="5" t="s">
        <v>89</v>
      </c>
      <c r="C1109" s="6" t="s">
        <v>2240</v>
      </c>
      <c r="D1109" s="6" t="s">
        <v>2259</v>
      </c>
      <c r="E1109" s="41" t="s">
        <v>2260</v>
      </c>
      <c r="F1109" s="106">
        <v>6</v>
      </c>
      <c r="G1109" s="23">
        <v>2</v>
      </c>
      <c r="H1109" s="19">
        <v>33.333333333333329</v>
      </c>
      <c r="I1109" s="35">
        <v>2</v>
      </c>
      <c r="J1109" s="19">
        <v>33.333333333333329</v>
      </c>
      <c r="K1109" s="35">
        <v>4</v>
      </c>
      <c r="L1109" s="23">
        <v>2</v>
      </c>
      <c r="M1109" s="28">
        <v>50</v>
      </c>
      <c r="N1109" s="23">
        <v>6</v>
      </c>
      <c r="O1109" s="23">
        <v>6</v>
      </c>
      <c r="P1109" s="29">
        <v>100</v>
      </c>
      <c r="Q1109" s="23">
        <v>0</v>
      </c>
      <c r="R1109" s="28">
        <v>0</v>
      </c>
      <c r="S1109" s="15">
        <v>6</v>
      </c>
      <c r="T1109" s="23">
        <v>6</v>
      </c>
      <c r="U1109" s="110">
        <v>100</v>
      </c>
      <c r="V1109" s="23">
        <v>0</v>
      </c>
      <c r="W1109" s="28">
        <v>0</v>
      </c>
      <c r="X1109" s="70">
        <v>6</v>
      </c>
      <c r="Y1109" s="70">
        <v>0</v>
      </c>
      <c r="Z1109" s="19">
        <v>0</v>
      </c>
      <c r="AA1109" s="35">
        <v>0</v>
      </c>
      <c r="AB1109" s="29">
        <v>0</v>
      </c>
      <c r="AC1109" s="35">
        <v>0</v>
      </c>
      <c r="AD1109" s="28">
        <v>0</v>
      </c>
    </row>
    <row r="1110" spans="2:30" ht="15" customHeight="1" x14ac:dyDescent="0.25">
      <c r="B1110" s="5" t="s">
        <v>89</v>
      </c>
      <c r="C1110" s="6" t="s">
        <v>2240</v>
      </c>
      <c r="D1110" s="6" t="s">
        <v>2240</v>
      </c>
      <c r="E1110" s="41" t="s">
        <v>2261</v>
      </c>
      <c r="F1110" s="106">
        <v>620</v>
      </c>
      <c r="G1110" s="23">
        <v>303</v>
      </c>
      <c r="H1110" s="19">
        <v>48.87096774193548</v>
      </c>
      <c r="I1110" s="35">
        <v>110</v>
      </c>
      <c r="J1110" s="19">
        <v>17.741935483870968</v>
      </c>
      <c r="K1110" s="35">
        <v>510</v>
      </c>
      <c r="L1110" s="23">
        <v>207</v>
      </c>
      <c r="M1110" s="28">
        <v>40.588235294117645</v>
      </c>
      <c r="N1110" s="23">
        <v>620</v>
      </c>
      <c r="O1110" s="23">
        <v>572</v>
      </c>
      <c r="P1110" s="29">
        <v>92.258064516129039</v>
      </c>
      <c r="Q1110" s="23">
        <v>48</v>
      </c>
      <c r="R1110" s="28">
        <v>7.741935483870968</v>
      </c>
      <c r="S1110" s="15">
        <v>620</v>
      </c>
      <c r="T1110" s="23">
        <v>528</v>
      </c>
      <c r="U1110" s="110">
        <v>85.161290322580641</v>
      </c>
      <c r="V1110" s="23">
        <v>21</v>
      </c>
      <c r="W1110" s="28">
        <v>3.3870967741935489</v>
      </c>
      <c r="X1110" s="70">
        <v>583</v>
      </c>
      <c r="Y1110" s="70">
        <v>55</v>
      </c>
      <c r="Z1110" s="19">
        <v>9.433962264150944</v>
      </c>
      <c r="AA1110" s="35">
        <v>13</v>
      </c>
      <c r="AB1110" s="29">
        <v>2.0967741935483875</v>
      </c>
      <c r="AC1110" s="35">
        <v>3</v>
      </c>
      <c r="AD1110" s="28">
        <v>0.4838709677419355</v>
      </c>
    </row>
    <row r="1111" spans="2:30" ht="15" customHeight="1" x14ac:dyDescent="0.25">
      <c r="B1111" s="5" t="s">
        <v>89</v>
      </c>
      <c r="C1111" s="6" t="s">
        <v>2240</v>
      </c>
      <c r="D1111" s="6" t="s">
        <v>2262</v>
      </c>
      <c r="E1111" s="41" t="s">
        <v>2263</v>
      </c>
      <c r="F1111" s="106">
        <v>18</v>
      </c>
      <c r="G1111" s="23">
        <v>11</v>
      </c>
      <c r="H1111" s="19">
        <v>61.111111111111114</v>
      </c>
      <c r="I1111" s="35">
        <v>4</v>
      </c>
      <c r="J1111" s="19">
        <v>22.222222222222221</v>
      </c>
      <c r="K1111" s="35">
        <v>14</v>
      </c>
      <c r="L1111" s="23">
        <v>3</v>
      </c>
      <c r="M1111" s="28">
        <v>21.428571428571427</v>
      </c>
      <c r="N1111" s="23">
        <v>18</v>
      </c>
      <c r="O1111" s="23">
        <v>17</v>
      </c>
      <c r="P1111" s="29">
        <v>94.444444444444443</v>
      </c>
      <c r="Q1111" s="23">
        <v>1</v>
      </c>
      <c r="R1111" s="28">
        <v>5.5555555555555554</v>
      </c>
      <c r="S1111" s="15">
        <v>18</v>
      </c>
      <c r="T1111" s="23">
        <v>14</v>
      </c>
      <c r="U1111" s="110">
        <v>77.777777777777786</v>
      </c>
      <c r="V1111" s="23">
        <v>0</v>
      </c>
      <c r="W1111" s="28">
        <v>0</v>
      </c>
      <c r="X1111" s="70">
        <v>17</v>
      </c>
      <c r="Y1111" s="70">
        <v>3</v>
      </c>
      <c r="Z1111" s="19">
        <v>17.647058823529413</v>
      </c>
      <c r="AA1111" s="35">
        <v>1</v>
      </c>
      <c r="AB1111" s="29">
        <v>5.5555555555555554</v>
      </c>
      <c r="AC1111" s="35">
        <v>0</v>
      </c>
      <c r="AD1111" s="28">
        <v>0</v>
      </c>
    </row>
    <row r="1112" spans="2:30" ht="15" customHeight="1" x14ac:dyDescent="0.25">
      <c r="B1112" s="5" t="s">
        <v>89</v>
      </c>
      <c r="C1112" s="6" t="s">
        <v>2240</v>
      </c>
      <c r="D1112" s="6" t="s">
        <v>2264</v>
      </c>
      <c r="E1112" s="41" t="s">
        <v>2265</v>
      </c>
      <c r="F1112" s="106">
        <v>39</v>
      </c>
      <c r="G1112" s="23">
        <v>22</v>
      </c>
      <c r="H1112" s="19">
        <v>56.410256410256409</v>
      </c>
      <c r="I1112" s="35">
        <v>9</v>
      </c>
      <c r="J1112" s="19">
        <v>23.076923076923077</v>
      </c>
      <c r="K1112" s="35">
        <v>30</v>
      </c>
      <c r="L1112" s="23">
        <v>8</v>
      </c>
      <c r="M1112" s="28">
        <v>26.666666666666668</v>
      </c>
      <c r="N1112" s="23">
        <v>39</v>
      </c>
      <c r="O1112" s="23">
        <v>36</v>
      </c>
      <c r="P1112" s="29">
        <v>92.307692307692307</v>
      </c>
      <c r="Q1112" s="23">
        <v>3</v>
      </c>
      <c r="R1112" s="28">
        <v>7.6923076923076925</v>
      </c>
      <c r="S1112" s="15">
        <v>39</v>
      </c>
      <c r="T1112" s="23">
        <v>30</v>
      </c>
      <c r="U1112" s="110">
        <v>76.923076923076934</v>
      </c>
      <c r="V1112" s="23">
        <v>1</v>
      </c>
      <c r="W1112" s="28">
        <v>2.5641025641025639</v>
      </c>
      <c r="X1112" s="70">
        <v>31</v>
      </c>
      <c r="Y1112" s="70">
        <v>1</v>
      </c>
      <c r="Z1112" s="19">
        <v>3.225806451612903</v>
      </c>
      <c r="AA1112" s="35">
        <v>6</v>
      </c>
      <c r="AB1112" s="29">
        <v>15.384615384615385</v>
      </c>
      <c r="AC1112" s="35">
        <v>1</v>
      </c>
      <c r="AD1112" s="28">
        <v>2.5641025641025639</v>
      </c>
    </row>
    <row r="1113" spans="2:30" ht="15" customHeight="1" x14ac:dyDescent="0.25">
      <c r="B1113" s="5" t="s">
        <v>89</v>
      </c>
      <c r="C1113" s="6" t="s">
        <v>2240</v>
      </c>
      <c r="D1113" s="6" t="s">
        <v>2266</v>
      </c>
      <c r="E1113" s="41" t="s">
        <v>2267</v>
      </c>
      <c r="F1113" s="106">
        <v>30</v>
      </c>
      <c r="G1113" s="23">
        <v>16</v>
      </c>
      <c r="H1113" s="19">
        <v>53.333333333333336</v>
      </c>
      <c r="I1113" s="35">
        <v>4</v>
      </c>
      <c r="J1113" s="19">
        <v>13.333333333333334</v>
      </c>
      <c r="K1113" s="35">
        <v>26</v>
      </c>
      <c r="L1113" s="23">
        <v>10</v>
      </c>
      <c r="M1113" s="28">
        <v>38.461538461538467</v>
      </c>
      <c r="N1113" s="23">
        <v>30</v>
      </c>
      <c r="O1113" s="23">
        <v>28</v>
      </c>
      <c r="P1113" s="29">
        <v>93.333333333333329</v>
      </c>
      <c r="Q1113" s="23">
        <v>2</v>
      </c>
      <c r="R1113" s="28">
        <v>6.666666666666667</v>
      </c>
      <c r="S1113" s="15">
        <v>30</v>
      </c>
      <c r="T1113" s="23">
        <v>29</v>
      </c>
      <c r="U1113" s="110">
        <v>96.666666666666671</v>
      </c>
      <c r="V1113" s="23">
        <v>0</v>
      </c>
      <c r="W1113" s="28">
        <v>0</v>
      </c>
      <c r="X1113" s="70">
        <v>29</v>
      </c>
      <c r="Y1113" s="70">
        <v>0</v>
      </c>
      <c r="Z1113" s="19">
        <v>0</v>
      </c>
      <c r="AA1113" s="35">
        <v>1</v>
      </c>
      <c r="AB1113" s="29">
        <v>3.3333333333333335</v>
      </c>
      <c r="AC1113" s="35">
        <v>0</v>
      </c>
      <c r="AD1113" s="28">
        <v>0</v>
      </c>
    </row>
    <row r="1114" spans="2:30" ht="15" customHeight="1" x14ac:dyDescent="0.25">
      <c r="B1114" s="5" t="s">
        <v>89</v>
      </c>
      <c r="C1114" s="6" t="s">
        <v>2240</v>
      </c>
      <c r="D1114" s="6" t="s">
        <v>2268</v>
      </c>
      <c r="E1114" s="41" t="s">
        <v>2269</v>
      </c>
      <c r="F1114" s="106">
        <v>35</v>
      </c>
      <c r="G1114" s="23">
        <v>15</v>
      </c>
      <c r="H1114" s="19">
        <v>42.857142857142854</v>
      </c>
      <c r="I1114" s="35">
        <v>6</v>
      </c>
      <c r="J1114" s="19">
        <v>17.142857142857142</v>
      </c>
      <c r="K1114" s="35">
        <v>29</v>
      </c>
      <c r="L1114" s="23">
        <v>14</v>
      </c>
      <c r="M1114" s="28">
        <v>48.275862068965516</v>
      </c>
      <c r="N1114" s="23">
        <v>35</v>
      </c>
      <c r="O1114" s="23">
        <v>34</v>
      </c>
      <c r="P1114" s="29">
        <v>97.142857142857139</v>
      </c>
      <c r="Q1114" s="23">
        <v>1</v>
      </c>
      <c r="R1114" s="28">
        <v>2.8571428571428572</v>
      </c>
      <c r="S1114" s="15">
        <v>35</v>
      </c>
      <c r="T1114" s="23">
        <v>31</v>
      </c>
      <c r="U1114" s="110">
        <v>88.571428571428569</v>
      </c>
      <c r="V1114" s="23">
        <v>1</v>
      </c>
      <c r="W1114" s="28">
        <v>2.8571428571428572</v>
      </c>
      <c r="X1114" s="70">
        <v>33</v>
      </c>
      <c r="Y1114" s="70">
        <v>2</v>
      </c>
      <c r="Z1114" s="19">
        <v>6.0606060606060606</v>
      </c>
      <c r="AA1114" s="35">
        <v>1</v>
      </c>
      <c r="AB1114" s="29">
        <v>2.8571428571428572</v>
      </c>
      <c r="AC1114" s="35">
        <v>0</v>
      </c>
      <c r="AD1114" s="28">
        <v>0</v>
      </c>
    </row>
    <row r="1115" spans="2:30" ht="15" customHeight="1" x14ac:dyDescent="0.25">
      <c r="B1115" s="5" t="s">
        <v>89</v>
      </c>
      <c r="C1115" s="6" t="s">
        <v>2240</v>
      </c>
      <c r="D1115" s="6" t="s">
        <v>2270</v>
      </c>
      <c r="E1115" s="41" t="s">
        <v>2271</v>
      </c>
      <c r="F1115" s="106">
        <v>50</v>
      </c>
      <c r="G1115" s="23">
        <v>28</v>
      </c>
      <c r="H1115" s="19">
        <v>56.000000000000007</v>
      </c>
      <c r="I1115" s="35">
        <v>5</v>
      </c>
      <c r="J1115" s="19">
        <v>10</v>
      </c>
      <c r="K1115" s="35">
        <v>45</v>
      </c>
      <c r="L1115" s="23">
        <v>17</v>
      </c>
      <c r="M1115" s="28">
        <v>37.777777777777779</v>
      </c>
      <c r="N1115" s="23">
        <v>50</v>
      </c>
      <c r="O1115" s="23">
        <v>49</v>
      </c>
      <c r="P1115" s="29">
        <v>98</v>
      </c>
      <c r="Q1115" s="23">
        <v>1</v>
      </c>
      <c r="R1115" s="28">
        <v>2</v>
      </c>
      <c r="S1115" s="15">
        <v>50</v>
      </c>
      <c r="T1115" s="23">
        <v>41</v>
      </c>
      <c r="U1115" s="110">
        <v>82</v>
      </c>
      <c r="V1115" s="23">
        <v>0</v>
      </c>
      <c r="W1115" s="28">
        <v>0</v>
      </c>
      <c r="X1115" s="70">
        <v>47</v>
      </c>
      <c r="Y1115" s="70">
        <v>6</v>
      </c>
      <c r="Z1115" s="19">
        <v>12.76595744680851</v>
      </c>
      <c r="AA1115" s="35">
        <v>2</v>
      </c>
      <c r="AB1115" s="29">
        <v>4</v>
      </c>
      <c r="AC1115" s="35">
        <v>1</v>
      </c>
      <c r="AD1115" s="28">
        <v>2</v>
      </c>
    </row>
    <row r="1116" spans="2:30" ht="15" customHeight="1" x14ac:dyDescent="0.25">
      <c r="B1116" s="5" t="s">
        <v>89</v>
      </c>
      <c r="C1116" s="6" t="s">
        <v>2240</v>
      </c>
      <c r="D1116" s="6" t="s">
        <v>2272</v>
      </c>
      <c r="E1116" s="41" t="s">
        <v>2273</v>
      </c>
      <c r="F1116" s="106">
        <v>22</v>
      </c>
      <c r="G1116" s="23">
        <v>11</v>
      </c>
      <c r="H1116" s="19">
        <v>50</v>
      </c>
      <c r="I1116" s="35">
        <v>4</v>
      </c>
      <c r="J1116" s="19">
        <v>18.181818181818183</v>
      </c>
      <c r="K1116" s="35">
        <v>18</v>
      </c>
      <c r="L1116" s="23">
        <v>7</v>
      </c>
      <c r="M1116" s="28">
        <v>38.888888888888893</v>
      </c>
      <c r="N1116" s="23">
        <v>22</v>
      </c>
      <c r="O1116" s="23">
        <v>21</v>
      </c>
      <c r="P1116" s="29">
        <v>95.454545454545453</v>
      </c>
      <c r="Q1116" s="23">
        <v>1</v>
      </c>
      <c r="R1116" s="28">
        <v>4.5454545454545459</v>
      </c>
      <c r="S1116" s="15">
        <v>22</v>
      </c>
      <c r="T1116" s="23">
        <v>15</v>
      </c>
      <c r="U1116" s="110">
        <v>68.181818181818173</v>
      </c>
      <c r="V1116" s="23">
        <v>0</v>
      </c>
      <c r="W1116" s="28">
        <v>0</v>
      </c>
      <c r="X1116" s="70">
        <v>19</v>
      </c>
      <c r="Y1116" s="70">
        <v>4</v>
      </c>
      <c r="Z1116" s="19">
        <v>21.052631578947366</v>
      </c>
      <c r="AA1116" s="35">
        <v>2</v>
      </c>
      <c r="AB1116" s="29">
        <v>9.0909090909090917</v>
      </c>
      <c r="AC1116" s="35">
        <v>1</v>
      </c>
      <c r="AD1116" s="28">
        <v>4.5454545454545459</v>
      </c>
    </row>
    <row r="1117" spans="2:30" ht="15" customHeight="1" x14ac:dyDescent="0.25">
      <c r="B1117" s="5" t="s">
        <v>89</v>
      </c>
      <c r="C1117" s="6" t="s">
        <v>2240</v>
      </c>
      <c r="D1117" s="6" t="s">
        <v>2274</v>
      </c>
      <c r="E1117" s="41" t="s">
        <v>2275</v>
      </c>
      <c r="F1117" s="106">
        <v>57</v>
      </c>
      <c r="G1117" s="23">
        <v>24</v>
      </c>
      <c r="H1117" s="19">
        <v>42.105263157894733</v>
      </c>
      <c r="I1117" s="35">
        <v>17</v>
      </c>
      <c r="J1117" s="19">
        <v>29.82456140350877</v>
      </c>
      <c r="K1117" s="35">
        <v>40</v>
      </c>
      <c r="L1117" s="23">
        <v>16</v>
      </c>
      <c r="M1117" s="28">
        <v>40</v>
      </c>
      <c r="N1117" s="23">
        <v>57</v>
      </c>
      <c r="O1117" s="23">
        <v>55</v>
      </c>
      <c r="P1117" s="29">
        <v>96.491228070175438</v>
      </c>
      <c r="Q1117" s="23">
        <v>2</v>
      </c>
      <c r="R1117" s="28">
        <v>3.5087719298245612</v>
      </c>
      <c r="S1117" s="15">
        <v>57</v>
      </c>
      <c r="T1117" s="23">
        <v>47</v>
      </c>
      <c r="U1117" s="110">
        <v>82.456140350877192</v>
      </c>
      <c r="V1117" s="23">
        <v>1</v>
      </c>
      <c r="W1117" s="28">
        <v>1.7543859649122806</v>
      </c>
      <c r="X1117" s="70">
        <v>51</v>
      </c>
      <c r="Y1117" s="70">
        <v>4</v>
      </c>
      <c r="Z1117" s="19">
        <v>7.8431372549019605</v>
      </c>
      <c r="AA1117" s="35">
        <v>2</v>
      </c>
      <c r="AB1117" s="29">
        <v>3.5087719298245612</v>
      </c>
      <c r="AC1117" s="35">
        <v>3</v>
      </c>
      <c r="AD1117" s="28">
        <v>5.2631578947368416</v>
      </c>
    </row>
    <row r="1118" spans="2:30" ht="15" customHeight="1" x14ac:dyDescent="0.25">
      <c r="B1118" s="5" t="s">
        <v>89</v>
      </c>
      <c r="C1118" s="6" t="s">
        <v>2240</v>
      </c>
      <c r="D1118" s="6" t="s">
        <v>2276</v>
      </c>
      <c r="E1118" s="41" t="s">
        <v>2277</v>
      </c>
      <c r="F1118" s="106">
        <v>39</v>
      </c>
      <c r="G1118" s="23">
        <v>23</v>
      </c>
      <c r="H1118" s="19">
        <v>58.974358974358978</v>
      </c>
      <c r="I1118" s="35">
        <v>5</v>
      </c>
      <c r="J1118" s="19">
        <v>12.820512820512819</v>
      </c>
      <c r="K1118" s="35">
        <v>34</v>
      </c>
      <c r="L1118" s="23">
        <v>11</v>
      </c>
      <c r="M1118" s="28">
        <v>32.352941176470587</v>
      </c>
      <c r="N1118" s="23">
        <v>39</v>
      </c>
      <c r="O1118" s="23">
        <v>38</v>
      </c>
      <c r="P1118" s="29">
        <v>97.435897435897431</v>
      </c>
      <c r="Q1118" s="23">
        <v>1</v>
      </c>
      <c r="R1118" s="28">
        <v>2.5641025641025639</v>
      </c>
      <c r="S1118" s="15">
        <v>39</v>
      </c>
      <c r="T1118" s="23">
        <v>29</v>
      </c>
      <c r="U1118" s="110">
        <v>74.358974358974365</v>
      </c>
      <c r="V1118" s="23">
        <v>1</v>
      </c>
      <c r="W1118" s="28">
        <v>2.5641025641025639</v>
      </c>
      <c r="X1118" s="70">
        <v>32</v>
      </c>
      <c r="Y1118" s="70">
        <v>3</v>
      </c>
      <c r="Z1118" s="19">
        <v>9.375</v>
      </c>
      <c r="AA1118" s="35">
        <v>6</v>
      </c>
      <c r="AB1118" s="29">
        <v>15.384615384615385</v>
      </c>
      <c r="AC1118" s="35">
        <v>0</v>
      </c>
      <c r="AD1118" s="28">
        <v>0</v>
      </c>
    </row>
    <row r="1119" spans="2:30" ht="15" customHeight="1" x14ac:dyDescent="0.25">
      <c r="B1119" s="5" t="s">
        <v>89</v>
      </c>
      <c r="C1119" s="6" t="s">
        <v>2240</v>
      </c>
      <c r="D1119" s="6" t="s">
        <v>2278</v>
      </c>
      <c r="E1119" s="41" t="s">
        <v>2279</v>
      </c>
      <c r="F1119" s="106">
        <v>29</v>
      </c>
      <c r="G1119" s="23">
        <v>9</v>
      </c>
      <c r="H1119" s="19">
        <v>31.03448275862069</v>
      </c>
      <c r="I1119" s="35">
        <v>8</v>
      </c>
      <c r="J1119" s="19">
        <v>27.586206896551722</v>
      </c>
      <c r="K1119" s="35">
        <v>21</v>
      </c>
      <c r="L1119" s="23">
        <v>12</v>
      </c>
      <c r="M1119" s="28">
        <v>57.142857142857139</v>
      </c>
      <c r="N1119" s="23">
        <v>29</v>
      </c>
      <c r="O1119" s="23">
        <v>26</v>
      </c>
      <c r="P1119" s="29">
        <v>89.65517241379311</v>
      </c>
      <c r="Q1119" s="23">
        <v>3</v>
      </c>
      <c r="R1119" s="28">
        <v>10.344827586206897</v>
      </c>
      <c r="S1119" s="15">
        <v>29</v>
      </c>
      <c r="T1119" s="23">
        <v>28</v>
      </c>
      <c r="U1119" s="110">
        <v>96.551724137931032</v>
      </c>
      <c r="V1119" s="23">
        <v>0</v>
      </c>
      <c r="W1119" s="28">
        <v>0</v>
      </c>
      <c r="X1119" s="70">
        <v>29</v>
      </c>
      <c r="Y1119" s="70">
        <v>1</v>
      </c>
      <c r="Z1119" s="19">
        <v>3.4482758620689653</v>
      </c>
      <c r="AA1119" s="35">
        <v>0</v>
      </c>
      <c r="AB1119" s="29">
        <v>0</v>
      </c>
      <c r="AC1119" s="35">
        <v>0</v>
      </c>
      <c r="AD1119" s="28">
        <v>0</v>
      </c>
    </row>
    <row r="1120" spans="2:30" ht="15" customHeight="1" x14ac:dyDescent="0.25">
      <c r="B1120" s="5" t="s">
        <v>89</v>
      </c>
      <c r="C1120" s="6" t="s">
        <v>2240</v>
      </c>
      <c r="D1120" s="6" t="s">
        <v>2280</v>
      </c>
      <c r="E1120" s="41" t="s">
        <v>2281</v>
      </c>
      <c r="F1120" s="106">
        <v>70</v>
      </c>
      <c r="G1120" s="23">
        <v>24</v>
      </c>
      <c r="H1120" s="19">
        <v>34.285714285714285</v>
      </c>
      <c r="I1120" s="35">
        <v>16</v>
      </c>
      <c r="J1120" s="19">
        <v>22.857142857142858</v>
      </c>
      <c r="K1120" s="35">
        <v>54</v>
      </c>
      <c r="L1120" s="23">
        <v>30</v>
      </c>
      <c r="M1120" s="28">
        <v>55.555555555555557</v>
      </c>
      <c r="N1120" s="23">
        <v>70</v>
      </c>
      <c r="O1120" s="23">
        <v>63</v>
      </c>
      <c r="P1120" s="29">
        <v>90</v>
      </c>
      <c r="Q1120" s="23">
        <v>7</v>
      </c>
      <c r="R1120" s="28">
        <v>10</v>
      </c>
      <c r="S1120" s="15">
        <v>70</v>
      </c>
      <c r="T1120" s="23">
        <v>55</v>
      </c>
      <c r="U1120" s="110">
        <v>78.571428571428569</v>
      </c>
      <c r="V1120" s="23">
        <v>0</v>
      </c>
      <c r="W1120" s="28">
        <v>0</v>
      </c>
      <c r="X1120" s="70">
        <v>65</v>
      </c>
      <c r="Y1120" s="70">
        <v>10</v>
      </c>
      <c r="Z1120" s="19">
        <v>15.384615384615385</v>
      </c>
      <c r="AA1120" s="35">
        <v>3</v>
      </c>
      <c r="AB1120" s="29">
        <v>4.2857142857142856</v>
      </c>
      <c r="AC1120" s="35">
        <v>2</v>
      </c>
      <c r="AD1120" s="28">
        <v>2.8571428571428572</v>
      </c>
    </row>
    <row r="1121" spans="2:30" ht="15" customHeight="1" x14ac:dyDescent="0.25">
      <c r="B1121" s="5" t="s">
        <v>89</v>
      </c>
      <c r="C1121" s="6" t="s">
        <v>2240</v>
      </c>
      <c r="D1121" s="6" t="s">
        <v>2282</v>
      </c>
      <c r="E1121" s="41" t="s">
        <v>2283</v>
      </c>
      <c r="F1121" s="106">
        <v>17</v>
      </c>
      <c r="G1121" s="23">
        <v>6</v>
      </c>
      <c r="H1121" s="19">
        <v>35.294117647058826</v>
      </c>
      <c r="I1121" s="35">
        <v>3</v>
      </c>
      <c r="J1121" s="19">
        <v>17.647058823529413</v>
      </c>
      <c r="K1121" s="35">
        <v>14</v>
      </c>
      <c r="L1121" s="23">
        <v>8</v>
      </c>
      <c r="M1121" s="28">
        <v>57.142857142857139</v>
      </c>
      <c r="N1121" s="23">
        <v>17</v>
      </c>
      <c r="O1121" s="23">
        <v>17</v>
      </c>
      <c r="P1121" s="29">
        <v>100</v>
      </c>
      <c r="Q1121" s="23">
        <v>0</v>
      </c>
      <c r="R1121" s="28">
        <v>0</v>
      </c>
      <c r="S1121" s="15">
        <v>17</v>
      </c>
      <c r="T1121" s="23">
        <v>16</v>
      </c>
      <c r="U1121" s="110">
        <v>94.117647058823522</v>
      </c>
      <c r="V1121" s="23">
        <v>1</v>
      </c>
      <c r="W1121" s="28">
        <v>5.8823529411764701</v>
      </c>
      <c r="X1121" s="70">
        <v>16</v>
      </c>
      <c r="Y1121" s="70">
        <v>0</v>
      </c>
      <c r="Z1121" s="19">
        <v>0</v>
      </c>
      <c r="AA1121" s="35">
        <v>0</v>
      </c>
      <c r="AB1121" s="29">
        <v>0</v>
      </c>
      <c r="AC1121" s="35">
        <v>0</v>
      </c>
      <c r="AD1121" s="28">
        <v>0</v>
      </c>
    </row>
    <row r="1122" spans="2:30" ht="15" customHeight="1" x14ac:dyDescent="0.25">
      <c r="B1122" s="5" t="s">
        <v>89</v>
      </c>
      <c r="C1122" s="6" t="s">
        <v>2240</v>
      </c>
      <c r="D1122" s="6" t="s">
        <v>1306</v>
      </c>
      <c r="E1122" s="41" t="s">
        <v>2284</v>
      </c>
      <c r="F1122" s="106">
        <v>30</v>
      </c>
      <c r="G1122" s="23">
        <v>14</v>
      </c>
      <c r="H1122" s="19">
        <v>46.666666666666664</v>
      </c>
      <c r="I1122" s="35">
        <v>3</v>
      </c>
      <c r="J1122" s="19">
        <v>10</v>
      </c>
      <c r="K1122" s="35">
        <v>27</v>
      </c>
      <c r="L1122" s="23">
        <v>13</v>
      </c>
      <c r="M1122" s="28">
        <v>48.148148148148145</v>
      </c>
      <c r="N1122" s="23">
        <v>30</v>
      </c>
      <c r="O1122" s="23">
        <v>28</v>
      </c>
      <c r="P1122" s="29">
        <v>93.333333333333329</v>
      </c>
      <c r="Q1122" s="23">
        <v>2</v>
      </c>
      <c r="R1122" s="28">
        <v>6.666666666666667</v>
      </c>
      <c r="S1122" s="15">
        <v>30</v>
      </c>
      <c r="T1122" s="23">
        <v>27</v>
      </c>
      <c r="U1122" s="110">
        <v>90</v>
      </c>
      <c r="V1122" s="23">
        <v>0</v>
      </c>
      <c r="W1122" s="28">
        <v>0</v>
      </c>
      <c r="X1122" s="70">
        <v>30</v>
      </c>
      <c r="Y1122" s="70">
        <v>3</v>
      </c>
      <c r="Z1122" s="19">
        <v>10</v>
      </c>
      <c r="AA1122" s="35">
        <v>0</v>
      </c>
      <c r="AB1122" s="29">
        <v>0</v>
      </c>
      <c r="AC1122" s="35">
        <v>0</v>
      </c>
      <c r="AD1122" s="28">
        <v>0</v>
      </c>
    </row>
    <row r="1123" spans="2:30" ht="15" customHeight="1" x14ac:dyDescent="0.25">
      <c r="B1123" s="5" t="s">
        <v>89</v>
      </c>
      <c r="C1123" s="6" t="s">
        <v>2240</v>
      </c>
      <c r="D1123" s="6" t="s">
        <v>2285</v>
      </c>
      <c r="E1123" s="41" t="s">
        <v>2286</v>
      </c>
      <c r="F1123" s="106">
        <v>49</v>
      </c>
      <c r="G1123" s="23">
        <v>27</v>
      </c>
      <c r="H1123" s="19">
        <v>55.102040816326522</v>
      </c>
      <c r="I1123" s="35">
        <v>4</v>
      </c>
      <c r="J1123" s="19">
        <v>8.1632653061224492</v>
      </c>
      <c r="K1123" s="35">
        <v>45</v>
      </c>
      <c r="L1123" s="23">
        <v>18</v>
      </c>
      <c r="M1123" s="28">
        <v>40</v>
      </c>
      <c r="N1123" s="23">
        <v>49</v>
      </c>
      <c r="O1123" s="23">
        <v>48</v>
      </c>
      <c r="P1123" s="29">
        <v>97.959183673469383</v>
      </c>
      <c r="Q1123" s="23">
        <v>1</v>
      </c>
      <c r="R1123" s="28">
        <v>2.0408163265306123</v>
      </c>
      <c r="S1123" s="15">
        <v>49</v>
      </c>
      <c r="T1123" s="23">
        <v>42</v>
      </c>
      <c r="U1123" s="110">
        <v>85.714285714285708</v>
      </c>
      <c r="V1123" s="23">
        <v>0</v>
      </c>
      <c r="W1123" s="28">
        <v>0</v>
      </c>
      <c r="X1123" s="70">
        <v>45</v>
      </c>
      <c r="Y1123" s="70">
        <v>3</v>
      </c>
      <c r="Z1123" s="19">
        <v>6.666666666666667</v>
      </c>
      <c r="AA1123" s="35">
        <v>4</v>
      </c>
      <c r="AB1123" s="29">
        <v>8.1632653061224492</v>
      </c>
      <c r="AC1123" s="35">
        <v>0</v>
      </c>
      <c r="AD1123" s="28">
        <v>0</v>
      </c>
    </row>
    <row r="1124" spans="2:30" ht="15" customHeight="1" x14ac:dyDescent="0.25">
      <c r="B1124" s="5" t="s">
        <v>89</v>
      </c>
      <c r="C1124" s="6" t="s">
        <v>2240</v>
      </c>
      <c r="D1124" s="6" t="s">
        <v>2287</v>
      </c>
      <c r="E1124" s="41" t="s">
        <v>2288</v>
      </c>
      <c r="F1124" s="106">
        <v>26</v>
      </c>
      <c r="G1124" s="23">
        <v>11</v>
      </c>
      <c r="H1124" s="19">
        <v>42.307692307692307</v>
      </c>
      <c r="I1124" s="35">
        <v>1</v>
      </c>
      <c r="J1124" s="19">
        <v>3.8461538461538463</v>
      </c>
      <c r="K1124" s="35">
        <v>25</v>
      </c>
      <c r="L1124" s="23">
        <v>14</v>
      </c>
      <c r="M1124" s="28">
        <v>56.000000000000007</v>
      </c>
      <c r="N1124" s="23">
        <v>26</v>
      </c>
      <c r="O1124" s="23">
        <v>26</v>
      </c>
      <c r="P1124" s="29">
        <v>100</v>
      </c>
      <c r="Q1124" s="23">
        <v>0</v>
      </c>
      <c r="R1124" s="28">
        <v>0</v>
      </c>
      <c r="S1124" s="15">
        <v>26</v>
      </c>
      <c r="T1124" s="23">
        <v>23</v>
      </c>
      <c r="U1124" s="110">
        <v>88.461538461538453</v>
      </c>
      <c r="V1124" s="23">
        <v>0</v>
      </c>
      <c r="W1124" s="28">
        <v>0</v>
      </c>
      <c r="X1124" s="70">
        <v>23</v>
      </c>
      <c r="Y1124" s="70">
        <v>0</v>
      </c>
      <c r="Z1124" s="19">
        <v>0</v>
      </c>
      <c r="AA1124" s="35">
        <v>2</v>
      </c>
      <c r="AB1124" s="29">
        <v>7.6923076923076925</v>
      </c>
      <c r="AC1124" s="35">
        <v>1</v>
      </c>
      <c r="AD1124" s="28">
        <v>3.8461538461538463</v>
      </c>
    </row>
    <row r="1125" spans="2:30" ht="15" customHeight="1" x14ac:dyDescent="0.25">
      <c r="B1125" s="5" t="s">
        <v>89</v>
      </c>
      <c r="C1125" s="6" t="s">
        <v>2240</v>
      </c>
      <c r="D1125" s="6" t="s">
        <v>2289</v>
      </c>
      <c r="E1125" s="41" t="s">
        <v>2290</v>
      </c>
      <c r="F1125" s="106">
        <v>43</v>
      </c>
      <c r="G1125" s="23">
        <v>15</v>
      </c>
      <c r="H1125" s="19">
        <v>34.883720930232556</v>
      </c>
      <c r="I1125" s="35">
        <v>10</v>
      </c>
      <c r="J1125" s="19">
        <v>23.255813953488371</v>
      </c>
      <c r="K1125" s="35">
        <v>33</v>
      </c>
      <c r="L1125" s="23">
        <v>18</v>
      </c>
      <c r="M1125" s="28">
        <v>54.54545454545454</v>
      </c>
      <c r="N1125" s="23">
        <v>43</v>
      </c>
      <c r="O1125" s="23">
        <v>42</v>
      </c>
      <c r="P1125" s="29">
        <v>97.674418604651152</v>
      </c>
      <c r="Q1125" s="23">
        <v>1</v>
      </c>
      <c r="R1125" s="28">
        <v>2.3255813953488373</v>
      </c>
      <c r="S1125" s="15">
        <v>43</v>
      </c>
      <c r="T1125" s="23">
        <v>40</v>
      </c>
      <c r="U1125" s="110">
        <v>93.023255813953483</v>
      </c>
      <c r="V1125" s="23">
        <v>0</v>
      </c>
      <c r="W1125" s="28">
        <v>0</v>
      </c>
      <c r="X1125" s="70">
        <v>42</v>
      </c>
      <c r="Y1125" s="70">
        <v>2</v>
      </c>
      <c r="Z1125" s="19">
        <v>4.7619047619047619</v>
      </c>
      <c r="AA1125" s="35">
        <v>1</v>
      </c>
      <c r="AB1125" s="29">
        <v>2.3255813953488373</v>
      </c>
      <c r="AC1125" s="35">
        <v>0</v>
      </c>
      <c r="AD1125" s="28">
        <v>0</v>
      </c>
    </row>
    <row r="1126" spans="2:30" ht="15" customHeight="1" x14ac:dyDescent="0.25">
      <c r="B1126" s="5" t="s">
        <v>89</v>
      </c>
      <c r="C1126" s="6" t="s">
        <v>2240</v>
      </c>
      <c r="D1126" s="6" t="s">
        <v>2291</v>
      </c>
      <c r="E1126" s="41" t="s">
        <v>2292</v>
      </c>
      <c r="F1126" s="106">
        <v>31</v>
      </c>
      <c r="G1126" s="23">
        <v>12</v>
      </c>
      <c r="H1126" s="19">
        <v>38.70967741935484</v>
      </c>
      <c r="I1126" s="35">
        <v>10</v>
      </c>
      <c r="J1126" s="19">
        <v>32.258064516129032</v>
      </c>
      <c r="K1126" s="35">
        <v>21</v>
      </c>
      <c r="L1126" s="23">
        <v>9</v>
      </c>
      <c r="M1126" s="28">
        <v>42.857142857142854</v>
      </c>
      <c r="N1126" s="23">
        <v>31</v>
      </c>
      <c r="O1126" s="23">
        <v>29</v>
      </c>
      <c r="P1126" s="29">
        <v>93.548387096774192</v>
      </c>
      <c r="Q1126" s="23">
        <v>2</v>
      </c>
      <c r="R1126" s="28">
        <v>6.4516129032258061</v>
      </c>
      <c r="S1126" s="15">
        <v>31</v>
      </c>
      <c r="T1126" s="23">
        <v>27</v>
      </c>
      <c r="U1126" s="110">
        <v>87.096774193548384</v>
      </c>
      <c r="V1126" s="23">
        <v>0</v>
      </c>
      <c r="W1126" s="28">
        <v>0</v>
      </c>
      <c r="X1126" s="70">
        <v>30</v>
      </c>
      <c r="Y1126" s="70">
        <v>3</v>
      </c>
      <c r="Z1126" s="19">
        <v>10</v>
      </c>
      <c r="AA1126" s="35">
        <v>1</v>
      </c>
      <c r="AB1126" s="29">
        <v>3.225806451612903</v>
      </c>
      <c r="AC1126" s="35">
        <v>0</v>
      </c>
      <c r="AD1126" s="28">
        <v>0</v>
      </c>
    </row>
    <row r="1127" spans="2:30" ht="15" customHeight="1" x14ac:dyDescent="0.25">
      <c r="B1127" s="5" t="s">
        <v>89</v>
      </c>
      <c r="C1127" s="6" t="s">
        <v>2240</v>
      </c>
      <c r="D1127" s="6" t="s">
        <v>2293</v>
      </c>
      <c r="E1127" s="41" t="s">
        <v>2294</v>
      </c>
      <c r="F1127" s="106">
        <v>86</v>
      </c>
      <c r="G1127" s="23">
        <v>42</v>
      </c>
      <c r="H1127" s="19">
        <v>48.837209302325576</v>
      </c>
      <c r="I1127" s="35">
        <v>9</v>
      </c>
      <c r="J1127" s="19">
        <v>10.465116279069768</v>
      </c>
      <c r="K1127" s="35">
        <v>77</v>
      </c>
      <c r="L1127" s="23">
        <v>35</v>
      </c>
      <c r="M1127" s="28">
        <v>45.454545454545453</v>
      </c>
      <c r="N1127" s="23">
        <v>86</v>
      </c>
      <c r="O1127" s="23">
        <v>85</v>
      </c>
      <c r="P1127" s="29">
        <v>98.837209302325576</v>
      </c>
      <c r="Q1127" s="23">
        <v>1</v>
      </c>
      <c r="R1127" s="28">
        <v>1.1627906976744187</v>
      </c>
      <c r="S1127" s="15">
        <v>86</v>
      </c>
      <c r="T1127" s="23">
        <v>79</v>
      </c>
      <c r="U1127" s="110">
        <v>91.860465116279073</v>
      </c>
      <c r="V1127" s="23">
        <v>1</v>
      </c>
      <c r="W1127" s="28">
        <v>1.1627906976744187</v>
      </c>
      <c r="X1127" s="70">
        <v>80</v>
      </c>
      <c r="Y1127" s="70">
        <v>1</v>
      </c>
      <c r="Z1127" s="19">
        <v>1.25</v>
      </c>
      <c r="AA1127" s="35">
        <v>5</v>
      </c>
      <c r="AB1127" s="29">
        <v>5.8139534883720927</v>
      </c>
      <c r="AC1127" s="35">
        <v>0</v>
      </c>
      <c r="AD1127" s="28">
        <v>0</v>
      </c>
    </row>
    <row r="1128" spans="2:30" ht="15" customHeight="1" x14ac:dyDescent="0.25">
      <c r="B1128" s="5" t="s">
        <v>89</v>
      </c>
      <c r="C1128" s="6" t="s">
        <v>2240</v>
      </c>
      <c r="D1128" s="6" t="s">
        <v>2295</v>
      </c>
      <c r="E1128" s="41" t="s">
        <v>2296</v>
      </c>
      <c r="F1128" s="106">
        <v>11</v>
      </c>
      <c r="G1128" s="23">
        <v>3</v>
      </c>
      <c r="H1128" s="19">
        <v>27.27272727272727</v>
      </c>
      <c r="I1128" s="35">
        <v>1</v>
      </c>
      <c r="J1128" s="19">
        <v>9.0909090909090917</v>
      </c>
      <c r="K1128" s="35">
        <v>10</v>
      </c>
      <c r="L1128" s="23">
        <v>7</v>
      </c>
      <c r="M1128" s="28">
        <v>70</v>
      </c>
      <c r="N1128" s="23">
        <v>11</v>
      </c>
      <c r="O1128" s="23">
        <v>10</v>
      </c>
      <c r="P1128" s="29">
        <v>90.909090909090907</v>
      </c>
      <c r="Q1128" s="23">
        <v>1</v>
      </c>
      <c r="R1128" s="28">
        <v>9.0909090909090917</v>
      </c>
      <c r="S1128" s="15">
        <v>11</v>
      </c>
      <c r="T1128" s="23">
        <v>10</v>
      </c>
      <c r="U1128" s="110">
        <v>90.909090909090907</v>
      </c>
      <c r="V1128" s="23">
        <v>0</v>
      </c>
      <c r="W1128" s="28">
        <v>0</v>
      </c>
      <c r="X1128" s="70">
        <v>11</v>
      </c>
      <c r="Y1128" s="70">
        <v>1</v>
      </c>
      <c r="Z1128" s="19">
        <v>9.0909090909090917</v>
      </c>
      <c r="AA1128" s="35">
        <v>0</v>
      </c>
      <c r="AB1128" s="29">
        <v>0</v>
      </c>
      <c r="AC1128" s="35">
        <v>0</v>
      </c>
      <c r="AD1128" s="28">
        <v>0</v>
      </c>
    </row>
    <row r="1129" spans="2:30" ht="15" customHeight="1" x14ac:dyDescent="0.25">
      <c r="B1129" s="5" t="s">
        <v>89</v>
      </c>
      <c r="C1129" s="6" t="s">
        <v>2240</v>
      </c>
      <c r="D1129" s="6" t="s">
        <v>2297</v>
      </c>
      <c r="E1129" s="41" t="s">
        <v>2298</v>
      </c>
      <c r="F1129" s="106">
        <v>75</v>
      </c>
      <c r="G1129" s="23">
        <v>43</v>
      </c>
      <c r="H1129" s="19">
        <v>57.333333333333336</v>
      </c>
      <c r="I1129" s="35">
        <v>6</v>
      </c>
      <c r="J1129" s="19">
        <v>8</v>
      </c>
      <c r="K1129" s="35">
        <v>69</v>
      </c>
      <c r="L1129" s="23">
        <v>26</v>
      </c>
      <c r="M1129" s="28">
        <v>37.681159420289859</v>
      </c>
      <c r="N1129" s="23">
        <v>75</v>
      </c>
      <c r="O1129" s="23">
        <v>73</v>
      </c>
      <c r="P1129" s="29">
        <v>97.333333333333343</v>
      </c>
      <c r="Q1129" s="23">
        <v>2</v>
      </c>
      <c r="R1129" s="28">
        <v>2.666666666666667</v>
      </c>
      <c r="S1129" s="15">
        <v>75</v>
      </c>
      <c r="T1129" s="23">
        <v>70</v>
      </c>
      <c r="U1129" s="110">
        <v>93.333333333333329</v>
      </c>
      <c r="V1129" s="23">
        <v>0</v>
      </c>
      <c r="W1129" s="28">
        <v>0</v>
      </c>
      <c r="X1129" s="70">
        <v>71</v>
      </c>
      <c r="Y1129" s="70">
        <v>1</v>
      </c>
      <c r="Z1129" s="19">
        <v>1.4084507042253522</v>
      </c>
      <c r="AA1129" s="35">
        <v>3</v>
      </c>
      <c r="AB1129" s="29">
        <v>4</v>
      </c>
      <c r="AC1129" s="35">
        <v>1</v>
      </c>
      <c r="AD1129" s="28">
        <v>1.3333333333333335</v>
      </c>
    </row>
    <row r="1130" spans="2:30" ht="15" customHeight="1" x14ac:dyDescent="0.25">
      <c r="B1130" s="5" t="s">
        <v>89</v>
      </c>
      <c r="C1130" s="6" t="s">
        <v>2240</v>
      </c>
      <c r="D1130" s="6" t="s">
        <v>2299</v>
      </c>
      <c r="E1130" s="41" t="s">
        <v>2300</v>
      </c>
      <c r="F1130" s="106">
        <v>108</v>
      </c>
      <c r="G1130" s="23">
        <v>41</v>
      </c>
      <c r="H1130" s="19">
        <v>37.962962962962962</v>
      </c>
      <c r="I1130" s="35">
        <v>26</v>
      </c>
      <c r="J1130" s="19">
        <v>24.074074074074073</v>
      </c>
      <c r="K1130" s="35">
        <v>82</v>
      </c>
      <c r="L1130" s="23">
        <v>41</v>
      </c>
      <c r="M1130" s="28">
        <v>50</v>
      </c>
      <c r="N1130" s="23">
        <v>108</v>
      </c>
      <c r="O1130" s="23">
        <v>105</v>
      </c>
      <c r="P1130" s="29">
        <v>97.222222222222214</v>
      </c>
      <c r="Q1130" s="23">
        <v>3</v>
      </c>
      <c r="R1130" s="28">
        <v>2.7777777777777777</v>
      </c>
      <c r="S1130" s="15">
        <v>108</v>
      </c>
      <c r="T1130" s="23">
        <v>87</v>
      </c>
      <c r="U1130" s="110">
        <v>80.555555555555557</v>
      </c>
      <c r="V1130" s="23">
        <v>2</v>
      </c>
      <c r="W1130" s="28">
        <v>1.8518518518518516</v>
      </c>
      <c r="X1130" s="70">
        <v>96</v>
      </c>
      <c r="Y1130" s="70">
        <v>9</v>
      </c>
      <c r="Z1130" s="19">
        <v>9.375</v>
      </c>
      <c r="AA1130" s="35">
        <v>7</v>
      </c>
      <c r="AB1130" s="29">
        <v>6.481481481481481</v>
      </c>
      <c r="AC1130" s="35">
        <v>3</v>
      </c>
      <c r="AD1130" s="28">
        <v>2.7777777777777777</v>
      </c>
    </row>
    <row r="1131" spans="2:30" ht="15" customHeight="1" x14ac:dyDescent="0.25">
      <c r="B1131" s="5" t="s">
        <v>89</v>
      </c>
      <c r="C1131" s="6" t="s">
        <v>2240</v>
      </c>
      <c r="D1131" s="6" t="s">
        <v>2301</v>
      </c>
      <c r="E1131" s="41" t="s">
        <v>2302</v>
      </c>
      <c r="F1131" s="106">
        <v>22</v>
      </c>
      <c r="G1131" s="23">
        <v>12</v>
      </c>
      <c r="H1131" s="19">
        <v>54.54545454545454</v>
      </c>
      <c r="I1131" s="35">
        <v>2</v>
      </c>
      <c r="J1131" s="19">
        <v>9.0909090909090917</v>
      </c>
      <c r="K1131" s="35">
        <v>20</v>
      </c>
      <c r="L1131" s="23">
        <v>8</v>
      </c>
      <c r="M1131" s="28">
        <v>40</v>
      </c>
      <c r="N1131" s="23">
        <v>22</v>
      </c>
      <c r="O1131" s="23">
        <v>22</v>
      </c>
      <c r="P1131" s="29">
        <v>100</v>
      </c>
      <c r="Q1131" s="23">
        <v>0</v>
      </c>
      <c r="R1131" s="28">
        <v>0</v>
      </c>
      <c r="S1131" s="15">
        <v>22</v>
      </c>
      <c r="T1131" s="23">
        <v>22</v>
      </c>
      <c r="U1131" s="110">
        <v>100</v>
      </c>
      <c r="V1131" s="23">
        <v>0</v>
      </c>
      <c r="W1131" s="28">
        <v>0</v>
      </c>
      <c r="X1131" s="70">
        <v>22</v>
      </c>
      <c r="Y1131" s="70">
        <v>0</v>
      </c>
      <c r="Z1131" s="19">
        <v>0</v>
      </c>
      <c r="AA1131" s="35">
        <v>0</v>
      </c>
      <c r="AB1131" s="29">
        <v>0</v>
      </c>
      <c r="AC1131" s="35">
        <v>0</v>
      </c>
      <c r="AD1131" s="28">
        <v>0</v>
      </c>
    </row>
    <row r="1132" spans="2:30" ht="15" customHeight="1" x14ac:dyDescent="0.25">
      <c r="B1132" s="5" t="s">
        <v>89</v>
      </c>
      <c r="C1132" s="6" t="s">
        <v>2240</v>
      </c>
      <c r="D1132" s="6" t="s">
        <v>1815</v>
      </c>
      <c r="E1132" s="41" t="s">
        <v>2303</v>
      </c>
      <c r="F1132" s="106">
        <v>42</v>
      </c>
      <c r="G1132" s="23">
        <v>17</v>
      </c>
      <c r="H1132" s="19">
        <v>40.476190476190474</v>
      </c>
      <c r="I1132" s="35">
        <v>7</v>
      </c>
      <c r="J1132" s="19">
        <v>16.666666666666664</v>
      </c>
      <c r="K1132" s="35">
        <v>35</v>
      </c>
      <c r="L1132" s="23">
        <v>18</v>
      </c>
      <c r="M1132" s="28">
        <v>51.428571428571423</v>
      </c>
      <c r="N1132" s="23">
        <v>42</v>
      </c>
      <c r="O1132" s="23">
        <v>39</v>
      </c>
      <c r="P1132" s="29">
        <v>92.857142857142861</v>
      </c>
      <c r="Q1132" s="23">
        <v>3</v>
      </c>
      <c r="R1132" s="28">
        <v>7.1428571428571423</v>
      </c>
      <c r="S1132" s="15">
        <v>42</v>
      </c>
      <c r="T1132" s="23">
        <v>36</v>
      </c>
      <c r="U1132" s="110">
        <v>85.714285714285708</v>
      </c>
      <c r="V1132" s="23">
        <v>0</v>
      </c>
      <c r="W1132" s="28">
        <v>0</v>
      </c>
      <c r="X1132" s="70">
        <v>37</v>
      </c>
      <c r="Y1132" s="70">
        <v>1</v>
      </c>
      <c r="Z1132" s="19">
        <v>2.7027027027027026</v>
      </c>
      <c r="AA1132" s="35">
        <v>3</v>
      </c>
      <c r="AB1132" s="29">
        <v>7.1428571428571423</v>
      </c>
      <c r="AC1132" s="35">
        <v>2</v>
      </c>
      <c r="AD1132" s="28">
        <v>4.7619047619047619</v>
      </c>
    </row>
    <row r="1133" spans="2:30" ht="15" customHeight="1" x14ac:dyDescent="0.25">
      <c r="B1133" s="5" t="s">
        <v>89</v>
      </c>
      <c r="C1133" s="6" t="s">
        <v>2240</v>
      </c>
      <c r="D1133" s="6" t="s">
        <v>2304</v>
      </c>
      <c r="E1133" s="41" t="s">
        <v>2305</v>
      </c>
      <c r="F1133" s="106">
        <v>261</v>
      </c>
      <c r="G1133" s="23">
        <v>136</v>
      </c>
      <c r="H1133" s="19">
        <v>52.107279693486589</v>
      </c>
      <c r="I1133" s="35">
        <v>38</v>
      </c>
      <c r="J1133" s="19">
        <v>14.559386973180077</v>
      </c>
      <c r="K1133" s="35">
        <v>223</v>
      </c>
      <c r="L1133" s="23">
        <v>87</v>
      </c>
      <c r="M1133" s="28">
        <v>39.013452914798208</v>
      </c>
      <c r="N1133" s="23">
        <v>261</v>
      </c>
      <c r="O1133" s="23">
        <v>247</v>
      </c>
      <c r="P1133" s="29">
        <v>94.636015325670499</v>
      </c>
      <c r="Q1133" s="23">
        <v>14</v>
      </c>
      <c r="R1133" s="28">
        <v>5.3639846743295019</v>
      </c>
      <c r="S1133" s="15">
        <v>261</v>
      </c>
      <c r="T1133" s="23">
        <v>225</v>
      </c>
      <c r="U1133" s="110">
        <v>86.206896551724128</v>
      </c>
      <c r="V1133" s="23">
        <v>6</v>
      </c>
      <c r="W1133" s="28">
        <v>2.2988505747126435</v>
      </c>
      <c r="X1133" s="70">
        <v>244</v>
      </c>
      <c r="Y1133" s="70">
        <v>19</v>
      </c>
      <c r="Z1133" s="19">
        <v>7.7868852459016393</v>
      </c>
      <c r="AA1133" s="35">
        <v>11</v>
      </c>
      <c r="AB1133" s="29">
        <v>4.2145593869731801</v>
      </c>
      <c r="AC1133" s="35">
        <v>0</v>
      </c>
      <c r="AD1133" s="28">
        <v>0</v>
      </c>
    </row>
    <row r="1134" spans="2:30" ht="15" customHeight="1" x14ac:dyDescent="0.25">
      <c r="B1134" s="5" t="s">
        <v>89</v>
      </c>
      <c r="C1134" s="6" t="s">
        <v>89</v>
      </c>
      <c r="D1134" s="6" t="s">
        <v>2306</v>
      </c>
      <c r="E1134" s="41" t="s">
        <v>2307</v>
      </c>
      <c r="F1134" s="106">
        <v>303</v>
      </c>
      <c r="G1134" s="23">
        <v>104</v>
      </c>
      <c r="H1134" s="19">
        <v>34.323432343234323</v>
      </c>
      <c r="I1134" s="35">
        <v>82</v>
      </c>
      <c r="J1134" s="19">
        <v>27.062706270627064</v>
      </c>
      <c r="K1134" s="35">
        <v>221</v>
      </c>
      <c r="L1134" s="23">
        <v>117</v>
      </c>
      <c r="M1134" s="28">
        <v>52.941176470588239</v>
      </c>
      <c r="N1134" s="23">
        <v>303</v>
      </c>
      <c r="O1134" s="23">
        <v>281</v>
      </c>
      <c r="P1134" s="29">
        <v>92.739273927392745</v>
      </c>
      <c r="Q1134" s="23">
        <v>22</v>
      </c>
      <c r="R1134" s="28">
        <v>7.2607260726072615</v>
      </c>
      <c r="S1134" s="15">
        <v>303</v>
      </c>
      <c r="T1134" s="23">
        <v>260</v>
      </c>
      <c r="U1134" s="110">
        <v>85.808580858085804</v>
      </c>
      <c r="V1134" s="23">
        <v>5</v>
      </c>
      <c r="W1134" s="28">
        <v>1.6501650165016499</v>
      </c>
      <c r="X1134" s="70">
        <v>284</v>
      </c>
      <c r="Y1134" s="70">
        <v>24</v>
      </c>
      <c r="Z1134" s="19">
        <v>8.4507042253521121</v>
      </c>
      <c r="AA1134" s="35">
        <v>13</v>
      </c>
      <c r="AB1134" s="29">
        <v>4.2904290429042904</v>
      </c>
      <c r="AC1134" s="35">
        <v>1</v>
      </c>
      <c r="AD1134" s="28">
        <v>0.33003300330033003</v>
      </c>
    </row>
    <row r="1135" spans="2:30" ht="15" customHeight="1" x14ac:dyDescent="0.25">
      <c r="B1135" s="5" t="s">
        <v>89</v>
      </c>
      <c r="C1135" s="6" t="s">
        <v>89</v>
      </c>
      <c r="D1135" s="6" t="s">
        <v>89</v>
      </c>
      <c r="E1135" s="41" t="s">
        <v>2308</v>
      </c>
      <c r="F1135" s="106">
        <v>422</v>
      </c>
      <c r="G1135" s="23">
        <v>168</v>
      </c>
      <c r="H1135" s="19">
        <v>39.810426540284361</v>
      </c>
      <c r="I1135" s="35">
        <v>88</v>
      </c>
      <c r="J1135" s="19">
        <v>20.85308056872038</v>
      </c>
      <c r="K1135" s="35">
        <v>334</v>
      </c>
      <c r="L1135" s="23">
        <v>166</v>
      </c>
      <c r="M1135" s="28">
        <v>49.700598802395206</v>
      </c>
      <c r="N1135" s="23">
        <v>422</v>
      </c>
      <c r="O1135" s="23">
        <v>390</v>
      </c>
      <c r="P1135" s="29">
        <v>92.417061611374407</v>
      </c>
      <c r="Q1135" s="23">
        <v>32</v>
      </c>
      <c r="R1135" s="28">
        <v>7.5829383886255926</v>
      </c>
      <c r="S1135" s="15">
        <v>422</v>
      </c>
      <c r="T1135" s="23">
        <v>349</v>
      </c>
      <c r="U1135" s="110">
        <v>82.70142180094787</v>
      </c>
      <c r="V1135" s="23">
        <v>6</v>
      </c>
      <c r="W1135" s="28">
        <v>1.4218009478672986</v>
      </c>
      <c r="X1135" s="70">
        <v>402</v>
      </c>
      <c r="Y1135" s="70">
        <v>53</v>
      </c>
      <c r="Z1135" s="19">
        <v>13.184079601990051</v>
      </c>
      <c r="AA1135" s="35">
        <v>13</v>
      </c>
      <c r="AB1135" s="29">
        <v>3.080568720379147</v>
      </c>
      <c r="AC1135" s="35">
        <v>1</v>
      </c>
      <c r="AD1135" s="28">
        <v>0.23696682464454977</v>
      </c>
    </row>
    <row r="1136" spans="2:30" ht="15" customHeight="1" x14ac:dyDescent="0.25">
      <c r="B1136" s="5" t="s">
        <v>89</v>
      </c>
      <c r="C1136" s="6" t="s">
        <v>89</v>
      </c>
      <c r="D1136" s="6" t="s">
        <v>2309</v>
      </c>
      <c r="E1136" s="41" t="s">
        <v>2310</v>
      </c>
      <c r="F1136" s="106">
        <v>22</v>
      </c>
      <c r="G1136" s="23">
        <v>10</v>
      </c>
      <c r="H1136" s="19">
        <v>45.454545454545453</v>
      </c>
      <c r="I1136" s="35">
        <v>6</v>
      </c>
      <c r="J1136" s="19">
        <v>27.27272727272727</v>
      </c>
      <c r="K1136" s="35">
        <v>16</v>
      </c>
      <c r="L1136" s="23">
        <v>6</v>
      </c>
      <c r="M1136" s="28">
        <v>37.5</v>
      </c>
      <c r="N1136" s="23">
        <v>22</v>
      </c>
      <c r="O1136" s="23">
        <v>20</v>
      </c>
      <c r="P1136" s="29">
        <v>90.909090909090907</v>
      </c>
      <c r="Q1136" s="23">
        <v>2</v>
      </c>
      <c r="R1136" s="28">
        <v>9.0909090909090917</v>
      </c>
      <c r="S1136" s="15">
        <v>22</v>
      </c>
      <c r="T1136" s="23">
        <v>18</v>
      </c>
      <c r="U1136" s="110">
        <v>81.818181818181827</v>
      </c>
      <c r="V1136" s="23">
        <v>0</v>
      </c>
      <c r="W1136" s="28">
        <v>0</v>
      </c>
      <c r="X1136" s="70">
        <v>22</v>
      </c>
      <c r="Y1136" s="70">
        <v>4</v>
      </c>
      <c r="Z1136" s="19">
        <v>18.181818181818183</v>
      </c>
      <c r="AA1136" s="35">
        <v>0</v>
      </c>
      <c r="AB1136" s="29">
        <v>0</v>
      </c>
      <c r="AC1136" s="35">
        <v>0</v>
      </c>
      <c r="AD1136" s="28">
        <v>0</v>
      </c>
    </row>
    <row r="1137" spans="2:30" ht="15" customHeight="1" x14ac:dyDescent="0.25">
      <c r="B1137" s="5" t="s">
        <v>89</v>
      </c>
      <c r="C1137" s="6" t="s">
        <v>89</v>
      </c>
      <c r="D1137" s="6" t="s">
        <v>2311</v>
      </c>
      <c r="E1137" s="41" t="s">
        <v>2312</v>
      </c>
      <c r="F1137" s="106">
        <v>210</v>
      </c>
      <c r="G1137" s="23">
        <v>86</v>
      </c>
      <c r="H1137" s="19">
        <v>40.952380952380949</v>
      </c>
      <c r="I1137" s="35">
        <v>35</v>
      </c>
      <c r="J1137" s="19">
        <v>16.666666666666664</v>
      </c>
      <c r="K1137" s="35">
        <v>175</v>
      </c>
      <c r="L1137" s="23">
        <v>89</v>
      </c>
      <c r="M1137" s="28">
        <v>50.857142857142854</v>
      </c>
      <c r="N1137" s="23">
        <v>210</v>
      </c>
      <c r="O1137" s="23">
        <v>202</v>
      </c>
      <c r="P1137" s="29">
        <v>96.19047619047619</v>
      </c>
      <c r="Q1137" s="23">
        <v>8</v>
      </c>
      <c r="R1137" s="28">
        <v>3.8095238095238098</v>
      </c>
      <c r="S1137" s="15">
        <v>210</v>
      </c>
      <c r="T1137" s="23">
        <v>172</v>
      </c>
      <c r="U1137" s="110">
        <v>81.904761904761898</v>
      </c>
      <c r="V1137" s="23">
        <v>2</v>
      </c>
      <c r="W1137" s="28">
        <v>0.95238095238095244</v>
      </c>
      <c r="X1137" s="70">
        <v>183</v>
      </c>
      <c r="Y1137" s="70">
        <v>11</v>
      </c>
      <c r="Z1137" s="19">
        <v>6.0109289617486334</v>
      </c>
      <c r="AA1137" s="35">
        <v>21</v>
      </c>
      <c r="AB1137" s="29">
        <v>10</v>
      </c>
      <c r="AC1137" s="35">
        <v>4</v>
      </c>
      <c r="AD1137" s="28">
        <v>1.9047619047619049</v>
      </c>
    </row>
    <row r="1138" spans="2:30" ht="15" customHeight="1" x14ac:dyDescent="0.25">
      <c r="B1138" s="5" t="s">
        <v>89</v>
      </c>
      <c r="C1138" s="6" t="s">
        <v>2313</v>
      </c>
      <c r="D1138" s="6" t="s">
        <v>2314</v>
      </c>
      <c r="E1138" s="41" t="s">
        <v>2315</v>
      </c>
      <c r="F1138" s="106">
        <v>164</v>
      </c>
      <c r="G1138" s="23">
        <v>91</v>
      </c>
      <c r="H1138" s="19">
        <v>55.487804878048784</v>
      </c>
      <c r="I1138" s="35">
        <v>26</v>
      </c>
      <c r="J1138" s="19">
        <v>15.853658536585366</v>
      </c>
      <c r="K1138" s="35">
        <v>138</v>
      </c>
      <c r="L1138" s="23">
        <v>47</v>
      </c>
      <c r="M1138" s="28">
        <v>34.057971014492757</v>
      </c>
      <c r="N1138" s="23">
        <v>164</v>
      </c>
      <c r="O1138" s="23">
        <v>157</v>
      </c>
      <c r="P1138" s="29">
        <v>95.731707317073173</v>
      </c>
      <c r="Q1138" s="23">
        <v>7</v>
      </c>
      <c r="R1138" s="28">
        <v>4.2682926829268295</v>
      </c>
      <c r="S1138" s="15">
        <v>164</v>
      </c>
      <c r="T1138" s="23">
        <v>136</v>
      </c>
      <c r="U1138" s="110">
        <v>82.926829268292678</v>
      </c>
      <c r="V1138" s="23">
        <v>2</v>
      </c>
      <c r="W1138" s="28">
        <v>1.2195121951219512</v>
      </c>
      <c r="X1138" s="70">
        <v>148</v>
      </c>
      <c r="Y1138" s="70">
        <v>12</v>
      </c>
      <c r="Z1138" s="19">
        <v>8.1081081081081088</v>
      </c>
      <c r="AA1138" s="35">
        <v>13</v>
      </c>
      <c r="AB1138" s="29">
        <v>7.9268292682926829</v>
      </c>
      <c r="AC1138" s="35">
        <v>1</v>
      </c>
      <c r="AD1138" s="28">
        <v>0.6097560975609756</v>
      </c>
    </row>
    <row r="1139" spans="2:30" ht="15" customHeight="1" x14ac:dyDescent="0.25">
      <c r="B1139" s="5" t="s">
        <v>89</v>
      </c>
      <c r="C1139" s="6" t="s">
        <v>2313</v>
      </c>
      <c r="D1139" s="6" t="s">
        <v>2316</v>
      </c>
      <c r="E1139" s="41" t="s">
        <v>2317</v>
      </c>
      <c r="F1139" s="106">
        <v>211</v>
      </c>
      <c r="G1139" s="23">
        <v>116</v>
      </c>
      <c r="H1139" s="19">
        <v>54.976303317535546</v>
      </c>
      <c r="I1139" s="35">
        <v>37</v>
      </c>
      <c r="J1139" s="19">
        <v>17.535545023696685</v>
      </c>
      <c r="K1139" s="35">
        <v>174</v>
      </c>
      <c r="L1139" s="23">
        <v>58</v>
      </c>
      <c r="M1139" s="28">
        <v>33.333333333333329</v>
      </c>
      <c r="N1139" s="23">
        <v>211</v>
      </c>
      <c r="O1139" s="23">
        <v>197</v>
      </c>
      <c r="P1139" s="29">
        <v>93.36492890995261</v>
      </c>
      <c r="Q1139" s="23">
        <v>14</v>
      </c>
      <c r="R1139" s="28">
        <v>6.6350710900473935</v>
      </c>
      <c r="S1139" s="15">
        <v>211</v>
      </c>
      <c r="T1139" s="23">
        <v>179</v>
      </c>
      <c r="U1139" s="110">
        <v>84.834123222748815</v>
      </c>
      <c r="V1139" s="23">
        <v>6</v>
      </c>
      <c r="W1139" s="28">
        <v>2.8436018957345972</v>
      </c>
      <c r="X1139" s="70">
        <v>192</v>
      </c>
      <c r="Y1139" s="70">
        <v>13</v>
      </c>
      <c r="Z1139" s="19">
        <v>6.770833333333333</v>
      </c>
      <c r="AA1139" s="35">
        <v>9</v>
      </c>
      <c r="AB1139" s="29">
        <v>4.2654028436018958</v>
      </c>
      <c r="AC1139" s="35">
        <v>4</v>
      </c>
      <c r="AD1139" s="28">
        <v>1.8957345971563981</v>
      </c>
    </row>
    <row r="1140" spans="2:30" ht="15" customHeight="1" x14ac:dyDescent="0.25">
      <c r="B1140" s="5" t="s">
        <v>89</v>
      </c>
      <c r="C1140" s="6" t="s">
        <v>2313</v>
      </c>
      <c r="D1140" s="6" t="s">
        <v>2318</v>
      </c>
      <c r="E1140" s="41" t="s">
        <v>2319</v>
      </c>
      <c r="F1140" s="106">
        <v>1163</v>
      </c>
      <c r="G1140" s="23">
        <v>660</v>
      </c>
      <c r="H1140" s="19">
        <v>56.749785038693034</v>
      </c>
      <c r="I1140" s="35">
        <v>180</v>
      </c>
      <c r="J1140" s="19">
        <v>15.477214101461737</v>
      </c>
      <c r="K1140" s="35">
        <v>983</v>
      </c>
      <c r="L1140" s="23">
        <v>323</v>
      </c>
      <c r="M1140" s="28">
        <v>32.858596134282806</v>
      </c>
      <c r="N1140" s="23">
        <v>1163</v>
      </c>
      <c r="O1140" s="23">
        <v>1104</v>
      </c>
      <c r="P1140" s="29">
        <v>94.926913155631993</v>
      </c>
      <c r="Q1140" s="23">
        <v>59</v>
      </c>
      <c r="R1140" s="28">
        <v>5.0730868443680137</v>
      </c>
      <c r="S1140" s="15">
        <v>1163</v>
      </c>
      <c r="T1140" s="23">
        <v>988</v>
      </c>
      <c r="U1140" s="110">
        <v>84.952708512467751</v>
      </c>
      <c r="V1140" s="23">
        <v>28</v>
      </c>
      <c r="W1140" s="28">
        <v>2.407566638005159</v>
      </c>
      <c r="X1140" s="70">
        <v>1073</v>
      </c>
      <c r="Y1140" s="70">
        <v>85</v>
      </c>
      <c r="Z1140" s="19">
        <v>7.9217148182665422</v>
      </c>
      <c r="AA1140" s="35">
        <v>57</v>
      </c>
      <c r="AB1140" s="29">
        <v>4.9011177987962169</v>
      </c>
      <c r="AC1140" s="35">
        <v>5</v>
      </c>
      <c r="AD1140" s="28">
        <v>0.42992261392949271</v>
      </c>
    </row>
    <row r="1141" spans="2:30" ht="15" customHeight="1" x14ac:dyDescent="0.25">
      <c r="B1141" s="5" t="s">
        <v>89</v>
      </c>
      <c r="C1141" s="6" t="s">
        <v>2313</v>
      </c>
      <c r="D1141" s="6" t="s">
        <v>2320</v>
      </c>
      <c r="E1141" s="41" t="s">
        <v>2321</v>
      </c>
      <c r="F1141" s="106">
        <v>133</v>
      </c>
      <c r="G1141" s="23">
        <v>61</v>
      </c>
      <c r="H1141" s="19">
        <v>45.864661654135332</v>
      </c>
      <c r="I1141" s="35">
        <v>24</v>
      </c>
      <c r="J1141" s="19">
        <v>18.045112781954884</v>
      </c>
      <c r="K1141" s="35">
        <v>109</v>
      </c>
      <c r="L1141" s="23">
        <v>48</v>
      </c>
      <c r="M1141" s="28">
        <v>44.036697247706428</v>
      </c>
      <c r="N1141" s="23">
        <v>133</v>
      </c>
      <c r="O1141" s="23">
        <v>125</v>
      </c>
      <c r="P1141" s="29">
        <v>93.984962406015043</v>
      </c>
      <c r="Q1141" s="23">
        <v>8</v>
      </c>
      <c r="R1141" s="28">
        <v>6.0150375939849621</v>
      </c>
      <c r="S1141" s="15">
        <v>133</v>
      </c>
      <c r="T1141" s="23">
        <v>108</v>
      </c>
      <c r="U1141" s="110">
        <v>81.203007518796994</v>
      </c>
      <c r="V1141" s="23">
        <v>8</v>
      </c>
      <c r="W1141" s="28">
        <v>6.0150375939849621</v>
      </c>
      <c r="X1141" s="70">
        <v>115</v>
      </c>
      <c r="Y1141" s="70">
        <v>7</v>
      </c>
      <c r="Z1141" s="19">
        <v>6.0869565217391308</v>
      </c>
      <c r="AA1141" s="35">
        <v>10</v>
      </c>
      <c r="AB1141" s="29">
        <v>7.518796992481203</v>
      </c>
      <c r="AC1141" s="35">
        <v>0</v>
      </c>
      <c r="AD1141" s="28">
        <v>0</v>
      </c>
    </row>
    <row r="1142" spans="2:30" ht="15" customHeight="1" x14ac:dyDescent="0.25">
      <c r="B1142" s="5" t="s">
        <v>89</v>
      </c>
      <c r="C1142" s="6" t="s">
        <v>2313</v>
      </c>
      <c r="D1142" s="6" t="s">
        <v>2322</v>
      </c>
      <c r="E1142" s="41" t="s">
        <v>2323</v>
      </c>
      <c r="F1142" s="106">
        <v>5068</v>
      </c>
      <c r="G1142" s="23">
        <v>2044</v>
      </c>
      <c r="H1142" s="19">
        <v>40.331491712707184</v>
      </c>
      <c r="I1142" s="35">
        <v>1473</v>
      </c>
      <c r="J1142" s="19">
        <v>29.064719810576161</v>
      </c>
      <c r="K1142" s="35">
        <v>3595</v>
      </c>
      <c r="L1142" s="23">
        <v>1551</v>
      </c>
      <c r="M1142" s="28">
        <v>43.143254520166899</v>
      </c>
      <c r="N1142" s="23">
        <v>5068</v>
      </c>
      <c r="O1142" s="23">
        <v>4596</v>
      </c>
      <c r="P1142" s="29">
        <v>90.686661404893457</v>
      </c>
      <c r="Q1142" s="23">
        <v>472</v>
      </c>
      <c r="R1142" s="28">
        <v>9.3133385951065506</v>
      </c>
      <c r="S1142" s="15">
        <v>5068</v>
      </c>
      <c r="T1142" s="23">
        <v>4161</v>
      </c>
      <c r="U1142" s="110">
        <v>82.103393843725343</v>
      </c>
      <c r="V1142" s="23">
        <v>127</v>
      </c>
      <c r="W1142" s="28">
        <v>2.5059194948697709</v>
      </c>
      <c r="X1142" s="70">
        <v>4600</v>
      </c>
      <c r="Y1142" s="70">
        <v>439</v>
      </c>
      <c r="Z1142" s="19">
        <v>9.5434782608695663</v>
      </c>
      <c r="AA1142" s="35">
        <v>268</v>
      </c>
      <c r="AB1142" s="29">
        <v>5.2880820836621938</v>
      </c>
      <c r="AC1142" s="35">
        <v>73</v>
      </c>
      <c r="AD1142" s="28">
        <v>1.4404104183109707</v>
      </c>
    </row>
    <row r="1143" spans="2:30" ht="15" customHeight="1" x14ac:dyDescent="0.25">
      <c r="B1143" s="5" t="s">
        <v>89</v>
      </c>
      <c r="C1143" s="6" t="s">
        <v>2313</v>
      </c>
      <c r="D1143" s="6" t="s">
        <v>2324</v>
      </c>
      <c r="E1143" s="41" t="s">
        <v>2325</v>
      </c>
      <c r="F1143" s="106">
        <v>1010</v>
      </c>
      <c r="G1143" s="23">
        <v>503</v>
      </c>
      <c r="H1143" s="19">
        <v>49.801980198019805</v>
      </c>
      <c r="I1143" s="35">
        <v>200</v>
      </c>
      <c r="J1143" s="19">
        <v>19.801980198019802</v>
      </c>
      <c r="K1143" s="35">
        <v>810</v>
      </c>
      <c r="L1143" s="23">
        <v>307</v>
      </c>
      <c r="M1143" s="28">
        <v>37.901234567901234</v>
      </c>
      <c r="N1143" s="23">
        <v>1010</v>
      </c>
      <c r="O1143" s="23">
        <v>970</v>
      </c>
      <c r="P1143" s="29">
        <v>96.039603960396036</v>
      </c>
      <c r="Q1143" s="23">
        <v>40</v>
      </c>
      <c r="R1143" s="28">
        <v>3.9603960396039604</v>
      </c>
      <c r="S1143" s="15">
        <v>1010</v>
      </c>
      <c r="T1143" s="23">
        <v>864</v>
      </c>
      <c r="U1143" s="110">
        <v>85.544554455445549</v>
      </c>
      <c r="V1143" s="23">
        <v>8</v>
      </c>
      <c r="W1143" s="28">
        <v>0.79207920792079212</v>
      </c>
      <c r="X1143" s="70">
        <v>925</v>
      </c>
      <c r="Y1143" s="70">
        <v>61</v>
      </c>
      <c r="Z1143" s="19">
        <v>6.5945945945945956</v>
      </c>
      <c r="AA1143" s="35">
        <v>58</v>
      </c>
      <c r="AB1143" s="29">
        <v>5.7425742574257432</v>
      </c>
      <c r="AC1143" s="35">
        <v>19</v>
      </c>
      <c r="AD1143" s="28">
        <v>1.8811881188118811</v>
      </c>
    </row>
    <row r="1144" spans="2:30" ht="15" customHeight="1" x14ac:dyDescent="0.25">
      <c r="B1144" s="5" t="s">
        <v>89</v>
      </c>
      <c r="C1144" s="6" t="s">
        <v>2313</v>
      </c>
      <c r="D1144" s="6" t="s">
        <v>2326</v>
      </c>
      <c r="E1144" s="41" t="s">
        <v>2327</v>
      </c>
      <c r="F1144" s="106">
        <v>3700</v>
      </c>
      <c r="G1144" s="23">
        <v>930</v>
      </c>
      <c r="H1144" s="19">
        <v>25.135135135135133</v>
      </c>
      <c r="I1144" s="35">
        <v>1660</v>
      </c>
      <c r="J1144" s="19">
        <v>44.86486486486487</v>
      </c>
      <c r="K1144" s="35">
        <v>2040</v>
      </c>
      <c r="L1144" s="23">
        <v>1110</v>
      </c>
      <c r="M1144" s="28">
        <v>54.411764705882348</v>
      </c>
      <c r="N1144" s="23">
        <v>3700</v>
      </c>
      <c r="O1144" s="23">
        <v>3185</v>
      </c>
      <c r="P1144" s="29">
        <v>86.081081081081081</v>
      </c>
      <c r="Q1144" s="23">
        <v>515</v>
      </c>
      <c r="R1144" s="28">
        <v>13.918918918918918</v>
      </c>
      <c r="S1144" s="15">
        <v>3700</v>
      </c>
      <c r="T1144" s="23">
        <v>2944</v>
      </c>
      <c r="U1144" s="110">
        <v>79.567567567567565</v>
      </c>
      <c r="V1144" s="23">
        <v>128</v>
      </c>
      <c r="W1144" s="28">
        <v>3.4594594594594597</v>
      </c>
      <c r="X1144" s="70">
        <v>3278</v>
      </c>
      <c r="Y1144" s="70">
        <v>334</v>
      </c>
      <c r="Z1144" s="19">
        <v>10.189139719341062</v>
      </c>
      <c r="AA1144" s="35">
        <v>189</v>
      </c>
      <c r="AB1144" s="29">
        <v>5.1081081081081079</v>
      </c>
      <c r="AC1144" s="35">
        <v>105</v>
      </c>
      <c r="AD1144" s="28">
        <v>2.8378378378378382</v>
      </c>
    </row>
    <row r="1145" spans="2:30" ht="15" customHeight="1" x14ac:dyDescent="0.25">
      <c r="B1145" s="5" t="s">
        <v>89</v>
      </c>
      <c r="C1145" s="6" t="s">
        <v>2313</v>
      </c>
      <c r="D1145" s="6" t="s">
        <v>2313</v>
      </c>
      <c r="E1145" s="41" t="s">
        <v>2328</v>
      </c>
      <c r="F1145" s="106">
        <v>1735</v>
      </c>
      <c r="G1145" s="23">
        <v>935</v>
      </c>
      <c r="H1145" s="19">
        <v>53.89048991354467</v>
      </c>
      <c r="I1145" s="35">
        <v>313</v>
      </c>
      <c r="J1145" s="19">
        <v>18.040345821325648</v>
      </c>
      <c r="K1145" s="35">
        <v>1422</v>
      </c>
      <c r="L1145" s="23">
        <v>487</v>
      </c>
      <c r="M1145" s="28">
        <v>34.247538677918428</v>
      </c>
      <c r="N1145" s="23">
        <v>1735</v>
      </c>
      <c r="O1145" s="23">
        <v>1633</v>
      </c>
      <c r="P1145" s="29">
        <v>94.121037463976947</v>
      </c>
      <c r="Q1145" s="23">
        <v>102</v>
      </c>
      <c r="R1145" s="28">
        <v>5.8789625360230549</v>
      </c>
      <c r="S1145" s="15">
        <v>1735</v>
      </c>
      <c r="T1145" s="23">
        <v>1451</v>
      </c>
      <c r="U1145" s="110">
        <v>83.631123919308365</v>
      </c>
      <c r="V1145" s="23">
        <v>30</v>
      </c>
      <c r="W1145" s="28">
        <v>1.7291066282420751</v>
      </c>
      <c r="X1145" s="70">
        <v>1589</v>
      </c>
      <c r="Y1145" s="70">
        <v>138</v>
      </c>
      <c r="Z1145" s="19">
        <v>8.6847073631214613</v>
      </c>
      <c r="AA1145" s="35">
        <v>89</v>
      </c>
      <c r="AB1145" s="29">
        <v>5.129682997118155</v>
      </c>
      <c r="AC1145" s="35">
        <v>27</v>
      </c>
      <c r="AD1145" s="28">
        <v>1.5561959654178674</v>
      </c>
    </row>
    <row r="1146" spans="2:30" ht="15" customHeight="1" x14ac:dyDescent="0.25">
      <c r="B1146" s="5" t="s">
        <v>89</v>
      </c>
      <c r="C1146" s="6" t="s">
        <v>2313</v>
      </c>
      <c r="D1146" s="6" t="s">
        <v>2329</v>
      </c>
      <c r="E1146" s="41" t="s">
        <v>2330</v>
      </c>
      <c r="F1146" s="106">
        <v>304</v>
      </c>
      <c r="G1146" s="23">
        <v>167</v>
      </c>
      <c r="H1146" s="19">
        <v>54.934210526315788</v>
      </c>
      <c r="I1146" s="35">
        <v>50</v>
      </c>
      <c r="J1146" s="19">
        <v>16.447368421052634</v>
      </c>
      <c r="K1146" s="35">
        <v>254</v>
      </c>
      <c r="L1146" s="23">
        <v>87</v>
      </c>
      <c r="M1146" s="28">
        <v>34.251968503937007</v>
      </c>
      <c r="N1146" s="23">
        <v>304</v>
      </c>
      <c r="O1146" s="23">
        <v>297</v>
      </c>
      <c r="P1146" s="29">
        <v>97.69736842105263</v>
      </c>
      <c r="Q1146" s="23">
        <v>7</v>
      </c>
      <c r="R1146" s="28">
        <v>2.3026315789473681</v>
      </c>
      <c r="S1146" s="15">
        <v>304</v>
      </c>
      <c r="T1146" s="23">
        <v>256</v>
      </c>
      <c r="U1146" s="110">
        <v>84.210526315789465</v>
      </c>
      <c r="V1146" s="23">
        <v>6</v>
      </c>
      <c r="W1146" s="28">
        <v>1.9736842105263157</v>
      </c>
      <c r="X1146" s="70">
        <v>279</v>
      </c>
      <c r="Y1146" s="70">
        <v>23</v>
      </c>
      <c r="Z1146" s="19">
        <v>8.2437275985663092</v>
      </c>
      <c r="AA1146" s="35">
        <v>19</v>
      </c>
      <c r="AB1146" s="29">
        <v>6.25</v>
      </c>
      <c r="AC1146" s="35">
        <v>0</v>
      </c>
      <c r="AD1146" s="28">
        <v>0</v>
      </c>
    </row>
    <row r="1147" spans="2:30" ht="15" customHeight="1" x14ac:dyDescent="0.25">
      <c r="B1147" s="5" t="s">
        <v>89</v>
      </c>
      <c r="C1147" s="6" t="s">
        <v>2331</v>
      </c>
      <c r="D1147" s="6" t="s">
        <v>577</v>
      </c>
      <c r="E1147" s="41" t="s">
        <v>2332</v>
      </c>
      <c r="F1147" s="106">
        <v>351</v>
      </c>
      <c r="G1147" s="23">
        <v>163</v>
      </c>
      <c r="H1147" s="19">
        <v>46.438746438746435</v>
      </c>
      <c r="I1147" s="35">
        <v>60</v>
      </c>
      <c r="J1147" s="19">
        <v>17.094017094017094</v>
      </c>
      <c r="K1147" s="35">
        <v>291</v>
      </c>
      <c r="L1147" s="23">
        <v>128</v>
      </c>
      <c r="M1147" s="28">
        <v>43.986254295532646</v>
      </c>
      <c r="N1147" s="23">
        <v>351</v>
      </c>
      <c r="O1147" s="23">
        <v>341</v>
      </c>
      <c r="P1147" s="29">
        <v>97.150997150997156</v>
      </c>
      <c r="Q1147" s="23">
        <v>10</v>
      </c>
      <c r="R1147" s="28">
        <v>2.8490028490028489</v>
      </c>
      <c r="S1147" s="15">
        <v>351</v>
      </c>
      <c r="T1147" s="23">
        <v>309</v>
      </c>
      <c r="U1147" s="110">
        <v>88.034188034188034</v>
      </c>
      <c r="V1147" s="23">
        <v>5</v>
      </c>
      <c r="W1147" s="28">
        <v>1.4245014245014245</v>
      </c>
      <c r="X1147" s="70">
        <v>321</v>
      </c>
      <c r="Y1147" s="70">
        <v>12</v>
      </c>
      <c r="Z1147" s="19">
        <v>3.7383177570093453</v>
      </c>
      <c r="AA1147" s="35">
        <v>23</v>
      </c>
      <c r="AB1147" s="29">
        <v>6.5527065527065522</v>
      </c>
      <c r="AC1147" s="35">
        <v>2</v>
      </c>
      <c r="AD1147" s="28">
        <v>0.56980056980056981</v>
      </c>
    </row>
    <row r="1148" spans="2:30" ht="15" customHeight="1" x14ac:dyDescent="0.25">
      <c r="B1148" s="5" t="s">
        <v>89</v>
      </c>
      <c r="C1148" s="6" t="s">
        <v>2331</v>
      </c>
      <c r="D1148" s="6" t="s">
        <v>2333</v>
      </c>
      <c r="E1148" s="41" t="s">
        <v>2334</v>
      </c>
      <c r="F1148" s="106">
        <v>64</v>
      </c>
      <c r="G1148" s="23">
        <v>18</v>
      </c>
      <c r="H1148" s="19">
        <v>28.125</v>
      </c>
      <c r="I1148" s="35">
        <v>17</v>
      </c>
      <c r="J1148" s="19">
        <v>26.5625</v>
      </c>
      <c r="K1148" s="35">
        <v>47</v>
      </c>
      <c r="L1148" s="23">
        <v>29</v>
      </c>
      <c r="M1148" s="28">
        <v>61.702127659574465</v>
      </c>
      <c r="N1148" s="23">
        <v>64</v>
      </c>
      <c r="O1148" s="23">
        <v>62</v>
      </c>
      <c r="P1148" s="29">
        <v>96.875</v>
      </c>
      <c r="Q1148" s="23">
        <v>2</v>
      </c>
      <c r="R1148" s="28">
        <v>3.125</v>
      </c>
      <c r="S1148" s="15">
        <v>64</v>
      </c>
      <c r="T1148" s="23">
        <v>56</v>
      </c>
      <c r="U1148" s="110">
        <v>87.5</v>
      </c>
      <c r="V1148" s="23">
        <v>0</v>
      </c>
      <c r="W1148" s="28">
        <v>0</v>
      </c>
      <c r="X1148" s="70">
        <v>60</v>
      </c>
      <c r="Y1148" s="70">
        <v>4</v>
      </c>
      <c r="Z1148" s="19">
        <v>6.666666666666667</v>
      </c>
      <c r="AA1148" s="35">
        <v>3</v>
      </c>
      <c r="AB1148" s="29">
        <v>4.6875</v>
      </c>
      <c r="AC1148" s="35">
        <v>1</v>
      </c>
      <c r="AD1148" s="28">
        <v>1.5625</v>
      </c>
    </row>
    <row r="1149" spans="2:30" ht="15" customHeight="1" x14ac:dyDescent="0.25">
      <c r="B1149" s="5" t="s">
        <v>89</v>
      </c>
      <c r="C1149" s="6" t="s">
        <v>2331</v>
      </c>
      <c r="D1149" s="6" t="s">
        <v>2335</v>
      </c>
      <c r="E1149" s="41" t="s">
        <v>2336</v>
      </c>
      <c r="F1149" s="106">
        <v>355</v>
      </c>
      <c r="G1149" s="23">
        <v>176</v>
      </c>
      <c r="H1149" s="19">
        <v>49.577464788732392</v>
      </c>
      <c r="I1149" s="35">
        <v>60</v>
      </c>
      <c r="J1149" s="19">
        <v>16.901408450704224</v>
      </c>
      <c r="K1149" s="35">
        <v>295</v>
      </c>
      <c r="L1149" s="23">
        <v>119</v>
      </c>
      <c r="M1149" s="28">
        <v>40.33898305084746</v>
      </c>
      <c r="N1149" s="23">
        <v>355</v>
      </c>
      <c r="O1149" s="23">
        <v>340</v>
      </c>
      <c r="P1149" s="29">
        <v>95.774647887323937</v>
      </c>
      <c r="Q1149" s="23">
        <v>15</v>
      </c>
      <c r="R1149" s="28">
        <v>4.225352112676056</v>
      </c>
      <c r="S1149" s="15">
        <v>355</v>
      </c>
      <c r="T1149" s="23">
        <v>300</v>
      </c>
      <c r="U1149" s="110">
        <v>84.507042253521121</v>
      </c>
      <c r="V1149" s="23">
        <v>4</v>
      </c>
      <c r="W1149" s="28">
        <v>1.1267605633802817</v>
      </c>
      <c r="X1149" s="70">
        <v>320</v>
      </c>
      <c r="Y1149" s="70">
        <v>20</v>
      </c>
      <c r="Z1149" s="19">
        <v>6.25</v>
      </c>
      <c r="AA1149" s="35">
        <v>26</v>
      </c>
      <c r="AB1149" s="29">
        <v>7.323943661971831</v>
      </c>
      <c r="AC1149" s="35">
        <v>5</v>
      </c>
      <c r="AD1149" s="28">
        <v>1.4084507042253522</v>
      </c>
    </row>
    <row r="1150" spans="2:30" ht="15" customHeight="1" x14ac:dyDescent="0.25">
      <c r="B1150" s="5" t="s">
        <v>89</v>
      </c>
      <c r="C1150" s="6" t="s">
        <v>2331</v>
      </c>
      <c r="D1150" s="6" t="s">
        <v>1809</v>
      </c>
      <c r="E1150" s="41" t="s">
        <v>2337</v>
      </c>
      <c r="F1150" s="106">
        <v>291</v>
      </c>
      <c r="G1150" s="23">
        <v>153</v>
      </c>
      <c r="H1150" s="19">
        <v>52.577319587628871</v>
      </c>
      <c r="I1150" s="35">
        <v>47</v>
      </c>
      <c r="J1150" s="19">
        <v>16.151202749140893</v>
      </c>
      <c r="K1150" s="35">
        <v>244</v>
      </c>
      <c r="L1150" s="23">
        <v>91</v>
      </c>
      <c r="M1150" s="28">
        <v>37.295081967213115</v>
      </c>
      <c r="N1150" s="23">
        <v>291</v>
      </c>
      <c r="O1150" s="23">
        <v>281</v>
      </c>
      <c r="P1150" s="29">
        <v>96.56357388316151</v>
      </c>
      <c r="Q1150" s="23">
        <v>10</v>
      </c>
      <c r="R1150" s="28">
        <v>3.4364261168384882</v>
      </c>
      <c r="S1150" s="15">
        <v>291</v>
      </c>
      <c r="T1150" s="23">
        <v>243</v>
      </c>
      <c r="U1150" s="110">
        <v>83.505154639175259</v>
      </c>
      <c r="V1150" s="23">
        <v>6</v>
      </c>
      <c r="W1150" s="28">
        <v>2.0618556701030926</v>
      </c>
      <c r="X1150" s="70">
        <v>263</v>
      </c>
      <c r="Y1150" s="70">
        <v>20</v>
      </c>
      <c r="Z1150" s="19">
        <v>7.6045627376425857</v>
      </c>
      <c r="AA1150" s="35">
        <v>16</v>
      </c>
      <c r="AB1150" s="29">
        <v>5.4982817869415808</v>
      </c>
      <c r="AC1150" s="35">
        <v>6</v>
      </c>
      <c r="AD1150" s="28">
        <v>2.0618556701030926</v>
      </c>
    </row>
    <row r="1151" spans="2:30" ht="15" customHeight="1" x14ac:dyDescent="0.25">
      <c r="B1151" s="5" t="s">
        <v>89</v>
      </c>
      <c r="C1151" s="6" t="s">
        <v>2331</v>
      </c>
      <c r="D1151" s="6" t="s">
        <v>2338</v>
      </c>
      <c r="E1151" s="41" t="s">
        <v>2339</v>
      </c>
      <c r="F1151" s="106">
        <v>131</v>
      </c>
      <c r="G1151" s="23">
        <v>56</v>
      </c>
      <c r="H1151" s="19">
        <v>42.748091603053432</v>
      </c>
      <c r="I1151" s="35">
        <v>24</v>
      </c>
      <c r="J1151" s="19">
        <v>18.320610687022899</v>
      </c>
      <c r="K1151" s="35">
        <v>107</v>
      </c>
      <c r="L1151" s="23">
        <v>51</v>
      </c>
      <c r="M1151" s="28">
        <v>47.663551401869157</v>
      </c>
      <c r="N1151" s="23">
        <v>131</v>
      </c>
      <c r="O1151" s="23">
        <v>127</v>
      </c>
      <c r="P1151" s="29">
        <v>96.946564885496173</v>
      </c>
      <c r="Q1151" s="23">
        <v>4</v>
      </c>
      <c r="R1151" s="28">
        <v>3.0534351145038165</v>
      </c>
      <c r="S1151" s="15">
        <v>131</v>
      </c>
      <c r="T1151" s="23">
        <v>115</v>
      </c>
      <c r="U1151" s="110">
        <v>87.786259541984734</v>
      </c>
      <c r="V1151" s="23">
        <v>1</v>
      </c>
      <c r="W1151" s="28">
        <v>0.76335877862595414</v>
      </c>
      <c r="X1151" s="70">
        <v>124</v>
      </c>
      <c r="Y1151" s="70">
        <v>9</v>
      </c>
      <c r="Z1151" s="19">
        <v>7.2580645161290329</v>
      </c>
      <c r="AA1151" s="35">
        <v>4</v>
      </c>
      <c r="AB1151" s="29">
        <v>3.0534351145038165</v>
      </c>
      <c r="AC1151" s="35">
        <v>2</v>
      </c>
      <c r="AD1151" s="28">
        <v>1.5267175572519083</v>
      </c>
    </row>
    <row r="1152" spans="2:30" ht="15" customHeight="1" x14ac:dyDescent="0.25">
      <c r="B1152" s="5" t="s">
        <v>89</v>
      </c>
      <c r="C1152" s="6" t="s">
        <v>2331</v>
      </c>
      <c r="D1152" s="6" t="s">
        <v>2340</v>
      </c>
      <c r="E1152" s="41" t="s">
        <v>2341</v>
      </c>
      <c r="F1152" s="106">
        <v>63</v>
      </c>
      <c r="G1152" s="23">
        <v>25</v>
      </c>
      <c r="H1152" s="19">
        <v>39.682539682539684</v>
      </c>
      <c r="I1152" s="35">
        <v>11</v>
      </c>
      <c r="J1152" s="19">
        <v>17.460317460317459</v>
      </c>
      <c r="K1152" s="35">
        <v>52</v>
      </c>
      <c r="L1152" s="23">
        <v>27</v>
      </c>
      <c r="M1152" s="28">
        <v>51.923076923076927</v>
      </c>
      <c r="N1152" s="23">
        <v>63</v>
      </c>
      <c r="O1152" s="23">
        <v>60</v>
      </c>
      <c r="P1152" s="29">
        <v>95.238095238095227</v>
      </c>
      <c r="Q1152" s="23">
        <v>3</v>
      </c>
      <c r="R1152" s="28">
        <v>4.7619047619047619</v>
      </c>
      <c r="S1152" s="15">
        <v>63</v>
      </c>
      <c r="T1152" s="23">
        <v>52</v>
      </c>
      <c r="U1152" s="110">
        <v>82.539682539682531</v>
      </c>
      <c r="V1152" s="23">
        <v>0</v>
      </c>
      <c r="W1152" s="28">
        <v>0</v>
      </c>
      <c r="X1152" s="70">
        <v>55</v>
      </c>
      <c r="Y1152" s="70">
        <v>3</v>
      </c>
      <c r="Z1152" s="19">
        <v>5.4545454545454541</v>
      </c>
      <c r="AA1152" s="35">
        <v>6</v>
      </c>
      <c r="AB1152" s="29">
        <v>9.5238095238095237</v>
      </c>
      <c r="AC1152" s="35">
        <v>2</v>
      </c>
      <c r="AD1152" s="28">
        <v>3.1746031746031744</v>
      </c>
    </row>
    <row r="1153" spans="2:30" ht="15" customHeight="1" x14ac:dyDescent="0.25">
      <c r="B1153" s="5" t="s">
        <v>89</v>
      </c>
      <c r="C1153" s="6" t="s">
        <v>2331</v>
      </c>
      <c r="D1153" s="6" t="s">
        <v>2342</v>
      </c>
      <c r="E1153" s="41" t="s">
        <v>2343</v>
      </c>
      <c r="F1153" s="106">
        <v>166</v>
      </c>
      <c r="G1153" s="23">
        <v>67</v>
      </c>
      <c r="H1153" s="19">
        <v>40.361445783132531</v>
      </c>
      <c r="I1153" s="35">
        <v>26</v>
      </c>
      <c r="J1153" s="19">
        <v>15.66265060240964</v>
      </c>
      <c r="K1153" s="35">
        <v>140</v>
      </c>
      <c r="L1153" s="23">
        <v>73</v>
      </c>
      <c r="M1153" s="28">
        <v>52.142857142857146</v>
      </c>
      <c r="N1153" s="23">
        <v>166</v>
      </c>
      <c r="O1153" s="23">
        <v>159</v>
      </c>
      <c r="P1153" s="29">
        <v>95.783132530120483</v>
      </c>
      <c r="Q1153" s="23">
        <v>7</v>
      </c>
      <c r="R1153" s="28">
        <v>4.2168674698795181</v>
      </c>
      <c r="S1153" s="15">
        <v>166</v>
      </c>
      <c r="T1153" s="23">
        <v>148</v>
      </c>
      <c r="U1153" s="110">
        <v>89.156626506024097</v>
      </c>
      <c r="V1153" s="23">
        <v>3</v>
      </c>
      <c r="W1153" s="28">
        <v>1.8072289156626504</v>
      </c>
      <c r="X1153" s="70">
        <v>154</v>
      </c>
      <c r="Y1153" s="70">
        <v>6</v>
      </c>
      <c r="Z1153" s="19">
        <v>3.8961038961038961</v>
      </c>
      <c r="AA1153" s="35">
        <v>8</v>
      </c>
      <c r="AB1153" s="29">
        <v>4.8192771084337354</v>
      </c>
      <c r="AC1153" s="35">
        <v>1</v>
      </c>
      <c r="AD1153" s="28">
        <v>0.60240963855421692</v>
      </c>
    </row>
    <row r="1154" spans="2:30" ht="15" customHeight="1" x14ac:dyDescent="0.25">
      <c r="B1154" s="5" t="s">
        <v>89</v>
      </c>
      <c r="C1154" s="6" t="s">
        <v>2331</v>
      </c>
      <c r="D1154" s="6" t="s">
        <v>2331</v>
      </c>
      <c r="E1154" s="41" t="s">
        <v>2344</v>
      </c>
      <c r="F1154" s="106">
        <v>1475</v>
      </c>
      <c r="G1154" s="23">
        <v>771</v>
      </c>
      <c r="H1154" s="19">
        <v>52.271186440677965</v>
      </c>
      <c r="I1154" s="35">
        <v>226</v>
      </c>
      <c r="J1154" s="19">
        <v>15.322033898305085</v>
      </c>
      <c r="K1154" s="35">
        <v>1249</v>
      </c>
      <c r="L1154" s="23">
        <v>478</v>
      </c>
      <c r="M1154" s="28">
        <v>38.270616493194552</v>
      </c>
      <c r="N1154" s="23">
        <v>1475</v>
      </c>
      <c r="O1154" s="23">
        <v>1406</v>
      </c>
      <c r="P1154" s="29">
        <v>95.322033898305079</v>
      </c>
      <c r="Q1154" s="23">
        <v>69</v>
      </c>
      <c r="R1154" s="28">
        <v>4.6779661016949152</v>
      </c>
      <c r="S1154" s="15">
        <v>1475</v>
      </c>
      <c r="T1154" s="23">
        <v>1263</v>
      </c>
      <c r="U1154" s="110">
        <v>85.627118644067806</v>
      </c>
      <c r="V1154" s="23">
        <v>32</v>
      </c>
      <c r="W1154" s="28">
        <v>2.1694915254237288</v>
      </c>
      <c r="X1154" s="70">
        <v>1371</v>
      </c>
      <c r="Y1154" s="70">
        <v>108</v>
      </c>
      <c r="Z1154" s="19">
        <v>7.8774617067833699</v>
      </c>
      <c r="AA1154" s="35">
        <v>59</v>
      </c>
      <c r="AB1154" s="29">
        <v>4</v>
      </c>
      <c r="AC1154" s="35">
        <v>13</v>
      </c>
      <c r="AD1154" s="28">
        <v>0.88135593220338981</v>
      </c>
    </row>
    <row r="1155" spans="2:30" ht="15" customHeight="1" x14ac:dyDescent="0.25">
      <c r="B1155" s="5" t="s">
        <v>89</v>
      </c>
      <c r="C1155" s="6" t="s">
        <v>1815</v>
      </c>
      <c r="D1155" s="6" t="s">
        <v>2345</v>
      </c>
      <c r="E1155" s="41" t="s">
        <v>2346</v>
      </c>
      <c r="F1155" s="106">
        <v>16</v>
      </c>
      <c r="G1155" s="23">
        <v>11</v>
      </c>
      <c r="H1155" s="19">
        <v>68.75</v>
      </c>
      <c r="I1155" s="35">
        <v>1</v>
      </c>
      <c r="J1155" s="19">
        <v>6.25</v>
      </c>
      <c r="K1155" s="35">
        <v>15</v>
      </c>
      <c r="L1155" s="23">
        <v>4</v>
      </c>
      <c r="M1155" s="28">
        <v>26.666666666666668</v>
      </c>
      <c r="N1155" s="23">
        <v>16</v>
      </c>
      <c r="O1155" s="23">
        <v>16</v>
      </c>
      <c r="P1155" s="29">
        <v>100</v>
      </c>
      <c r="Q1155" s="23">
        <v>0</v>
      </c>
      <c r="R1155" s="28">
        <v>0</v>
      </c>
      <c r="S1155" s="15">
        <v>16</v>
      </c>
      <c r="T1155" s="23">
        <v>15</v>
      </c>
      <c r="U1155" s="110">
        <v>93.75</v>
      </c>
      <c r="V1155" s="23">
        <v>0</v>
      </c>
      <c r="W1155" s="28">
        <v>0</v>
      </c>
      <c r="X1155" s="70">
        <v>16</v>
      </c>
      <c r="Y1155" s="70">
        <v>1</v>
      </c>
      <c r="Z1155" s="19">
        <v>6.25</v>
      </c>
      <c r="AA1155" s="35">
        <v>0</v>
      </c>
      <c r="AB1155" s="29">
        <v>0</v>
      </c>
      <c r="AC1155" s="35">
        <v>0</v>
      </c>
      <c r="AD1155" s="28">
        <v>0</v>
      </c>
    </row>
    <row r="1156" spans="2:30" ht="15" customHeight="1" x14ac:dyDescent="0.25">
      <c r="B1156" s="5" t="s">
        <v>89</v>
      </c>
      <c r="C1156" s="6" t="s">
        <v>1815</v>
      </c>
      <c r="D1156" s="6" t="s">
        <v>2347</v>
      </c>
      <c r="E1156" s="41" t="s">
        <v>2348</v>
      </c>
      <c r="F1156" s="106">
        <v>38</v>
      </c>
      <c r="G1156" s="23">
        <v>13</v>
      </c>
      <c r="H1156" s="19">
        <v>34.210526315789473</v>
      </c>
      <c r="I1156" s="35">
        <v>10</v>
      </c>
      <c r="J1156" s="19">
        <v>26.315789473684209</v>
      </c>
      <c r="K1156" s="35">
        <v>28</v>
      </c>
      <c r="L1156" s="23">
        <v>15</v>
      </c>
      <c r="M1156" s="28">
        <v>53.571428571428569</v>
      </c>
      <c r="N1156" s="23">
        <v>38</v>
      </c>
      <c r="O1156" s="23">
        <v>36</v>
      </c>
      <c r="P1156" s="29">
        <v>94.73684210526315</v>
      </c>
      <c r="Q1156" s="23">
        <v>2</v>
      </c>
      <c r="R1156" s="28">
        <v>5.2631578947368416</v>
      </c>
      <c r="S1156" s="15">
        <v>38</v>
      </c>
      <c r="T1156" s="23">
        <v>34</v>
      </c>
      <c r="U1156" s="110">
        <v>89.473684210526315</v>
      </c>
      <c r="V1156" s="23">
        <v>1</v>
      </c>
      <c r="W1156" s="28">
        <v>2.6315789473684208</v>
      </c>
      <c r="X1156" s="70">
        <v>35</v>
      </c>
      <c r="Y1156" s="70">
        <v>1</v>
      </c>
      <c r="Z1156" s="19">
        <v>2.8571428571428572</v>
      </c>
      <c r="AA1156" s="35">
        <v>2</v>
      </c>
      <c r="AB1156" s="29">
        <v>5.2631578947368416</v>
      </c>
      <c r="AC1156" s="35">
        <v>0</v>
      </c>
      <c r="AD1156" s="28">
        <v>0</v>
      </c>
    </row>
    <row r="1157" spans="2:30" ht="15" customHeight="1" x14ac:dyDescent="0.25">
      <c r="B1157" s="5" t="s">
        <v>89</v>
      </c>
      <c r="C1157" s="6" t="s">
        <v>1815</v>
      </c>
      <c r="D1157" s="6" t="s">
        <v>2349</v>
      </c>
      <c r="E1157" s="41" t="s">
        <v>2350</v>
      </c>
      <c r="F1157" s="106">
        <v>232</v>
      </c>
      <c r="G1157" s="23">
        <v>121</v>
      </c>
      <c r="H1157" s="19">
        <v>52.155172413793103</v>
      </c>
      <c r="I1157" s="35">
        <v>37</v>
      </c>
      <c r="J1157" s="19">
        <v>15.948275862068966</v>
      </c>
      <c r="K1157" s="35">
        <v>195</v>
      </c>
      <c r="L1157" s="23">
        <v>74</v>
      </c>
      <c r="M1157" s="28">
        <v>37.948717948717949</v>
      </c>
      <c r="N1157" s="23">
        <v>232</v>
      </c>
      <c r="O1157" s="23">
        <v>219</v>
      </c>
      <c r="P1157" s="29">
        <v>94.396551724137936</v>
      </c>
      <c r="Q1157" s="23">
        <v>13</v>
      </c>
      <c r="R1157" s="28">
        <v>5.6034482758620694</v>
      </c>
      <c r="S1157" s="15">
        <v>232</v>
      </c>
      <c r="T1157" s="23">
        <v>205</v>
      </c>
      <c r="U1157" s="110">
        <v>88.362068965517238</v>
      </c>
      <c r="V1157" s="23">
        <v>4</v>
      </c>
      <c r="W1157" s="28">
        <v>1.7241379310344827</v>
      </c>
      <c r="X1157" s="70">
        <v>220</v>
      </c>
      <c r="Y1157" s="70">
        <v>15</v>
      </c>
      <c r="Z1157" s="19">
        <v>6.8181818181818175</v>
      </c>
      <c r="AA1157" s="35">
        <v>6</v>
      </c>
      <c r="AB1157" s="29">
        <v>2.5862068965517242</v>
      </c>
      <c r="AC1157" s="35">
        <v>2</v>
      </c>
      <c r="AD1157" s="28">
        <v>0.86206896551724133</v>
      </c>
    </row>
    <row r="1158" spans="2:30" ht="15" customHeight="1" x14ac:dyDescent="0.25">
      <c r="B1158" s="5" t="s">
        <v>89</v>
      </c>
      <c r="C1158" s="6" t="s">
        <v>1815</v>
      </c>
      <c r="D1158" s="6" t="s">
        <v>2351</v>
      </c>
      <c r="E1158" s="41" t="s">
        <v>2352</v>
      </c>
      <c r="F1158" s="106">
        <v>29</v>
      </c>
      <c r="G1158" s="23">
        <v>11</v>
      </c>
      <c r="H1158" s="19">
        <v>37.931034482758619</v>
      </c>
      <c r="I1158" s="35">
        <v>10</v>
      </c>
      <c r="J1158" s="19">
        <v>34.482758620689658</v>
      </c>
      <c r="K1158" s="35">
        <v>19</v>
      </c>
      <c r="L1158" s="23">
        <v>8</v>
      </c>
      <c r="M1158" s="28">
        <v>42.105263157894733</v>
      </c>
      <c r="N1158" s="23">
        <v>29</v>
      </c>
      <c r="O1158" s="23">
        <v>26</v>
      </c>
      <c r="P1158" s="29">
        <v>89.65517241379311</v>
      </c>
      <c r="Q1158" s="23">
        <v>3</v>
      </c>
      <c r="R1158" s="28">
        <v>10.344827586206897</v>
      </c>
      <c r="S1158" s="15">
        <v>29</v>
      </c>
      <c r="T1158" s="23">
        <v>24</v>
      </c>
      <c r="U1158" s="110">
        <v>82.758620689655174</v>
      </c>
      <c r="V1158" s="23">
        <v>0</v>
      </c>
      <c r="W1158" s="28">
        <v>0</v>
      </c>
      <c r="X1158" s="70">
        <v>27</v>
      </c>
      <c r="Y1158" s="70">
        <v>3</v>
      </c>
      <c r="Z1158" s="19">
        <v>11.111111111111111</v>
      </c>
      <c r="AA1158" s="35">
        <v>1</v>
      </c>
      <c r="AB1158" s="29">
        <v>3.4482758620689653</v>
      </c>
      <c r="AC1158" s="35">
        <v>1</v>
      </c>
      <c r="AD1158" s="28">
        <v>3.4482758620689653</v>
      </c>
    </row>
    <row r="1159" spans="2:30" ht="15" customHeight="1" x14ac:dyDescent="0.25">
      <c r="B1159" s="5" t="s">
        <v>89</v>
      </c>
      <c r="C1159" s="6" t="s">
        <v>1815</v>
      </c>
      <c r="D1159" s="6" t="s">
        <v>2353</v>
      </c>
      <c r="E1159" s="41" t="s">
        <v>2354</v>
      </c>
      <c r="F1159" s="106">
        <v>72</v>
      </c>
      <c r="G1159" s="23">
        <v>29</v>
      </c>
      <c r="H1159" s="19">
        <v>40.277777777777779</v>
      </c>
      <c r="I1159" s="35">
        <v>19</v>
      </c>
      <c r="J1159" s="19">
        <v>26.388888888888889</v>
      </c>
      <c r="K1159" s="35">
        <v>53</v>
      </c>
      <c r="L1159" s="23">
        <v>24</v>
      </c>
      <c r="M1159" s="28">
        <v>45.283018867924532</v>
      </c>
      <c r="N1159" s="23">
        <v>72</v>
      </c>
      <c r="O1159" s="23">
        <v>68</v>
      </c>
      <c r="P1159" s="29">
        <v>94.444444444444443</v>
      </c>
      <c r="Q1159" s="23">
        <v>4</v>
      </c>
      <c r="R1159" s="28">
        <v>5.5555555555555554</v>
      </c>
      <c r="S1159" s="15">
        <v>72</v>
      </c>
      <c r="T1159" s="23">
        <v>59</v>
      </c>
      <c r="U1159" s="110">
        <v>81.944444444444443</v>
      </c>
      <c r="V1159" s="23">
        <v>0</v>
      </c>
      <c r="W1159" s="28">
        <v>0</v>
      </c>
      <c r="X1159" s="70">
        <v>65</v>
      </c>
      <c r="Y1159" s="70">
        <v>6</v>
      </c>
      <c r="Z1159" s="19">
        <v>9.2307692307692317</v>
      </c>
      <c r="AA1159" s="35">
        <v>6</v>
      </c>
      <c r="AB1159" s="29">
        <v>8.3333333333333321</v>
      </c>
      <c r="AC1159" s="35">
        <v>1</v>
      </c>
      <c r="AD1159" s="28">
        <v>1.3888888888888888</v>
      </c>
    </row>
    <row r="1160" spans="2:30" ht="15" customHeight="1" x14ac:dyDescent="0.25">
      <c r="B1160" s="5" t="s">
        <v>89</v>
      </c>
      <c r="C1160" s="6" t="s">
        <v>1815</v>
      </c>
      <c r="D1160" s="6" t="s">
        <v>1306</v>
      </c>
      <c r="E1160" s="41" t="s">
        <v>2355</v>
      </c>
      <c r="F1160" s="106">
        <v>37</v>
      </c>
      <c r="G1160" s="23">
        <v>18</v>
      </c>
      <c r="H1160" s="19">
        <v>48.648648648648653</v>
      </c>
      <c r="I1160" s="35">
        <v>6</v>
      </c>
      <c r="J1160" s="19">
        <v>16.216216216216218</v>
      </c>
      <c r="K1160" s="35">
        <v>31</v>
      </c>
      <c r="L1160" s="23">
        <v>13</v>
      </c>
      <c r="M1160" s="28">
        <v>41.935483870967744</v>
      </c>
      <c r="N1160" s="23">
        <v>37</v>
      </c>
      <c r="O1160" s="23">
        <v>35</v>
      </c>
      <c r="P1160" s="29">
        <v>94.594594594594597</v>
      </c>
      <c r="Q1160" s="23">
        <v>2</v>
      </c>
      <c r="R1160" s="28">
        <v>5.4054054054054053</v>
      </c>
      <c r="S1160" s="15">
        <v>37</v>
      </c>
      <c r="T1160" s="23">
        <v>32</v>
      </c>
      <c r="U1160" s="110">
        <v>86.486486486486484</v>
      </c>
      <c r="V1160" s="23">
        <v>0</v>
      </c>
      <c r="W1160" s="28">
        <v>0</v>
      </c>
      <c r="X1160" s="70">
        <v>35</v>
      </c>
      <c r="Y1160" s="70">
        <v>3</v>
      </c>
      <c r="Z1160" s="19">
        <v>8.5714285714285712</v>
      </c>
      <c r="AA1160" s="35">
        <v>2</v>
      </c>
      <c r="AB1160" s="29">
        <v>5.4054054054054053</v>
      </c>
      <c r="AC1160" s="35">
        <v>0</v>
      </c>
      <c r="AD1160" s="28">
        <v>0</v>
      </c>
    </row>
    <row r="1161" spans="2:30" ht="15" customHeight="1" x14ac:dyDescent="0.25">
      <c r="B1161" s="5" t="s">
        <v>89</v>
      </c>
      <c r="C1161" s="6" t="s">
        <v>1815</v>
      </c>
      <c r="D1161" s="6" t="s">
        <v>2356</v>
      </c>
      <c r="E1161" s="41" t="s">
        <v>2357</v>
      </c>
      <c r="F1161" s="106">
        <v>29</v>
      </c>
      <c r="G1161" s="23">
        <v>12</v>
      </c>
      <c r="H1161" s="19">
        <v>41.379310344827587</v>
      </c>
      <c r="I1161" s="35">
        <v>7</v>
      </c>
      <c r="J1161" s="19">
        <v>24.137931034482758</v>
      </c>
      <c r="K1161" s="35">
        <v>22</v>
      </c>
      <c r="L1161" s="23">
        <v>10</v>
      </c>
      <c r="M1161" s="28">
        <v>45.454545454545453</v>
      </c>
      <c r="N1161" s="23">
        <v>29</v>
      </c>
      <c r="O1161" s="23">
        <v>29</v>
      </c>
      <c r="P1161" s="29">
        <v>100</v>
      </c>
      <c r="Q1161" s="23">
        <v>0</v>
      </c>
      <c r="R1161" s="28">
        <v>0</v>
      </c>
      <c r="S1161" s="15">
        <v>29</v>
      </c>
      <c r="T1161" s="23">
        <v>25</v>
      </c>
      <c r="U1161" s="110">
        <v>86.206896551724128</v>
      </c>
      <c r="V1161" s="23">
        <v>1</v>
      </c>
      <c r="W1161" s="28">
        <v>3.4482758620689653</v>
      </c>
      <c r="X1161" s="70">
        <v>27</v>
      </c>
      <c r="Y1161" s="70">
        <v>2</v>
      </c>
      <c r="Z1161" s="19">
        <v>7.4074074074074066</v>
      </c>
      <c r="AA1161" s="35">
        <v>0</v>
      </c>
      <c r="AB1161" s="29">
        <v>0</v>
      </c>
      <c r="AC1161" s="35">
        <v>1</v>
      </c>
      <c r="AD1161" s="28">
        <v>3.4482758620689653</v>
      </c>
    </row>
    <row r="1162" spans="2:30" ht="15" customHeight="1" x14ac:dyDescent="0.25">
      <c r="B1162" s="5" t="s">
        <v>89</v>
      </c>
      <c r="C1162" s="6" t="s">
        <v>1815</v>
      </c>
      <c r="D1162" s="6" t="s">
        <v>2358</v>
      </c>
      <c r="E1162" s="41" t="s">
        <v>2359</v>
      </c>
      <c r="F1162" s="106">
        <v>140</v>
      </c>
      <c r="G1162" s="23">
        <v>66</v>
      </c>
      <c r="H1162" s="19">
        <v>47.142857142857139</v>
      </c>
      <c r="I1162" s="35">
        <v>27</v>
      </c>
      <c r="J1162" s="19">
        <v>19.285714285714288</v>
      </c>
      <c r="K1162" s="35">
        <v>113</v>
      </c>
      <c r="L1162" s="23">
        <v>47</v>
      </c>
      <c r="M1162" s="28">
        <v>41.592920353982301</v>
      </c>
      <c r="N1162" s="23">
        <v>140</v>
      </c>
      <c r="O1162" s="23">
        <v>131</v>
      </c>
      <c r="P1162" s="29">
        <v>93.571428571428569</v>
      </c>
      <c r="Q1162" s="23">
        <v>9</v>
      </c>
      <c r="R1162" s="28">
        <v>6.4285714285714279</v>
      </c>
      <c r="S1162" s="15">
        <v>140</v>
      </c>
      <c r="T1162" s="23">
        <v>122</v>
      </c>
      <c r="U1162" s="110">
        <v>87.142857142857139</v>
      </c>
      <c r="V1162" s="23">
        <v>2</v>
      </c>
      <c r="W1162" s="28">
        <v>1.4285714285714286</v>
      </c>
      <c r="X1162" s="70">
        <v>133</v>
      </c>
      <c r="Y1162" s="70">
        <v>11</v>
      </c>
      <c r="Z1162" s="19">
        <v>8.2706766917293226</v>
      </c>
      <c r="AA1162" s="35">
        <v>4</v>
      </c>
      <c r="AB1162" s="29">
        <v>2.8571428571428572</v>
      </c>
      <c r="AC1162" s="35">
        <v>1</v>
      </c>
      <c r="AD1162" s="28">
        <v>0.7142857142857143</v>
      </c>
    </row>
    <row r="1163" spans="2:30" ht="15" customHeight="1" x14ac:dyDescent="0.25">
      <c r="B1163" s="5" t="s">
        <v>89</v>
      </c>
      <c r="C1163" s="6" t="s">
        <v>1815</v>
      </c>
      <c r="D1163" s="6" t="s">
        <v>2360</v>
      </c>
      <c r="E1163" s="41" t="s">
        <v>2361</v>
      </c>
      <c r="F1163" s="106">
        <v>49</v>
      </c>
      <c r="G1163" s="23">
        <v>20</v>
      </c>
      <c r="H1163" s="19">
        <v>40.816326530612244</v>
      </c>
      <c r="I1163" s="35">
        <v>15</v>
      </c>
      <c r="J1163" s="19">
        <v>30.612244897959183</v>
      </c>
      <c r="K1163" s="35">
        <v>34</v>
      </c>
      <c r="L1163" s="23">
        <v>14</v>
      </c>
      <c r="M1163" s="28">
        <v>41.17647058823529</v>
      </c>
      <c r="N1163" s="23">
        <v>49</v>
      </c>
      <c r="O1163" s="23">
        <v>46</v>
      </c>
      <c r="P1163" s="29">
        <v>93.877551020408163</v>
      </c>
      <c r="Q1163" s="23">
        <v>3</v>
      </c>
      <c r="R1163" s="28">
        <v>6.1224489795918364</v>
      </c>
      <c r="S1163" s="15">
        <v>49</v>
      </c>
      <c r="T1163" s="23">
        <v>45</v>
      </c>
      <c r="U1163" s="110">
        <v>91.83673469387756</v>
      </c>
      <c r="V1163" s="23">
        <v>1</v>
      </c>
      <c r="W1163" s="28">
        <v>2.0408163265306123</v>
      </c>
      <c r="X1163" s="70">
        <v>47</v>
      </c>
      <c r="Y1163" s="70">
        <v>2</v>
      </c>
      <c r="Z1163" s="19">
        <v>4.2553191489361701</v>
      </c>
      <c r="AA1163" s="35">
        <v>1</v>
      </c>
      <c r="AB1163" s="29">
        <v>2.0408163265306123</v>
      </c>
      <c r="AC1163" s="35">
        <v>0</v>
      </c>
      <c r="AD1163" s="28">
        <v>0</v>
      </c>
    </row>
    <row r="1164" spans="2:30" ht="15" customHeight="1" x14ac:dyDescent="0.25">
      <c r="B1164" s="5" t="s">
        <v>89</v>
      </c>
      <c r="C1164" s="6" t="s">
        <v>1815</v>
      </c>
      <c r="D1164" s="6" t="s">
        <v>1815</v>
      </c>
      <c r="E1164" s="41" t="s">
        <v>2362</v>
      </c>
      <c r="F1164" s="106">
        <v>53</v>
      </c>
      <c r="G1164" s="23">
        <v>15</v>
      </c>
      <c r="H1164" s="19">
        <v>28.30188679245283</v>
      </c>
      <c r="I1164" s="35">
        <v>18</v>
      </c>
      <c r="J1164" s="19">
        <v>33.962264150943398</v>
      </c>
      <c r="K1164" s="35">
        <v>35</v>
      </c>
      <c r="L1164" s="23">
        <v>20</v>
      </c>
      <c r="M1164" s="28">
        <v>57.142857142857139</v>
      </c>
      <c r="N1164" s="23">
        <v>53</v>
      </c>
      <c r="O1164" s="23">
        <v>48</v>
      </c>
      <c r="P1164" s="29">
        <v>90.566037735849065</v>
      </c>
      <c r="Q1164" s="23">
        <v>5</v>
      </c>
      <c r="R1164" s="28">
        <v>9.433962264150944</v>
      </c>
      <c r="S1164" s="15">
        <v>53</v>
      </c>
      <c r="T1164" s="23">
        <v>46</v>
      </c>
      <c r="U1164" s="110">
        <v>86.79245283018868</v>
      </c>
      <c r="V1164" s="23">
        <v>1</v>
      </c>
      <c r="W1164" s="28">
        <v>1.8867924528301887</v>
      </c>
      <c r="X1164" s="70">
        <v>50</v>
      </c>
      <c r="Y1164" s="70">
        <v>4</v>
      </c>
      <c r="Z1164" s="19">
        <v>8</v>
      </c>
      <c r="AA1164" s="35">
        <v>2</v>
      </c>
      <c r="AB1164" s="29">
        <v>3.7735849056603774</v>
      </c>
      <c r="AC1164" s="35">
        <v>0</v>
      </c>
      <c r="AD1164" s="28">
        <v>0</v>
      </c>
    </row>
    <row r="1165" spans="2:30" ht="15" customHeight="1" x14ac:dyDescent="0.25">
      <c r="B1165" s="5" t="s">
        <v>90</v>
      </c>
      <c r="C1165" s="6" t="s">
        <v>2363</v>
      </c>
      <c r="D1165" s="6" t="s">
        <v>2363</v>
      </c>
      <c r="E1165" s="41" t="s">
        <v>2364</v>
      </c>
      <c r="F1165" s="106">
        <v>237</v>
      </c>
      <c r="G1165" s="23">
        <v>157</v>
      </c>
      <c r="H1165" s="19">
        <v>66.244725738396625</v>
      </c>
      <c r="I1165" s="35">
        <v>22</v>
      </c>
      <c r="J1165" s="19">
        <v>9.2827004219409286</v>
      </c>
      <c r="K1165" s="35">
        <v>215</v>
      </c>
      <c r="L1165" s="23">
        <v>58</v>
      </c>
      <c r="M1165" s="28">
        <v>26.976744186046513</v>
      </c>
      <c r="N1165" s="23">
        <v>237</v>
      </c>
      <c r="O1165" s="23">
        <v>231</v>
      </c>
      <c r="P1165" s="29">
        <v>97.468354430379748</v>
      </c>
      <c r="Q1165" s="23">
        <v>6</v>
      </c>
      <c r="R1165" s="28">
        <v>2.5316455696202533</v>
      </c>
      <c r="S1165" s="15">
        <v>237</v>
      </c>
      <c r="T1165" s="23">
        <v>194</v>
      </c>
      <c r="U1165" s="110">
        <v>81.856540084388186</v>
      </c>
      <c r="V1165" s="23">
        <v>6</v>
      </c>
      <c r="W1165" s="28">
        <v>2.5316455696202533</v>
      </c>
      <c r="X1165" s="70">
        <v>205</v>
      </c>
      <c r="Y1165" s="70">
        <v>11</v>
      </c>
      <c r="Z1165" s="19">
        <v>5.3658536585365857</v>
      </c>
      <c r="AA1165" s="35">
        <v>21</v>
      </c>
      <c r="AB1165" s="29">
        <v>8.8607594936708853</v>
      </c>
      <c r="AC1165" s="35">
        <v>5</v>
      </c>
      <c r="AD1165" s="28">
        <v>2.109704641350211</v>
      </c>
    </row>
    <row r="1166" spans="2:30" ht="15" customHeight="1" x14ac:dyDescent="0.25">
      <c r="B1166" s="5" t="s">
        <v>90</v>
      </c>
      <c r="C1166" s="6" t="s">
        <v>2363</v>
      </c>
      <c r="D1166" s="6" t="s">
        <v>2365</v>
      </c>
      <c r="E1166" s="41" t="s">
        <v>2366</v>
      </c>
      <c r="F1166" s="106">
        <v>752</v>
      </c>
      <c r="G1166" s="23">
        <v>527</v>
      </c>
      <c r="H1166" s="19">
        <v>70.079787234042556</v>
      </c>
      <c r="I1166" s="35">
        <v>47</v>
      </c>
      <c r="J1166" s="19">
        <v>6.25</v>
      </c>
      <c r="K1166" s="35">
        <v>705</v>
      </c>
      <c r="L1166" s="23">
        <v>178</v>
      </c>
      <c r="M1166" s="28">
        <v>25.248226950354606</v>
      </c>
      <c r="N1166" s="23">
        <v>752</v>
      </c>
      <c r="O1166" s="23">
        <v>745</v>
      </c>
      <c r="P1166" s="29">
        <v>99.069148936170208</v>
      </c>
      <c r="Q1166" s="23">
        <v>7</v>
      </c>
      <c r="R1166" s="28">
        <v>0.93085106382978722</v>
      </c>
      <c r="S1166" s="15">
        <v>752</v>
      </c>
      <c r="T1166" s="23">
        <v>652</v>
      </c>
      <c r="U1166" s="110">
        <v>86.702127659574472</v>
      </c>
      <c r="V1166" s="23">
        <v>2</v>
      </c>
      <c r="W1166" s="28">
        <v>0.26595744680851063</v>
      </c>
      <c r="X1166" s="70">
        <v>680</v>
      </c>
      <c r="Y1166" s="70">
        <v>28</v>
      </c>
      <c r="Z1166" s="19">
        <v>4.117647058823529</v>
      </c>
      <c r="AA1166" s="35">
        <v>53</v>
      </c>
      <c r="AB1166" s="29">
        <v>7.0478723404255312</v>
      </c>
      <c r="AC1166" s="35">
        <v>17</v>
      </c>
      <c r="AD1166" s="28">
        <v>2.2606382978723407</v>
      </c>
    </row>
    <row r="1167" spans="2:30" ht="15" customHeight="1" x14ac:dyDescent="0.25">
      <c r="B1167" s="5" t="s">
        <v>90</v>
      </c>
      <c r="C1167" s="6" t="s">
        <v>2363</v>
      </c>
      <c r="D1167" s="6" t="s">
        <v>2367</v>
      </c>
      <c r="E1167" s="41" t="s">
        <v>2368</v>
      </c>
      <c r="F1167" s="106">
        <v>606</v>
      </c>
      <c r="G1167" s="23">
        <v>391</v>
      </c>
      <c r="H1167" s="19">
        <v>64.521452145214525</v>
      </c>
      <c r="I1167" s="35">
        <v>50</v>
      </c>
      <c r="J1167" s="19">
        <v>8.2508250825082499</v>
      </c>
      <c r="K1167" s="35">
        <v>556</v>
      </c>
      <c r="L1167" s="23">
        <v>165</v>
      </c>
      <c r="M1167" s="28">
        <v>29.676258992805753</v>
      </c>
      <c r="N1167" s="23">
        <v>606</v>
      </c>
      <c r="O1167" s="23">
        <v>598</v>
      </c>
      <c r="P1167" s="29">
        <v>98.679867986798669</v>
      </c>
      <c r="Q1167" s="23">
        <v>8</v>
      </c>
      <c r="R1167" s="28">
        <v>1.3201320132013201</v>
      </c>
      <c r="S1167" s="15">
        <v>606</v>
      </c>
      <c r="T1167" s="23">
        <v>502</v>
      </c>
      <c r="U1167" s="110">
        <v>82.838283828382842</v>
      </c>
      <c r="V1167" s="23">
        <v>8</v>
      </c>
      <c r="W1167" s="28">
        <v>1.3201320132013201</v>
      </c>
      <c r="X1167" s="70">
        <v>531</v>
      </c>
      <c r="Y1167" s="70">
        <v>29</v>
      </c>
      <c r="Z1167" s="19">
        <v>5.4613935969868175</v>
      </c>
      <c r="AA1167" s="35">
        <v>56</v>
      </c>
      <c r="AB1167" s="29">
        <v>9.2409240924092408</v>
      </c>
      <c r="AC1167" s="35">
        <v>11</v>
      </c>
      <c r="AD1167" s="28">
        <v>1.8151815181518154</v>
      </c>
    </row>
    <row r="1168" spans="2:30" ht="15" customHeight="1" x14ac:dyDescent="0.25">
      <c r="B1168" s="5" t="s">
        <v>90</v>
      </c>
      <c r="C1168" s="6" t="s">
        <v>2363</v>
      </c>
      <c r="D1168" s="6" t="s">
        <v>2369</v>
      </c>
      <c r="E1168" s="41" t="s">
        <v>2370</v>
      </c>
      <c r="F1168" s="106">
        <v>263</v>
      </c>
      <c r="G1168" s="23">
        <v>183</v>
      </c>
      <c r="H1168" s="19">
        <v>69.581749049429646</v>
      </c>
      <c r="I1168" s="35">
        <v>15</v>
      </c>
      <c r="J1168" s="19">
        <v>5.7034220532319395</v>
      </c>
      <c r="K1168" s="35">
        <v>248</v>
      </c>
      <c r="L1168" s="23">
        <v>65</v>
      </c>
      <c r="M1168" s="28">
        <v>26.209677419354836</v>
      </c>
      <c r="N1168" s="23">
        <v>263</v>
      </c>
      <c r="O1168" s="23">
        <v>258</v>
      </c>
      <c r="P1168" s="29">
        <v>98.098859315589351</v>
      </c>
      <c r="Q1168" s="23">
        <v>5</v>
      </c>
      <c r="R1168" s="28">
        <v>1.9011406844106464</v>
      </c>
      <c r="S1168" s="15">
        <v>263</v>
      </c>
      <c r="T1168" s="23">
        <v>215</v>
      </c>
      <c r="U1168" s="110">
        <v>81.749049429657788</v>
      </c>
      <c r="V1168" s="23">
        <v>2</v>
      </c>
      <c r="W1168" s="28">
        <v>0.76045627376425851</v>
      </c>
      <c r="X1168" s="70">
        <v>224</v>
      </c>
      <c r="Y1168" s="70">
        <v>9</v>
      </c>
      <c r="Z1168" s="19">
        <v>4.0178571428571432</v>
      </c>
      <c r="AA1168" s="35">
        <v>24</v>
      </c>
      <c r="AB1168" s="29">
        <v>9.1254752851711025</v>
      </c>
      <c r="AC1168" s="35">
        <v>13</v>
      </c>
      <c r="AD1168" s="28">
        <v>4.9429657794676807</v>
      </c>
    </row>
    <row r="1169" spans="2:30" ht="15" customHeight="1" x14ac:dyDescent="0.25">
      <c r="B1169" s="5" t="s">
        <v>90</v>
      </c>
      <c r="C1169" s="6" t="s">
        <v>2363</v>
      </c>
      <c r="D1169" s="6" t="s">
        <v>2371</v>
      </c>
      <c r="E1169" s="41" t="s">
        <v>2372</v>
      </c>
      <c r="F1169" s="106">
        <v>70</v>
      </c>
      <c r="G1169" s="23">
        <v>56</v>
      </c>
      <c r="H1169" s="19">
        <v>80</v>
      </c>
      <c r="I1169" s="35">
        <v>1</v>
      </c>
      <c r="J1169" s="19">
        <v>1.4285714285714286</v>
      </c>
      <c r="K1169" s="35">
        <v>69</v>
      </c>
      <c r="L1169" s="23">
        <v>13</v>
      </c>
      <c r="M1169" s="28">
        <v>18.840579710144929</v>
      </c>
      <c r="N1169" s="23">
        <v>70</v>
      </c>
      <c r="O1169" s="23">
        <v>70</v>
      </c>
      <c r="P1169" s="29">
        <v>100</v>
      </c>
      <c r="Q1169" s="23">
        <v>0</v>
      </c>
      <c r="R1169" s="28">
        <v>0</v>
      </c>
      <c r="S1169" s="15">
        <v>70</v>
      </c>
      <c r="T1169" s="23">
        <v>67</v>
      </c>
      <c r="U1169" s="110">
        <v>95.714285714285722</v>
      </c>
      <c r="V1169" s="23">
        <v>0</v>
      </c>
      <c r="W1169" s="28">
        <v>0</v>
      </c>
      <c r="X1169" s="70">
        <v>68</v>
      </c>
      <c r="Y1169" s="70">
        <v>1</v>
      </c>
      <c r="Z1169" s="19">
        <v>1.4705882352941175</v>
      </c>
      <c r="AA1169" s="35">
        <v>1</v>
      </c>
      <c r="AB1169" s="29">
        <v>1.4285714285714286</v>
      </c>
      <c r="AC1169" s="35">
        <v>1</v>
      </c>
      <c r="AD1169" s="28">
        <v>1.4285714285714286</v>
      </c>
    </row>
    <row r="1170" spans="2:30" ht="15" customHeight="1" x14ac:dyDescent="0.25">
      <c r="B1170" s="5" t="s">
        <v>90</v>
      </c>
      <c r="C1170" s="6" t="s">
        <v>2363</v>
      </c>
      <c r="D1170" s="6" t="s">
        <v>2373</v>
      </c>
      <c r="E1170" s="41" t="s">
        <v>2374</v>
      </c>
      <c r="F1170" s="106">
        <v>1081</v>
      </c>
      <c r="G1170" s="23">
        <v>651</v>
      </c>
      <c r="H1170" s="19">
        <v>60.222016651248843</v>
      </c>
      <c r="I1170" s="35">
        <v>127</v>
      </c>
      <c r="J1170" s="19">
        <v>11.748381128584644</v>
      </c>
      <c r="K1170" s="35">
        <v>954</v>
      </c>
      <c r="L1170" s="23">
        <v>303</v>
      </c>
      <c r="M1170" s="28">
        <v>31.761006289308174</v>
      </c>
      <c r="N1170" s="23">
        <v>1081</v>
      </c>
      <c r="O1170" s="23">
        <v>1055</v>
      </c>
      <c r="P1170" s="29">
        <v>97.594819611470868</v>
      </c>
      <c r="Q1170" s="23">
        <v>26</v>
      </c>
      <c r="R1170" s="28">
        <v>2.4051803885291396</v>
      </c>
      <c r="S1170" s="15">
        <v>1081</v>
      </c>
      <c r="T1170" s="23">
        <v>906</v>
      </c>
      <c r="U1170" s="110">
        <v>83.811285846438494</v>
      </c>
      <c r="V1170" s="23">
        <v>9</v>
      </c>
      <c r="W1170" s="28">
        <v>0.83256244218316378</v>
      </c>
      <c r="X1170" s="70">
        <v>942</v>
      </c>
      <c r="Y1170" s="70">
        <v>36</v>
      </c>
      <c r="Z1170" s="19">
        <v>3.8216560509554141</v>
      </c>
      <c r="AA1170" s="35">
        <v>97</v>
      </c>
      <c r="AB1170" s="29">
        <v>8.9731729879740989</v>
      </c>
      <c r="AC1170" s="35">
        <v>33</v>
      </c>
      <c r="AD1170" s="28">
        <v>3.0527289546716005</v>
      </c>
    </row>
    <row r="1171" spans="2:30" ht="15" customHeight="1" x14ac:dyDescent="0.25">
      <c r="B1171" s="5" t="s">
        <v>90</v>
      </c>
      <c r="C1171" s="6" t="s">
        <v>2363</v>
      </c>
      <c r="D1171" s="6" t="s">
        <v>2375</v>
      </c>
      <c r="E1171" s="41" t="s">
        <v>2376</v>
      </c>
      <c r="F1171" s="106">
        <v>336</v>
      </c>
      <c r="G1171" s="23">
        <v>240</v>
      </c>
      <c r="H1171" s="19">
        <v>71.428571428571431</v>
      </c>
      <c r="I1171" s="35">
        <v>18</v>
      </c>
      <c r="J1171" s="19">
        <v>5.3571428571428568</v>
      </c>
      <c r="K1171" s="35">
        <v>318</v>
      </c>
      <c r="L1171" s="23">
        <v>78</v>
      </c>
      <c r="M1171" s="28">
        <v>24.528301886792452</v>
      </c>
      <c r="N1171" s="23">
        <v>336</v>
      </c>
      <c r="O1171" s="23">
        <v>328</v>
      </c>
      <c r="P1171" s="29">
        <v>97.61904761904762</v>
      </c>
      <c r="Q1171" s="23">
        <v>8</v>
      </c>
      <c r="R1171" s="28">
        <v>2.3809523809523809</v>
      </c>
      <c r="S1171" s="15">
        <v>336</v>
      </c>
      <c r="T1171" s="23">
        <v>281</v>
      </c>
      <c r="U1171" s="110">
        <v>83.63095238095238</v>
      </c>
      <c r="V1171" s="23">
        <v>5</v>
      </c>
      <c r="W1171" s="28">
        <v>1.4880952380952379</v>
      </c>
      <c r="X1171" s="70">
        <v>293</v>
      </c>
      <c r="Y1171" s="70">
        <v>12</v>
      </c>
      <c r="Z1171" s="19">
        <v>4.0955631399317403</v>
      </c>
      <c r="AA1171" s="35">
        <v>32</v>
      </c>
      <c r="AB1171" s="29">
        <v>9.5238095238095237</v>
      </c>
      <c r="AC1171" s="35">
        <v>6</v>
      </c>
      <c r="AD1171" s="28">
        <v>1.7857142857142856</v>
      </c>
    </row>
    <row r="1172" spans="2:30" ht="15" customHeight="1" x14ac:dyDescent="0.25">
      <c r="B1172" s="5" t="s">
        <v>90</v>
      </c>
      <c r="C1172" s="6" t="s">
        <v>2363</v>
      </c>
      <c r="D1172" s="6" t="s">
        <v>2377</v>
      </c>
      <c r="E1172" s="41" t="s">
        <v>2378</v>
      </c>
      <c r="F1172" s="106">
        <v>428</v>
      </c>
      <c r="G1172" s="23">
        <v>312</v>
      </c>
      <c r="H1172" s="19">
        <v>72.89719626168224</v>
      </c>
      <c r="I1172" s="35">
        <v>26</v>
      </c>
      <c r="J1172" s="19">
        <v>6.0747663551401869</v>
      </c>
      <c r="K1172" s="35">
        <v>402</v>
      </c>
      <c r="L1172" s="23">
        <v>90</v>
      </c>
      <c r="M1172" s="28">
        <v>22.388059701492537</v>
      </c>
      <c r="N1172" s="23">
        <v>428</v>
      </c>
      <c r="O1172" s="23">
        <v>419</v>
      </c>
      <c r="P1172" s="29">
        <v>97.89719626168224</v>
      </c>
      <c r="Q1172" s="23">
        <v>9</v>
      </c>
      <c r="R1172" s="28">
        <v>2.1028037383177569</v>
      </c>
      <c r="S1172" s="15">
        <v>428</v>
      </c>
      <c r="T1172" s="23">
        <v>374</v>
      </c>
      <c r="U1172" s="110">
        <v>87.383177570093466</v>
      </c>
      <c r="V1172" s="23">
        <v>4</v>
      </c>
      <c r="W1172" s="28">
        <v>0.93457943925233633</v>
      </c>
      <c r="X1172" s="70">
        <v>390</v>
      </c>
      <c r="Y1172" s="70">
        <v>16</v>
      </c>
      <c r="Z1172" s="19">
        <v>4.1025641025641022</v>
      </c>
      <c r="AA1172" s="35">
        <v>26</v>
      </c>
      <c r="AB1172" s="29">
        <v>6.0747663551401869</v>
      </c>
      <c r="AC1172" s="35">
        <v>8</v>
      </c>
      <c r="AD1172" s="28">
        <v>1.8691588785046727</v>
      </c>
    </row>
    <row r="1173" spans="2:30" ht="15" customHeight="1" x14ac:dyDescent="0.25">
      <c r="B1173" s="5" t="s">
        <v>90</v>
      </c>
      <c r="C1173" s="6" t="s">
        <v>1419</v>
      </c>
      <c r="D1173" s="6" t="s">
        <v>1363</v>
      </c>
      <c r="E1173" s="41" t="s">
        <v>2379</v>
      </c>
      <c r="F1173" s="106">
        <v>288</v>
      </c>
      <c r="G1173" s="23">
        <v>107</v>
      </c>
      <c r="H1173" s="19">
        <v>37.152777777777779</v>
      </c>
      <c r="I1173" s="35">
        <v>76</v>
      </c>
      <c r="J1173" s="19">
        <v>26.388888888888889</v>
      </c>
      <c r="K1173" s="35">
        <v>212</v>
      </c>
      <c r="L1173" s="23">
        <v>105</v>
      </c>
      <c r="M1173" s="28">
        <v>49.528301886792455</v>
      </c>
      <c r="N1173" s="23">
        <v>288</v>
      </c>
      <c r="O1173" s="23">
        <v>268</v>
      </c>
      <c r="P1173" s="29">
        <v>93.055555555555557</v>
      </c>
      <c r="Q1173" s="23">
        <v>20</v>
      </c>
      <c r="R1173" s="28">
        <v>6.9444444444444446</v>
      </c>
      <c r="S1173" s="15">
        <v>288</v>
      </c>
      <c r="T1173" s="23">
        <v>229</v>
      </c>
      <c r="U1173" s="110">
        <v>79.513888888888886</v>
      </c>
      <c r="V1173" s="23">
        <v>13</v>
      </c>
      <c r="W1173" s="28">
        <v>4.5138888888888884</v>
      </c>
      <c r="X1173" s="70">
        <v>251</v>
      </c>
      <c r="Y1173" s="70">
        <v>22</v>
      </c>
      <c r="Z1173" s="19">
        <v>8.7649402390438258</v>
      </c>
      <c r="AA1173" s="35">
        <v>17</v>
      </c>
      <c r="AB1173" s="29">
        <v>5.9027777777777777</v>
      </c>
      <c r="AC1173" s="35">
        <v>7</v>
      </c>
      <c r="AD1173" s="28">
        <v>2.4305555555555558</v>
      </c>
    </row>
    <row r="1174" spans="2:30" ht="15" customHeight="1" x14ac:dyDescent="0.25">
      <c r="B1174" s="5" t="s">
        <v>90</v>
      </c>
      <c r="C1174" s="6" t="s">
        <v>1419</v>
      </c>
      <c r="D1174" s="6" t="s">
        <v>1419</v>
      </c>
      <c r="E1174" s="41" t="s">
        <v>2380</v>
      </c>
      <c r="F1174" s="106">
        <v>221</v>
      </c>
      <c r="G1174" s="23">
        <v>129</v>
      </c>
      <c r="H1174" s="19">
        <v>58.371040723981906</v>
      </c>
      <c r="I1174" s="35">
        <v>42</v>
      </c>
      <c r="J1174" s="19">
        <v>19.004524886877828</v>
      </c>
      <c r="K1174" s="35">
        <v>179</v>
      </c>
      <c r="L1174" s="23">
        <v>50</v>
      </c>
      <c r="M1174" s="28">
        <v>27.932960893854748</v>
      </c>
      <c r="N1174" s="23">
        <v>221</v>
      </c>
      <c r="O1174" s="23">
        <v>217</v>
      </c>
      <c r="P1174" s="29">
        <v>98.19004524886877</v>
      </c>
      <c r="Q1174" s="23">
        <v>4</v>
      </c>
      <c r="R1174" s="28">
        <v>1.809954751131222</v>
      </c>
      <c r="S1174" s="15">
        <v>221</v>
      </c>
      <c r="T1174" s="23">
        <v>181</v>
      </c>
      <c r="U1174" s="110">
        <v>81.900452488687776</v>
      </c>
      <c r="V1174" s="23">
        <v>1</v>
      </c>
      <c r="W1174" s="28">
        <v>0.45248868778280549</v>
      </c>
      <c r="X1174" s="70">
        <v>205</v>
      </c>
      <c r="Y1174" s="70">
        <v>24</v>
      </c>
      <c r="Z1174" s="19">
        <v>11.707317073170733</v>
      </c>
      <c r="AA1174" s="35">
        <v>10</v>
      </c>
      <c r="AB1174" s="29">
        <v>4.5248868778280542</v>
      </c>
      <c r="AC1174" s="35">
        <v>5</v>
      </c>
      <c r="AD1174" s="28">
        <v>2.2624434389140271</v>
      </c>
    </row>
    <row r="1175" spans="2:30" ht="15" customHeight="1" x14ac:dyDescent="0.25">
      <c r="B1175" s="5" t="s">
        <v>90</v>
      </c>
      <c r="C1175" s="6" t="s">
        <v>1419</v>
      </c>
      <c r="D1175" s="6" t="s">
        <v>2381</v>
      </c>
      <c r="E1175" s="41" t="s">
        <v>2382</v>
      </c>
      <c r="F1175" s="106">
        <v>130</v>
      </c>
      <c r="G1175" s="23">
        <v>49</v>
      </c>
      <c r="H1175" s="19">
        <v>37.692307692307693</v>
      </c>
      <c r="I1175" s="35">
        <v>51</v>
      </c>
      <c r="J1175" s="19">
        <v>39.230769230769234</v>
      </c>
      <c r="K1175" s="35">
        <v>79</v>
      </c>
      <c r="L1175" s="23">
        <v>30</v>
      </c>
      <c r="M1175" s="28">
        <v>37.974683544303801</v>
      </c>
      <c r="N1175" s="23">
        <v>130</v>
      </c>
      <c r="O1175" s="23">
        <v>119</v>
      </c>
      <c r="P1175" s="29">
        <v>91.538461538461533</v>
      </c>
      <c r="Q1175" s="23">
        <v>11</v>
      </c>
      <c r="R1175" s="28">
        <v>8.4615384615384617</v>
      </c>
      <c r="S1175" s="15">
        <v>130</v>
      </c>
      <c r="T1175" s="23">
        <v>103</v>
      </c>
      <c r="U1175" s="110">
        <v>79.230769230769226</v>
      </c>
      <c r="V1175" s="23">
        <v>1</v>
      </c>
      <c r="W1175" s="28">
        <v>0.76923076923076927</v>
      </c>
      <c r="X1175" s="70">
        <v>116</v>
      </c>
      <c r="Y1175" s="70">
        <v>13</v>
      </c>
      <c r="Z1175" s="19">
        <v>11.206896551724139</v>
      </c>
      <c r="AA1175" s="35">
        <v>10</v>
      </c>
      <c r="AB1175" s="29">
        <v>7.6923076923076925</v>
      </c>
      <c r="AC1175" s="35">
        <v>3</v>
      </c>
      <c r="AD1175" s="28">
        <v>2.3076923076923079</v>
      </c>
    </row>
    <row r="1176" spans="2:30" ht="15" customHeight="1" x14ac:dyDescent="0.25">
      <c r="B1176" s="5" t="s">
        <v>90</v>
      </c>
      <c r="C1176" s="6" t="s">
        <v>1419</v>
      </c>
      <c r="D1176" s="6" t="s">
        <v>2383</v>
      </c>
      <c r="E1176" s="41" t="s">
        <v>2384</v>
      </c>
      <c r="F1176" s="106">
        <v>175</v>
      </c>
      <c r="G1176" s="23">
        <v>110</v>
      </c>
      <c r="H1176" s="19">
        <v>62.857142857142854</v>
      </c>
      <c r="I1176" s="35">
        <v>21</v>
      </c>
      <c r="J1176" s="19">
        <v>12</v>
      </c>
      <c r="K1176" s="35">
        <v>154</v>
      </c>
      <c r="L1176" s="23">
        <v>44</v>
      </c>
      <c r="M1176" s="28">
        <v>28.571428571428569</v>
      </c>
      <c r="N1176" s="23">
        <v>175</v>
      </c>
      <c r="O1176" s="23">
        <v>172</v>
      </c>
      <c r="P1176" s="29">
        <v>98.285714285714292</v>
      </c>
      <c r="Q1176" s="23">
        <v>3</v>
      </c>
      <c r="R1176" s="28">
        <v>1.7142857142857144</v>
      </c>
      <c r="S1176" s="15">
        <v>175</v>
      </c>
      <c r="T1176" s="23">
        <v>151</v>
      </c>
      <c r="U1176" s="110">
        <v>86.285714285714292</v>
      </c>
      <c r="V1176" s="23">
        <v>5</v>
      </c>
      <c r="W1176" s="28">
        <v>2.8571428571428572</v>
      </c>
      <c r="X1176" s="70">
        <v>160</v>
      </c>
      <c r="Y1176" s="70">
        <v>9</v>
      </c>
      <c r="Z1176" s="19">
        <v>5.625</v>
      </c>
      <c r="AA1176" s="35">
        <v>9</v>
      </c>
      <c r="AB1176" s="29">
        <v>5.1428571428571423</v>
      </c>
      <c r="AC1176" s="35">
        <v>1</v>
      </c>
      <c r="AD1176" s="28">
        <v>0.5714285714285714</v>
      </c>
    </row>
    <row r="1177" spans="2:30" ht="15" customHeight="1" x14ac:dyDescent="0.25">
      <c r="B1177" s="5" t="s">
        <v>90</v>
      </c>
      <c r="C1177" s="6" t="s">
        <v>1419</v>
      </c>
      <c r="D1177" s="6" t="s">
        <v>2385</v>
      </c>
      <c r="E1177" s="41" t="s">
        <v>2386</v>
      </c>
      <c r="F1177" s="106">
        <v>100</v>
      </c>
      <c r="G1177" s="23">
        <v>39</v>
      </c>
      <c r="H1177" s="19">
        <v>39</v>
      </c>
      <c r="I1177" s="35">
        <v>30</v>
      </c>
      <c r="J1177" s="19">
        <v>30</v>
      </c>
      <c r="K1177" s="35">
        <v>70</v>
      </c>
      <c r="L1177" s="23">
        <v>31</v>
      </c>
      <c r="M1177" s="28">
        <v>44.285714285714285</v>
      </c>
      <c r="N1177" s="23">
        <v>100</v>
      </c>
      <c r="O1177" s="23">
        <v>98</v>
      </c>
      <c r="P1177" s="29">
        <v>98</v>
      </c>
      <c r="Q1177" s="23">
        <v>2</v>
      </c>
      <c r="R1177" s="28">
        <v>2</v>
      </c>
      <c r="S1177" s="15">
        <v>100</v>
      </c>
      <c r="T1177" s="23">
        <v>89</v>
      </c>
      <c r="U1177" s="110">
        <v>89</v>
      </c>
      <c r="V1177" s="23">
        <v>2</v>
      </c>
      <c r="W1177" s="28">
        <v>2</v>
      </c>
      <c r="X1177" s="70">
        <v>94</v>
      </c>
      <c r="Y1177" s="70">
        <v>5</v>
      </c>
      <c r="Z1177" s="19">
        <v>5.3191489361702127</v>
      </c>
      <c r="AA1177" s="35">
        <v>4</v>
      </c>
      <c r="AB1177" s="29">
        <v>4</v>
      </c>
      <c r="AC1177" s="35">
        <v>0</v>
      </c>
      <c r="AD1177" s="28">
        <v>0</v>
      </c>
    </row>
    <row r="1178" spans="2:30" ht="15" customHeight="1" x14ac:dyDescent="0.25">
      <c r="B1178" s="5" t="s">
        <v>90</v>
      </c>
      <c r="C1178" s="6" t="s">
        <v>1419</v>
      </c>
      <c r="D1178" s="6" t="s">
        <v>2387</v>
      </c>
      <c r="E1178" s="41" t="s">
        <v>2388</v>
      </c>
      <c r="F1178" s="106">
        <v>56</v>
      </c>
      <c r="G1178" s="23">
        <v>19</v>
      </c>
      <c r="H1178" s="19">
        <v>33.928571428571431</v>
      </c>
      <c r="I1178" s="35">
        <v>22</v>
      </c>
      <c r="J1178" s="19">
        <v>39.285714285714285</v>
      </c>
      <c r="K1178" s="35">
        <v>34</v>
      </c>
      <c r="L1178" s="23">
        <v>15</v>
      </c>
      <c r="M1178" s="28">
        <v>44.117647058823529</v>
      </c>
      <c r="N1178" s="23">
        <v>56</v>
      </c>
      <c r="O1178" s="23">
        <v>53</v>
      </c>
      <c r="P1178" s="29">
        <v>94.642857142857139</v>
      </c>
      <c r="Q1178" s="23">
        <v>3</v>
      </c>
      <c r="R1178" s="28">
        <v>5.3571428571428568</v>
      </c>
      <c r="S1178" s="15">
        <v>56</v>
      </c>
      <c r="T1178" s="23">
        <v>46</v>
      </c>
      <c r="U1178" s="110">
        <v>82.142857142857139</v>
      </c>
      <c r="V1178" s="23">
        <v>1</v>
      </c>
      <c r="W1178" s="28">
        <v>1.7857142857142856</v>
      </c>
      <c r="X1178" s="70">
        <v>48</v>
      </c>
      <c r="Y1178" s="70">
        <v>2</v>
      </c>
      <c r="Z1178" s="19">
        <v>4.1666666666666661</v>
      </c>
      <c r="AA1178" s="35">
        <v>6</v>
      </c>
      <c r="AB1178" s="29">
        <v>10.714285714285714</v>
      </c>
      <c r="AC1178" s="35">
        <v>1</v>
      </c>
      <c r="AD1178" s="28">
        <v>1.7857142857142856</v>
      </c>
    </row>
    <row r="1179" spans="2:30" ht="15" customHeight="1" x14ac:dyDescent="0.25">
      <c r="B1179" s="5" t="s">
        <v>90</v>
      </c>
      <c r="C1179" s="6" t="s">
        <v>2389</v>
      </c>
      <c r="D1179" s="6" t="s">
        <v>2389</v>
      </c>
      <c r="E1179" s="41" t="s">
        <v>2390</v>
      </c>
      <c r="F1179" s="106">
        <v>1379</v>
      </c>
      <c r="G1179" s="23">
        <v>875</v>
      </c>
      <c r="H1179" s="19">
        <v>63.451776649746193</v>
      </c>
      <c r="I1179" s="35">
        <v>128</v>
      </c>
      <c r="J1179" s="19">
        <v>9.2820884699057284</v>
      </c>
      <c r="K1179" s="35">
        <v>1251</v>
      </c>
      <c r="L1179" s="23">
        <v>376</v>
      </c>
      <c r="M1179" s="28">
        <v>30.05595523581135</v>
      </c>
      <c r="N1179" s="23">
        <v>1379</v>
      </c>
      <c r="O1179" s="23">
        <v>1356</v>
      </c>
      <c r="P1179" s="29">
        <v>98.332124728063818</v>
      </c>
      <c r="Q1179" s="23">
        <v>23</v>
      </c>
      <c r="R1179" s="28">
        <v>1.6678752719361856</v>
      </c>
      <c r="S1179" s="15">
        <v>1379</v>
      </c>
      <c r="T1179" s="23">
        <v>1160</v>
      </c>
      <c r="U1179" s="110">
        <v>84.118926758520658</v>
      </c>
      <c r="V1179" s="23">
        <v>15</v>
      </c>
      <c r="W1179" s="28">
        <v>1.0877447425670776</v>
      </c>
      <c r="X1179" s="70">
        <v>1212</v>
      </c>
      <c r="Y1179" s="70">
        <v>52</v>
      </c>
      <c r="Z1179" s="19">
        <v>4.2904290429042904</v>
      </c>
      <c r="AA1179" s="35">
        <v>124</v>
      </c>
      <c r="AB1179" s="29">
        <v>8.9920232052211748</v>
      </c>
      <c r="AC1179" s="35">
        <v>28</v>
      </c>
      <c r="AD1179" s="28">
        <v>2.030456852791878</v>
      </c>
    </row>
    <row r="1180" spans="2:30" ht="15" customHeight="1" x14ac:dyDescent="0.25">
      <c r="B1180" s="5" t="s">
        <v>90</v>
      </c>
      <c r="C1180" s="6" t="s">
        <v>2389</v>
      </c>
      <c r="D1180" s="6" t="s">
        <v>2391</v>
      </c>
      <c r="E1180" s="41" t="s">
        <v>2392</v>
      </c>
      <c r="F1180" s="106">
        <v>1014</v>
      </c>
      <c r="G1180" s="23">
        <v>630</v>
      </c>
      <c r="H1180" s="19">
        <v>62.130177514792898</v>
      </c>
      <c r="I1180" s="35">
        <v>110</v>
      </c>
      <c r="J1180" s="19">
        <v>10.848126232741617</v>
      </c>
      <c r="K1180" s="35">
        <v>904</v>
      </c>
      <c r="L1180" s="23">
        <v>274</v>
      </c>
      <c r="M1180" s="28">
        <v>30.309734513274339</v>
      </c>
      <c r="N1180" s="23">
        <v>1014</v>
      </c>
      <c r="O1180" s="23">
        <v>993</v>
      </c>
      <c r="P1180" s="29">
        <v>97.928994082840234</v>
      </c>
      <c r="Q1180" s="23">
        <v>21</v>
      </c>
      <c r="R1180" s="28">
        <v>2.0710059171597637</v>
      </c>
      <c r="S1180" s="15">
        <v>1014</v>
      </c>
      <c r="T1180" s="23">
        <v>843</v>
      </c>
      <c r="U1180" s="110">
        <v>83.136094674556219</v>
      </c>
      <c r="V1180" s="23">
        <v>14</v>
      </c>
      <c r="W1180" s="28">
        <v>1.3806706114398422</v>
      </c>
      <c r="X1180" s="70">
        <v>897</v>
      </c>
      <c r="Y1180" s="70">
        <v>54</v>
      </c>
      <c r="Z1180" s="19">
        <v>6.0200668896321075</v>
      </c>
      <c r="AA1180" s="35">
        <v>80</v>
      </c>
      <c r="AB1180" s="29">
        <v>7.8895463510848129</v>
      </c>
      <c r="AC1180" s="35">
        <v>23</v>
      </c>
      <c r="AD1180" s="28">
        <v>2.2682445759368837</v>
      </c>
    </row>
    <row r="1181" spans="2:30" ht="15" customHeight="1" x14ac:dyDescent="0.25">
      <c r="B1181" s="5" t="s">
        <v>90</v>
      </c>
      <c r="C1181" s="6" t="s">
        <v>2389</v>
      </c>
      <c r="D1181" s="6" t="s">
        <v>2004</v>
      </c>
      <c r="E1181" s="41" t="s">
        <v>2393</v>
      </c>
      <c r="F1181" s="106">
        <v>448</v>
      </c>
      <c r="G1181" s="23">
        <v>277</v>
      </c>
      <c r="H1181" s="19">
        <v>61.830357142857139</v>
      </c>
      <c r="I1181" s="35">
        <v>52</v>
      </c>
      <c r="J1181" s="19">
        <v>11.607142857142858</v>
      </c>
      <c r="K1181" s="35">
        <v>396</v>
      </c>
      <c r="L1181" s="23">
        <v>119</v>
      </c>
      <c r="M1181" s="28">
        <v>30.050505050505048</v>
      </c>
      <c r="N1181" s="23">
        <v>448</v>
      </c>
      <c r="O1181" s="23">
        <v>441</v>
      </c>
      <c r="P1181" s="29">
        <v>98.4375</v>
      </c>
      <c r="Q1181" s="23">
        <v>7</v>
      </c>
      <c r="R1181" s="28">
        <v>1.5625</v>
      </c>
      <c r="S1181" s="15">
        <v>448</v>
      </c>
      <c r="T1181" s="23">
        <v>348</v>
      </c>
      <c r="U1181" s="110">
        <v>77.678571428571431</v>
      </c>
      <c r="V1181" s="23">
        <v>2</v>
      </c>
      <c r="W1181" s="28">
        <v>0.4464285714285714</v>
      </c>
      <c r="X1181" s="70">
        <v>357</v>
      </c>
      <c r="Y1181" s="70">
        <v>9</v>
      </c>
      <c r="Z1181" s="19">
        <v>2.5210084033613445</v>
      </c>
      <c r="AA1181" s="35">
        <v>68</v>
      </c>
      <c r="AB1181" s="29">
        <v>15.178571428571427</v>
      </c>
      <c r="AC1181" s="35">
        <v>21</v>
      </c>
      <c r="AD1181" s="28">
        <v>4.6875</v>
      </c>
    </row>
    <row r="1182" spans="2:30" ht="15" customHeight="1" x14ac:dyDescent="0.25">
      <c r="B1182" s="5" t="s">
        <v>90</v>
      </c>
      <c r="C1182" s="6" t="s">
        <v>2394</v>
      </c>
      <c r="D1182" s="6" t="s">
        <v>2395</v>
      </c>
      <c r="E1182" s="41" t="s">
        <v>2396</v>
      </c>
      <c r="F1182" s="106">
        <v>575</v>
      </c>
      <c r="G1182" s="23">
        <v>359</v>
      </c>
      <c r="H1182" s="19">
        <v>62.434782608695649</v>
      </c>
      <c r="I1182" s="35">
        <v>67</v>
      </c>
      <c r="J1182" s="19">
        <v>11.652173913043478</v>
      </c>
      <c r="K1182" s="35">
        <v>508</v>
      </c>
      <c r="L1182" s="23">
        <v>149</v>
      </c>
      <c r="M1182" s="28">
        <v>29.330708661417322</v>
      </c>
      <c r="N1182" s="23">
        <v>575</v>
      </c>
      <c r="O1182" s="23">
        <v>556</v>
      </c>
      <c r="P1182" s="29">
        <v>96.695652173913032</v>
      </c>
      <c r="Q1182" s="23">
        <v>19</v>
      </c>
      <c r="R1182" s="28">
        <v>3.3043478260869561</v>
      </c>
      <c r="S1182" s="15">
        <v>575</v>
      </c>
      <c r="T1182" s="23">
        <v>491</v>
      </c>
      <c r="U1182" s="110">
        <v>85.391304347826093</v>
      </c>
      <c r="V1182" s="23">
        <v>9</v>
      </c>
      <c r="W1182" s="28">
        <v>1.5652173913043479</v>
      </c>
      <c r="X1182" s="70">
        <v>525</v>
      </c>
      <c r="Y1182" s="70">
        <v>34</v>
      </c>
      <c r="Z1182" s="19">
        <v>6.4761904761904754</v>
      </c>
      <c r="AA1182" s="35">
        <v>33</v>
      </c>
      <c r="AB1182" s="29">
        <v>5.7391304347826084</v>
      </c>
      <c r="AC1182" s="35">
        <v>8</v>
      </c>
      <c r="AD1182" s="28">
        <v>1.3913043478260869</v>
      </c>
    </row>
    <row r="1183" spans="2:30" ht="15" customHeight="1" x14ac:dyDescent="0.25">
      <c r="B1183" s="5" t="s">
        <v>90</v>
      </c>
      <c r="C1183" s="6" t="s">
        <v>2394</v>
      </c>
      <c r="D1183" s="6" t="s">
        <v>487</v>
      </c>
      <c r="E1183" s="41" t="s">
        <v>2397</v>
      </c>
      <c r="F1183" s="106">
        <v>192</v>
      </c>
      <c r="G1183" s="23">
        <v>69</v>
      </c>
      <c r="H1183" s="19">
        <v>35.9375</v>
      </c>
      <c r="I1183" s="35">
        <v>59</v>
      </c>
      <c r="J1183" s="19">
        <v>30.729166666666668</v>
      </c>
      <c r="K1183" s="35">
        <v>133</v>
      </c>
      <c r="L1183" s="23">
        <v>64</v>
      </c>
      <c r="M1183" s="28">
        <v>48.120300751879697</v>
      </c>
      <c r="N1183" s="23">
        <v>192</v>
      </c>
      <c r="O1183" s="23">
        <v>177</v>
      </c>
      <c r="P1183" s="29">
        <v>92.1875</v>
      </c>
      <c r="Q1183" s="23">
        <v>15</v>
      </c>
      <c r="R1183" s="28">
        <v>7.8125</v>
      </c>
      <c r="S1183" s="15">
        <v>192</v>
      </c>
      <c r="T1183" s="23">
        <v>163</v>
      </c>
      <c r="U1183" s="110">
        <v>84.895833333333343</v>
      </c>
      <c r="V1183" s="23">
        <v>5</v>
      </c>
      <c r="W1183" s="28">
        <v>2.604166666666667</v>
      </c>
      <c r="X1183" s="70">
        <v>169</v>
      </c>
      <c r="Y1183" s="70">
        <v>6</v>
      </c>
      <c r="Z1183" s="19">
        <v>3.5502958579881656</v>
      </c>
      <c r="AA1183" s="35">
        <v>13</v>
      </c>
      <c r="AB1183" s="29">
        <v>6.770833333333333</v>
      </c>
      <c r="AC1183" s="35">
        <v>5</v>
      </c>
      <c r="AD1183" s="28">
        <v>2.604166666666667</v>
      </c>
    </row>
    <row r="1184" spans="2:30" ht="15" customHeight="1" x14ac:dyDescent="0.25">
      <c r="B1184" s="5" t="s">
        <v>90</v>
      </c>
      <c r="C1184" s="6" t="s">
        <v>2394</v>
      </c>
      <c r="D1184" s="6" t="s">
        <v>2398</v>
      </c>
      <c r="E1184" s="41" t="s">
        <v>2399</v>
      </c>
      <c r="F1184" s="106">
        <v>60</v>
      </c>
      <c r="G1184" s="23">
        <v>28</v>
      </c>
      <c r="H1184" s="19">
        <v>46.666666666666664</v>
      </c>
      <c r="I1184" s="35">
        <v>10</v>
      </c>
      <c r="J1184" s="19">
        <v>16.666666666666664</v>
      </c>
      <c r="K1184" s="35">
        <v>50</v>
      </c>
      <c r="L1184" s="23">
        <v>22</v>
      </c>
      <c r="M1184" s="28">
        <v>44</v>
      </c>
      <c r="N1184" s="23">
        <v>60</v>
      </c>
      <c r="O1184" s="23">
        <v>58</v>
      </c>
      <c r="P1184" s="29">
        <v>96.666666666666671</v>
      </c>
      <c r="Q1184" s="23">
        <v>2</v>
      </c>
      <c r="R1184" s="28">
        <v>3.3333333333333335</v>
      </c>
      <c r="S1184" s="15">
        <v>60</v>
      </c>
      <c r="T1184" s="23">
        <v>53</v>
      </c>
      <c r="U1184" s="110">
        <v>88.333333333333329</v>
      </c>
      <c r="V1184" s="23">
        <v>1</v>
      </c>
      <c r="W1184" s="28">
        <v>1.6666666666666667</v>
      </c>
      <c r="X1184" s="70">
        <v>56</v>
      </c>
      <c r="Y1184" s="70">
        <v>3</v>
      </c>
      <c r="Z1184" s="19">
        <v>5.3571428571428568</v>
      </c>
      <c r="AA1184" s="35">
        <v>1</v>
      </c>
      <c r="AB1184" s="29">
        <v>1.6666666666666667</v>
      </c>
      <c r="AC1184" s="35">
        <v>2</v>
      </c>
      <c r="AD1184" s="28">
        <v>3.3333333333333335</v>
      </c>
    </row>
    <row r="1185" spans="2:30" ht="15" customHeight="1" x14ac:dyDescent="0.25">
      <c r="B1185" s="5" t="s">
        <v>90</v>
      </c>
      <c r="C1185" s="6" t="s">
        <v>2394</v>
      </c>
      <c r="D1185" s="6" t="s">
        <v>2400</v>
      </c>
      <c r="E1185" s="41" t="s">
        <v>2401</v>
      </c>
      <c r="F1185" s="106">
        <v>542</v>
      </c>
      <c r="G1185" s="23">
        <v>229</v>
      </c>
      <c r="H1185" s="19">
        <v>42.250922509225092</v>
      </c>
      <c r="I1185" s="35">
        <v>124</v>
      </c>
      <c r="J1185" s="19">
        <v>22.878228782287824</v>
      </c>
      <c r="K1185" s="35">
        <v>418</v>
      </c>
      <c r="L1185" s="23">
        <v>189</v>
      </c>
      <c r="M1185" s="28">
        <v>45.215311004784688</v>
      </c>
      <c r="N1185" s="23">
        <v>542</v>
      </c>
      <c r="O1185" s="23">
        <v>525</v>
      </c>
      <c r="P1185" s="29">
        <v>96.863468634686342</v>
      </c>
      <c r="Q1185" s="23">
        <v>17</v>
      </c>
      <c r="R1185" s="28">
        <v>3.1365313653136528</v>
      </c>
      <c r="S1185" s="15">
        <v>542</v>
      </c>
      <c r="T1185" s="23">
        <v>459</v>
      </c>
      <c r="U1185" s="110">
        <v>84.686346863468628</v>
      </c>
      <c r="V1185" s="23">
        <v>10</v>
      </c>
      <c r="W1185" s="28">
        <v>1.8450184501845017</v>
      </c>
      <c r="X1185" s="70">
        <v>488</v>
      </c>
      <c r="Y1185" s="70">
        <v>29</v>
      </c>
      <c r="Z1185" s="19">
        <v>5.942622950819672</v>
      </c>
      <c r="AA1185" s="35">
        <v>36</v>
      </c>
      <c r="AB1185" s="29">
        <v>6.6420664206642073</v>
      </c>
      <c r="AC1185" s="35">
        <v>8</v>
      </c>
      <c r="AD1185" s="28">
        <v>1.4760147601476015</v>
      </c>
    </row>
    <row r="1186" spans="2:30" ht="15" customHeight="1" x14ac:dyDescent="0.25">
      <c r="B1186" s="5" t="s">
        <v>90</v>
      </c>
      <c r="C1186" s="6" t="s">
        <v>2262</v>
      </c>
      <c r="D1186" s="6" t="s">
        <v>2402</v>
      </c>
      <c r="E1186" s="41" t="s">
        <v>2403</v>
      </c>
      <c r="F1186" s="106">
        <v>321</v>
      </c>
      <c r="G1186" s="23">
        <v>105</v>
      </c>
      <c r="H1186" s="19">
        <v>32.710280373831772</v>
      </c>
      <c r="I1186" s="35">
        <v>99</v>
      </c>
      <c r="J1186" s="19">
        <v>30.841121495327101</v>
      </c>
      <c r="K1186" s="35">
        <v>222</v>
      </c>
      <c r="L1186" s="23">
        <v>117</v>
      </c>
      <c r="M1186" s="28">
        <v>52.702702702702695</v>
      </c>
      <c r="N1186" s="23">
        <v>321</v>
      </c>
      <c r="O1186" s="23">
        <v>299</v>
      </c>
      <c r="P1186" s="29">
        <v>93.146417445482868</v>
      </c>
      <c r="Q1186" s="23">
        <v>22</v>
      </c>
      <c r="R1186" s="28">
        <v>6.8535825545171329</v>
      </c>
      <c r="S1186" s="15">
        <v>321</v>
      </c>
      <c r="T1186" s="23">
        <v>273</v>
      </c>
      <c r="U1186" s="110">
        <v>85.046728971962608</v>
      </c>
      <c r="V1186" s="23">
        <v>11</v>
      </c>
      <c r="W1186" s="28">
        <v>3.4267912772585665</v>
      </c>
      <c r="X1186" s="70">
        <v>291</v>
      </c>
      <c r="Y1186" s="70">
        <v>18</v>
      </c>
      <c r="Z1186" s="19">
        <v>6.1855670103092786</v>
      </c>
      <c r="AA1186" s="35">
        <v>16</v>
      </c>
      <c r="AB1186" s="29">
        <v>4.9844236760124607</v>
      </c>
      <c r="AC1186" s="35">
        <v>3</v>
      </c>
      <c r="AD1186" s="28">
        <v>0.93457943925233633</v>
      </c>
    </row>
    <row r="1187" spans="2:30" ht="15" customHeight="1" x14ac:dyDescent="0.25">
      <c r="B1187" s="5" t="s">
        <v>90</v>
      </c>
      <c r="C1187" s="6" t="s">
        <v>2262</v>
      </c>
      <c r="D1187" s="6" t="s">
        <v>2404</v>
      </c>
      <c r="E1187" s="41" t="s">
        <v>2405</v>
      </c>
      <c r="F1187" s="106">
        <v>342</v>
      </c>
      <c r="G1187" s="23">
        <v>123</v>
      </c>
      <c r="H1187" s="19">
        <v>35.964912280701753</v>
      </c>
      <c r="I1187" s="35">
        <v>87</v>
      </c>
      <c r="J1187" s="19">
        <v>25.438596491228072</v>
      </c>
      <c r="K1187" s="35">
        <v>255</v>
      </c>
      <c r="L1187" s="23">
        <v>132</v>
      </c>
      <c r="M1187" s="28">
        <v>51.764705882352949</v>
      </c>
      <c r="N1187" s="23">
        <v>342</v>
      </c>
      <c r="O1187" s="23">
        <v>322</v>
      </c>
      <c r="P1187" s="29">
        <v>94.152046783625735</v>
      </c>
      <c r="Q1187" s="23">
        <v>20</v>
      </c>
      <c r="R1187" s="28">
        <v>5.8479532163742682</v>
      </c>
      <c r="S1187" s="15">
        <v>342</v>
      </c>
      <c r="T1187" s="23">
        <v>287</v>
      </c>
      <c r="U1187" s="110">
        <v>83.918128654970758</v>
      </c>
      <c r="V1187" s="23">
        <v>7</v>
      </c>
      <c r="W1187" s="28">
        <v>2.0467836257309941</v>
      </c>
      <c r="X1187" s="70">
        <v>311</v>
      </c>
      <c r="Y1187" s="70">
        <v>24</v>
      </c>
      <c r="Z1187" s="19">
        <v>7.7170418006430879</v>
      </c>
      <c r="AA1187" s="35">
        <v>19</v>
      </c>
      <c r="AB1187" s="29">
        <v>5.5555555555555554</v>
      </c>
      <c r="AC1187" s="35">
        <v>5</v>
      </c>
      <c r="AD1187" s="28">
        <v>1.4619883040935671</v>
      </c>
    </row>
    <row r="1188" spans="2:30" ht="15" customHeight="1" x14ac:dyDescent="0.25">
      <c r="B1188" s="5" t="s">
        <v>90</v>
      </c>
      <c r="C1188" s="6" t="s">
        <v>2262</v>
      </c>
      <c r="D1188" s="6" t="s">
        <v>2406</v>
      </c>
      <c r="E1188" s="41" t="s">
        <v>2407</v>
      </c>
      <c r="F1188" s="106">
        <v>373</v>
      </c>
      <c r="G1188" s="23">
        <v>124</v>
      </c>
      <c r="H1188" s="19">
        <v>33.243967828418228</v>
      </c>
      <c r="I1188" s="35">
        <v>120</v>
      </c>
      <c r="J1188" s="19">
        <v>32.171581769436997</v>
      </c>
      <c r="K1188" s="35">
        <v>253</v>
      </c>
      <c r="L1188" s="23">
        <v>129</v>
      </c>
      <c r="M1188" s="28">
        <v>50.988142292490124</v>
      </c>
      <c r="N1188" s="23">
        <v>373</v>
      </c>
      <c r="O1188" s="23">
        <v>356</v>
      </c>
      <c r="P1188" s="29">
        <v>95.442359249329755</v>
      </c>
      <c r="Q1188" s="23">
        <v>17</v>
      </c>
      <c r="R1188" s="28">
        <v>4.5576407506702417</v>
      </c>
      <c r="S1188" s="15">
        <v>373</v>
      </c>
      <c r="T1188" s="23">
        <v>282</v>
      </c>
      <c r="U1188" s="110">
        <v>75.603217158176932</v>
      </c>
      <c r="V1188" s="23">
        <v>8</v>
      </c>
      <c r="W1188" s="28">
        <v>2.1447721179624666</v>
      </c>
      <c r="X1188" s="70">
        <v>311</v>
      </c>
      <c r="Y1188" s="70">
        <v>29</v>
      </c>
      <c r="Z1188" s="19">
        <v>9.32475884244373</v>
      </c>
      <c r="AA1188" s="35">
        <v>45</v>
      </c>
      <c r="AB1188" s="29">
        <v>12.064343163538874</v>
      </c>
      <c r="AC1188" s="35">
        <v>9</v>
      </c>
      <c r="AD1188" s="28">
        <v>2.4128686327077746</v>
      </c>
    </row>
    <row r="1189" spans="2:30" ht="15" customHeight="1" x14ac:dyDescent="0.25">
      <c r="B1189" s="5" t="s">
        <v>90</v>
      </c>
      <c r="C1189" s="6" t="s">
        <v>2262</v>
      </c>
      <c r="D1189" s="6" t="s">
        <v>2262</v>
      </c>
      <c r="E1189" s="41" t="s">
        <v>2408</v>
      </c>
      <c r="F1189" s="106">
        <v>584</v>
      </c>
      <c r="G1189" s="23">
        <v>198</v>
      </c>
      <c r="H1189" s="19">
        <v>33.904109589041099</v>
      </c>
      <c r="I1189" s="35">
        <v>182</v>
      </c>
      <c r="J1189" s="19">
        <v>31.164383561643838</v>
      </c>
      <c r="K1189" s="35">
        <v>402</v>
      </c>
      <c r="L1189" s="23">
        <v>204</v>
      </c>
      <c r="M1189" s="28">
        <v>50.746268656716417</v>
      </c>
      <c r="N1189" s="23">
        <v>584</v>
      </c>
      <c r="O1189" s="23">
        <v>555</v>
      </c>
      <c r="P1189" s="29">
        <v>95.034246575342465</v>
      </c>
      <c r="Q1189" s="23">
        <v>29</v>
      </c>
      <c r="R1189" s="28">
        <v>4.9657534246575343</v>
      </c>
      <c r="S1189" s="15">
        <v>584</v>
      </c>
      <c r="T1189" s="23">
        <v>483</v>
      </c>
      <c r="U1189" s="110">
        <v>82.705479452054803</v>
      </c>
      <c r="V1189" s="23">
        <v>18</v>
      </c>
      <c r="W1189" s="28">
        <v>3.0821917808219177</v>
      </c>
      <c r="X1189" s="70">
        <v>530</v>
      </c>
      <c r="Y1189" s="70">
        <v>47</v>
      </c>
      <c r="Z1189" s="19">
        <v>8.8679245283018862</v>
      </c>
      <c r="AA1189" s="35">
        <v>31</v>
      </c>
      <c r="AB1189" s="29">
        <v>5.3082191780821919</v>
      </c>
      <c r="AC1189" s="35">
        <v>5</v>
      </c>
      <c r="AD1189" s="28">
        <v>0.85616438356164382</v>
      </c>
    </row>
    <row r="1190" spans="2:30" ht="15" customHeight="1" x14ac:dyDescent="0.25">
      <c r="B1190" s="5" t="s">
        <v>90</v>
      </c>
      <c r="C1190" s="6" t="s">
        <v>2409</v>
      </c>
      <c r="D1190" s="6" t="s">
        <v>2410</v>
      </c>
      <c r="E1190" s="41" t="s">
        <v>2411</v>
      </c>
      <c r="F1190" s="106">
        <v>533</v>
      </c>
      <c r="G1190" s="23">
        <v>158</v>
      </c>
      <c r="H1190" s="19">
        <v>29.643527204502814</v>
      </c>
      <c r="I1190" s="35">
        <v>179</v>
      </c>
      <c r="J1190" s="19">
        <v>33.583489681050658</v>
      </c>
      <c r="K1190" s="35">
        <v>354</v>
      </c>
      <c r="L1190" s="23">
        <v>196</v>
      </c>
      <c r="M1190" s="28">
        <v>55.367231638418076</v>
      </c>
      <c r="N1190" s="23">
        <v>533</v>
      </c>
      <c r="O1190" s="23">
        <v>501</v>
      </c>
      <c r="P1190" s="29">
        <v>93.996247654784241</v>
      </c>
      <c r="Q1190" s="23">
        <v>32</v>
      </c>
      <c r="R1190" s="28">
        <v>6.0037523452157595</v>
      </c>
      <c r="S1190" s="15">
        <v>533</v>
      </c>
      <c r="T1190" s="23">
        <v>441</v>
      </c>
      <c r="U1190" s="110">
        <v>82.73921200750469</v>
      </c>
      <c r="V1190" s="23">
        <v>4</v>
      </c>
      <c r="W1190" s="28">
        <v>0.75046904315196994</v>
      </c>
      <c r="X1190" s="70">
        <v>484</v>
      </c>
      <c r="Y1190" s="70">
        <v>43</v>
      </c>
      <c r="Z1190" s="19">
        <v>8.884297520661157</v>
      </c>
      <c r="AA1190" s="35">
        <v>36</v>
      </c>
      <c r="AB1190" s="29">
        <v>6.7542213883677302</v>
      </c>
      <c r="AC1190" s="35">
        <v>9</v>
      </c>
      <c r="AD1190" s="28">
        <v>1.6885553470919326</v>
      </c>
    </row>
    <row r="1191" spans="2:30" ht="15" customHeight="1" x14ac:dyDescent="0.25">
      <c r="B1191" s="5" t="s">
        <v>90</v>
      </c>
      <c r="C1191" s="6" t="s">
        <v>2409</v>
      </c>
      <c r="D1191" s="6" t="s">
        <v>2412</v>
      </c>
      <c r="E1191" s="41" t="s">
        <v>2413</v>
      </c>
      <c r="F1191" s="106" t="s">
        <v>186</v>
      </c>
      <c r="G1191" s="23">
        <v>0</v>
      </c>
      <c r="H1191" s="19" t="s">
        <v>186</v>
      </c>
      <c r="I1191" s="35" t="s">
        <v>186</v>
      </c>
      <c r="J1191" s="19" t="s">
        <v>186</v>
      </c>
      <c r="K1191" s="35" t="s">
        <v>186</v>
      </c>
      <c r="L1191" s="23" t="s">
        <v>186</v>
      </c>
      <c r="M1191" s="28" t="s">
        <v>186</v>
      </c>
      <c r="N1191" s="23" t="s">
        <v>186</v>
      </c>
      <c r="O1191" s="23">
        <v>2</v>
      </c>
      <c r="P1191" s="29" t="s">
        <v>186</v>
      </c>
      <c r="Q1191" s="23" t="s">
        <v>186</v>
      </c>
      <c r="R1191" s="28" t="s">
        <v>186</v>
      </c>
      <c r="S1191" s="15" t="s">
        <v>186</v>
      </c>
      <c r="T1191" s="23">
        <v>2</v>
      </c>
      <c r="U1191" s="110" t="s">
        <v>186</v>
      </c>
      <c r="V1191" s="23" t="s">
        <v>186</v>
      </c>
      <c r="W1191" s="28" t="s">
        <v>186</v>
      </c>
      <c r="X1191" s="70" t="s">
        <v>186</v>
      </c>
      <c r="Y1191" s="70" t="s">
        <v>186</v>
      </c>
      <c r="Z1191" s="19" t="s">
        <v>186</v>
      </c>
      <c r="AA1191" s="35" t="s">
        <v>186</v>
      </c>
      <c r="AB1191" s="29" t="s">
        <v>186</v>
      </c>
      <c r="AC1191" s="35" t="s">
        <v>186</v>
      </c>
      <c r="AD1191" s="28" t="s">
        <v>186</v>
      </c>
    </row>
    <row r="1192" spans="2:30" ht="15" customHeight="1" x14ac:dyDescent="0.25">
      <c r="B1192" s="5" t="s">
        <v>90</v>
      </c>
      <c r="C1192" s="6" t="s">
        <v>2409</v>
      </c>
      <c r="D1192" s="6" t="s">
        <v>2414</v>
      </c>
      <c r="E1192" s="41" t="s">
        <v>2415</v>
      </c>
      <c r="F1192" s="106">
        <v>195</v>
      </c>
      <c r="G1192" s="23">
        <v>99</v>
      </c>
      <c r="H1192" s="19">
        <v>50.769230769230766</v>
      </c>
      <c r="I1192" s="35">
        <v>38</v>
      </c>
      <c r="J1192" s="19">
        <v>19.487179487179489</v>
      </c>
      <c r="K1192" s="35">
        <v>157</v>
      </c>
      <c r="L1192" s="23">
        <v>58</v>
      </c>
      <c r="M1192" s="28">
        <v>36.942675159235669</v>
      </c>
      <c r="N1192" s="23">
        <v>195</v>
      </c>
      <c r="O1192" s="23">
        <v>189</v>
      </c>
      <c r="P1192" s="29">
        <v>96.92307692307692</v>
      </c>
      <c r="Q1192" s="23">
        <v>6</v>
      </c>
      <c r="R1192" s="28">
        <v>3.0769230769230771</v>
      </c>
      <c r="S1192" s="15">
        <v>195</v>
      </c>
      <c r="T1192" s="23">
        <v>175</v>
      </c>
      <c r="U1192" s="110">
        <v>89.743589743589752</v>
      </c>
      <c r="V1192" s="23">
        <v>0</v>
      </c>
      <c r="W1192" s="28">
        <v>0</v>
      </c>
      <c r="X1192" s="70">
        <v>187</v>
      </c>
      <c r="Y1192" s="70">
        <v>12</v>
      </c>
      <c r="Z1192" s="19">
        <v>6.4171122994652414</v>
      </c>
      <c r="AA1192" s="35">
        <v>7</v>
      </c>
      <c r="AB1192" s="29">
        <v>3.5897435897435894</v>
      </c>
      <c r="AC1192" s="35">
        <v>1</v>
      </c>
      <c r="AD1192" s="28">
        <v>0.51282051282051277</v>
      </c>
    </row>
    <row r="1193" spans="2:30" ht="15" customHeight="1" x14ac:dyDescent="0.25">
      <c r="B1193" s="5" t="s">
        <v>90</v>
      </c>
      <c r="C1193" s="6" t="s">
        <v>2409</v>
      </c>
      <c r="D1193" s="6" t="s">
        <v>2416</v>
      </c>
      <c r="E1193" s="41" t="s">
        <v>2417</v>
      </c>
      <c r="F1193" s="106">
        <v>21</v>
      </c>
      <c r="G1193" s="23">
        <v>9</v>
      </c>
      <c r="H1193" s="19">
        <v>42.857142857142854</v>
      </c>
      <c r="I1193" s="35">
        <v>2</v>
      </c>
      <c r="J1193" s="19">
        <v>9.5238095238095237</v>
      </c>
      <c r="K1193" s="35">
        <v>19</v>
      </c>
      <c r="L1193" s="23">
        <v>10</v>
      </c>
      <c r="M1193" s="28">
        <v>52.631578947368418</v>
      </c>
      <c r="N1193" s="23">
        <v>21</v>
      </c>
      <c r="O1193" s="23">
        <v>21</v>
      </c>
      <c r="P1193" s="29">
        <v>100</v>
      </c>
      <c r="Q1193" s="23">
        <v>0</v>
      </c>
      <c r="R1193" s="28">
        <v>0</v>
      </c>
      <c r="S1193" s="15">
        <v>21</v>
      </c>
      <c r="T1193" s="23">
        <v>20</v>
      </c>
      <c r="U1193" s="110">
        <v>95.238095238095227</v>
      </c>
      <c r="V1193" s="23">
        <v>1</v>
      </c>
      <c r="W1193" s="28">
        <v>4.7619047619047619</v>
      </c>
      <c r="X1193" s="70">
        <v>20</v>
      </c>
      <c r="Y1193" s="70">
        <v>0</v>
      </c>
      <c r="Z1193" s="19">
        <v>0</v>
      </c>
      <c r="AA1193" s="35">
        <v>0</v>
      </c>
      <c r="AB1193" s="29">
        <v>0</v>
      </c>
      <c r="AC1193" s="35">
        <v>0</v>
      </c>
      <c r="AD1193" s="28">
        <v>0</v>
      </c>
    </row>
    <row r="1194" spans="2:30" ht="15" customHeight="1" x14ac:dyDescent="0.25">
      <c r="B1194" s="5" t="s">
        <v>90</v>
      </c>
      <c r="C1194" s="6" t="s">
        <v>2409</v>
      </c>
      <c r="D1194" s="6" t="s">
        <v>2418</v>
      </c>
      <c r="E1194" s="41" t="s">
        <v>2419</v>
      </c>
      <c r="F1194" s="106">
        <v>88</v>
      </c>
      <c r="G1194" s="23">
        <v>27</v>
      </c>
      <c r="H1194" s="19">
        <v>30.681818181818183</v>
      </c>
      <c r="I1194" s="35">
        <v>22</v>
      </c>
      <c r="J1194" s="19">
        <v>25</v>
      </c>
      <c r="K1194" s="35">
        <v>66</v>
      </c>
      <c r="L1194" s="23">
        <v>39</v>
      </c>
      <c r="M1194" s="28">
        <v>59.090909090909093</v>
      </c>
      <c r="N1194" s="23">
        <v>88</v>
      </c>
      <c r="O1194" s="23">
        <v>83</v>
      </c>
      <c r="P1194" s="29">
        <v>94.318181818181827</v>
      </c>
      <c r="Q1194" s="23">
        <v>5</v>
      </c>
      <c r="R1194" s="28">
        <v>5.6818181818181817</v>
      </c>
      <c r="S1194" s="15">
        <v>88</v>
      </c>
      <c r="T1194" s="23">
        <v>81</v>
      </c>
      <c r="U1194" s="110">
        <v>92.045454545454547</v>
      </c>
      <c r="V1194" s="23">
        <v>3</v>
      </c>
      <c r="W1194" s="28">
        <v>3.4090909090909087</v>
      </c>
      <c r="X1194" s="70">
        <v>84</v>
      </c>
      <c r="Y1194" s="70">
        <v>3</v>
      </c>
      <c r="Z1194" s="19">
        <v>3.5714285714285712</v>
      </c>
      <c r="AA1194" s="35">
        <v>1</v>
      </c>
      <c r="AB1194" s="29">
        <v>1.1363636363636365</v>
      </c>
      <c r="AC1194" s="35">
        <v>0</v>
      </c>
      <c r="AD1194" s="28">
        <v>0</v>
      </c>
    </row>
    <row r="1195" spans="2:30" ht="15" customHeight="1" x14ac:dyDescent="0.25">
      <c r="B1195" s="5" t="s">
        <v>90</v>
      </c>
      <c r="C1195" s="6" t="s">
        <v>2409</v>
      </c>
      <c r="D1195" s="6" t="s">
        <v>2409</v>
      </c>
      <c r="E1195" s="41" t="s">
        <v>2420</v>
      </c>
      <c r="F1195" s="106">
        <v>1076</v>
      </c>
      <c r="G1195" s="23">
        <v>419</v>
      </c>
      <c r="H1195" s="19">
        <v>38.940520446096656</v>
      </c>
      <c r="I1195" s="35">
        <v>272</v>
      </c>
      <c r="J1195" s="19">
        <v>25.278810408921931</v>
      </c>
      <c r="K1195" s="35">
        <v>804</v>
      </c>
      <c r="L1195" s="23">
        <v>385</v>
      </c>
      <c r="M1195" s="28">
        <v>47.885572139303484</v>
      </c>
      <c r="N1195" s="23">
        <v>1076</v>
      </c>
      <c r="O1195" s="23">
        <v>1021</v>
      </c>
      <c r="P1195" s="29">
        <v>94.888475836431226</v>
      </c>
      <c r="Q1195" s="23">
        <v>55</v>
      </c>
      <c r="R1195" s="28">
        <v>5.1115241635687729</v>
      </c>
      <c r="S1195" s="15">
        <v>1076</v>
      </c>
      <c r="T1195" s="23">
        <v>898</v>
      </c>
      <c r="U1195" s="110">
        <v>83.457249070631974</v>
      </c>
      <c r="V1195" s="23">
        <v>17</v>
      </c>
      <c r="W1195" s="28">
        <v>1.5799256505576207</v>
      </c>
      <c r="X1195" s="70">
        <v>984</v>
      </c>
      <c r="Y1195" s="70">
        <v>86</v>
      </c>
      <c r="Z1195" s="19">
        <v>8.7398373983739841</v>
      </c>
      <c r="AA1195" s="35">
        <v>61</v>
      </c>
      <c r="AB1195" s="29">
        <v>5.6691449814126393</v>
      </c>
      <c r="AC1195" s="35">
        <v>14</v>
      </c>
      <c r="AD1195" s="28">
        <v>1.3011152416356877</v>
      </c>
    </row>
    <row r="1196" spans="2:30" ht="15" customHeight="1" x14ac:dyDescent="0.25">
      <c r="B1196" s="5" t="s">
        <v>90</v>
      </c>
      <c r="C1196" s="6" t="s">
        <v>2409</v>
      </c>
      <c r="D1196" s="6" t="s">
        <v>2421</v>
      </c>
      <c r="E1196" s="41" t="s">
        <v>2422</v>
      </c>
      <c r="F1196" s="106">
        <v>20</v>
      </c>
      <c r="G1196" s="23">
        <v>9</v>
      </c>
      <c r="H1196" s="19">
        <v>45</v>
      </c>
      <c r="I1196" s="35">
        <v>5</v>
      </c>
      <c r="J1196" s="19">
        <v>25</v>
      </c>
      <c r="K1196" s="35">
        <v>15</v>
      </c>
      <c r="L1196" s="23">
        <v>6</v>
      </c>
      <c r="M1196" s="28">
        <v>40</v>
      </c>
      <c r="N1196" s="23">
        <v>20</v>
      </c>
      <c r="O1196" s="23">
        <v>19</v>
      </c>
      <c r="P1196" s="29">
        <v>95</v>
      </c>
      <c r="Q1196" s="23">
        <v>1</v>
      </c>
      <c r="R1196" s="28">
        <v>5</v>
      </c>
      <c r="S1196" s="15">
        <v>20</v>
      </c>
      <c r="T1196" s="23">
        <v>15</v>
      </c>
      <c r="U1196" s="110">
        <v>75</v>
      </c>
      <c r="V1196" s="23">
        <v>0</v>
      </c>
      <c r="W1196" s="28">
        <v>0</v>
      </c>
      <c r="X1196" s="70">
        <v>18</v>
      </c>
      <c r="Y1196" s="70">
        <v>3</v>
      </c>
      <c r="Z1196" s="19">
        <v>16.666666666666664</v>
      </c>
      <c r="AA1196" s="35">
        <v>2</v>
      </c>
      <c r="AB1196" s="29">
        <v>10</v>
      </c>
      <c r="AC1196" s="35">
        <v>0</v>
      </c>
      <c r="AD1196" s="28">
        <v>0</v>
      </c>
    </row>
    <row r="1197" spans="2:30" ht="15" customHeight="1" x14ac:dyDescent="0.25">
      <c r="B1197" s="5" t="s">
        <v>90</v>
      </c>
      <c r="C1197" s="6" t="s">
        <v>2409</v>
      </c>
      <c r="D1197" s="6" t="s">
        <v>2423</v>
      </c>
      <c r="E1197" s="41" t="s">
        <v>2424</v>
      </c>
      <c r="F1197" s="106">
        <v>207</v>
      </c>
      <c r="G1197" s="23">
        <v>72</v>
      </c>
      <c r="H1197" s="19">
        <v>34.782608695652172</v>
      </c>
      <c r="I1197" s="35">
        <v>64</v>
      </c>
      <c r="J1197" s="19">
        <v>30.917874396135264</v>
      </c>
      <c r="K1197" s="35">
        <v>143</v>
      </c>
      <c r="L1197" s="23">
        <v>71</v>
      </c>
      <c r="M1197" s="28">
        <v>49.650349650349654</v>
      </c>
      <c r="N1197" s="23">
        <v>207</v>
      </c>
      <c r="O1197" s="23">
        <v>199</v>
      </c>
      <c r="P1197" s="29">
        <v>96.135265700483103</v>
      </c>
      <c r="Q1197" s="23">
        <v>8</v>
      </c>
      <c r="R1197" s="28">
        <v>3.8647342995169081</v>
      </c>
      <c r="S1197" s="15">
        <v>207</v>
      </c>
      <c r="T1197" s="23">
        <v>173</v>
      </c>
      <c r="U1197" s="110">
        <v>83.574879227053145</v>
      </c>
      <c r="V1197" s="23">
        <v>3</v>
      </c>
      <c r="W1197" s="28">
        <v>1.4492753623188406</v>
      </c>
      <c r="X1197" s="70">
        <v>181</v>
      </c>
      <c r="Y1197" s="70">
        <v>8</v>
      </c>
      <c r="Z1197" s="19">
        <v>4.4198895027624303</v>
      </c>
      <c r="AA1197" s="35">
        <v>15</v>
      </c>
      <c r="AB1197" s="29">
        <v>7.2463768115942031</v>
      </c>
      <c r="AC1197" s="35">
        <v>8</v>
      </c>
      <c r="AD1197" s="28">
        <v>3.8647342995169081</v>
      </c>
    </row>
    <row r="1198" spans="2:30" ht="15" customHeight="1" x14ac:dyDescent="0.25">
      <c r="B1198" s="5" t="s">
        <v>90</v>
      </c>
      <c r="C1198" s="6" t="s">
        <v>2409</v>
      </c>
      <c r="D1198" s="6" t="s">
        <v>2425</v>
      </c>
      <c r="E1198" s="41" t="s">
        <v>2426</v>
      </c>
      <c r="F1198" s="106">
        <v>227</v>
      </c>
      <c r="G1198" s="23">
        <v>57</v>
      </c>
      <c r="H1198" s="19">
        <v>25.110132158590311</v>
      </c>
      <c r="I1198" s="35">
        <v>73</v>
      </c>
      <c r="J1198" s="19">
        <v>32.158590308370044</v>
      </c>
      <c r="K1198" s="35">
        <v>154</v>
      </c>
      <c r="L1198" s="23">
        <v>97</v>
      </c>
      <c r="M1198" s="28">
        <v>62.987012987012989</v>
      </c>
      <c r="N1198" s="23">
        <v>227</v>
      </c>
      <c r="O1198" s="23">
        <v>218</v>
      </c>
      <c r="P1198" s="29">
        <v>96.035242290748897</v>
      </c>
      <c r="Q1198" s="23">
        <v>9</v>
      </c>
      <c r="R1198" s="28">
        <v>3.9647577092511015</v>
      </c>
      <c r="S1198" s="15">
        <v>227</v>
      </c>
      <c r="T1198" s="23">
        <v>204</v>
      </c>
      <c r="U1198" s="110">
        <v>89.867841409691636</v>
      </c>
      <c r="V1198" s="23">
        <v>0</v>
      </c>
      <c r="W1198" s="28">
        <v>0</v>
      </c>
      <c r="X1198" s="70">
        <v>208</v>
      </c>
      <c r="Y1198" s="70">
        <v>4</v>
      </c>
      <c r="Z1198" s="19">
        <v>1.9230769230769231</v>
      </c>
      <c r="AA1198" s="35">
        <v>16</v>
      </c>
      <c r="AB1198" s="29">
        <v>7.0484581497797363</v>
      </c>
      <c r="AC1198" s="35">
        <v>3</v>
      </c>
      <c r="AD1198" s="28">
        <v>1.3215859030837005</v>
      </c>
    </row>
    <row r="1199" spans="2:30" ht="15" customHeight="1" x14ac:dyDescent="0.25">
      <c r="B1199" s="5" t="s">
        <v>90</v>
      </c>
      <c r="C1199" s="6" t="s">
        <v>2409</v>
      </c>
      <c r="D1199" s="6" t="s">
        <v>2427</v>
      </c>
      <c r="E1199" s="41" t="s">
        <v>2428</v>
      </c>
      <c r="F1199" s="106">
        <v>1607</v>
      </c>
      <c r="G1199" s="23">
        <v>606</v>
      </c>
      <c r="H1199" s="19">
        <v>37.710018668326072</v>
      </c>
      <c r="I1199" s="35">
        <v>461</v>
      </c>
      <c r="J1199" s="19">
        <v>28.686994399502179</v>
      </c>
      <c r="K1199" s="35">
        <v>1146</v>
      </c>
      <c r="L1199" s="23">
        <v>540</v>
      </c>
      <c r="M1199" s="28">
        <v>47.120418848167539</v>
      </c>
      <c r="N1199" s="23">
        <v>1607</v>
      </c>
      <c r="O1199" s="23">
        <v>1517</v>
      </c>
      <c r="P1199" s="29">
        <v>94.399502177971371</v>
      </c>
      <c r="Q1199" s="23">
        <v>90</v>
      </c>
      <c r="R1199" s="28">
        <v>5.6004978220286246</v>
      </c>
      <c r="S1199" s="15">
        <v>1607</v>
      </c>
      <c r="T1199" s="23">
        <v>1262</v>
      </c>
      <c r="U1199" s="110">
        <v>78.531425015556948</v>
      </c>
      <c r="V1199" s="23">
        <v>38</v>
      </c>
      <c r="W1199" s="28">
        <v>2.3646546359676415</v>
      </c>
      <c r="X1199" s="70">
        <v>1370</v>
      </c>
      <c r="Y1199" s="70">
        <v>108</v>
      </c>
      <c r="Z1199" s="19">
        <v>7.8832116788321169</v>
      </c>
      <c r="AA1199" s="35">
        <v>159</v>
      </c>
      <c r="AB1199" s="29">
        <v>9.8942128189172376</v>
      </c>
      <c r="AC1199" s="35">
        <v>40</v>
      </c>
      <c r="AD1199" s="28">
        <v>2.4891101431238334</v>
      </c>
    </row>
    <row r="1200" spans="2:30" ht="15" customHeight="1" x14ac:dyDescent="0.25">
      <c r="B1200" s="5" t="s">
        <v>90</v>
      </c>
      <c r="C1200" s="6" t="s">
        <v>2429</v>
      </c>
      <c r="D1200" s="6" t="s">
        <v>2430</v>
      </c>
      <c r="E1200" s="41" t="s">
        <v>2431</v>
      </c>
      <c r="F1200" s="106">
        <v>1343</v>
      </c>
      <c r="G1200" s="23">
        <v>910</v>
      </c>
      <c r="H1200" s="19">
        <v>67.758749069247955</v>
      </c>
      <c r="I1200" s="35">
        <v>100</v>
      </c>
      <c r="J1200" s="19">
        <v>7.4460163812360385</v>
      </c>
      <c r="K1200" s="35">
        <v>1243</v>
      </c>
      <c r="L1200" s="23">
        <v>333</v>
      </c>
      <c r="M1200" s="28">
        <v>26.790024135156877</v>
      </c>
      <c r="N1200" s="23">
        <v>1343</v>
      </c>
      <c r="O1200" s="23">
        <v>1326</v>
      </c>
      <c r="P1200" s="29">
        <v>98.734177215189874</v>
      </c>
      <c r="Q1200" s="23">
        <v>17</v>
      </c>
      <c r="R1200" s="28">
        <v>1.2658227848101267</v>
      </c>
      <c r="S1200" s="15">
        <v>1343</v>
      </c>
      <c r="T1200" s="23">
        <v>1106</v>
      </c>
      <c r="U1200" s="110">
        <v>82.35294117647058</v>
      </c>
      <c r="V1200" s="23">
        <v>14</v>
      </c>
      <c r="W1200" s="28">
        <v>1.0424422933730455</v>
      </c>
      <c r="X1200" s="70">
        <v>1150</v>
      </c>
      <c r="Y1200" s="70">
        <v>44</v>
      </c>
      <c r="Z1200" s="19">
        <v>3.8260869565217388</v>
      </c>
      <c r="AA1200" s="35">
        <v>145</v>
      </c>
      <c r="AB1200" s="29">
        <v>10.796723752792255</v>
      </c>
      <c r="AC1200" s="35">
        <v>34</v>
      </c>
      <c r="AD1200" s="28">
        <v>2.5316455696202533</v>
      </c>
    </row>
    <row r="1201" spans="2:30" ht="15" customHeight="1" x14ac:dyDescent="0.25">
      <c r="B1201" s="5" t="s">
        <v>90</v>
      </c>
      <c r="C1201" s="6" t="s">
        <v>2429</v>
      </c>
      <c r="D1201" s="6" t="s">
        <v>2432</v>
      </c>
      <c r="E1201" s="41" t="s">
        <v>2433</v>
      </c>
      <c r="F1201" s="106">
        <v>154</v>
      </c>
      <c r="G1201" s="23">
        <v>96</v>
      </c>
      <c r="H1201" s="19">
        <v>62.337662337662337</v>
      </c>
      <c r="I1201" s="35">
        <v>13</v>
      </c>
      <c r="J1201" s="19">
        <v>8.4415584415584419</v>
      </c>
      <c r="K1201" s="35">
        <v>141</v>
      </c>
      <c r="L1201" s="23">
        <v>45</v>
      </c>
      <c r="M1201" s="28">
        <v>31.914893617021278</v>
      </c>
      <c r="N1201" s="23">
        <v>154</v>
      </c>
      <c r="O1201" s="23">
        <v>153</v>
      </c>
      <c r="P1201" s="29">
        <v>99.350649350649363</v>
      </c>
      <c r="Q1201" s="23">
        <v>1</v>
      </c>
      <c r="R1201" s="28">
        <v>0.64935064935064934</v>
      </c>
      <c r="S1201" s="15">
        <v>154</v>
      </c>
      <c r="T1201" s="23">
        <v>128</v>
      </c>
      <c r="U1201" s="110">
        <v>83.116883116883116</v>
      </c>
      <c r="V1201" s="23">
        <v>2</v>
      </c>
      <c r="W1201" s="28">
        <v>1.2987012987012987</v>
      </c>
      <c r="X1201" s="70">
        <v>135</v>
      </c>
      <c r="Y1201" s="70">
        <v>7</v>
      </c>
      <c r="Z1201" s="19">
        <v>5.1851851851851851</v>
      </c>
      <c r="AA1201" s="35">
        <v>14</v>
      </c>
      <c r="AB1201" s="29">
        <v>9.0909090909090917</v>
      </c>
      <c r="AC1201" s="35">
        <v>3</v>
      </c>
      <c r="AD1201" s="28">
        <v>1.948051948051948</v>
      </c>
    </row>
    <row r="1202" spans="2:30" ht="15" customHeight="1" x14ac:dyDescent="0.25">
      <c r="B1202" s="5" t="s">
        <v>90</v>
      </c>
      <c r="C1202" s="6" t="s">
        <v>2429</v>
      </c>
      <c r="D1202" s="6" t="s">
        <v>2429</v>
      </c>
      <c r="E1202" s="41" t="s">
        <v>2434</v>
      </c>
      <c r="F1202" s="106">
        <v>913</v>
      </c>
      <c r="G1202" s="23">
        <v>644</v>
      </c>
      <c r="H1202" s="19">
        <v>70.536692223439218</v>
      </c>
      <c r="I1202" s="35">
        <v>63</v>
      </c>
      <c r="J1202" s="19">
        <v>6.9003285870755757</v>
      </c>
      <c r="K1202" s="35">
        <v>850</v>
      </c>
      <c r="L1202" s="23">
        <v>206</v>
      </c>
      <c r="M1202" s="28">
        <v>24.235294117647058</v>
      </c>
      <c r="N1202" s="23">
        <v>913</v>
      </c>
      <c r="O1202" s="23">
        <v>885</v>
      </c>
      <c r="P1202" s="29">
        <v>96.933187294633086</v>
      </c>
      <c r="Q1202" s="23">
        <v>28</v>
      </c>
      <c r="R1202" s="28">
        <v>3.0668127053669223</v>
      </c>
      <c r="S1202" s="15">
        <v>913</v>
      </c>
      <c r="T1202" s="23">
        <v>701</v>
      </c>
      <c r="U1202" s="110">
        <v>76.779846659364736</v>
      </c>
      <c r="V1202" s="23">
        <v>27</v>
      </c>
      <c r="W1202" s="28">
        <v>2.9572836801752467</v>
      </c>
      <c r="X1202" s="70">
        <v>771</v>
      </c>
      <c r="Y1202" s="70">
        <v>70</v>
      </c>
      <c r="Z1202" s="19">
        <v>9.0791180285343707</v>
      </c>
      <c r="AA1202" s="35">
        <v>83</v>
      </c>
      <c r="AB1202" s="29">
        <v>9.0909090909090917</v>
      </c>
      <c r="AC1202" s="35">
        <v>32</v>
      </c>
      <c r="AD1202" s="28">
        <v>3.5049288061336252</v>
      </c>
    </row>
    <row r="1203" spans="2:30" ht="15" customHeight="1" x14ac:dyDescent="0.25">
      <c r="B1203" s="5" t="s">
        <v>90</v>
      </c>
      <c r="C1203" s="6" t="s">
        <v>2429</v>
      </c>
      <c r="D1203" s="6" t="s">
        <v>2435</v>
      </c>
      <c r="E1203" s="41" t="s">
        <v>2436</v>
      </c>
      <c r="F1203" s="106">
        <v>378</v>
      </c>
      <c r="G1203" s="23">
        <v>257</v>
      </c>
      <c r="H1203" s="19">
        <v>67.989417989417987</v>
      </c>
      <c r="I1203" s="35">
        <v>42</v>
      </c>
      <c r="J1203" s="19">
        <v>11.111111111111111</v>
      </c>
      <c r="K1203" s="35">
        <v>336</v>
      </c>
      <c r="L1203" s="23">
        <v>79</v>
      </c>
      <c r="M1203" s="28">
        <v>23.511904761904763</v>
      </c>
      <c r="N1203" s="23">
        <v>378</v>
      </c>
      <c r="O1203" s="23">
        <v>367</v>
      </c>
      <c r="P1203" s="29">
        <v>97.089947089947088</v>
      </c>
      <c r="Q1203" s="23">
        <v>11</v>
      </c>
      <c r="R1203" s="28">
        <v>2.9100529100529098</v>
      </c>
      <c r="S1203" s="15">
        <v>378</v>
      </c>
      <c r="T1203" s="23">
        <v>319</v>
      </c>
      <c r="U1203" s="110">
        <v>84.391534391534393</v>
      </c>
      <c r="V1203" s="23">
        <v>5</v>
      </c>
      <c r="W1203" s="28">
        <v>1.3227513227513228</v>
      </c>
      <c r="X1203" s="70">
        <v>336</v>
      </c>
      <c r="Y1203" s="70">
        <v>17</v>
      </c>
      <c r="Z1203" s="19">
        <v>5.0595238095238093</v>
      </c>
      <c r="AA1203" s="35">
        <v>29</v>
      </c>
      <c r="AB1203" s="29">
        <v>7.6719576719576716</v>
      </c>
      <c r="AC1203" s="35">
        <v>8</v>
      </c>
      <c r="AD1203" s="28">
        <v>2.1164021164021163</v>
      </c>
    </row>
    <row r="1204" spans="2:30" ht="15" customHeight="1" x14ac:dyDescent="0.25">
      <c r="B1204" s="5" t="s">
        <v>90</v>
      </c>
      <c r="C1204" s="6" t="s">
        <v>2429</v>
      </c>
      <c r="D1204" s="6" t="s">
        <v>2437</v>
      </c>
      <c r="E1204" s="41" t="s">
        <v>2438</v>
      </c>
      <c r="F1204" s="106">
        <v>433</v>
      </c>
      <c r="G1204" s="23">
        <v>288</v>
      </c>
      <c r="H1204" s="19">
        <v>66.51270207852194</v>
      </c>
      <c r="I1204" s="35">
        <v>34</v>
      </c>
      <c r="J1204" s="19">
        <v>7.8521939953810627</v>
      </c>
      <c r="K1204" s="35">
        <v>399</v>
      </c>
      <c r="L1204" s="23">
        <v>111</v>
      </c>
      <c r="M1204" s="28">
        <v>27.819548872180448</v>
      </c>
      <c r="N1204" s="23">
        <v>433</v>
      </c>
      <c r="O1204" s="23">
        <v>428</v>
      </c>
      <c r="P1204" s="29">
        <v>98.845265588914557</v>
      </c>
      <c r="Q1204" s="23">
        <v>5</v>
      </c>
      <c r="R1204" s="28">
        <v>1.1547344110854503</v>
      </c>
      <c r="S1204" s="15">
        <v>433</v>
      </c>
      <c r="T1204" s="23">
        <v>339</v>
      </c>
      <c r="U1204" s="110">
        <v>78.290993071593533</v>
      </c>
      <c r="V1204" s="23">
        <v>4</v>
      </c>
      <c r="W1204" s="28">
        <v>0.92378752886836024</v>
      </c>
      <c r="X1204" s="70">
        <v>356</v>
      </c>
      <c r="Y1204" s="70">
        <v>17</v>
      </c>
      <c r="Z1204" s="19">
        <v>4.7752808988764039</v>
      </c>
      <c r="AA1204" s="35">
        <v>53</v>
      </c>
      <c r="AB1204" s="29">
        <v>12.240184757505773</v>
      </c>
      <c r="AC1204" s="35">
        <v>20</v>
      </c>
      <c r="AD1204" s="28">
        <v>4.6189376443418011</v>
      </c>
    </row>
    <row r="1205" spans="2:30" ht="15" customHeight="1" x14ac:dyDescent="0.25">
      <c r="B1205" s="5" t="s">
        <v>90</v>
      </c>
      <c r="C1205" s="6" t="s">
        <v>2439</v>
      </c>
      <c r="D1205" s="6" t="s">
        <v>2440</v>
      </c>
      <c r="E1205" s="41" t="s">
        <v>2441</v>
      </c>
      <c r="F1205" s="106">
        <v>262</v>
      </c>
      <c r="G1205" s="23">
        <v>98</v>
      </c>
      <c r="H1205" s="19">
        <v>37.404580152671755</v>
      </c>
      <c r="I1205" s="35">
        <v>71</v>
      </c>
      <c r="J1205" s="19">
        <v>27.099236641221374</v>
      </c>
      <c r="K1205" s="35">
        <v>191</v>
      </c>
      <c r="L1205" s="23">
        <v>93</v>
      </c>
      <c r="M1205" s="28">
        <v>48.691099476439788</v>
      </c>
      <c r="N1205" s="23">
        <v>262</v>
      </c>
      <c r="O1205" s="23">
        <v>252</v>
      </c>
      <c r="P1205" s="29">
        <v>96.18320610687023</v>
      </c>
      <c r="Q1205" s="23">
        <v>10</v>
      </c>
      <c r="R1205" s="28">
        <v>3.8167938931297711</v>
      </c>
      <c r="S1205" s="15">
        <v>262</v>
      </c>
      <c r="T1205" s="23">
        <v>208</v>
      </c>
      <c r="U1205" s="110">
        <v>79.389312977099237</v>
      </c>
      <c r="V1205" s="23">
        <v>7</v>
      </c>
      <c r="W1205" s="28">
        <v>2.6717557251908395</v>
      </c>
      <c r="X1205" s="70">
        <v>219</v>
      </c>
      <c r="Y1205" s="70">
        <v>11</v>
      </c>
      <c r="Z1205" s="19">
        <v>5.0228310502283104</v>
      </c>
      <c r="AA1205" s="35">
        <v>28</v>
      </c>
      <c r="AB1205" s="29">
        <v>10.687022900763358</v>
      </c>
      <c r="AC1205" s="35">
        <v>8</v>
      </c>
      <c r="AD1205" s="28">
        <v>3.0534351145038165</v>
      </c>
    </row>
    <row r="1206" spans="2:30" ht="15" customHeight="1" x14ac:dyDescent="0.25">
      <c r="B1206" s="5" t="s">
        <v>90</v>
      </c>
      <c r="C1206" s="6" t="s">
        <v>2439</v>
      </c>
      <c r="D1206" s="6" t="s">
        <v>2442</v>
      </c>
      <c r="E1206" s="41" t="s">
        <v>2443</v>
      </c>
      <c r="F1206" s="106">
        <v>1001</v>
      </c>
      <c r="G1206" s="23">
        <v>409</v>
      </c>
      <c r="H1206" s="19">
        <v>40.859140859140858</v>
      </c>
      <c r="I1206" s="35">
        <v>204</v>
      </c>
      <c r="J1206" s="19">
        <v>20.379620379620381</v>
      </c>
      <c r="K1206" s="35">
        <v>797</v>
      </c>
      <c r="L1206" s="23">
        <v>388</v>
      </c>
      <c r="M1206" s="28">
        <v>48.68255959849435</v>
      </c>
      <c r="N1206" s="23">
        <v>1001</v>
      </c>
      <c r="O1206" s="23">
        <v>962</v>
      </c>
      <c r="P1206" s="29">
        <v>96.103896103896105</v>
      </c>
      <c r="Q1206" s="23">
        <v>39</v>
      </c>
      <c r="R1206" s="28">
        <v>3.8961038961038961</v>
      </c>
      <c r="S1206" s="15">
        <v>1001</v>
      </c>
      <c r="T1206" s="23">
        <v>832</v>
      </c>
      <c r="U1206" s="110">
        <v>83.116883116883116</v>
      </c>
      <c r="V1206" s="23">
        <v>15</v>
      </c>
      <c r="W1206" s="28">
        <v>1.4985014985014986</v>
      </c>
      <c r="X1206" s="70">
        <v>882</v>
      </c>
      <c r="Y1206" s="70">
        <v>50</v>
      </c>
      <c r="Z1206" s="19">
        <v>5.6689342403628125</v>
      </c>
      <c r="AA1206" s="35">
        <v>86</v>
      </c>
      <c r="AB1206" s="29">
        <v>8.5914085914085927</v>
      </c>
      <c r="AC1206" s="35">
        <v>18</v>
      </c>
      <c r="AD1206" s="28">
        <v>1.7982017982017984</v>
      </c>
    </row>
    <row r="1207" spans="2:30" ht="15" customHeight="1" x14ac:dyDescent="0.25">
      <c r="B1207" s="5" t="s">
        <v>90</v>
      </c>
      <c r="C1207" s="6" t="s">
        <v>2439</v>
      </c>
      <c r="D1207" s="6" t="s">
        <v>2444</v>
      </c>
      <c r="E1207" s="41" t="s">
        <v>2445</v>
      </c>
      <c r="F1207" s="106">
        <v>386</v>
      </c>
      <c r="G1207" s="23">
        <v>170</v>
      </c>
      <c r="H1207" s="19">
        <v>44.041450777202073</v>
      </c>
      <c r="I1207" s="35">
        <v>88</v>
      </c>
      <c r="J1207" s="19">
        <v>22.797927461139896</v>
      </c>
      <c r="K1207" s="35">
        <v>298</v>
      </c>
      <c r="L1207" s="23">
        <v>128</v>
      </c>
      <c r="M1207" s="28">
        <v>42.95302013422819</v>
      </c>
      <c r="N1207" s="23">
        <v>386</v>
      </c>
      <c r="O1207" s="23">
        <v>370</v>
      </c>
      <c r="P1207" s="29">
        <v>95.854922279792746</v>
      </c>
      <c r="Q1207" s="23">
        <v>16</v>
      </c>
      <c r="R1207" s="28">
        <v>4.1450777202072544</v>
      </c>
      <c r="S1207" s="15">
        <v>386</v>
      </c>
      <c r="T1207" s="23">
        <v>320</v>
      </c>
      <c r="U1207" s="110">
        <v>82.901554404145074</v>
      </c>
      <c r="V1207" s="23">
        <v>9</v>
      </c>
      <c r="W1207" s="28">
        <v>2.3316062176165802</v>
      </c>
      <c r="X1207" s="70">
        <v>338</v>
      </c>
      <c r="Y1207" s="70">
        <v>18</v>
      </c>
      <c r="Z1207" s="19">
        <v>5.3254437869822491</v>
      </c>
      <c r="AA1207" s="35">
        <v>30</v>
      </c>
      <c r="AB1207" s="29">
        <v>7.7720207253886011</v>
      </c>
      <c r="AC1207" s="35">
        <v>9</v>
      </c>
      <c r="AD1207" s="28">
        <v>2.3316062176165802</v>
      </c>
    </row>
    <row r="1208" spans="2:30" ht="15" customHeight="1" x14ac:dyDescent="0.25">
      <c r="B1208" s="5" t="s">
        <v>90</v>
      </c>
      <c r="C1208" s="6" t="s">
        <v>2439</v>
      </c>
      <c r="D1208" s="6" t="s">
        <v>2446</v>
      </c>
      <c r="E1208" s="41" t="s">
        <v>2447</v>
      </c>
      <c r="F1208" s="106">
        <v>46</v>
      </c>
      <c r="G1208" s="23">
        <v>21</v>
      </c>
      <c r="H1208" s="19">
        <v>45.652173913043477</v>
      </c>
      <c r="I1208" s="35">
        <v>8</v>
      </c>
      <c r="J1208" s="19">
        <v>17.391304347826086</v>
      </c>
      <c r="K1208" s="35">
        <v>38</v>
      </c>
      <c r="L1208" s="23">
        <v>17</v>
      </c>
      <c r="M1208" s="28">
        <v>44.736842105263158</v>
      </c>
      <c r="N1208" s="23">
        <v>46</v>
      </c>
      <c r="O1208" s="23">
        <v>44</v>
      </c>
      <c r="P1208" s="29">
        <v>95.652173913043484</v>
      </c>
      <c r="Q1208" s="23">
        <v>2</v>
      </c>
      <c r="R1208" s="28">
        <v>4.3478260869565215</v>
      </c>
      <c r="S1208" s="15">
        <v>46</v>
      </c>
      <c r="T1208" s="23">
        <v>39</v>
      </c>
      <c r="U1208" s="110">
        <v>84.782608695652172</v>
      </c>
      <c r="V1208" s="23">
        <v>1</v>
      </c>
      <c r="W1208" s="28">
        <v>2.1739130434782608</v>
      </c>
      <c r="X1208" s="70">
        <v>41</v>
      </c>
      <c r="Y1208" s="70">
        <v>2</v>
      </c>
      <c r="Z1208" s="19">
        <v>4.8780487804878048</v>
      </c>
      <c r="AA1208" s="35">
        <v>4</v>
      </c>
      <c r="AB1208" s="29">
        <v>8.695652173913043</v>
      </c>
      <c r="AC1208" s="35">
        <v>0</v>
      </c>
      <c r="AD1208" s="28">
        <v>0</v>
      </c>
    </row>
    <row r="1209" spans="2:30" ht="15" customHeight="1" x14ac:dyDescent="0.25">
      <c r="B1209" s="5" t="s">
        <v>90</v>
      </c>
      <c r="C1209" s="6" t="s">
        <v>2439</v>
      </c>
      <c r="D1209" s="6" t="s">
        <v>2448</v>
      </c>
      <c r="E1209" s="41" t="s">
        <v>2449</v>
      </c>
      <c r="F1209" s="106">
        <v>172</v>
      </c>
      <c r="G1209" s="23">
        <v>70</v>
      </c>
      <c r="H1209" s="19">
        <v>40.697674418604649</v>
      </c>
      <c r="I1209" s="35">
        <v>39</v>
      </c>
      <c r="J1209" s="19">
        <v>22.674418604651162</v>
      </c>
      <c r="K1209" s="35">
        <v>133</v>
      </c>
      <c r="L1209" s="23">
        <v>63</v>
      </c>
      <c r="M1209" s="28">
        <v>47.368421052631575</v>
      </c>
      <c r="N1209" s="23">
        <v>172</v>
      </c>
      <c r="O1209" s="23">
        <v>165</v>
      </c>
      <c r="P1209" s="29">
        <v>95.930232558139537</v>
      </c>
      <c r="Q1209" s="23">
        <v>7</v>
      </c>
      <c r="R1209" s="28">
        <v>4.0697674418604652</v>
      </c>
      <c r="S1209" s="15">
        <v>172</v>
      </c>
      <c r="T1209" s="23">
        <v>147</v>
      </c>
      <c r="U1209" s="110">
        <v>85.465116279069761</v>
      </c>
      <c r="V1209" s="23">
        <v>3</v>
      </c>
      <c r="W1209" s="28">
        <v>1.7441860465116279</v>
      </c>
      <c r="X1209" s="70">
        <v>152</v>
      </c>
      <c r="Y1209" s="70">
        <v>5</v>
      </c>
      <c r="Z1209" s="19">
        <v>3.2894736842105261</v>
      </c>
      <c r="AA1209" s="35">
        <v>14</v>
      </c>
      <c r="AB1209" s="29">
        <v>8.1395348837209305</v>
      </c>
      <c r="AC1209" s="35">
        <v>3</v>
      </c>
      <c r="AD1209" s="28">
        <v>1.7441860465116279</v>
      </c>
    </row>
    <row r="1210" spans="2:30" ht="15" customHeight="1" x14ac:dyDescent="0.25">
      <c r="B1210" s="5" t="s">
        <v>90</v>
      </c>
      <c r="C1210" s="6" t="s">
        <v>2439</v>
      </c>
      <c r="D1210" s="6" t="s">
        <v>2450</v>
      </c>
      <c r="E1210" s="41" t="s">
        <v>2451</v>
      </c>
      <c r="F1210" s="106">
        <v>81</v>
      </c>
      <c r="G1210" s="23">
        <v>41</v>
      </c>
      <c r="H1210" s="19">
        <v>50.617283950617285</v>
      </c>
      <c r="I1210" s="35">
        <v>4</v>
      </c>
      <c r="J1210" s="19">
        <v>4.9382716049382713</v>
      </c>
      <c r="K1210" s="35">
        <v>77</v>
      </c>
      <c r="L1210" s="23">
        <v>36</v>
      </c>
      <c r="M1210" s="28">
        <v>46.753246753246749</v>
      </c>
      <c r="N1210" s="23">
        <v>81</v>
      </c>
      <c r="O1210" s="23">
        <v>80</v>
      </c>
      <c r="P1210" s="29">
        <v>98.76543209876543</v>
      </c>
      <c r="Q1210" s="23">
        <v>1</v>
      </c>
      <c r="R1210" s="28">
        <v>1.2345679012345678</v>
      </c>
      <c r="S1210" s="15">
        <v>81</v>
      </c>
      <c r="T1210" s="23">
        <v>63</v>
      </c>
      <c r="U1210" s="110">
        <v>77.777777777777786</v>
      </c>
      <c r="V1210" s="23">
        <v>1</v>
      </c>
      <c r="W1210" s="28">
        <v>1.2345679012345678</v>
      </c>
      <c r="X1210" s="70">
        <v>65</v>
      </c>
      <c r="Y1210" s="70">
        <v>2</v>
      </c>
      <c r="Z1210" s="19">
        <v>3.0769230769230771</v>
      </c>
      <c r="AA1210" s="35">
        <v>13</v>
      </c>
      <c r="AB1210" s="29">
        <v>16.049382716049383</v>
      </c>
      <c r="AC1210" s="35">
        <v>2</v>
      </c>
      <c r="AD1210" s="28">
        <v>2.4691358024691357</v>
      </c>
    </row>
    <row r="1211" spans="2:30" ht="15" customHeight="1" x14ac:dyDescent="0.25">
      <c r="B1211" s="5" t="s">
        <v>90</v>
      </c>
      <c r="C1211" s="6" t="s">
        <v>2439</v>
      </c>
      <c r="D1211" s="6" t="s">
        <v>2452</v>
      </c>
      <c r="E1211" s="41" t="s">
        <v>2453</v>
      </c>
      <c r="F1211" s="106">
        <v>1510</v>
      </c>
      <c r="G1211" s="23">
        <v>663</v>
      </c>
      <c r="H1211" s="19">
        <v>43.907284768211916</v>
      </c>
      <c r="I1211" s="35">
        <v>320</v>
      </c>
      <c r="J1211" s="19">
        <v>21.192052980132452</v>
      </c>
      <c r="K1211" s="35">
        <v>1190</v>
      </c>
      <c r="L1211" s="23">
        <v>527</v>
      </c>
      <c r="M1211" s="28">
        <v>44.285714285714285</v>
      </c>
      <c r="N1211" s="23">
        <v>1510</v>
      </c>
      <c r="O1211" s="23">
        <v>1458</v>
      </c>
      <c r="P1211" s="29">
        <v>96.556291390728475</v>
      </c>
      <c r="Q1211" s="23">
        <v>52</v>
      </c>
      <c r="R1211" s="28">
        <v>3.443708609271523</v>
      </c>
      <c r="S1211" s="15">
        <v>1510</v>
      </c>
      <c r="T1211" s="23">
        <v>1289</v>
      </c>
      <c r="U1211" s="110">
        <v>85.36423841059603</v>
      </c>
      <c r="V1211" s="23">
        <v>22</v>
      </c>
      <c r="W1211" s="28">
        <v>1.4569536423841061</v>
      </c>
      <c r="X1211" s="70">
        <v>1366</v>
      </c>
      <c r="Y1211" s="70">
        <v>77</v>
      </c>
      <c r="Z1211" s="19">
        <v>5.6368960468521232</v>
      </c>
      <c r="AA1211" s="35">
        <v>101</v>
      </c>
      <c r="AB1211" s="29">
        <v>6.6887417218543046</v>
      </c>
      <c r="AC1211" s="35">
        <v>21</v>
      </c>
      <c r="AD1211" s="28">
        <v>1.3907284768211921</v>
      </c>
    </row>
    <row r="1212" spans="2:30" ht="15" customHeight="1" x14ac:dyDescent="0.25">
      <c r="B1212" s="5" t="s">
        <v>90</v>
      </c>
      <c r="C1212" s="6" t="s">
        <v>2439</v>
      </c>
      <c r="D1212" s="6" t="s">
        <v>2439</v>
      </c>
      <c r="E1212" s="41" t="s">
        <v>2454</v>
      </c>
      <c r="F1212" s="106">
        <v>829</v>
      </c>
      <c r="G1212" s="23">
        <v>410</v>
      </c>
      <c r="H1212" s="19">
        <v>49.457177322074791</v>
      </c>
      <c r="I1212" s="35">
        <v>145</v>
      </c>
      <c r="J1212" s="19">
        <v>17.490952955367913</v>
      </c>
      <c r="K1212" s="35">
        <v>684</v>
      </c>
      <c r="L1212" s="23">
        <v>274</v>
      </c>
      <c r="M1212" s="28">
        <v>40.058479532163744</v>
      </c>
      <c r="N1212" s="23">
        <v>829</v>
      </c>
      <c r="O1212" s="23">
        <v>806</v>
      </c>
      <c r="P1212" s="29">
        <v>97.225572979493364</v>
      </c>
      <c r="Q1212" s="23">
        <v>23</v>
      </c>
      <c r="R1212" s="28">
        <v>2.7744270205066344</v>
      </c>
      <c r="S1212" s="15">
        <v>829</v>
      </c>
      <c r="T1212" s="23">
        <v>676</v>
      </c>
      <c r="U1212" s="110">
        <v>81.544028950542824</v>
      </c>
      <c r="V1212" s="23">
        <v>9</v>
      </c>
      <c r="W1212" s="28">
        <v>1.0856453558504222</v>
      </c>
      <c r="X1212" s="70">
        <v>708</v>
      </c>
      <c r="Y1212" s="70">
        <v>32</v>
      </c>
      <c r="Z1212" s="19">
        <v>4.5197740112994351</v>
      </c>
      <c r="AA1212" s="35">
        <v>93</v>
      </c>
      <c r="AB1212" s="29">
        <v>11.218335343787695</v>
      </c>
      <c r="AC1212" s="35">
        <v>19</v>
      </c>
      <c r="AD1212" s="28">
        <v>2.2919179734620023</v>
      </c>
    </row>
    <row r="1213" spans="2:30" ht="15" customHeight="1" x14ac:dyDescent="0.25">
      <c r="B1213" s="5" t="s">
        <v>90</v>
      </c>
      <c r="C1213" s="6" t="s">
        <v>2439</v>
      </c>
      <c r="D1213" s="6" t="s">
        <v>2455</v>
      </c>
      <c r="E1213" s="41" t="s">
        <v>2456</v>
      </c>
      <c r="F1213" s="106">
        <v>90</v>
      </c>
      <c r="G1213" s="23">
        <v>47</v>
      </c>
      <c r="H1213" s="19">
        <v>52.222222222222229</v>
      </c>
      <c r="I1213" s="35">
        <v>18</v>
      </c>
      <c r="J1213" s="19">
        <v>20</v>
      </c>
      <c r="K1213" s="35">
        <v>72</v>
      </c>
      <c r="L1213" s="23">
        <v>25</v>
      </c>
      <c r="M1213" s="28">
        <v>34.722222222222221</v>
      </c>
      <c r="N1213" s="23">
        <v>90</v>
      </c>
      <c r="O1213" s="23">
        <v>89</v>
      </c>
      <c r="P1213" s="29">
        <v>98.888888888888886</v>
      </c>
      <c r="Q1213" s="23">
        <v>1</v>
      </c>
      <c r="R1213" s="28">
        <v>1.1111111111111112</v>
      </c>
      <c r="S1213" s="15">
        <v>90</v>
      </c>
      <c r="T1213" s="23">
        <v>82</v>
      </c>
      <c r="U1213" s="110">
        <v>91.111111111111114</v>
      </c>
      <c r="V1213" s="23">
        <v>1</v>
      </c>
      <c r="W1213" s="28">
        <v>1.1111111111111112</v>
      </c>
      <c r="X1213" s="70">
        <v>84</v>
      </c>
      <c r="Y1213" s="70">
        <v>2</v>
      </c>
      <c r="Z1213" s="19">
        <v>2.3809523809523809</v>
      </c>
      <c r="AA1213" s="35">
        <v>5</v>
      </c>
      <c r="AB1213" s="29">
        <v>5.5555555555555554</v>
      </c>
      <c r="AC1213" s="35">
        <v>0</v>
      </c>
      <c r="AD1213" s="28">
        <v>0</v>
      </c>
    </row>
    <row r="1214" spans="2:30" ht="15" customHeight="1" x14ac:dyDescent="0.25">
      <c r="B1214" s="5" t="s">
        <v>90</v>
      </c>
      <c r="C1214" s="6" t="s">
        <v>2439</v>
      </c>
      <c r="D1214" s="6" t="s">
        <v>2457</v>
      </c>
      <c r="E1214" s="41" t="s">
        <v>2458</v>
      </c>
      <c r="F1214" s="106">
        <v>88</v>
      </c>
      <c r="G1214" s="23">
        <v>32</v>
      </c>
      <c r="H1214" s="19">
        <v>36.363636363636367</v>
      </c>
      <c r="I1214" s="35">
        <v>24</v>
      </c>
      <c r="J1214" s="19">
        <v>27.27272727272727</v>
      </c>
      <c r="K1214" s="35">
        <v>64</v>
      </c>
      <c r="L1214" s="23">
        <v>32</v>
      </c>
      <c r="M1214" s="28">
        <v>50</v>
      </c>
      <c r="N1214" s="23">
        <v>88</v>
      </c>
      <c r="O1214" s="23">
        <v>86</v>
      </c>
      <c r="P1214" s="29">
        <v>97.727272727272734</v>
      </c>
      <c r="Q1214" s="23">
        <v>2</v>
      </c>
      <c r="R1214" s="28">
        <v>2.2727272727272729</v>
      </c>
      <c r="S1214" s="15">
        <v>88</v>
      </c>
      <c r="T1214" s="23">
        <v>74</v>
      </c>
      <c r="U1214" s="110">
        <v>84.090909090909093</v>
      </c>
      <c r="V1214" s="23">
        <v>0</v>
      </c>
      <c r="W1214" s="28">
        <v>0</v>
      </c>
      <c r="X1214" s="70">
        <v>78</v>
      </c>
      <c r="Y1214" s="70">
        <v>4</v>
      </c>
      <c r="Z1214" s="19">
        <v>5.1282051282051277</v>
      </c>
      <c r="AA1214" s="35">
        <v>7</v>
      </c>
      <c r="AB1214" s="29">
        <v>7.9545454545454541</v>
      </c>
      <c r="AC1214" s="35">
        <v>3</v>
      </c>
      <c r="AD1214" s="28">
        <v>3.4090909090909087</v>
      </c>
    </row>
    <row r="1215" spans="2:30" ht="15" customHeight="1" x14ac:dyDescent="0.25">
      <c r="B1215" s="5" t="s">
        <v>90</v>
      </c>
      <c r="C1215" s="6" t="s">
        <v>2439</v>
      </c>
      <c r="D1215" s="6" t="s">
        <v>2459</v>
      </c>
      <c r="E1215" s="41" t="s">
        <v>2460</v>
      </c>
      <c r="F1215" s="106">
        <v>180</v>
      </c>
      <c r="G1215" s="23">
        <v>120</v>
      </c>
      <c r="H1215" s="19">
        <v>66.666666666666657</v>
      </c>
      <c r="I1215" s="35">
        <v>21</v>
      </c>
      <c r="J1215" s="19">
        <v>11.666666666666666</v>
      </c>
      <c r="K1215" s="35">
        <v>159</v>
      </c>
      <c r="L1215" s="23">
        <v>39</v>
      </c>
      <c r="M1215" s="28">
        <v>24.528301886792452</v>
      </c>
      <c r="N1215" s="23">
        <v>180</v>
      </c>
      <c r="O1215" s="23">
        <v>177</v>
      </c>
      <c r="P1215" s="29">
        <v>98.333333333333329</v>
      </c>
      <c r="Q1215" s="23">
        <v>3</v>
      </c>
      <c r="R1215" s="28">
        <v>1.6666666666666667</v>
      </c>
      <c r="S1215" s="15">
        <v>180</v>
      </c>
      <c r="T1215" s="23">
        <v>156</v>
      </c>
      <c r="U1215" s="110">
        <v>86.666666666666671</v>
      </c>
      <c r="V1215" s="23">
        <v>2</v>
      </c>
      <c r="W1215" s="28">
        <v>1.1111111111111112</v>
      </c>
      <c r="X1215" s="70">
        <v>158</v>
      </c>
      <c r="Y1215" s="70">
        <v>2</v>
      </c>
      <c r="Z1215" s="19">
        <v>1.2658227848101267</v>
      </c>
      <c r="AA1215" s="35">
        <v>16</v>
      </c>
      <c r="AB1215" s="29">
        <v>8.8888888888888893</v>
      </c>
      <c r="AC1215" s="35">
        <v>4</v>
      </c>
      <c r="AD1215" s="28">
        <v>2.2222222222222223</v>
      </c>
    </row>
    <row r="1216" spans="2:30" ht="15" customHeight="1" x14ac:dyDescent="0.25">
      <c r="B1216" s="5" t="s">
        <v>90</v>
      </c>
      <c r="C1216" s="6" t="s">
        <v>2439</v>
      </c>
      <c r="D1216" s="6" t="s">
        <v>2461</v>
      </c>
      <c r="E1216" s="41" t="s">
        <v>2462</v>
      </c>
      <c r="F1216" s="106">
        <v>788</v>
      </c>
      <c r="G1216" s="23">
        <v>361</v>
      </c>
      <c r="H1216" s="19">
        <v>45.81218274111675</v>
      </c>
      <c r="I1216" s="35">
        <v>170</v>
      </c>
      <c r="J1216" s="19">
        <v>21.573604060913706</v>
      </c>
      <c r="K1216" s="35">
        <v>618</v>
      </c>
      <c r="L1216" s="23">
        <v>257</v>
      </c>
      <c r="M1216" s="28">
        <v>41.585760517799351</v>
      </c>
      <c r="N1216" s="23">
        <v>788</v>
      </c>
      <c r="O1216" s="23">
        <v>757</v>
      </c>
      <c r="P1216" s="29">
        <v>96.065989847715741</v>
      </c>
      <c r="Q1216" s="23">
        <v>31</v>
      </c>
      <c r="R1216" s="28">
        <v>3.9340101522842641</v>
      </c>
      <c r="S1216" s="15">
        <v>788</v>
      </c>
      <c r="T1216" s="23">
        <v>675</v>
      </c>
      <c r="U1216" s="110">
        <v>85.659898477157356</v>
      </c>
      <c r="V1216" s="23">
        <v>14</v>
      </c>
      <c r="W1216" s="28">
        <v>1.7766497461928936</v>
      </c>
      <c r="X1216" s="70">
        <v>709</v>
      </c>
      <c r="Y1216" s="70">
        <v>34</v>
      </c>
      <c r="Z1216" s="19">
        <v>4.7954866008462629</v>
      </c>
      <c r="AA1216" s="35">
        <v>54</v>
      </c>
      <c r="AB1216" s="29">
        <v>6.8527918781725887</v>
      </c>
      <c r="AC1216" s="35">
        <v>11</v>
      </c>
      <c r="AD1216" s="28">
        <v>1.3959390862944163</v>
      </c>
    </row>
    <row r="1217" spans="2:30" ht="15" customHeight="1" x14ac:dyDescent="0.25">
      <c r="B1217" s="5" t="s">
        <v>90</v>
      </c>
      <c r="C1217" s="6" t="s">
        <v>2439</v>
      </c>
      <c r="D1217" s="6" t="s">
        <v>2463</v>
      </c>
      <c r="E1217" s="41" t="s">
        <v>2464</v>
      </c>
      <c r="F1217" s="106">
        <v>243</v>
      </c>
      <c r="G1217" s="23">
        <v>142</v>
      </c>
      <c r="H1217" s="19">
        <v>58.436213991769549</v>
      </c>
      <c r="I1217" s="35">
        <v>30</v>
      </c>
      <c r="J1217" s="19">
        <v>12.345679012345679</v>
      </c>
      <c r="K1217" s="35">
        <v>213</v>
      </c>
      <c r="L1217" s="23">
        <v>71</v>
      </c>
      <c r="M1217" s="28">
        <v>33.333333333333329</v>
      </c>
      <c r="N1217" s="23">
        <v>243</v>
      </c>
      <c r="O1217" s="23">
        <v>235</v>
      </c>
      <c r="P1217" s="29">
        <v>96.707818930041157</v>
      </c>
      <c r="Q1217" s="23">
        <v>8</v>
      </c>
      <c r="R1217" s="28">
        <v>3.2921810699588478</v>
      </c>
      <c r="S1217" s="15">
        <v>243</v>
      </c>
      <c r="T1217" s="23">
        <v>188</v>
      </c>
      <c r="U1217" s="110">
        <v>77.36625514403292</v>
      </c>
      <c r="V1217" s="23">
        <v>6</v>
      </c>
      <c r="W1217" s="28">
        <v>2.4691358024691357</v>
      </c>
      <c r="X1217" s="70">
        <v>205</v>
      </c>
      <c r="Y1217" s="70">
        <v>17</v>
      </c>
      <c r="Z1217" s="19">
        <v>8.2926829268292686</v>
      </c>
      <c r="AA1217" s="35">
        <v>24</v>
      </c>
      <c r="AB1217" s="29">
        <v>9.8765432098765427</v>
      </c>
      <c r="AC1217" s="35">
        <v>8</v>
      </c>
      <c r="AD1217" s="28">
        <v>3.2921810699588478</v>
      </c>
    </row>
    <row r="1218" spans="2:30" ht="15" customHeight="1" x14ac:dyDescent="0.25">
      <c r="B1218" s="5" t="s">
        <v>90</v>
      </c>
      <c r="C1218" s="6" t="s">
        <v>2465</v>
      </c>
      <c r="D1218" s="6" t="s">
        <v>2466</v>
      </c>
      <c r="E1218" s="41" t="s">
        <v>2467</v>
      </c>
      <c r="F1218" s="106">
        <v>1187</v>
      </c>
      <c r="G1218" s="23">
        <v>349</v>
      </c>
      <c r="H1218" s="19">
        <v>29.401853411962932</v>
      </c>
      <c r="I1218" s="35">
        <v>416</v>
      </c>
      <c r="J1218" s="19">
        <v>35.046335299073291</v>
      </c>
      <c r="K1218" s="35">
        <v>771</v>
      </c>
      <c r="L1218" s="23">
        <v>422</v>
      </c>
      <c r="M1218" s="28">
        <v>54.734111543450069</v>
      </c>
      <c r="N1218" s="23">
        <v>1187</v>
      </c>
      <c r="O1218" s="23">
        <v>1102</v>
      </c>
      <c r="P1218" s="29">
        <v>92.839090143218201</v>
      </c>
      <c r="Q1218" s="23">
        <v>85</v>
      </c>
      <c r="R1218" s="28">
        <v>7.1609098567818021</v>
      </c>
      <c r="S1218" s="15">
        <v>1187</v>
      </c>
      <c r="T1218" s="23">
        <v>1025</v>
      </c>
      <c r="U1218" s="110">
        <v>86.352148272957024</v>
      </c>
      <c r="V1218" s="23">
        <v>8</v>
      </c>
      <c r="W1218" s="28">
        <v>0.67396798652064027</v>
      </c>
      <c r="X1218" s="70">
        <v>1093</v>
      </c>
      <c r="Y1218" s="70">
        <v>68</v>
      </c>
      <c r="Z1218" s="19">
        <v>6.2214089661482159</v>
      </c>
      <c r="AA1218" s="35">
        <v>63</v>
      </c>
      <c r="AB1218" s="29">
        <v>5.3074978938500417</v>
      </c>
      <c r="AC1218" s="35">
        <v>23</v>
      </c>
      <c r="AD1218" s="28">
        <v>1.9376579612468408</v>
      </c>
    </row>
    <row r="1219" spans="2:30" ht="15" customHeight="1" x14ac:dyDescent="0.25">
      <c r="B1219" s="5" t="s">
        <v>90</v>
      </c>
      <c r="C1219" s="6" t="s">
        <v>2465</v>
      </c>
      <c r="D1219" s="6" t="s">
        <v>2468</v>
      </c>
      <c r="E1219" s="41" t="s">
        <v>2469</v>
      </c>
      <c r="F1219" s="106">
        <v>781</v>
      </c>
      <c r="G1219" s="23">
        <v>251</v>
      </c>
      <c r="H1219" s="19">
        <v>32.138284250960311</v>
      </c>
      <c r="I1219" s="35">
        <v>249</v>
      </c>
      <c r="J1219" s="19">
        <v>31.882202304737518</v>
      </c>
      <c r="K1219" s="35">
        <v>532</v>
      </c>
      <c r="L1219" s="23">
        <v>281</v>
      </c>
      <c r="M1219" s="28">
        <v>52.819548872180455</v>
      </c>
      <c r="N1219" s="23">
        <v>781</v>
      </c>
      <c r="O1219" s="23">
        <v>753</v>
      </c>
      <c r="P1219" s="29">
        <v>96.414852752880918</v>
      </c>
      <c r="Q1219" s="23">
        <v>28</v>
      </c>
      <c r="R1219" s="28">
        <v>3.5851472471190782</v>
      </c>
      <c r="S1219" s="15">
        <v>781</v>
      </c>
      <c r="T1219" s="23">
        <v>654</v>
      </c>
      <c r="U1219" s="110">
        <v>83.738796414852757</v>
      </c>
      <c r="V1219" s="23">
        <v>7</v>
      </c>
      <c r="W1219" s="28">
        <v>0.89628681177976954</v>
      </c>
      <c r="X1219" s="70">
        <v>699</v>
      </c>
      <c r="Y1219" s="70">
        <v>45</v>
      </c>
      <c r="Z1219" s="19">
        <v>6.4377682403433472</v>
      </c>
      <c r="AA1219" s="35">
        <v>59</v>
      </c>
      <c r="AB1219" s="29">
        <v>7.5544174135723434</v>
      </c>
      <c r="AC1219" s="35">
        <v>16</v>
      </c>
      <c r="AD1219" s="28">
        <v>2.0486555697823303</v>
      </c>
    </row>
    <row r="1220" spans="2:30" ht="15" customHeight="1" x14ac:dyDescent="0.25">
      <c r="B1220" s="5" t="s">
        <v>90</v>
      </c>
      <c r="C1220" s="6" t="s">
        <v>2465</v>
      </c>
      <c r="D1220" s="6" t="s">
        <v>2470</v>
      </c>
      <c r="E1220" s="41" t="s">
        <v>2471</v>
      </c>
      <c r="F1220" s="106">
        <v>513</v>
      </c>
      <c r="G1220" s="23">
        <v>126</v>
      </c>
      <c r="H1220" s="19">
        <v>24.561403508771928</v>
      </c>
      <c r="I1220" s="35">
        <v>179</v>
      </c>
      <c r="J1220" s="19">
        <v>34.892787524366469</v>
      </c>
      <c r="K1220" s="35">
        <v>334</v>
      </c>
      <c r="L1220" s="23">
        <v>208</v>
      </c>
      <c r="M1220" s="28">
        <v>62.275449101796411</v>
      </c>
      <c r="N1220" s="23">
        <v>513</v>
      </c>
      <c r="O1220" s="23">
        <v>480</v>
      </c>
      <c r="P1220" s="29">
        <v>93.567251461988292</v>
      </c>
      <c r="Q1220" s="23">
        <v>33</v>
      </c>
      <c r="R1220" s="28">
        <v>6.4327485380116958</v>
      </c>
      <c r="S1220" s="15">
        <v>513</v>
      </c>
      <c r="T1220" s="23">
        <v>442</v>
      </c>
      <c r="U1220" s="110">
        <v>86.159844054580887</v>
      </c>
      <c r="V1220" s="23">
        <v>10</v>
      </c>
      <c r="W1220" s="28">
        <v>1.9493177387914229</v>
      </c>
      <c r="X1220" s="70">
        <v>468</v>
      </c>
      <c r="Y1220" s="70">
        <v>26</v>
      </c>
      <c r="Z1220" s="19">
        <v>5.5555555555555554</v>
      </c>
      <c r="AA1220" s="35">
        <v>28</v>
      </c>
      <c r="AB1220" s="29">
        <v>5.4580896686159841</v>
      </c>
      <c r="AC1220" s="35">
        <v>7</v>
      </c>
      <c r="AD1220" s="28">
        <v>1.364522417153996</v>
      </c>
    </row>
    <row r="1221" spans="2:30" ht="15" customHeight="1" x14ac:dyDescent="0.25">
      <c r="B1221" s="5" t="s">
        <v>90</v>
      </c>
      <c r="C1221" s="6" t="s">
        <v>2465</v>
      </c>
      <c r="D1221" s="6" t="s">
        <v>2472</v>
      </c>
      <c r="E1221" s="41" t="s">
        <v>2473</v>
      </c>
      <c r="F1221" s="106">
        <v>4314</v>
      </c>
      <c r="G1221" s="23">
        <v>1476</v>
      </c>
      <c r="H1221" s="19">
        <v>34.214186369958277</v>
      </c>
      <c r="I1221" s="35">
        <v>1195</v>
      </c>
      <c r="J1221" s="19">
        <v>27.700509967547521</v>
      </c>
      <c r="K1221" s="35">
        <v>3119</v>
      </c>
      <c r="L1221" s="23">
        <v>1643</v>
      </c>
      <c r="M1221" s="28">
        <v>52.677140109009301</v>
      </c>
      <c r="N1221" s="23">
        <v>4314</v>
      </c>
      <c r="O1221" s="23">
        <v>4036</v>
      </c>
      <c r="P1221" s="29">
        <v>93.555864626796478</v>
      </c>
      <c r="Q1221" s="23">
        <v>278</v>
      </c>
      <c r="R1221" s="28">
        <v>6.4441353732035234</v>
      </c>
      <c r="S1221" s="15">
        <v>4314</v>
      </c>
      <c r="T1221" s="23">
        <v>3748</v>
      </c>
      <c r="U1221" s="110">
        <v>86.87992582290218</v>
      </c>
      <c r="V1221" s="23">
        <v>57</v>
      </c>
      <c r="W1221" s="28">
        <v>1.321279554937413</v>
      </c>
      <c r="X1221" s="70">
        <v>4033</v>
      </c>
      <c r="Y1221" s="70">
        <v>285</v>
      </c>
      <c r="Z1221" s="19">
        <v>7.0666997272501861</v>
      </c>
      <c r="AA1221" s="35">
        <v>193</v>
      </c>
      <c r="AB1221" s="29">
        <v>4.4738062123319429</v>
      </c>
      <c r="AC1221" s="35">
        <v>31</v>
      </c>
      <c r="AD1221" s="28">
        <v>0.71859063514140009</v>
      </c>
    </row>
    <row r="1222" spans="2:30" ht="15" customHeight="1" x14ac:dyDescent="0.25">
      <c r="B1222" s="5" t="s">
        <v>90</v>
      </c>
      <c r="C1222" s="6" t="s">
        <v>2465</v>
      </c>
      <c r="D1222" s="6" t="s">
        <v>2474</v>
      </c>
      <c r="E1222" s="41" t="s">
        <v>2475</v>
      </c>
      <c r="F1222" s="106">
        <v>828</v>
      </c>
      <c r="G1222" s="23">
        <v>204</v>
      </c>
      <c r="H1222" s="19">
        <v>24.637681159420293</v>
      </c>
      <c r="I1222" s="35">
        <v>320</v>
      </c>
      <c r="J1222" s="19">
        <v>38.647342995169083</v>
      </c>
      <c r="K1222" s="35">
        <v>508</v>
      </c>
      <c r="L1222" s="23">
        <v>304</v>
      </c>
      <c r="M1222" s="28">
        <v>59.842519685039377</v>
      </c>
      <c r="N1222" s="23">
        <v>828</v>
      </c>
      <c r="O1222" s="23">
        <v>772</v>
      </c>
      <c r="P1222" s="29">
        <v>93.236714975845416</v>
      </c>
      <c r="Q1222" s="23">
        <v>56</v>
      </c>
      <c r="R1222" s="28">
        <v>6.7632850241545892</v>
      </c>
      <c r="S1222" s="15">
        <v>828</v>
      </c>
      <c r="T1222" s="23">
        <v>700</v>
      </c>
      <c r="U1222" s="110">
        <v>84.54106280193237</v>
      </c>
      <c r="V1222" s="23">
        <v>8</v>
      </c>
      <c r="W1222" s="28">
        <v>0.96618357487922701</v>
      </c>
      <c r="X1222" s="70">
        <v>752</v>
      </c>
      <c r="Y1222" s="70">
        <v>52</v>
      </c>
      <c r="Z1222" s="19">
        <v>6.9148936170212769</v>
      </c>
      <c r="AA1222" s="35">
        <v>61</v>
      </c>
      <c r="AB1222" s="29">
        <v>7.3671497584541061</v>
      </c>
      <c r="AC1222" s="35">
        <v>7</v>
      </c>
      <c r="AD1222" s="28">
        <v>0.84541062801932365</v>
      </c>
    </row>
    <row r="1223" spans="2:30" ht="15" customHeight="1" x14ac:dyDescent="0.25">
      <c r="B1223" s="5" t="s">
        <v>90</v>
      </c>
      <c r="C1223" s="6" t="s">
        <v>2465</v>
      </c>
      <c r="D1223" s="6" t="s">
        <v>2476</v>
      </c>
      <c r="E1223" s="41" t="s">
        <v>2477</v>
      </c>
      <c r="F1223" s="106">
        <v>1093</v>
      </c>
      <c r="G1223" s="23">
        <v>319</v>
      </c>
      <c r="H1223" s="19">
        <v>29.185727355901193</v>
      </c>
      <c r="I1223" s="35">
        <v>380</v>
      </c>
      <c r="J1223" s="19">
        <v>34.766697163769443</v>
      </c>
      <c r="K1223" s="35">
        <v>713</v>
      </c>
      <c r="L1223" s="23">
        <v>394</v>
      </c>
      <c r="M1223" s="28">
        <v>55.259467040673215</v>
      </c>
      <c r="N1223" s="23">
        <v>1093</v>
      </c>
      <c r="O1223" s="23">
        <v>1025</v>
      </c>
      <c r="P1223" s="29">
        <v>93.778591033851782</v>
      </c>
      <c r="Q1223" s="23">
        <v>68</v>
      </c>
      <c r="R1223" s="28">
        <v>6.2214089661482159</v>
      </c>
      <c r="S1223" s="15">
        <v>1093</v>
      </c>
      <c r="T1223" s="23">
        <v>938</v>
      </c>
      <c r="U1223" s="110">
        <v>85.818847209515098</v>
      </c>
      <c r="V1223" s="23">
        <v>17</v>
      </c>
      <c r="W1223" s="28">
        <v>1.555352241537054</v>
      </c>
      <c r="X1223" s="70">
        <v>989</v>
      </c>
      <c r="Y1223" s="70">
        <v>51</v>
      </c>
      <c r="Z1223" s="19">
        <v>5.1567239635995961</v>
      </c>
      <c r="AA1223" s="35">
        <v>69</v>
      </c>
      <c r="AB1223" s="29">
        <v>6.3129002744739244</v>
      </c>
      <c r="AC1223" s="35">
        <v>18</v>
      </c>
      <c r="AD1223" s="28">
        <v>1.6468435498627629</v>
      </c>
    </row>
    <row r="1224" spans="2:30" ht="15" customHeight="1" x14ac:dyDescent="0.25">
      <c r="B1224" s="5" t="s">
        <v>90</v>
      </c>
      <c r="C1224" s="6" t="s">
        <v>2465</v>
      </c>
      <c r="D1224" s="6" t="s">
        <v>2478</v>
      </c>
      <c r="E1224" s="41" t="s">
        <v>2479</v>
      </c>
      <c r="F1224" s="106">
        <v>710</v>
      </c>
      <c r="G1224" s="23">
        <v>197</v>
      </c>
      <c r="H1224" s="19">
        <v>27.74647887323944</v>
      </c>
      <c r="I1224" s="35">
        <v>253</v>
      </c>
      <c r="J1224" s="19">
        <v>35.633802816901408</v>
      </c>
      <c r="K1224" s="35">
        <v>457</v>
      </c>
      <c r="L1224" s="23">
        <v>260</v>
      </c>
      <c r="M1224" s="28">
        <v>56.892778993435442</v>
      </c>
      <c r="N1224" s="23">
        <v>710</v>
      </c>
      <c r="O1224" s="23">
        <v>670</v>
      </c>
      <c r="P1224" s="29">
        <v>94.366197183098592</v>
      </c>
      <c r="Q1224" s="23">
        <v>40</v>
      </c>
      <c r="R1224" s="28">
        <v>5.6338028169014089</v>
      </c>
      <c r="S1224" s="15">
        <v>710</v>
      </c>
      <c r="T1224" s="23">
        <v>595</v>
      </c>
      <c r="U1224" s="110">
        <v>83.802816901408448</v>
      </c>
      <c r="V1224" s="23">
        <v>8</v>
      </c>
      <c r="W1224" s="28">
        <v>1.1267605633802817</v>
      </c>
      <c r="X1224" s="70">
        <v>631</v>
      </c>
      <c r="Y1224" s="70">
        <v>36</v>
      </c>
      <c r="Z1224" s="19">
        <v>5.7052297939778134</v>
      </c>
      <c r="AA1224" s="35">
        <v>56</v>
      </c>
      <c r="AB1224" s="29">
        <v>7.887323943661972</v>
      </c>
      <c r="AC1224" s="35">
        <v>15</v>
      </c>
      <c r="AD1224" s="28">
        <v>2.112676056338028</v>
      </c>
    </row>
    <row r="1225" spans="2:30" ht="15" customHeight="1" x14ac:dyDescent="0.25">
      <c r="B1225" s="5" t="s">
        <v>90</v>
      </c>
      <c r="C1225" s="6" t="s">
        <v>2465</v>
      </c>
      <c r="D1225" s="6" t="s">
        <v>2480</v>
      </c>
      <c r="E1225" s="41" t="s">
        <v>2481</v>
      </c>
      <c r="F1225" s="106">
        <v>1154</v>
      </c>
      <c r="G1225" s="23">
        <v>312</v>
      </c>
      <c r="H1225" s="19">
        <v>27.036395147313691</v>
      </c>
      <c r="I1225" s="35">
        <v>448</v>
      </c>
      <c r="J1225" s="19">
        <v>38.821490467937608</v>
      </c>
      <c r="K1225" s="35">
        <v>706</v>
      </c>
      <c r="L1225" s="23">
        <v>394</v>
      </c>
      <c r="M1225" s="28">
        <v>55.807365439093481</v>
      </c>
      <c r="N1225" s="23">
        <v>1154</v>
      </c>
      <c r="O1225" s="23">
        <v>1100</v>
      </c>
      <c r="P1225" s="29">
        <v>95.320623916811087</v>
      </c>
      <c r="Q1225" s="23">
        <v>54</v>
      </c>
      <c r="R1225" s="28">
        <v>4.6793760831889086</v>
      </c>
      <c r="S1225" s="15">
        <v>1154</v>
      </c>
      <c r="T1225" s="23">
        <v>953</v>
      </c>
      <c r="U1225" s="110">
        <v>82.582322357019066</v>
      </c>
      <c r="V1225" s="23">
        <v>10</v>
      </c>
      <c r="W1225" s="28">
        <v>0.86655112651646449</v>
      </c>
      <c r="X1225" s="70">
        <v>989</v>
      </c>
      <c r="Y1225" s="70">
        <v>36</v>
      </c>
      <c r="Z1225" s="19">
        <v>3.6400404448938319</v>
      </c>
      <c r="AA1225" s="35">
        <v>112</v>
      </c>
      <c r="AB1225" s="29">
        <v>9.7053726169844019</v>
      </c>
      <c r="AC1225" s="35">
        <v>43</v>
      </c>
      <c r="AD1225" s="28">
        <v>3.7261698440207969</v>
      </c>
    </row>
    <row r="1226" spans="2:30" ht="15" customHeight="1" x14ac:dyDescent="0.25">
      <c r="B1226" s="5" t="s">
        <v>90</v>
      </c>
      <c r="C1226" s="6" t="s">
        <v>2482</v>
      </c>
      <c r="D1226" s="6" t="s">
        <v>2483</v>
      </c>
      <c r="E1226" s="41" t="s">
        <v>2484</v>
      </c>
      <c r="F1226" s="106">
        <v>318</v>
      </c>
      <c r="G1226" s="23">
        <v>88</v>
      </c>
      <c r="H1226" s="19">
        <v>27.672955974842768</v>
      </c>
      <c r="I1226" s="35">
        <v>101</v>
      </c>
      <c r="J1226" s="19">
        <v>31.761006289308174</v>
      </c>
      <c r="K1226" s="35">
        <v>217</v>
      </c>
      <c r="L1226" s="23">
        <v>129</v>
      </c>
      <c r="M1226" s="28">
        <v>59.447004608294932</v>
      </c>
      <c r="N1226" s="23">
        <v>318</v>
      </c>
      <c r="O1226" s="23">
        <v>302</v>
      </c>
      <c r="P1226" s="29">
        <v>94.968553459119505</v>
      </c>
      <c r="Q1226" s="23">
        <v>16</v>
      </c>
      <c r="R1226" s="28">
        <v>5.0314465408805038</v>
      </c>
      <c r="S1226" s="15">
        <v>318</v>
      </c>
      <c r="T1226" s="23">
        <v>282</v>
      </c>
      <c r="U1226" s="110">
        <v>88.679245283018872</v>
      </c>
      <c r="V1226" s="23">
        <v>1</v>
      </c>
      <c r="W1226" s="28">
        <v>0.31446540880503149</v>
      </c>
      <c r="X1226" s="70">
        <v>287</v>
      </c>
      <c r="Y1226" s="70">
        <v>5</v>
      </c>
      <c r="Z1226" s="19">
        <v>1.7421602787456445</v>
      </c>
      <c r="AA1226" s="35">
        <v>23</v>
      </c>
      <c r="AB1226" s="29">
        <v>7.232704402515723</v>
      </c>
      <c r="AC1226" s="35">
        <v>7</v>
      </c>
      <c r="AD1226" s="28">
        <v>2.2012578616352201</v>
      </c>
    </row>
    <row r="1227" spans="2:30" ht="15" customHeight="1" x14ac:dyDescent="0.25">
      <c r="B1227" s="5" t="s">
        <v>90</v>
      </c>
      <c r="C1227" s="6" t="s">
        <v>2482</v>
      </c>
      <c r="D1227" s="6" t="s">
        <v>2485</v>
      </c>
      <c r="E1227" s="41" t="s">
        <v>2486</v>
      </c>
      <c r="F1227" s="106">
        <v>221</v>
      </c>
      <c r="G1227" s="23">
        <v>91</v>
      </c>
      <c r="H1227" s="19">
        <v>41.17647058823529</v>
      </c>
      <c r="I1227" s="35">
        <v>66</v>
      </c>
      <c r="J1227" s="19">
        <v>29.864253393665159</v>
      </c>
      <c r="K1227" s="35">
        <v>155</v>
      </c>
      <c r="L1227" s="23">
        <v>64</v>
      </c>
      <c r="M1227" s="28">
        <v>41.29032258064516</v>
      </c>
      <c r="N1227" s="23">
        <v>221</v>
      </c>
      <c r="O1227" s="23">
        <v>209</v>
      </c>
      <c r="P1227" s="29">
        <v>94.570135746606326</v>
      </c>
      <c r="Q1227" s="23">
        <v>12</v>
      </c>
      <c r="R1227" s="28">
        <v>5.4298642533936654</v>
      </c>
      <c r="S1227" s="15">
        <v>221</v>
      </c>
      <c r="T1227" s="23">
        <v>188</v>
      </c>
      <c r="U1227" s="110">
        <v>85.067873303167417</v>
      </c>
      <c r="V1227" s="23">
        <v>3</v>
      </c>
      <c r="W1227" s="28">
        <v>1.3574660633484164</v>
      </c>
      <c r="X1227" s="70">
        <v>204</v>
      </c>
      <c r="Y1227" s="70">
        <v>16</v>
      </c>
      <c r="Z1227" s="19">
        <v>7.8431372549019605</v>
      </c>
      <c r="AA1227" s="35">
        <v>12</v>
      </c>
      <c r="AB1227" s="29">
        <v>5.4298642533936654</v>
      </c>
      <c r="AC1227" s="35">
        <v>2</v>
      </c>
      <c r="AD1227" s="28">
        <v>0.90497737556561098</v>
      </c>
    </row>
    <row r="1228" spans="2:30" ht="15" customHeight="1" x14ac:dyDescent="0.25">
      <c r="B1228" s="5" t="s">
        <v>90</v>
      </c>
      <c r="C1228" s="6" t="s">
        <v>2482</v>
      </c>
      <c r="D1228" s="6" t="s">
        <v>2487</v>
      </c>
      <c r="E1228" s="41" t="s">
        <v>2488</v>
      </c>
      <c r="F1228" s="106">
        <v>78</v>
      </c>
      <c r="G1228" s="23">
        <v>25</v>
      </c>
      <c r="H1228" s="19">
        <v>32.051282051282051</v>
      </c>
      <c r="I1228" s="35">
        <v>22</v>
      </c>
      <c r="J1228" s="19">
        <v>28.205128205128204</v>
      </c>
      <c r="K1228" s="35">
        <v>56</v>
      </c>
      <c r="L1228" s="23">
        <v>31</v>
      </c>
      <c r="M1228" s="28">
        <v>55.357142857142861</v>
      </c>
      <c r="N1228" s="23">
        <v>78</v>
      </c>
      <c r="O1228" s="23">
        <v>75</v>
      </c>
      <c r="P1228" s="29">
        <v>96.15384615384616</v>
      </c>
      <c r="Q1228" s="23">
        <v>3</v>
      </c>
      <c r="R1228" s="28">
        <v>3.8461538461538463</v>
      </c>
      <c r="S1228" s="15">
        <v>78</v>
      </c>
      <c r="T1228" s="23">
        <v>59</v>
      </c>
      <c r="U1228" s="110">
        <v>75.641025641025635</v>
      </c>
      <c r="V1228" s="23">
        <v>0</v>
      </c>
      <c r="W1228" s="28">
        <v>0</v>
      </c>
      <c r="X1228" s="70">
        <v>64</v>
      </c>
      <c r="Y1228" s="70">
        <v>5</v>
      </c>
      <c r="Z1228" s="19">
        <v>7.8125</v>
      </c>
      <c r="AA1228" s="35">
        <v>9</v>
      </c>
      <c r="AB1228" s="29">
        <v>11.538461538461538</v>
      </c>
      <c r="AC1228" s="35">
        <v>5</v>
      </c>
      <c r="AD1228" s="28">
        <v>6.4102564102564097</v>
      </c>
    </row>
    <row r="1229" spans="2:30" ht="15" customHeight="1" x14ac:dyDescent="0.25">
      <c r="B1229" s="5" t="s">
        <v>90</v>
      </c>
      <c r="C1229" s="6" t="s">
        <v>2482</v>
      </c>
      <c r="D1229" s="6" t="s">
        <v>1509</v>
      </c>
      <c r="E1229" s="41" t="s">
        <v>2489</v>
      </c>
      <c r="F1229" s="106">
        <v>117</v>
      </c>
      <c r="G1229" s="23">
        <v>44</v>
      </c>
      <c r="H1229" s="19">
        <v>37.606837606837608</v>
      </c>
      <c r="I1229" s="35">
        <v>24</v>
      </c>
      <c r="J1229" s="19">
        <v>20.512820512820511</v>
      </c>
      <c r="K1229" s="35">
        <v>93</v>
      </c>
      <c r="L1229" s="23">
        <v>49</v>
      </c>
      <c r="M1229" s="28">
        <v>52.688172043010752</v>
      </c>
      <c r="N1229" s="23">
        <v>117</v>
      </c>
      <c r="O1229" s="23">
        <v>109</v>
      </c>
      <c r="P1229" s="29">
        <v>93.162393162393158</v>
      </c>
      <c r="Q1229" s="23">
        <v>8</v>
      </c>
      <c r="R1229" s="28">
        <v>6.8376068376068382</v>
      </c>
      <c r="S1229" s="15">
        <v>117</v>
      </c>
      <c r="T1229" s="23">
        <v>90</v>
      </c>
      <c r="U1229" s="110">
        <v>76.923076923076934</v>
      </c>
      <c r="V1229" s="23">
        <v>6</v>
      </c>
      <c r="W1229" s="28">
        <v>5.1282051282051277</v>
      </c>
      <c r="X1229" s="70">
        <v>96</v>
      </c>
      <c r="Y1229" s="70">
        <v>6</v>
      </c>
      <c r="Z1229" s="19">
        <v>6.25</v>
      </c>
      <c r="AA1229" s="35">
        <v>10</v>
      </c>
      <c r="AB1229" s="29">
        <v>8.5470085470085468</v>
      </c>
      <c r="AC1229" s="35">
        <v>5</v>
      </c>
      <c r="AD1229" s="28">
        <v>4.2735042735042734</v>
      </c>
    </row>
    <row r="1230" spans="2:30" ht="15" customHeight="1" x14ac:dyDescent="0.25">
      <c r="B1230" s="5" t="s">
        <v>90</v>
      </c>
      <c r="C1230" s="6" t="s">
        <v>2482</v>
      </c>
      <c r="D1230" s="6" t="s">
        <v>2490</v>
      </c>
      <c r="E1230" s="41" t="s">
        <v>2491</v>
      </c>
      <c r="F1230" s="106">
        <v>663</v>
      </c>
      <c r="G1230" s="23">
        <v>198</v>
      </c>
      <c r="H1230" s="19">
        <v>29.864253393665159</v>
      </c>
      <c r="I1230" s="35">
        <v>243</v>
      </c>
      <c r="J1230" s="19">
        <v>36.651583710407238</v>
      </c>
      <c r="K1230" s="35">
        <v>420</v>
      </c>
      <c r="L1230" s="23">
        <v>222</v>
      </c>
      <c r="M1230" s="28">
        <v>52.857142857142861</v>
      </c>
      <c r="N1230" s="23">
        <v>663</v>
      </c>
      <c r="O1230" s="23">
        <v>605</v>
      </c>
      <c r="P1230" s="29">
        <v>91.251885369532431</v>
      </c>
      <c r="Q1230" s="23">
        <v>58</v>
      </c>
      <c r="R1230" s="28">
        <v>8.7481146304675708</v>
      </c>
      <c r="S1230" s="15">
        <v>663</v>
      </c>
      <c r="T1230" s="23">
        <v>569</v>
      </c>
      <c r="U1230" s="110">
        <v>85.822021116138757</v>
      </c>
      <c r="V1230" s="23">
        <v>15</v>
      </c>
      <c r="W1230" s="28">
        <v>2.2624434389140271</v>
      </c>
      <c r="X1230" s="70">
        <v>608</v>
      </c>
      <c r="Y1230" s="70">
        <v>39</v>
      </c>
      <c r="Z1230" s="19">
        <v>6.4144736842105265</v>
      </c>
      <c r="AA1230" s="35">
        <v>27</v>
      </c>
      <c r="AB1230" s="29">
        <v>4.0723981900452486</v>
      </c>
      <c r="AC1230" s="35">
        <v>13</v>
      </c>
      <c r="AD1230" s="28">
        <v>1.9607843137254901</v>
      </c>
    </row>
    <row r="1231" spans="2:30" ht="15" customHeight="1" x14ac:dyDescent="0.25">
      <c r="B1231" s="5" t="s">
        <v>90</v>
      </c>
      <c r="C1231" s="6" t="s">
        <v>2482</v>
      </c>
      <c r="D1231" s="6" t="s">
        <v>2492</v>
      </c>
      <c r="E1231" s="41" t="s">
        <v>2493</v>
      </c>
      <c r="F1231" s="106">
        <v>129</v>
      </c>
      <c r="G1231" s="23">
        <v>54</v>
      </c>
      <c r="H1231" s="19">
        <v>41.860465116279073</v>
      </c>
      <c r="I1231" s="35">
        <v>32</v>
      </c>
      <c r="J1231" s="19">
        <v>24.806201550387598</v>
      </c>
      <c r="K1231" s="35">
        <v>97</v>
      </c>
      <c r="L1231" s="23">
        <v>43</v>
      </c>
      <c r="M1231" s="28">
        <v>44.329896907216494</v>
      </c>
      <c r="N1231" s="23">
        <v>129</v>
      </c>
      <c r="O1231" s="23">
        <v>126</v>
      </c>
      <c r="P1231" s="29">
        <v>97.674418604651152</v>
      </c>
      <c r="Q1231" s="23">
        <v>3</v>
      </c>
      <c r="R1231" s="28">
        <v>2.3255813953488373</v>
      </c>
      <c r="S1231" s="15">
        <v>129</v>
      </c>
      <c r="T1231" s="23">
        <v>104</v>
      </c>
      <c r="U1231" s="110">
        <v>80.620155038759691</v>
      </c>
      <c r="V1231" s="23">
        <v>0</v>
      </c>
      <c r="W1231" s="28">
        <v>0</v>
      </c>
      <c r="X1231" s="70">
        <v>112</v>
      </c>
      <c r="Y1231" s="70">
        <v>8</v>
      </c>
      <c r="Z1231" s="19">
        <v>7.1428571428571423</v>
      </c>
      <c r="AA1231" s="35">
        <v>13</v>
      </c>
      <c r="AB1231" s="29">
        <v>10.077519379844961</v>
      </c>
      <c r="AC1231" s="35">
        <v>4</v>
      </c>
      <c r="AD1231" s="28">
        <v>3.1007751937984498</v>
      </c>
    </row>
    <row r="1232" spans="2:30" ht="15" customHeight="1" x14ac:dyDescent="0.25">
      <c r="B1232" s="5" t="s">
        <v>90</v>
      </c>
      <c r="C1232" s="6" t="s">
        <v>2482</v>
      </c>
      <c r="D1232" s="6" t="s">
        <v>2482</v>
      </c>
      <c r="E1232" s="41" t="s">
        <v>2494</v>
      </c>
      <c r="F1232" s="106">
        <v>1385</v>
      </c>
      <c r="G1232" s="23">
        <v>450</v>
      </c>
      <c r="H1232" s="19">
        <v>32.490974729241877</v>
      </c>
      <c r="I1232" s="35">
        <v>428</v>
      </c>
      <c r="J1232" s="19">
        <v>30.902527075812277</v>
      </c>
      <c r="K1232" s="35">
        <v>957</v>
      </c>
      <c r="L1232" s="23">
        <v>507</v>
      </c>
      <c r="M1232" s="28">
        <v>52.978056426332287</v>
      </c>
      <c r="N1232" s="23">
        <v>1385</v>
      </c>
      <c r="O1232" s="23">
        <v>1308</v>
      </c>
      <c r="P1232" s="29">
        <v>94.440433212996382</v>
      </c>
      <c r="Q1232" s="23">
        <v>77</v>
      </c>
      <c r="R1232" s="28">
        <v>5.5595667870036101</v>
      </c>
      <c r="S1232" s="15">
        <v>1385</v>
      </c>
      <c r="T1232" s="23">
        <v>1200</v>
      </c>
      <c r="U1232" s="110">
        <v>86.642599277978334</v>
      </c>
      <c r="V1232" s="23">
        <v>19</v>
      </c>
      <c r="W1232" s="28">
        <v>1.371841155234657</v>
      </c>
      <c r="X1232" s="70">
        <v>1269</v>
      </c>
      <c r="Y1232" s="70">
        <v>69</v>
      </c>
      <c r="Z1232" s="19">
        <v>5.4373522458628845</v>
      </c>
      <c r="AA1232" s="35">
        <v>76</v>
      </c>
      <c r="AB1232" s="29">
        <v>5.487364620938628</v>
      </c>
      <c r="AC1232" s="35">
        <v>21</v>
      </c>
      <c r="AD1232" s="28">
        <v>1.5162454873646209</v>
      </c>
    </row>
    <row r="1233" spans="2:30" ht="15" customHeight="1" x14ac:dyDescent="0.25">
      <c r="B1233" s="5" t="s">
        <v>90</v>
      </c>
      <c r="C1233" s="6" t="s">
        <v>2482</v>
      </c>
      <c r="D1233" s="6" t="s">
        <v>2495</v>
      </c>
      <c r="E1233" s="41" t="s">
        <v>2496</v>
      </c>
      <c r="F1233" s="106">
        <v>266</v>
      </c>
      <c r="G1233" s="23">
        <v>83</v>
      </c>
      <c r="H1233" s="19">
        <v>31.203007518796994</v>
      </c>
      <c r="I1233" s="35">
        <v>85</v>
      </c>
      <c r="J1233" s="19">
        <v>31.954887218045116</v>
      </c>
      <c r="K1233" s="35">
        <v>181</v>
      </c>
      <c r="L1233" s="23">
        <v>98</v>
      </c>
      <c r="M1233" s="28">
        <v>54.143646408839771</v>
      </c>
      <c r="N1233" s="23">
        <v>266</v>
      </c>
      <c r="O1233" s="23">
        <v>247</v>
      </c>
      <c r="P1233" s="29">
        <v>92.857142857142861</v>
      </c>
      <c r="Q1233" s="23">
        <v>19</v>
      </c>
      <c r="R1233" s="28">
        <v>7.1428571428571423</v>
      </c>
      <c r="S1233" s="15">
        <v>266</v>
      </c>
      <c r="T1233" s="23">
        <v>222</v>
      </c>
      <c r="U1233" s="110">
        <v>83.458646616541358</v>
      </c>
      <c r="V1233" s="23">
        <v>5</v>
      </c>
      <c r="W1233" s="28">
        <v>1.8796992481203008</v>
      </c>
      <c r="X1233" s="70">
        <v>236</v>
      </c>
      <c r="Y1233" s="70">
        <v>14</v>
      </c>
      <c r="Z1233" s="19">
        <v>5.9322033898305087</v>
      </c>
      <c r="AA1233" s="35">
        <v>19</v>
      </c>
      <c r="AB1233" s="29">
        <v>7.1428571428571423</v>
      </c>
      <c r="AC1233" s="35">
        <v>6</v>
      </c>
      <c r="AD1233" s="28">
        <v>2.2556390977443606</v>
      </c>
    </row>
    <row r="1234" spans="2:30" ht="15" customHeight="1" x14ac:dyDescent="0.25">
      <c r="B1234" s="5" t="s">
        <v>90</v>
      </c>
      <c r="C1234" s="6" t="s">
        <v>2497</v>
      </c>
      <c r="D1234" s="6" t="s">
        <v>723</v>
      </c>
      <c r="E1234" s="41" t="s">
        <v>2498</v>
      </c>
      <c r="F1234" s="106">
        <v>6549</v>
      </c>
      <c r="G1234" s="23">
        <v>4494</v>
      </c>
      <c r="H1234" s="19">
        <v>68.621163536417768</v>
      </c>
      <c r="I1234" s="35">
        <v>514</v>
      </c>
      <c r="J1234" s="19">
        <v>7.8485264925942895</v>
      </c>
      <c r="K1234" s="35">
        <v>6035</v>
      </c>
      <c r="L1234" s="23">
        <v>1541</v>
      </c>
      <c r="M1234" s="28">
        <v>25.534382767191381</v>
      </c>
      <c r="N1234" s="23">
        <v>6549</v>
      </c>
      <c r="O1234" s="23">
        <v>6455</v>
      </c>
      <c r="P1234" s="29">
        <v>98.564666361276537</v>
      </c>
      <c r="Q1234" s="23">
        <v>94</v>
      </c>
      <c r="R1234" s="28">
        <v>1.4353336387234692</v>
      </c>
      <c r="S1234" s="15">
        <v>6549</v>
      </c>
      <c r="T1234" s="23">
        <v>5399</v>
      </c>
      <c r="U1234" s="110">
        <v>82.440067185829903</v>
      </c>
      <c r="V1234" s="23">
        <v>64</v>
      </c>
      <c r="W1234" s="28">
        <v>0.97724843487555346</v>
      </c>
      <c r="X1234" s="70">
        <v>5664</v>
      </c>
      <c r="Y1234" s="70">
        <v>265</v>
      </c>
      <c r="Z1234" s="19">
        <v>4.6786723163841808</v>
      </c>
      <c r="AA1234" s="35">
        <v>626</v>
      </c>
      <c r="AB1234" s="29">
        <v>9.5587112536265071</v>
      </c>
      <c r="AC1234" s="35">
        <v>195</v>
      </c>
      <c r="AD1234" s="28">
        <v>2.9775538250114519</v>
      </c>
    </row>
    <row r="1235" spans="2:30" ht="15" customHeight="1" x14ac:dyDescent="0.25">
      <c r="B1235" s="5" t="s">
        <v>90</v>
      </c>
      <c r="C1235" s="6" t="s">
        <v>2497</v>
      </c>
      <c r="D1235" s="6" t="s">
        <v>2499</v>
      </c>
      <c r="E1235" s="41" t="s">
        <v>2500</v>
      </c>
      <c r="F1235" s="106">
        <v>2015</v>
      </c>
      <c r="G1235" s="23">
        <v>1329</v>
      </c>
      <c r="H1235" s="19">
        <v>65.955334987593048</v>
      </c>
      <c r="I1235" s="35">
        <v>155</v>
      </c>
      <c r="J1235" s="19">
        <v>7.6923076923076925</v>
      </c>
      <c r="K1235" s="35">
        <v>1860</v>
      </c>
      <c r="L1235" s="23">
        <v>531</v>
      </c>
      <c r="M1235" s="28">
        <v>28.548387096774192</v>
      </c>
      <c r="N1235" s="23">
        <v>2015</v>
      </c>
      <c r="O1235" s="23">
        <v>1993</v>
      </c>
      <c r="P1235" s="29">
        <v>98.908188585607931</v>
      </c>
      <c r="Q1235" s="23">
        <v>22</v>
      </c>
      <c r="R1235" s="28">
        <v>1.0918114143920596</v>
      </c>
      <c r="S1235" s="15">
        <v>2015</v>
      </c>
      <c r="T1235" s="23">
        <v>1643</v>
      </c>
      <c r="U1235" s="110">
        <v>81.538461538461533</v>
      </c>
      <c r="V1235" s="23">
        <v>10</v>
      </c>
      <c r="W1235" s="28">
        <v>0.49627791563275436</v>
      </c>
      <c r="X1235" s="70">
        <v>1721</v>
      </c>
      <c r="Y1235" s="70">
        <v>78</v>
      </c>
      <c r="Z1235" s="19">
        <v>4.5322486926205698</v>
      </c>
      <c r="AA1235" s="35">
        <v>229</v>
      </c>
      <c r="AB1235" s="29">
        <v>11.364764267990074</v>
      </c>
      <c r="AC1235" s="35">
        <v>55</v>
      </c>
      <c r="AD1235" s="28">
        <v>2.7295285359801489</v>
      </c>
    </row>
    <row r="1236" spans="2:30" ht="15" customHeight="1" x14ac:dyDescent="0.25">
      <c r="B1236" s="5" t="s">
        <v>90</v>
      </c>
      <c r="C1236" s="6" t="s">
        <v>2497</v>
      </c>
      <c r="D1236" s="6" t="s">
        <v>2501</v>
      </c>
      <c r="E1236" s="41" t="s">
        <v>2502</v>
      </c>
      <c r="F1236" s="106">
        <v>3008</v>
      </c>
      <c r="G1236" s="23">
        <v>1981</v>
      </c>
      <c r="H1236" s="19">
        <v>65.857712765957444</v>
      </c>
      <c r="I1236" s="35">
        <v>268</v>
      </c>
      <c r="J1236" s="19">
        <v>8.9095744680851059</v>
      </c>
      <c r="K1236" s="35">
        <v>2740</v>
      </c>
      <c r="L1236" s="23">
        <v>759</v>
      </c>
      <c r="M1236" s="28">
        <v>27.700729927007302</v>
      </c>
      <c r="N1236" s="23">
        <v>3008</v>
      </c>
      <c r="O1236" s="23">
        <v>2953</v>
      </c>
      <c r="P1236" s="29">
        <v>98.1715425531915</v>
      </c>
      <c r="Q1236" s="23">
        <v>55</v>
      </c>
      <c r="R1236" s="28">
        <v>1.8284574468085106</v>
      </c>
      <c r="S1236" s="15">
        <v>3008</v>
      </c>
      <c r="T1236" s="23">
        <v>2482</v>
      </c>
      <c r="U1236" s="110">
        <v>82.513297872340431</v>
      </c>
      <c r="V1236" s="23">
        <v>30</v>
      </c>
      <c r="W1236" s="28">
        <v>0.99734042553191493</v>
      </c>
      <c r="X1236" s="70">
        <v>2627</v>
      </c>
      <c r="Y1236" s="70">
        <v>145</v>
      </c>
      <c r="Z1236" s="19">
        <v>5.5196041111534067</v>
      </c>
      <c r="AA1236" s="35">
        <v>274</v>
      </c>
      <c r="AB1236" s="29">
        <v>9.1090425531914896</v>
      </c>
      <c r="AC1236" s="35">
        <v>77</v>
      </c>
      <c r="AD1236" s="28">
        <v>2.5598404255319149</v>
      </c>
    </row>
    <row r="1237" spans="2:30" ht="15" customHeight="1" x14ac:dyDescent="0.25">
      <c r="B1237" s="5" t="s">
        <v>90</v>
      </c>
      <c r="C1237" s="6" t="s">
        <v>2497</v>
      </c>
      <c r="D1237" s="6" t="s">
        <v>1457</v>
      </c>
      <c r="E1237" s="41" t="s">
        <v>2503</v>
      </c>
      <c r="F1237" s="106">
        <v>4825</v>
      </c>
      <c r="G1237" s="23">
        <v>3300</v>
      </c>
      <c r="H1237" s="19">
        <v>68.393782383419691</v>
      </c>
      <c r="I1237" s="35">
        <v>371</v>
      </c>
      <c r="J1237" s="19">
        <v>7.6891191709844557</v>
      </c>
      <c r="K1237" s="35">
        <v>4454</v>
      </c>
      <c r="L1237" s="23">
        <v>1154</v>
      </c>
      <c r="M1237" s="28">
        <v>25.909295015716211</v>
      </c>
      <c r="N1237" s="23">
        <v>4825</v>
      </c>
      <c r="O1237" s="23">
        <v>4738</v>
      </c>
      <c r="P1237" s="29">
        <v>98.196891191709852</v>
      </c>
      <c r="Q1237" s="23">
        <v>87</v>
      </c>
      <c r="R1237" s="28">
        <v>1.8031088082901554</v>
      </c>
      <c r="S1237" s="15">
        <v>4825</v>
      </c>
      <c r="T1237" s="23">
        <v>3990</v>
      </c>
      <c r="U1237" s="110">
        <v>82.69430051813471</v>
      </c>
      <c r="V1237" s="23">
        <v>54</v>
      </c>
      <c r="W1237" s="28">
        <v>1.1191709844559585</v>
      </c>
      <c r="X1237" s="70">
        <v>4218</v>
      </c>
      <c r="Y1237" s="70">
        <v>228</v>
      </c>
      <c r="Z1237" s="19">
        <v>5.4054054054054053</v>
      </c>
      <c r="AA1237" s="35">
        <v>442</v>
      </c>
      <c r="AB1237" s="29">
        <v>9.1606217616580299</v>
      </c>
      <c r="AC1237" s="35">
        <v>111</v>
      </c>
      <c r="AD1237" s="28">
        <v>2.3005181347150261</v>
      </c>
    </row>
    <row r="1238" spans="2:30" ht="15" customHeight="1" x14ac:dyDescent="0.25">
      <c r="B1238" s="5" t="s">
        <v>90</v>
      </c>
      <c r="C1238" s="6" t="s">
        <v>2497</v>
      </c>
      <c r="D1238" s="6" t="s">
        <v>2504</v>
      </c>
      <c r="E1238" s="41" t="s">
        <v>2505</v>
      </c>
      <c r="F1238" s="106">
        <v>1142</v>
      </c>
      <c r="G1238" s="23">
        <v>818</v>
      </c>
      <c r="H1238" s="19">
        <v>71.628721541155869</v>
      </c>
      <c r="I1238" s="35">
        <v>66</v>
      </c>
      <c r="J1238" s="19">
        <v>5.7793345008756569</v>
      </c>
      <c r="K1238" s="35">
        <v>1076</v>
      </c>
      <c r="L1238" s="23">
        <v>258</v>
      </c>
      <c r="M1238" s="28">
        <v>23.977695167286246</v>
      </c>
      <c r="N1238" s="23">
        <v>1142</v>
      </c>
      <c r="O1238" s="23">
        <v>1127</v>
      </c>
      <c r="P1238" s="29">
        <v>98.686514886164616</v>
      </c>
      <c r="Q1238" s="23">
        <v>15</v>
      </c>
      <c r="R1238" s="28">
        <v>1.3134851138353765</v>
      </c>
      <c r="S1238" s="15">
        <v>1142</v>
      </c>
      <c r="T1238" s="23">
        <v>928</v>
      </c>
      <c r="U1238" s="110">
        <v>81.260945709281955</v>
      </c>
      <c r="V1238" s="23">
        <v>10</v>
      </c>
      <c r="W1238" s="28">
        <v>0.87565674255691772</v>
      </c>
      <c r="X1238" s="70">
        <v>961</v>
      </c>
      <c r="Y1238" s="70">
        <v>33</v>
      </c>
      <c r="Z1238" s="19">
        <v>3.4339229968782519</v>
      </c>
      <c r="AA1238" s="35">
        <v>130</v>
      </c>
      <c r="AB1238" s="29">
        <v>11.38353765323993</v>
      </c>
      <c r="AC1238" s="35">
        <v>41</v>
      </c>
      <c r="AD1238" s="28">
        <v>3.5901926444833623</v>
      </c>
    </row>
    <row r="1239" spans="2:30" ht="15" customHeight="1" x14ac:dyDescent="0.25">
      <c r="B1239" s="5" t="s">
        <v>90</v>
      </c>
      <c r="C1239" s="6" t="s">
        <v>2497</v>
      </c>
      <c r="D1239" s="6" t="s">
        <v>2506</v>
      </c>
      <c r="E1239" s="41" t="s">
        <v>2507</v>
      </c>
      <c r="F1239" s="106">
        <v>1889</v>
      </c>
      <c r="G1239" s="23">
        <v>1287</v>
      </c>
      <c r="H1239" s="19">
        <v>68.13128639491795</v>
      </c>
      <c r="I1239" s="35">
        <v>137</v>
      </c>
      <c r="J1239" s="19">
        <v>7.2525145579671779</v>
      </c>
      <c r="K1239" s="35">
        <v>1752</v>
      </c>
      <c r="L1239" s="23">
        <v>465</v>
      </c>
      <c r="M1239" s="28">
        <v>26.541095890410958</v>
      </c>
      <c r="N1239" s="23">
        <v>1889</v>
      </c>
      <c r="O1239" s="23">
        <v>1862</v>
      </c>
      <c r="P1239" s="29">
        <v>98.570672313393331</v>
      </c>
      <c r="Q1239" s="23">
        <v>27</v>
      </c>
      <c r="R1239" s="28">
        <v>1.4293276866066702</v>
      </c>
      <c r="S1239" s="15">
        <v>1889</v>
      </c>
      <c r="T1239" s="23">
        <v>1535</v>
      </c>
      <c r="U1239" s="110">
        <v>81.259925886712551</v>
      </c>
      <c r="V1239" s="23">
        <v>14</v>
      </c>
      <c r="W1239" s="28">
        <v>0.74113287453679189</v>
      </c>
      <c r="X1239" s="70">
        <v>1620</v>
      </c>
      <c r="Y1239" s="70">
        <v>85</v>
      </c>
      <c r="Z1239" s="19">
        <v>5.2469135802469129</v>
      </c>
      <c r="AA1239" s="35">
        <v>197</v>
      </c>
      <c r="AB1239" s="29">
        <v>10.428798305982001</v>
      </c>
      <c r="AC1239" s="35">
        <v>58</v>
      </c>
      <c r="AD1239" s="28">
        <v>3.0704076230809951</v>
      </c>
    </row>
    <row r="1240" spans="2:30" ht="15" customHeight="1" x14ac:dyDescent="0.25">
      <c r="B1240" s="5" t="s">
        <v>90</v>
      </c>
      <c r="C1240" s="6" t="s">
        <v>2497</v>
      </c>
      <c r="D1240" s="6" t="s">
        <v>2508</v>
      </c>
      <c r="E1240" s="41" t="s">
        <v>2509</v>
      </c>
      <c r="F1240" s="106">
        <v>167</v>
      </c>
      <c r="G1240" s="23">
        <v>114</v>
      </c>
      <c r="H1240" s="19">
        <v>68.263473053892227</v>
      </c>
      <c r="I1240" s="35">
        <v>7</v>
      </c>
      <c r="J1240" s="19">
        <v>4.1916167664670656</v>
      </c>
      <c r="K1240" s="35">
        <v>160</v>
      </c>
      <c r="L1240" s="23">
        <v>46</v>
      </c>
      <c r="M1240" s="28">
        <v>28.749999999999996</v>
      </c>
      <c r="N1240" s="23">
        <v>167</v>
      </c>
      <c r="O1240" s="23">
        <v>165</v>
      </c>
      <c r="P1240" s="29">
        <v>98.802395209580837</v>
      </c>
      <c r="Q1240" s="23">
        <v>2</v>
      </c>
      <c r="R1240" s="28">
        <v>1.1976047904191618</v>
      </c>
      <c r="S1240" s="15">
        <v>167</v>
      </c>
      <c r="T1240" s="23">
        <v>138</v>
      </c>
      <c r="U1240" s="110">
        <v>82.634730538922156</v>
      </c>
      <c r="V1240" s="23">
        <v>5</v>
      </c>
      <c r="W1240" s="28">
        <v>2.9940119760479043</v>
      </c>
      <c r="X1240" s="70">
        <v>148</v>
      </c>
      <c r="Y1240" s="70">
        <v>10</v>
      </c>
      <c r="Z1240" s="19">
        <v>6.756756756756757</v>
      </c>
      <c r="AA1240" s="35">
        <v>11</v>
      </c>
      <c r="AB1240" s="29">
        <v>6.5868263473053901</v>
      </c>
      <c r="AC1240" s="35">
        <v>3</v>
      </c>
      <c r="AD1240" s="28">
        <v>1.7964071856287425</v>
      </c>
    </row>
    <row r="1241" spans="2:30" ht="15" customHeight="1" x14ac:dyDescent="0.25">
      <c r="B1241" s="5" t="s">
        <v>90</v>
      </c>
      <c r="C1241" s="6" t="s">
        <v>2497</v>
      </c>
      <c r="D1241" s="6" t="s">
        <v>2510</v>
      </c>
      <c r="E1241" s="41" t="s">
        <v>2511</v>
      </c>
      <c r="F1241" s="106">
        <v>382</v>
      </c>
      <c r="G1241" s="23">
        <v>290</v>
      </c>
      <c r="H1241" s="19">
        <v>75.916230366492144</v>
      </c>
      <c r="I1241" s="35">
        <v>21</v>
      </c>
      <c r="J1241" s="19">
        <v>5.4973821989528799</v>
      </c>
      <c r="K1241" s="35">
        <v>361</v>
      </c>
      <c r="L1241" s="23">
        <v>71</v>
      </c>
      <c r="M1241" s="28">
        <v>19.667590027700832</v>
      </c>
      <c r="N1241" s="23">
        <v>382</v>
      </c>
      <c r="O1241" s="23">
        <v>377</v>
      </c>
      <c r="P1241" s="29">
        <v>98.691099476439788</v>
      </c>
      <c r="Q1241" s="23">
        <v>5</v>
      </c>
      <c r="R1241" s="28">
        <v>1.3089005235602094</v>
      </c>
      <c r="S1241" s="15">
        <v>382</v>
      </c>
      <c r="T1241" s="23">
        <v>294</v>
      </c>
      <c r="U1241" s="110">
        <v>76.96335078534031</v>
      </c>
      <c r="V1241" s="23">
        <v>5</v>
      </c>
      <c r="W1241" s="28">
        <v>1.3089005235602094</v>
      </c>
      <c r="X1241" s="70">
        <v>328</v>
      </c>
      <c r="Y1241" s="70">
        <v>34</v>
      </c>
      <c r="Z1241" s="19">
        <v>10.365853658536585</v>
      </c>
      <c r="AA1241" s="35">
        <v>32</v>
      </c>
      <c r="AB1241" s="29">
        <v>8.3769633507853403</v>
      </c>
      <c r="AC1241" s="35">
        <v>17</v>
      </c>
      <c r="AD1241" s="28">
        <v>4.4502617801047117</v>
      </c>
    </row>
    <row r="1242" spans="2:30" ht="15" customHeight="1" x14ac:dyDescent="0.25">
      <c r="B1242" s="5" t="s">
        <v>90</v>
      </c>
      <c r="C1242" s="6" t="s">
        <v>2497</v>
      </c>
      <c r="D1242" s="6" t="s">
        <v>2512</v>
      </c>
      <c r="E1242" s="41" t="s">
        <v>2513</v>
      </c>
      <c r="F1242" s="106">
        <v>153</v>
      </c>
      <c r="G1242" s="23">
        <v>96</v>
      </c>
      <c r="H1242" s="19">
        <v>62.745098039215684</v>
      </c>
      <c r="I1242" s="35">
        <v>16</v>
      </c>
      <c r="J1242" s="19">
        <v>10.457516339869281</v>
      </c>
      <c r="K1242" s="35">
        <v>137</v>
      </c>
      <c r="L1242" s="23">
        <v>41</v>
      </c>
      <c r="M1242" s="28">
        <v>29.927007299270077</v>
      </c>
      <c r="N1242" s="23">
        <v>153</v>
      </c>
      <c r="O1242" s="23">
        <v>150</v>
      </c>
      <c r="P1242" s="29">
        <v>98.039215686274503</v>
      </c>
      <c r="Q1242" s="23">
        <v>3</v>
      </c>
      <c r="R1242" s="28">
        <v>1.9607843137254901</v>
      </c>
      <c r="S1242" s="15">
        <v>153</v>
      </c>
      <c r="T1242" s="23">
        <v>120</v>
      </c>
      <c r="U1242" s="110">
        <v>78.431372549019613</v>
      </c>
      <c r="V1242" s="23">
        <v>0</v>
      </c>
      <c r="W1242" s="28">
        <v>0</v>
      </c>
      <c r="X1242" s="70">
        <v>124</v>
      </c>
      <c r="Y1242" s="70">
        <v>4</v>
      </c>
      <c r="Z1242" s="19">
        <v>3.225806451612903</v>
      </c>
      <c r="AA1242" s="35">
        <v>26</v>
      </c>
      <c r="AB1242" s="29">
        <v>16.993464052287582</v>
      </c>
      <c r="AC1242" s="35">
        <v>3</v>
      </c>
      <c r="AD1242" s="28">
        <v>1.9607843137254901</v>
      </c>
    </row>
    <row r="1243" spans="2:30" ht="15" customHeight="1" x14ac:dyDescent="0.25">
      <c r="B1243" s="5" t="s">
        <v>90</v>
      </c>
      <c r="C1243" s="6" t="s">
        <v>2497</v>
      </c>
      <c r="D1243" s="6" t="s">
        <v>2497</v>
      </c>
      <c r="E1243" s="41" t="s">
        <v>2514</v>
      </c>
      <c r="F1243" s="106">
        <v>5733</v>
      </c>
      <c r="G1243" s="23">
        <v>4113</v>
      </c>
      <c r="H1243" s="19">
        <v>71.742543171114605</v>
      </c>
      <c r="I1243" s="35">
        <v>376</v>
      </c>
      <c r="J1243" s="19">
        <v>6.5585208442351304</v>
      </c>
      <c r="K1243" s="35">
        <v>5357</v>
      </c>
      <c r="L1243" s="23">
        <v>1244</v>
      </c>
      <c r="M1243" s="28">
        <v>23.221952585402278</v>
      </c>
      <c r="N1243" s="23">
        <v>5733</v>
      </c>
      <c r="O1243" s="23">
        <v>5620</v>
      </c>
      <c r="P1243" s="29">
        <v>98.028955171812314</v>
      </c>
      <c r="Q1243" s="23">
        <v>113</v>
      </c>
      <c r="R1243" s="28">
        <v>1.9710448281876853</v>
      </c>
      <c r="S1243" s="15">
        <v>5733</v>
      </c>
      <c r="T1243" s="23">
        <v>4704</v>
      </c>
      <c r="U1243" s="110">
        <v>82.051282051282044</v>
      </c>
      <c r="V1243" s="23">
        <v>60</v>
      </c>
      <c r="W1243" s="28">
        <v>1.0465724751439036</v>
      </c>
      <c r="X1243" s="70">
        <v>4952</v>
      </c>
      <c r="Y1243" s="70">
        <v>248</v>
      </c>
      <c r="Z1243" s="19">
        <v>5.0080775444264942</v>
      </c>
      <c r="AA1243" s="35">
        <v>575</v>
      </c>
      <c r="AB1243" s="29">
        <v>10.029652886795743</v>
      </c>
      <c r="AC1243" s="35">
        <v>146</v>
      </c>
      <c r="AD1243" s="28">
        <v>2.5466596895168321</v>
      </c>
    </row>
    <row r="1244" spans="2:30" ht="15" customHeight="1" x14ac:dyDescent="0.25">
      <c r="B1244" s="5" t="s">
        <v>90</v>
      </c>
      <c r="C1244" s="6" t="s">
        <v>2497</v>
      </c>
      <c r="D1244" s="6" t="s">
        <v>2515</v>
      </c>
      <c r="E1244" s="41" t="s">
        <v>2516</v>
      </c>
      <c r="F1244" s="106">
        <v>1380</v>
      </c>
      <c r="G1244" s="23">
        <v>959</v>
      </c>
      <c r="H1244" s="19">
        <v>69.492753623188406</v>
      </c>
      <c r="I1244" s="35">
        <v>103</v>
      </c>
      <c r="J1244" s="19">
        <v>7.4637681159420293</v>
      </c>
      <c r="K1244" s="35">
        <v>1277</v>
      </c>
      <c r="L1244" s="23">
        <v>318</v>
      </c>
      <c r="M1244" s="28">
        <v>24.90211433046202</v>
      </c>
      <c r="N1244" s="23">
        <v>1380</v>
      </c>
      <c r="O1244" s="23">
        <v>1351</v>
      </c>
      <c r="P1244" s="29">
        <v>97.898550724637673</v>
      </c>
      <c r="Q1244" s="23">
        <v>29</v>
      </c>
      <c r="R1244" s="28">
        <v>2.1014492753623188</v>
      </c>
      <c r="S1244" s="15">
        <v>1380</v>
      </c>
      <c r="T1244" s="23">
        <v>1124</v>
      </c>
      <c r="U1244" s="110">
        <v>81.449275362318843</v>
      </c>
      <c r="V1244" s="23">
        <v>17</v>
      </c>
      <c r="W1244" s="28">
        <v>1.2318840579710146</v>
      </c>
      <c r="X1244" s="70">
        <v>1175</v>
      </c>
      <c r="Y1244" s="70">
        <v>51</v>
      </c>
      <c r="Z1244" s="19">
        <v>4.3404255319148941</v>
      </c>
      <c r="AA1244" s="35">
        <v>160</v>
      </c>
      <c r="AB1244" s="29">
        <v>11.594202898550725</v>
      </c>
      <c r="AC1244" s="35">
        <v>28</v>
      </c>
      <c r="AD1244" s="28">
        <v>2.0289855072463765</v>
      </c>
    </row>
    <row r="1245" spans="2:30" ht="15" customHeight="1" x14ac:dyDescent="0.25">
      <c r="B1245" s="5" t="s">
        <v>90</v>
      </c>
      <c r="C1245" s="6" t="s">
        <v>2517</v>
      </c>
      <c r="D1245" s="6" t="s">
        <v>2518</v>
      </c>
      <c r="E1245" s="41" t="s">
        <v>2519</v>
      </c>
      <c r="F1245" s="106">
        <v>2396</v>
      </c>
      <c r="G1245" s="23">
        <v>1518</v>
      </c>
      <c r="H1245" s="19">
        <v>63.355592654424044</v>
      </c>
      <c r="I1245" s="35">
        <v>256</v>
      </c>
      <c r="J1245" s="19">
        <v>10.684474123539232</v>
      </c>
      <c r="K1245" s="35">
        <v>2140</v>
      </c>
      <c r="L1245" s="23">
        <v>622</v>
      </c>
      <c r="M1245" s="28">
        <v>29.065420560747661</v>
      </c>
      <c r="N1245" s="23">
        <v>2396</v>
      </c>
      <c r="O1245" s="23">
        <v>2347</v>
      </c>
      <c r="P1245" s="29">
        <v>97.954924874791317</v>
      </c>
      <c r="Q1245" s="23">
        <v>49</v>
      </c>
      <c r="R1245" s="28">
        <v>2.0450751252086814</v>
      </c>
      <c r="S1245" s="15">
        <v>2396</v>
      </c>
      <c r="T1245" s="23">
        <v>1945</v>
      </c>
      <c r="U1245" s="110">
        <v>81.176961602671113</v>
      </c>
      <c r="V1245" s="23">
        <v>35</v>
      </c>
      <c r="W1245" s="28">
        <v>1.4607679465776295</v>
      </c>
      <c r="X1245" s="70">
        <v>2062</v>
      </c>
      <c r="Y1245" s="70">
        <v>117</v>
      </c>
      <c r="Z1245" s="19">
        <v>5.6741028128031035</v>
      </c>
      <c r="AA1245" s="35">
        <v>234</v>
      </c>
      <c r="AB1245" s="29">
        <v>9.7662771285475785</v>
      </c>
      <c r="AC1245" s="35">
        <v>65</v>
      </c>
      <c r="AD1245" s="28">
        <v>2.712854757929883</v>
      </c>
    </row>
    <row r="1246" spans="2:30" ht="15" customHeight="1" x14ac:dyDescent="0.25">
      <c r="B1246" s="5" t="s">
        <v>90</v>
      </c>
      <c r="C1246" s="6" t="s">
        <v>2517</v>
      </c>
      <c r="D1246" s="6" t="s">
        <v>2520</v>
      </c>
      <c r="E1246" s="41" t="s">
        <v>2521</v>
      </c>
      <c r="F1246" s="106">
        <v>272</v>
      </c>
      <c r="G1246" s="23">
        <v>193</v>
      </c>
      <c r="H1246" s="19">
        <v>70.955882352941174</v>
      </c>
      <c r="I1246" s="35">
        <v>31</v>
      </c>
      <c r="J1246" s="19">
        <v>11.397058823529411</v>
      </c>
      <c r="K1246" s="35">
        <v>241</v>
      </c>
      <c r="L1246" s="23">
        <v>48</v>
      </c>
      <c r="M1246" s="28">
        <v>19.91701244813278</v>
      </c>
      <c r="N1246" s="23">
        <v>272</v>
      </c>
      <c r="O1246" s="23">
        <v>266</v>
      </c>
      <c r="P1246" s="29">
        <v>97.794117647058826</v>
      </c>
      <c r="Q1246" s="23">
        <v>6</v>
      </c>
      <c r="R1246" s="28">
        <v>2.2058823529411766</v>
      </c>
      <c r="S1246" s="15">
        <v>272</v>
      </c>
      <c r="T1246" s="23">
        <v>213</v>
      </c>
      <c r="U1246" s="110">
        <v>78.308823529411768</v>
      </c>
      <c r="V1246" s="23">
        <v>6</v>
      </c>
      <c r="W1246" s="28">
        <v>2.2058823529411766</v>
      </c>
      <c r="X1246" s="70">
        <v>223</v>
      </c>
      <c r="Y1246" s="70">
        <v>10</v>
      </c>
      <c r="Z1246" s="19">
        <v>4.4843049327354256</v>
      </c>
      <c r="AA1246" s="35">
        <v>36</v>
      </c>
      <c r="AB1246" s="29">
        <v>13.23529411764706</v>
      </c>
      <c r="AC1246" s="35">
        <v>7</v>
      </c>
      <c r="AD1246" s="28">
        <v>2.5735294117647056</v>
      </c>
    </row>
    <row r="1247" spans="2:30" ht="15" customHeight="1" x14ac:dyDescent="0.25">
      <c r="B1247" s="5" t="s">
        <v>90</v>
      </c>
      <c r="C1247" s="6" t="s">
        <v>2517</v>
      </c>
      <c r="D1247" s="6" t="s">
        <v>2517</v>
      </c>
      <c r="E1247" s="41" t="s">
        <v>2522</v>
      </c>
      <c r="F1247" s="106">
        <v>2547</v>
      </c>
      <c r="G1247" s="23">
        <v>1616</v>
      </c>
      <c r="H1247" s="19">
        <v>63.447192775814685</v>
      </c>
      <c r="I1247" s="35">
        <v>265</v>
      </c>
      <c r="J1247" s="19">
        <v>10.404397330192383</v>
      </c>
      <c r="K1247" s="35">
        <v>2282</v>
      </c>
      <c r="L1247" s="23">
        <v>666</v>
      </c>
      <c r="M1247" s="28">
        <v>29.184925503943909</v>
      </c>
      <c r="N1247" s="23">
        <v>2547</v>
      </c>
      <c r="O1247" s="23">
        <v>2499</v>
      </c>
      <c r="P1247" s="29">
        <v>98.11542991755006</v>
      </c>
      <c r="Q1247" s="23">
        <v>48</v>
      </c>
      <c r="R1247" s="28">
        <v>1.884570082449941</v>
      </c>
      <c r="S1247" s="15">
        <v>2547</v>
      </c>
      <c r="T1247" s="23">
        <v>2011</v>
      </c>
      <c r="U1247" s="110">
        <v>78.955634079308993</v>
      </c>
      <c r="V1247" s="23">
        <v>31</v>
      </c>
      <c r="W1247" s="28">
        <v>1.2171181782489204</v>
      </c>
      <c r="X1247" s="70">
        <v>2086</v>
      </c>
      <c r="Y1247" s="70">
        <v>75</v>
      </c>
      <c r="Z1247" s="19">
        <v>3.5953978906999042</v>
      </c>
      <c r="AA1247" s="35">
        <v>332</v>
      </c>
      <c r="AB1247" s="29">
        <v>13.034943070278759</v>
      </c>
      <c r="AC1247" s="35">
        <v>98</v>
      </c>
      <c r="AD1247" s="28">
        <v>3.8476639183352965</v>
      </c>
    </row>
    <row r="1248" spans="2:30" ht="15" customHeight="1" x14ac:dyDescent="0.25">
      <c r="B1248" s="5" t="s">
        <v>91</v>
      </c>
      <c r="C1248" s="6" t="s">
        <v>2523</v>
      </c>
      <c r="D1248" s="6" t="s">
        <v>2524</v>
      </c>
      <c r="E1248" s="41" t="s">
        <v>2525</v>
      </c>
      <c r="F1248" s="106">
        <v>388</v>
      </c>
      <c r="G1248" s="23">
        <v>234</v>
      </c>
      <c r="H1248" s="19">
        <v>60.309278350515463</v>
      </c>
      <c r="I1248" s="35">
        <v>42</v>
      </c>
      <c r="J1248" s="19">
        <v>10.824742268041238</v>
      </c>
      <c r="K1248" s="35">
        <v>346</v>
      </c>
      <c r="L1248" s="23">
        <v>112</v>
      </c>
      <c r="M1248" s="28">
        <v>32.369942196531795</v>
      </c>
      <c r="N1248" s="23">
        <v>388</v>
      </c>
      <c r="O1248" s="23">
        <v>377</v>
      </c>
      <c r="P1248" s="29">
        <v>97.164948453608247</v>
      </c>
      <c r="Q1248" s="23">
        <v>11</v>
      </c>
      <c r="R1248" s="28">
        <v>2.8350515463917527</v>
      </c>
      <c r="S1248" s="15">
        <v>388</v>
      </c>
      <c r="T1248" s="23">
        <v>315</v>
      </c>
      <c r="U1248" s="110">
        <v>81.185567010309285</v>
      </c>
      <c r="V1248" s="23">
        <v>3</v>
      </c>
      <c r="W1248" s="28">
        <v>0.77319587628865982</v>
      </c>
      <c r="X1248" s="70">
        <v>342</v>
      </c>
      <c r="Y1248" s="70">
        <v>27</v>
      </c>
      <c r="Z1248" s="19">
        <v>7.8947368421052628</v>
      </c>
      <c r="AA1248" s="35">
        <v>34</v>
      </c>
      <c r="AB1248" s="29">
        <v>8.7628865979381434</v>
      </c>
      <c r="AC1248" s="35">
        <v>9</v>
      </c>
      <c r="AD1248" s="28">
        <v>2.3195876288659796</v>
      </c>
    </row>
    <row r="1249" spans="2:30" ht="15" customHeight="1" x14ac:dyDescent="0.25">
      <c r="B1249" s="5" t="s">
        <v>91</v>
      </c>
      <c r="C1249" s="6" t="s">
        <v>2523</v>
      </c>
      <c r="D1249" s="6" t="s">
        <v>2523</v>
      </c>
      <c r="E1249" s="41" t="s">
        <v>2526</v>
      </c>
      <c r="F1249" s="106">
        <v>6375</v>
      </c>
      <c r="G1249" s="23">
        <v>4148</v>
      </c>
      <c r="H1249" s="19">
        <v>65.066666666666663</v>
      </c>
      <c r="I1249" s="35">
        <v>702</v>
      </c>
      <c r="J1249" s="19">
        <v>11.011764705882353</v>
      </c>
      <c r="K1249" s="35">
        <v>5673</v>
      </c>
      <c r="L1249" s="23">
        <v>1525</v>
      </c>
      <c r="M1249" s="28">
        <v>26.881720430107524</v>
      </c>
      <c r="N1249" s="23">
        <v>6375</v>
      </c>
      <c r="O1249" s="23">
        <v>6124</v>
      </c>
      <c r="P1249" s="29">
        <v>96.062745098039215</v>
      </c>
      <c r="Q1249" s="23">
        <v>251</v>
      </c>
      <c r="R1249" s="28">
        <v>3.9372549019607841</v>
      </c>
      <c r="S1249" s="15">
        <v>6375</v>
      </c>
      <c r="T1249" s="23">
        <v>5148</v>
      </c>
      <c r="U1249" s="110">
        <v>80.752941176470586</v>
      </c>
      <c r="V1249" s="23">
        <v>198</v>
      </c>
      <c r="W1249" s="28">
        <v>3.1058823529411765</v>
      </c>
      <c r="X1249" s="70">
        <v>5603</v>
      </c>
      <c r="Y1249" s="70">
        <v>455</v>
      </c>
      <c r="Z1249" s="19">
        <v>8.1206496519721583</v>
      </c>
      <c r="AA1249" s="35">
        <v>457</v>
      </c>
      <c r="AB1249" s="29">
        <v>7.1686274509803916</v>
      </c>
      <c r="AC1249" s="35">
        <v>117</v>
      </c>
      <c r="AD1249" s="28">
        <v>1.835294117647059</v>
      </c>
    </row>
    <row r="1250" spans="2:30" ht="15" customHeight="1" x14ac:dyDescent="0.25">
      <c r="B1250" s="5" t="s">
        <v>91</v>
      </c>
      <c r="C1250" s="6" t="s">
        <v>2523</v>
      </c>
      <c r="D1250" s="6" t="s">
        <v>2527</v>
      </c>
      <c r="E1250" s="41" t="s">
        <v>2528</v>
      </c>
      <c r="F1250" s="106">
        <v>617</v>
      </c>
      <c r="G1250" s="23">
        <v>362</v>
      </c>
      <c r="H1250" s="19">
        <v>58.670988654781198</v>
      </c>
      <c r="I1250" s="35">
        <v>81</v>
      </c>
      <c r="J1250" s="19">
        <v>13.128038897893029</v>
      </c>
      <c r="K1250" s="35">
        <v>536</v>
      </c>
      <c r="L1250" s="23">
        <v>174</v>
      </c>
      <c r="M1250" s="28">
        <v>32.462686567164177</v>
      </c>
      <c r="N1250" s="23">
        <v>617</v>
      </c>
      <c r="O1250" s="23">
        <v>598</v>
      </c>
      <c r="P1250" s="29">
        <v>96.920583468395463</v>
      </c>
      <c r="Q1250" s="23">
        <v>19</v>
      </c>
      <c r="R1250" s="28">
        <v>3.0794165316045379</v>
      </c>
      <c r="S1250" s="15">
        <v>617</v>
      </c>
      <c r="T1250" s="23">
        <v>515</v>
      </c>
      <c r="U1250" s="110">
        <v>83.468395461912479</v>
      </c>
      <c r="V1250" s="23">
        <v>9</v>
      </c>
      <c r="W1250" s="28">
        <v>1.4586709886547813</v>
      </c>
      <c r="X1250" s="70">
        <v>546</v>
      </c>
      <c r="Y1250" s="70">
        <v>31</v>
      </c>
      <c r="Z1250" s="19">
        <v>5.6776556776556779</v>
      </c>
      <c r="AA1250" s="35">
        <v>51</v>
      </c>
      <c r="AB1250" s="29">
        <v>8.2658022690437605</v>
      </c>
      <c r="AC1250" s="35">
        <v>11</v>
      </c>
      <c r="AD1250" s="28">
        <v>1.7828200972447326</v>
      </c>
    </row>
    <row r="1251" spans="2:30" ht="15" customHeight="1" x14ac:dyDescent="0.25">
      <c r="B1251" s="5" t="s">
        <v>91</v>
      </c>
      <c r="C1251" s="6" t="s">
        <v>2523</v>
      </c>
      <c r="D1251" s="6" t="s">
        <v>2529</v>
      </c>
      <c r="E1251" s="41" t="s">
        <v>2530</v>
      </c>
      <c r="F1251" s="106">
        <v>441</v>
      </c>
      <c r="G1251" s="23">
        <v>229</v>
      </c>
      <c r="H1251" s="19">
        <v>51.927437641723351</v>
      </c>
      <c r="I1251" s="35">
        <v>55</v>
      </c>
      <c r="J1251" s="19">
        <v>12.471655328798185</v>
      </c>
      <c r="K1251" s="35">
        <v>386</v>
      </c>
      <c r="L1251" s="23">
        <v>157</v>
      </c>
      <c r="M1251" s="28">
        <v>40.673575129533681</v>
      </c>
      <c r="N1251" s="23">
        <v>441</v>
      </c>
      <c r="O1251" s="23">
        <v>437</v>
      </c>
      <c r="P1251" s="29">
        <v>99.092970521541943</v>
      </c>
      <c r="Q1251" s="23">
        <v>4</v>
      </c>
      <c r="R1251" s="28">
        <v>0.90702947845804993</v>
      </c>
      <c r="S1251" s="15">
        <v>441</v>
      </c>
      <c r="T1251" s="23">
        <v>342</v>
      </c>
      <c r="U1251" s="110">
        <v>77.551020408163268</v>
      </c>
      <c r="V1251" s="23">
        <v>2</v>
      </c>
      <c r="W1251" s="28">
        <v>0.45351473922902497</v>
      </c>
      <c r="X1251" s="70">
        <v>352</v>
      </c>
      <c r="Y1251" s="70">
        <v>10</v>
      </c>
      <c r="Z1251" s="19">
        <v>2.8409090909090908</v>
      </c>
      <c r="AA1251" s="35">
        <v>76</v>
      </c>
      <c r="AB1251" s="29">
        <v>17.233560090702948</v>
      </c>
      <c r="AC1251" s="35">
        <v>11</v>
      </c>
      <c r="AD1251" s="28">
        <v>2.4943310657596371</v>
      </c>
    </row>
    <row r="1252" spans="2:30" ht="15" customHeight="1" x14ac:dyDescent="0.25">
      <c r="B1252" s="5" t="s">
        <v>91</v>
      </c>
      <c r="C1252" s="6" t="s">
        <v>2523</v>
      </c>
      <c r="D1252" s="6" t="s">
        <v>2531</v>
      </c>
      <c r="E1252" s="41" t="s">
        <v>2532</v>
      </c>
      <c r="F1252" s="106">
        <v>42</v>
      </c>
      <c r="G1252" s="23">
        <v>21</v>
      </c>
      <c r="H1252" s="19">
        <v>50</v>
      </c>
      <c r="I1252" s="35">
        <v>7</v>
      </c>
      <c r="J1252" s="19">
        <v>16.666666666666664</v>
      </c>
      <c r="K1252" s="35">
        <v>35</v>
      </c>
      <c r="L1252" s="23">
        <v>14</v>
      </c>
      <c r="M1252" s="28">
        <v>40</v>
      </c>
      <c r="N1252" s="23">
        <v>42</v>
      </c>
      <c r="O1252" s="23">
        <v>42</v>
      </c>
      <c r="P1252" s="29">
        <v>100</v>
      </c>
      <c r="Q1252" s="23">
        <v>0</v>
      </c>
      <c r="R1252" s="28">
        <v>0</v>
      </c>
      <c r="S1252" s="15">
        <v>42</v>
      </c>
      <c r="T1252" s="23">
        <v>30</v>
      </c>
      <c r="U1252" s="110">
        <v>71.428571428571431</v>
      </c>
      <c r="V1252" s="23">
        <v>0</v>
      </c>
      <c r="W1252" s="28">
        <v>0</v>
      </c>
      <c r="X1252" s="70">
        <v>30</v>
      </c>
      <c r="Y1252" s="70">
        <v>0</v>
      </c>
      <c r="Z1252" s="19">
        <v>0</v>
      </c>
      <c r="AA1252" s="35">
        <v>10</v>
      </c>
      <c r="AB1252" s="29">
        <v>23.809523809523807</v>
      </c>
      <c r="AC1252" s="35">
        <v>2</v>
      </c>
      <c r="AD1252" s="28">
        <v>4.7619047619047619</v>
      </c>
    </row>
    <row r="1253" spans="2:30" ht="15" customHeight="1" x14ac:dyDescent="0.25">
      <c r="B1253" s="5" t="s">
        <v>91</v>
      </c>
      <c r="C1253" s="6" t="s">
        <v>2523</v>
      </c>
      <c r="D1253" s="6" t="s">
        <v>2533</v>
      </c>
      <c r="E1253" s="41" t="s">
        <v>2534</v>
      </c>
      <c r="F1253" s="106">
        <v>4436</v>
      </c>
      <c r="G1253" s="23">
        <v>2906</v>
      </c>
      <c r="H1253" s="19">
        <v>65.509467989179441</v>
      </c>
      <c r="I1253" s="35">
        <v>446</v>
      </c>
      <c r="J1253" s="19">
        <v>10.054102795311092</v>
      </c>
      <c r="K1253" s="35">
        <v>3990</v>
      </c>
      <c r="L1253" s="23">
        <v>1084</v>
      </c>
      <c r="M1253" s="28">
        <v>27.167919799498748</v>
      </c>
      <c r="N1253" s="23">
        <v>4436</v>
      </c>
      <c r="O1253" s="23">
        <v>4322</v>
      </c>
      <c r="P1253" s="29">
        <v>97.430117222723183</v>
      </c>
      <c r="Q1253" s="23">
        <v>114</v>
      </c>
      <c r="R1253" s="28">
        <v>2.5698827772768258</v>
      </c>
      <c r="S1253" s="15">
        <v>4436</v>
      </c>
      <c r="T1253" s="23">
        <v>3652</v>
      </c>
      <c r="U1253" s="110">
        <v>82.326420198376908</v>
      </c>
      <c r="V1253" s="23">
        <v>76</v>
      </c>
      <c r="W1253" s="28">
        <v>1.7132551848512172</v>
      </c>
      <c r="X1253" s="70">
        <v>3907</v>
      </c>
      <c r="Y1253" s="70">
        <v>255</v>
      </c>
      <c r="Z1253" s="19">
        <v>6.5267468646019973</v>
      </c>
      <c r="AA1253" s="35">
        <v>355</v>
      </c>
      <c r="AB1253" s="29">
        <v>8.0027051397655544</v>
      </c>
      <c r="AC1253" s="35">
        <v>98</v>
      </c>
      <c r="AD1253" s="28">
        <v>2.2091974752028856</v>
      </c>
    </row>
    <row r="1254" spans="2:30" ht="15" customHeight="1" x14ac:dyDescent="0.25">
      <c r="B1254" s="5" t="s">
        <v>91</v>
      </c>
      <c r="C1254" s="6" t="s">
        <v>2523</v>
      </c>
      <c r="D1254" s="6" t="s">
        <v>2535</v>
      </c>
      <c r="E1254" s="41" t="s">
        <v>2536</v>
      </c>
      <c r="F1254" s="106">
        <v>2399</v>
      </c>
      <c r="G1254" s="23">
        <v>1524</v>
      </c>
      <c r="H1254" s="19">
        <v>63.526469362234259</v>
      </c>
      <c r="I1254" s="35">
        <v>255</v>
      </c>
      <c r="J1254" s="19">
        <v>10.6294289287203</v>
      </c>
      <c r="K1254" s="35">
        <v>2144</v>
      </c>
      <c r="L1254" s="23">
        <v>620</v>
      </c>
      <c r="M1254" s="28">
        <v>28.917910447761191</v>
      </c>
      <c r="N1254" s="23">
        <v>2399</v>
      </c>
      <c r="O1254" s="23">
        <v>2354</v>
      </c>
      <c r="P1254" s="29">
        <v>98.124218424343482</v>
      </c>
      <c r="Q1254" s="23">
        <v>45</v>
      </c>
      <c r="R1254" s="28">
        <v>1.8757815756565235</v>
      </c>
      <c r="S1254" s="15">
        <v>2399</v>
      </c>
      <c r="T1254" s="23">
        <v>2011</v>
      </c>
      <c r="U1254" s="110">
        <v>83.826594414339311</v>
      </c>
      <c r="V1254" s="23">
        <v>32</v>
      </c>
      <c r="W1254" s="28">
        <v>1.3338891204668613</v>
      </c>
      <c r="X1254" s="70">
        <v>2113</v>
      </c>
      <c r="Y1254" s="70">
        <v>102</v>
      </c>
      <c r="Z1254" s="19">
        <v>4.8272598201609087</v>
      </c>
      <c r="AA1254" s="35">
        <v>197</v>
      </c>
      <c r="AB1254" s="29">
        <v>8.2117548978741137</v>
      </c>
      <c r="AC1254" s="35">
        <v>57</v>
      </c>
      <c r="AD1254" s="28">
        <v>2.3759899958315964</v>
      </c>
    </row>
    <row r="1255" spans="2:30" ht="15" customHeight="1" x14ac:dyDescent="0.25">
      <c r="B1255" s="5" t="s">
        <v>91</v>
      </c>
      <c r="C1255" s="6" t="s">
        <v>2523</v>
      </c>
      <c r="D1255" s="6" t="s">
        <v>2537</v>
      </c>
      <c r="E1255" s="41" t="s">
        <v>2538</v>
      </c>
      <c r="F1255" s="106">
        <v>420</v>
      </c>
      <c r="G1255" s="23">
        <v>259</v>
      </c>
      <c r="H1255" s="19">
        <v>61.666666666666671</v>
      </c>
      <c r="I1255" s="35">
        <v>50</v>
      </c>
      <c r="J1255" s="19">
        <v>11.904761904761903</v>
      </c>
      <c r="K1255" s="35">
        <v>370</v>
      </c>
      <c r="L1255" s="23">
        <v>111</v>
      </c>
      <c r="M1255" s="28">
        <v>30</v>
      </c>
      <c r="N1255" s="23">
        <v>420</v>
      </c>
      <c r="O1255" s="23">
        <v>412</v>
      </c>
      <c r="P1255" s="29">
        <v>98.095238095238088</v>
      </c>
      <c r="Q1255" s="23">
        <v>8</v>
      </c>
      <c r="R1255" s="28">
        <v>1.9047619047619049</v>
      </c>
      <c r="S1255" s="15">
        <v>420</v>
      </c>
      <c r="T1255" s="23">
        <v>340</v>
      </c>
      <c r="U1255" s="110">
        <v>80.952380952380949</v>
      </c>
      <c r="V1255" s="23">
        <v>4</v>
      </c>
      <c r="W1255" s="28">
        <v>0.95238095238095244</v>
      </c>
      <c r="X1255" s="70">
        <v>354</v>
      </c>
      <c r="Y1255" s="70">
        <v>14</v>
      </c>
      <c r="Z1255" s="19">
        <v>3.9548022598870061</v>
      </c>
      <c r="AA1255" s="35">
        <v>46</v>
      </c>
      <c r="AB1255" s="29">
        <v>10.952380952380953</v>
      </c>
      <c r="AC1255" s="35">
        <v>16</v>
      </c>
      <c r="AD1255" s="28">
        <v>3.8095238095238098</v>
      </c>
    </row>
    <row r="1256" spans="2:30" ht="15" customHeight="1" x14ac:dyDescent="0.25">
      <c r="B1256" s="5" t="s">
        <v>91</v>
      </c>
      <c r="C1256" s="6" t="s">
        <v>2523</v>
      </c>
      <c r="D1256" s="6" t="s">
        <v>2539</v>
      </c>
      <c r="E1256" s="41" t="s">
        <v>2540</v>
      </c>
      <c r="F1256" s="106">
        <v>1528</v>
      </c>
      <c r="G1256" s="23">
        <v>785</v>
      </c>
      <c r="H1256" s="19">
        <v>51.374345549738223</v>
      </c>
      <c r="I1256" s="35">
        <v>257</v>
      </c>
      <c r="J1256" s="19">
        <v>16.819371727748692</v>
      </c>
      <c r="K1256" s="35">
        <v>1271</v>
      </c>
      <c r="L1256" s="23">
        <v>486</v>
      </c>
      <c r="M1256" s="28">
        <v>38.237608182533442</v>
      </c>
      <c r="N1256" s="23">
        <v>1528</v>
      </c>
      <c r="O1256" s="23">
        <v>1492</v>
      </c>
      <c r="P1256" s="29">
        <v>97.643979057591622</v>
      </c>
      <c r="Q1256" s="23">
        <v>36</v>
      </c>
      <c r="R1256" s="28">
        <v>2.3560209424083771</v>
      </c>
      <c r="S1256" s="15">
        <v>1528</v>
      </c>
      <c r="T1256" s="23">
        <v>1246</v>
      </c>
      <c r="U1256" s="110">
        <v>81.544502617801058</v>
      </c>
      <c r="V1256" s="23">
        <v>12</v>
      </c>
      <c r="W1256" s="28">
        <v>0.78534031413612559</v>
      </c>
      <c r="X1256" s="70">
        <v>1306</v>
      </c>
      <c r="Y1256" s="70">
        <v>60</v>
      </c>
      <c r="Z1256" s="19">
        <v>4.5941807044410412</v>
      </c>
      <c r="AA1256" s="35">
        <v>171</v>
      </c>
      <c r="AB1256" s="29">
        <v>11.19109947643979</v>
      </c>
      <c r="AC1256" s="35">
        <v>39</v>
      </c>
      <c r="AD1256" s="28">
        <v>2.5523560209424083</v>
      </c>
    </row>
    <row r="1257" spans="2:30" ht="15" customHeight="1" x14ac:dyDescent="0.25">
      <c r="B1257" s="5" t="s">
        <v>91</v>
      </c>
      <c r="C1257" s="6" t="s">
        <v>2523</v>
      </c>
      <c r="D1257" s="6" t="s">
        <v>2541</v>
      </c>
      <c r="E1257" s="41" t="s">
        <v>2542</v>
      </c>
      <c r="F1257" s="106">
        <v>104</v>
      </c>
      <c r="G1257" s="23">
        <v>69</v>
      </c>
      <c r="H1257" s="19">
        <v>66.34615384615384</v>
      </c>
      <c r="I1257" s="35">
        <v>12</v>
      </c>
      <c r="J1257" s="19">
        <v>11.538461538461538</v>
      </c>
      <c r="K1257" s="35">
        <v>92</v>
      </c>
      <c r="L1257" s="23">
        <v>23</v>
      </c>
      <c r="M1257" s="28">
        <v>25</v>
      </c>
      <c r="N1257" s="23">
        <v>104</v>
      </c>
      <c r="O1257" s="23">
        <v>102</v>
      </c>
      <c r="P1257" s="29">
        <v>98.076923076923066</v>
      </c>
      <c r="Q1257" s="23">
        <v>2</v>
      </c>
      <c r="R1257" s="28">
        <v>1.9230769230769231</v>
      </c>
      <c r="S1257" s="15">
        <v>104</v>
      </c>
      <c r="T1257" s="23">
        <v>78</v>
      </c>
      <c r="U1257" s="110">
        <v>75</v>
      </c>
      <c r="V1257" s="23">
        <v>1</v>
      </c>
      <c r="W1257" s="28">
        <v>0.96153846153846156</v>
      </c>
      <c r="X1257" s="70">
        <v>86</v>
      </c>
      <c r="Y1257" s="70">
        <v>8</v>
      </c>
      <c r="Z1257" s="19">
        <v>9.3023255813953494</v>
      </c>
      <c r="AA1257" s="35">
        <v>13</v>
      </c>
      <c r="AB1257" s="29">
        <v>12.5</v>
      </c>
      <c r="AC1257" s="35">
        <v>4</v>
      </c>
      <c r="AD1257" s="28">
        <v>3.8461538461538463</v>
      </c>
    </row>
    <row r="1258" spans="2:30" ht="15" customHeight="1" x14ac:dyDescent="0.25">
      <c r="B1258" s="5" t="s">
        <v>91</v>
      </c>
      <c r="C1258" s="6" t="s">
        <v>2523</v>
      </c>
      <c r="D1258" s="6" t="s">
        <v>2543</v>
      </c>
      <c r="E1258" s="41" t="s">
        <v>2544</v>
      </c>
      <c r="F1258" s="106">
        <v>298</v>
      </c>
      <c r="G1258" s="23">
        <v>176</v>
      </c>
      <c r="H1258" s="19">
        <v>59.060402684563762</v>
      </c>
      <c r="I1258" s="35">
        <v>32</v>
      </c>
      <c r="J1258" s="19">
        <v>10.738255033557047</v>
      </c>
      <c r="K1258" s="35">
        <v>266</v>
      </c>
      <c r="L1258" s="23">
        <v>90</v>
      </c>
      <c r="M1258" s="28">
        <v>33.834586466165412</v>
      </c>
      <c r="N1258" s="23">
        <v>298</v>
      </c>
      <c r="O1258" s="23">
        <v>291</v>
      </c>
      <c r="P1258" s="29">
        <v>97.651006711409394</v>
      </c>
      <c r="Q1258" s="23">
        <v>7</v>
      </c>
      <c r="R1258" s="28">
        <v>2.348993288590604</v>
      </c>
      <c r="S1258" s="15">
        <v>298</v>
      </c>
      <c r="T1258" s="23">
        <v>252</v>
      </c>
      <c r="U1258" s="110">
        <v>84.56375838926175</v>
      </c>
      <c r="V1258" s="23">
        <v>3</v>
      </c>
      <c r="W1258" s="28">
        <v>1.006711409395973</v>
      </c>
      <c r="X1258" s="70">
        <v>271</v>
      </c>
      <c r="Y1258" s="70">
        <v>19</v>
      </c>
      <c r="Z1258" s="19">
        <v>7.0110701107011062</v>
      </c>
      <c r="AA1258" s="35">
        <v>21</v>
      </c>
      <c r="AB1258" s="29">
        <v>7.0469798657718119</v>
      </c>
      <c r="AC1258" s="35">
        <v>3</v>
      </c>
      <c r="AD1258" s="28">
        <v>1.006711409395973</v>
      </c>
    </row>
    <row r="1259" spans="2:30" ht="15" customHeight="1" x14ac:dyDescent="0.25">
      <c r="B1259" s="5" t="s">
        <v>91</v>
      </c>
      <c r="C1259" s="6" t="s">
        <v>2523</v>
      </c>
      <c r="D1259" s="6" t="s">
        <v>2545</v>
      </c>
      <c r="E1259" s="41" t="s">
        <v>2546</v>
      </c>
      <c r="F1259" s="106">
        <v>800</v>
      </c>
      <c r="G1259" s="23">
        <v>518</v>
      </c>
      <c r="H1259" s="19">
        <v>64.75</v>
      </c>
      <c r="I1259" s="35">
        <v>81</v>
      </c>
      <c r="J1259" s="19">
        <v>10.125</v>
      </c>
      <c r="K1259" s="35">
        <v>719</v>
      </c>
      <c r="L1259" s="23">
        <v>201</v>
      </c>
      <c r="M1259" s="28">
        <v>27.955493741307368</v>
      </c>
      <c r="N1259" s="23">
        <v>800</v>
      </c>
      <c r="O1259" s="23">
        <v>775</v>
      </c>
      <c r="P1259" s="29">
        <v>96.875</v>
      </c>
      <c r="Q1259" s="23">
        <v>25</v>
      </c>
      <c r="R1259" s="28">
        <v>3.125</v>
      </c>
      <c r="S1259" s="15">
        <v>800</v>
      </c>
      <c r="T1259" s="23">
        <v>659</v>
      </c>
      <c r="U1259" s="110">
        <v>82.375</v>
      </c>
      <c r="V1259" s="23">
        <v>19</v>
      </c>
      <c r="W1259" s="28">
        <v>2.375</v>
      </c>
      <c r="X1259" s="70">
        <v>731</v>
      </c>
      <c r="Y1259" s="70">
        <v>72</v>
      </c>
      <c r="Z1259" s="19">
        <v>9.8495212038303688</v>
      </c>
      <c r="AA1259" s="35">
        <v>47</v>
      </c>
      <c r="AB1259" s="29">
        <v>5.875</v>
      </c>
      <c r="AC1259" s="35">
        <v>3</v>
      </c>
      <c r="AD1259" s="28">
        <v>0.375</v>
      </c>
    </row>
    <row r="1260" spans="2:30" ht="15" customHeight="1" x14ac:dyDescent="0.25">
      <c r="B1260" s="5" t="s">
        <v>91</v>
      </c>
      <c r="C1260" s="6" t="s">
        <v>2523</v>
      </c>
      <c r="D1260" s="6" t="s">
        <v>2547</v>
      </c>
      <c r="E1260" s="41" t="s">
        <v>2548</v>
      </c>
      <c r="F1260" s="106">
        <v>261</v>
      </c>
      <c r="G1260" s="23">
        <v>174</v>
      </c>
      <c r="H1260" s="19">
        <v>66.666666666666657</v>
      </c>
      <c r="I1260" s="35">
        <v>21</v>
      </c>
      <c r="J1260" s="19">
        <v>8.0459770114942533</v>
      </c>
      <c r="K1260" s="35">
        <v>240</v>
      </c>
      <c r="L1260" s="23">
        <v>66</v>
      </c>
      <c r="M1260" s="28">
        <v>27.500000000000004</v>
      </c>
      <c r="N1260" s="23">
        <v>261</v>
      </c>
      <c r="O1260" s="23">
        <v>259</v>
      </c>
      <c r="P1260" s="29">
        <v>99.23371647509579</v>
      </c>
      <c r="Q1260" s="23">
        <v>2</v>
      </c>
      <c r="R1260" s="28">
        <v>0.76628352490421447</v>
      </c>
      <c r="S1260" s="15">
        <v>261</v>
      </c>
      <c r="T1260" s="23">
        <v>220</v>
      </c>
      <c r="U1260" s="110">
        <v>84.291187739463595</v>
      </c>
      <c r="V1260" s="23">
        <v>3</v>
      </c>
      <c r="W1260" s="28">
        <v>1.1494252873563218</v>
      </c>
      <c r="X1260" s="70">
        <v>231</v>
      </c>
      <c r="Y1260" s="70">
        <v>11</v>
      </c>
      <c r="Z1260" s="19">
        <v>4.7619047619047619</v>
      </c>
      <c r="AA1260" s="35">
        <v>22</v>
      </c>
      <c r="AB1260" s="29">
        <v>8.4291187739463602</v>
      </c>
      <c r="AC1260" s="35">
        <v>5</v>
      </c>
      <c r="AD1260" s="28">
        <v>1.9157088122605364</v>
      </c>
    </row>
    <row r="1261" spans="2:30" ht="15" customHeight="1" x14ac:dyDescent="0.25">
      <c r="B1261" s="5" t="s">
        <v>91</v>
      </c>
      <c r="C1261" s="6" t="s">
        <v>2523</v>
      </c>
      <c r="D1261" s="6" t="s">
        <v>2549</v>
      </c>
      <c r="E1261" s="41" t="s">
        <v>2550</v>
      </c>
      <c r="F1261" s="106">
        <v>956</v>
      </c>
      <c r="G1261" s="23">
        <v>614</v>
      </c>
      <c r="H1261" s="19">
        <v>64.225941422594147</v>
      </c>
      <c r="I1261" s="35">
        <v>99</v>
      </c>
      <c r="J1261" s="19">
        <v>10.355648535564853</v>
      </c>
      <c r="K1261" s="35">
        <v>857</v>
      </c>
      <c r="L1261" s="23">
        <v>243</v>
      </c>
      <c r="M1261" s="28">
        <v>28.354725787631274</v>
      </c>
      <c r="N1261" s="23">
        <v>956</v>
      </c>
      <c r="O1261" s="23">
        <v>939</v>
      </c>
      <c r="P1261" s="29">
        <v>98.221757322175733</v>
      </c>
      <c r="Q1261" s="23">
        <v>17</v>
      </c>
      <c r="R1261" s="28">
        <v>1.7782426778242679</v>
      </c>
      <c r="S1261" s="15">
        <v>956</v>
      </c>
      <c r="T1261" s="23">
        <v>778</v>
      </c>
      <c r="U1261" s="110">
        <v>81.380753138075306</v>
      </c>
      <c r="V1261" s="23">
        <v>12</v>
      </c>
      <c r="W1261" s="28">
        <v>1.2552301255230125</v>
      </c>
      <c r="X1261" s="70">
        <v>821</v>
      </c>
      <c r="Y1261" s="70">
        <v>43</v>
      </c>
      <c r="Z1261" s="19">
        <v>5.2375152253349571</v>
      </c>
      <c r="AA1261" s="35">
        <v>96</v>
      </c>
      <c r="AB1261" s="29">
        <v>10.0418410041841</v>
      </c>
      <c r="AC1261" s="35">
        <v>27</v>
      </c>
      <c r="AD1261" s="28">
        <v>2.8242677824267783</v>
      </c>
    </row>
    <row r="1262" spans="2:30" ht="15" customHeight="1" x14ac:dyDescent="0.25">
      <c r="B1262" s="5" t="s">
        <v>91</v>
      </c>
      <c r="C1262" s="6" t="s">
        <v>2523</v>
      </c>
      <c r="D1262" s="6" t="s">
        <v>2551</v>
      </c>
      <c r="E1262" s="41" t="s">
        <v>2552</v>
      </c>
      <c r="F1262" s="106">
        <v>743</v>
      </c>
      <c r="G1262" s="23">
        <v>460</v>
      </c>
      <c r="H1262" s="19">
        <v>61.911170928667566</v>
      </c>
      <c r="I1262" s="35">
        <v>79</v>
      </c>
      <c r="J1262" s="19">
        <v>10.632570659488561</v>
      </c>
      <c r="K1262" s="35">
        <v>664</v>
      </c>
      <c r="L1262" s="23">
        <v>204</v>
      </c>
      <c r="M1262" s="28">
        <v>30.722891566265059</v>
      </c>
      <c r="N1262" s="23">
        <v>743</v>
      </c>
      <c r="O1262" s="23">
        <v>721</v>
      </c>
      <c r="P1262" s="29">
        <v>97.03903095558546</v>
      </c>
      <c r="Q1262" s="23">
        <v>22</v>
      </c>
      <c r="R1262" s="28">
        <v>2.9609690444145356</v>
      </c>
      <c r="S1262" s="15">
        <v>743</v>
      </c>
      <c r="T1262" s="23">
        <v>573</v>
      </c>
      <c r="U1262" s="110">
        <v>77.119784656796782</v>
      </c>
      <c r="V1262" s="23">
        <v>6</v>
      </c>
      <c r="W1262" s="28">
        <v>0.80753701211305517</v>
      </c>
      <c r="X1262" s="70">
        <v>623</v>
      </c>
      <c r="Y1262" s="70">
        <v>50</v>
      </c>
      <c r="Z1262" s="19">
        <v>8.0256821829855536</v>
      </c>
      <c r="AA1262" s="35">
        <v>87</v>
      </c>
      <c r="AB1262" s="29">
        <v>11.709286675639301</v>
      </c>
      <c r="AC1262" s="35">
        <v>27</v>
      </c>
      <c r="AD1262" s="28">
        <v>3.6339165545087484</v>
      </c>
    </row>
    <row r="1263" spans="2:30" ht="15" customHeight="1" x14ac:dyDescent="0.25">
      <c r="B1263" s="5" t="s">
        <v>91</v>
      </c>
      <c r="C1263" s="6" t="s">
        <v>2523</v>
      </c>
      <c r="D1263" s="6" t="s">
        <v>2553</v>
      </c>
      <c r="E1263" s="41" t="s">
        <v>2554</v>
      </c>
      <c r="F1263" s="106">
        <v>169</v>
      </c>
      <c r="G1263" s="23">
        <v>127</v>
      </c>
      <c r="H1263" s="19">
        <v>75.147928994082832</v>
      </c>
      <c r="I1263" s="35">
        <v>15</v>
      </c>
      <c r="J1263" s="19">
        <v>8.8757396449704142</v>
      </c>
      <c r="K1263" s="35">
        <v>154</v>
      </c>
      <c r="L1263" s="23">
        <v>27</v>
      </c>
      <c r="M1263" s="28">
        <v>17.532467532467532</v>
      </c>
      <c r="N1263" s="23">
        <v>169</v>
      </c>
      <c r="O1263" s="23">
        <v>165</v>
      </c>
      <c r="P1263" s="29">
        <v>97.633136094674555</v>
      </c>
      <c r="Q1263" s="23">
        <v>4</v>
      </c>
      <c r="R1263" s="28">
        <v>2.3668639053254439</v>
      </c>
      <c r="S1263" s="15">
        <v>169</v>
      </c>
      <c r="T1263" s="23">
        <v>138</v>
      </c>
      <c r="U1263" s="110">
        <v>81.65680473372781</v>
      </c>
      <c r="V1263" s="23">
        <v>1</v>
      </c>
      <c r="W1263" s="28">
        <v>0.59171597633136097</v>
      </c>
      <c r="X1263" s="70">
        <v>148</v>
      </c>
      <c r="Y1263" s="70">
        <v>10</v>
      </c>
      <c r="Z1263" s="19">
        <v>6.756756756756757</v>
      </c>
      <c r="AA1263" s="35">
        <v>14</v>
      </c>
      <c r="AB1263" s="29">
        <v>8.2840236686390547</v>
      </c>
      <c r="AC1263" s="35">
        <v>6</v>
      </c>
      <c r="AD1263" s="28">
        <v>3.5502958579881656</v>
      </c>
    </row>
    <row r="1264" spans="2:30" ht="15" customHeight="1" x14ac:dyDescent="0.25">
      <c r="B1264" s="5" t="s">
        <v>91</v>
      </c>
      <c r="C1264" s="6" t="s">
        <v>2523</v>
      </c>
      <c r="D1264" s="6" t="s">
        <v>2555</v>
      </c>
      <c r="E1264" s="41" t="s">
        <v>2556</v>
      </c>
      <c r="F1264" s="106">
        <v>640</v>
      </c>
      <c r="G1264" s="23">
        <v>393</v>
      </c>
      <c r="H1264" s="19">
        <v>61.406249999999993</v>
      </c>
      <c r="I1264" s="35">
        <v>76</v>
      </c>
      <c r="J1264" s="19">
        <v>11.875</v>
      </c>
      <c r="K1264" s="35">
        <v>564</v>
      </c>
      <c r="L1264" s="23">
        <v>171</v>
      </c>
      <c r="M1264" s="28">
        <v>30.319148936170215</v>
      </c>
      <c r="N1264" s="23">
        <v>640</v>
      </c>
      <c r="O1264" s="23">
        <v>621</v>
      </c>
      <c r="P1264" s="29">
        <v>97.03125</v>
      </c>
      <c r="Q1264" s="23">
        <v>19</v>
      </c>
      <c r="R1264" s="28">
        <v>2.96875</v>
      </c>
      <c r="S1264" s="15">
        <v>640</v>
      </c>
      <c r="T1264" s="23">
        <v>509</v>
      </c>
      <c r="U1264" s="110">
        <v>79.53125</v>
      </c>
      <c r="V1264" s="23">
        <v>11</v>
      </c>
      <c r="W1264" s="28">
        <v>1.7187500000000002</v>
      </c>
      <c r="X1264" s="70">
        <v>557</v>
      </c>
      <c r="Y1264" s="70">
        <v>48</v>
      </c>
      <c r="Z1264" s="19">
        <v>8.6175942549371634</v>
      </c>
      <c r="AA1264" s="35">
        <v>58</v>
      </c>
      <c r="AB1264" s="29">
        <v>9.0625</v>
      </c>
      <c r="AC1264" s="35">
        <v>14</v>
      </c>
      <c r="AD1264" s="28">
        <v>2.1875</v>
      </c>
    </row>
    <row r="1265" spans="2:30" ht="15" customHeight="1" x14ac:dyDescent="0.25">
      <c r="B1265" s="5" t="s">
        <v>91</v>
      </c>
      <c r="C1265" s="6" t="s">
        <v>2523</v>
      </c>
      <c r="D1265" s="6" t="s">
        <v>265</v>
      </c>
      <c r="E1265" s="41" t="s">
        <v>2557</v>
      </c>
      <c r="F1265" s="106">
        <v>517</v>
      </c>
      <c r="G1265" s="23">
        <v>293</v>
      </c>
      <c r="H1265" s="19">
        <v>56.67311411992263</v>
      </c>
      <c r="I1265" s="35">
        <v>81</v>
      </c>
      <c r="J1265" s="19">
        <v>15.667311411992262</v>
      </c>
      <c r="K1265" s="35">
        <v>436</v>
      </c>
      <c r="L1265" s="23">
        <v>143</v>
      </c>
      <c r="M1265" s="28">
        <v>32.798165137614674</v>
      </c>
      <c r="N1265" s="23">
        <v>517</v>
      </c>
      <c r="O1265" s="23">
        <v>498</v>
      </c>
      <c r="P1265" s="29">
        <v>96.32495164410058</v>
      </c>
      <c r="Q1265" s="23">
        <v>19</v>
      </c>
      <c r="R1265" s="28">
        <v>3.67504835589942</v>
      </c>
      <c r="S1265" s="15">
        <v>517</v>
      </c>
      <c r="T1265" s="23">
        <v>423</v>
      </c>
      <c r="U1265" s="110">
        <v>81.818181818181827</v>
      </c>
      <c r="V1265" s="23">
        <v>13</v>
      </c>
      <c r="W1265" s="28">
        <v>2.5145067698259185</v>
      </c>
      <c r="X1265" s="70">
        <v>441</v>
      </c>
      <c r="Y1265" s="70">
        <v>18</v>
      </c>
      <c r="Z1265" s="19">
        <v>4.0816326530612246</v>
      </c>
      <c r="AA1265" s="35">
        <v>53</v>
      </c>
      <c r="AB1265" s="29">
        <v>10.251450676982591</v>
      </c>
      <c r="AC1265" s="35">
        <v>10</v>
      </c>
      <c r="AD1265" s="28">
        <v>1.9342359767891684</v>
      </c>
    </row>
    <row r="1266" spans="2:30" ht="15" customHeight="1" x14ac:dyDescent="0.25">
      <c r="B1266" s="5" t="s">
        <v>91</v>
      </c>
      <c r="C1266" s="6" t="s">
        <v>2523</v>
      </c>
      <c r="D1266" s="6" t="s">
        <v>2558</v>
      </c>
      <c r="E1266" s="41" t="s">
        <v>2559</v>
      </c>
      <c r="F1266" s="106">
        <v>438</v>
      </c>
      <c r="G1266" s="23">
        <v>285</v>
      </c>
      <c r="H1266" s="19">
        <v>65.06849315068493</v>
      </c>
      <c r="I1266" s="35">
        <v>41</v>
      </c>
      <c r="J1266" s="19">
        <v>9.3607305936073057</v>
      </c>
      <c r="K1266" s="35">
        <v>397</v>
      </c>
      <c r="L1266" s="23">
        <v>112</v>
      </c>
      <c r="M1266" s="28">
        <v>28.211586901763226</v>
      </c>
      <c r="N1266" s="23">
        <v>438</v>
      </c>
      <c r="O1266" s="23">
        <v>428</v>
      </c>
      <c r="P1266" s="29">
        <v>97.716894977168948</v>
      </c>
      <c r="Q1266" s="23">
        <v>10</v>
      </c>
      <c r="R1266" s="28">
        <v>2.2831050228310499</v>
      </c>
      <c r="S1266" s="15">
        <v>438</v>
      </c>
      <c r="T1266" s="23">
        <v>356</v>
      </c>
      <c r="U1266" s="110">
        <v>81.278538812785385</v>
      </c>
      <c r="V1266" s="23">
        <v>5</v>
      </c>
      <c r="W1266" s="28">
        <v>1.1415525114155249</v>
      </c>
      <c r="X1266" s="70">
        <v>385</v>
      </c>
      <c r="Y1266" s="70">
        <v>29</v>
      </c>
      <c r="Z1266" s="19">
        <v>7.5324675324675319</v>
      </c>
      <c r="AA1266" s="35">
        <v>31</v>
      </c>
      <c r="AB1266" s="29">
        <v>7.077625570776255</v>
      </c>
      <c r="AC1266" s="35">
        <v>17</v>
      </c>
      <c r="AD1266" s="28">
        <v>3.8812785388127851</v>
      </c>
    </row>
    <row r="1267" spans="2:30" ht="15" customHeight="1" x14ac:dyDescent="0.25">
      <c r="B1267" s="5" t="s">
        <v>91</v>
      </c>
      <c r="C1267" s="6" t="s">
        <v>2523</v>
      </c>
      <c r="D1267" s="6" t="s">
        <v>2560</v>
      </c>
      <c r="E1267" s="41" t="s">
        <v>2561</v>
      </c>
      <c r="F1267" s="106">
        <v>684</v>
      </c>
      <c r="G1267" s="23">
        <v>396</v>
      </c>
      <c r="H1267" s="19">
        <v>57.894736842105267</v>
      </c>
      <c r="I1267" s="35">
        <v>86</v>
      </c>
      <c r="J1267" s="19">
        <v>12.573099415204677</v>
      </c>
      <c r="K1267" s="35">
        <v>598</v>
      </c>
      <c r="L1267" s="23">
        <v>202</v>
      </c>
      <c r="M1267" s="28">
        <v>33.779264214046819</v>
      </c>
      <c r="N1267" s="23">
        <v>684</v>
      </c>
      <c r="O1267" s="23">
        <v>653</v>
      </c>
      <c r="P1267" s="29">
        <v>95.467836257309941</v>
      </c>
      <c r="Q1267" s="23">
        <v>31</v>
      </c>
      <c r="R1267" s="28">
        <v>4.5321637426900585</v>
      </c>
      <c r="S1267" s="15">
        <v>684</v>
      </c>
      <c r="T1267" s="23">
        <v>548</v>
      </c>
      <c r="U1267" s="110">
        <v>80.116959064327489</v>
      </c>
      <c r="V1267" s="23">
        <v>15</v>
      </c>
      <c r="W1267" s="28">
        <v>2.1929824561403506</v>
      </c>
      <c r="X1267" s="70">
        <v>608</v>
      </c>
      <c r="Y1267" s="70">
        <v>60</v>
      </c>
      <c r="Z1267" s="19">
        <v>9.8684210526315788</v>
      </c>
      <c r="AA1267" s="35">
        <v>49</v>
      </c>
      <c r="AB1267" s="29">
        <v>7.1637426900584789</v>
      </c>
      <c r="AC1267" s="35">
        <v>12</v>
      </c>
      <c r="AD1267" s="28">
        <v>1.7543859649122806</v>
      </c>
    </row>
    <row r="1268" spans="2:30" ht="15" customHeight="1" x14ac:dyDescent="0.25">
      <c r="B1268" s="5" t="s">
        <v>91</v>
      </c>
      <c r="C1268" s="6" t="s">
        <v>2562</v>
      </c>
      <c r="D1268" s="6" t="s">
        <v>2563</v>
      </c>
      <c r="E1268" s="41" t="s">
        <v>2564</v>
      </c>
      <c r="F1268" s="106">
        <v>1049</v>
      </c>
      <c r="G1268" s="23">
        <v>337</v>
      </c>
      <c r="H1268" s="19">
        <v>32.125834127740703</v>
      </c>
      <c r="I1268" s="35">
        <v>384</v>
      </c>
      <c r="J1268" s="19">
        <v>36.606291706387033</v>
      </c>
      <c r="K1268" s="35">
        <v>665</v>
      </c>
      <c r="L1268" s="23">
        <v>328</v>
      </c>
      <c r="M1268" s="28">
        <v>49.323308270676691</v>
      </c>
      <c r="N1268" s="23">
        <v>1049</v>
      </c>
      <c r="O1268" s="23">
        <v>978</v>
      </c>
      <c r="P1268" s="29">
        <v>93.231649189704484</v>
      </c>
      <c r="Q1268" s="23">
        <v>71</v>
      </c>
      <c r="R1268" s="28">
        <v>6.7683508102955185</v>
      </c>
      <c r="S1268" s="15">
        <v>1049</v>
      </c>
      <c r="T1268" s="23">
        <v>816</v>
      </c>
      <c r="U1268" s="110">
        <v>77.788369876072451</v>
      </c>
      <c r="V1268" s="23">
        <v>24</v>
      </c>
      <c r="W1268" s="28">
        <v>2.2878932316491896</v>
      </c>
      <c r="X1268" s="70">
        <v>873</v>
      </c>
      <c r="Y1268" s="70">
        <v>57</v>
      </c>
      <c r="Z1268" s="19">
        <v>6.5292096219931279</v>
      </c>
      <c r="AA1268" s="35">
        <v>114</v>
      </c>
      <c r="AB1268" s="29">
        <v>10.867492850333651</v>
      </c>
      <c r="AC1268" s="35">
        <v>38</v>
      </c>
      <c r="AD1268" s="28">
        <v>3.622497616777884</v>
      </c>
    </row>
    <row r="1269" spans="2:30" ht="15" customHeight="1" x14ac:dyDescent="0.25">
      <c r="B1269" s="5" t="s">
        <v>91</v>
      </c>
      <c r="C1269" s="6" t="s">
        <v>2562</v>
      </c>
      <c r="D1269" s="6" t="s">
        <v>2562</v>
      </c>
      <c r="E1269" s="41" t="s">
        <v>2565</v>
      </c>
      <c r="F1269" s="106">
        <v>577</v>
      </c>
      <c r="G1269" s="23">
        <v>370</v>
      </c>
      <c r="H1269" s="19">
        <v>64.12478336221838</v>
      </c>
      <c r="I1269" s="35">
        <v>71</v>
      </c>
      <c r="J1269" s="19">
        <v>12.305025996533796</v>
      </c>
      <c r="K1269" s="35">
        <v>506</v>
      </c>
      <c r="L1269" s="23">
        <v>136</v>
      </c>
      <c r="M1269" s="28">
        <v>26.877470355731226</v>
      </c>
      <c r="N1269" s="23">
        <v>577</v>
      </c>
      <c r="O1269" s="23">
        <v>569</v>
      </c>
      <c r="P1269" s="29">
        <v>98.613518197573654</v>
      </c>
      <c r="Q1269" s="23">
        <v>8</v>
      </c>
      <c r="R1269" s="28">
        <v>1.386481802426343</v>
      </c>
      <c r="S1269" s="15">
        <v>577</v>
      </c>
      <c r="T1269" s="23">
        <v>479</v>
      </c>
      <c r="U1269" s="110">
        <v>83.015597920277301</v>
      </c>
      <c r="V1269" s="23">
        <v>3</v>
      </c>
      <c r="W1269" s="28">
        <v>0.51993067590987874</v>
      </c>
      <c r="X1269" s="70">
        <v>500</v>
      </c>
      <c r="Y1269" s="70">
        <v>21</v>
      </c>
      <c r="Z1269" s="19">
        <v>4.2</v>
      </c>
      <c r="AA1269" s="35">
        <v>55</v>
      </c>
      <c r="AB1269" s="29">
        <v>9.5320623916811087</v>
      </c>
      <c r="AC1269" s="35">
        <v>19</v>
      </c>
      <c r="AD1269" s="28">
        <v>3.2928942807625647</v>
      </c>
    </row>
    <row r="1270" spans="2:30" ht="15" customHeight="1" x14ac:dyDescent="0.25">
      <c r="B1270" s="5" t="s">
        <v>91</v>
      </c>
      <c r="C1270" s="6" t="s">
        <v>2562</v>
      </c>
      <c r="D1270" s="6" t="s">
        <v>2566</v>
      </c>
      <c r="E1270" s="41" t="s">
        <v>2567</v>
      </c>
      <c r="F1270" s="106">
        <v>1078</v>
      </c>
      <c r="G1270" s="23">
        <v>325</v>
      </c>
      <c r="H1270" s="19">
        <v>30.14842300556586</v>
      </c>
      <c r="I1270" s="35">
        <v>412</v>
      </c>
      <c r="J1270" s="19">
        <v>38.218923933209645</v>
      </c>
      <c r="K1270" s="35">
        <v>666</v>
      </c>
      <c r="L1270" s="23">
        <v>341</v>
      </c>
      <c r="M1270" s="28">
        <v>51.201201201201194</v>
      </c>
      <c r="N1270" s="23">
        <v>1078</v>
      </c>
      <c r="O1270" s="23">
        <v>1025</v>
      </c>
      <c r="P1270" s="29">
        <v>95.083487940630789</v>
      </c>
      <c r="Q1270" s="23">
        <v>53</v>
      </c>
      <c r="R1270" s="28">
        <v>4.916512059369202</v>
      </c>
      <c r="S1270" s="15">
        <v>1078</v>
      </c>
      <c r="T1270" s="23">
        <v>870</v>
      </c>
      <c r="U1270" s="110">
        <v>80.705009276437849</v>
      </c>
      <c r="V1270" s="23">
        <v>26</v>
      </c>
      <c r="W1270" s="28">
        <v>2.4118738404452689</v>
      </c>
      <c r="X1270" s="70">
        <v>906</v>
      </c>
      <c r="Y1270" s="70">
        <v>36</v>
      </c>
      <c r="Z1270" s="19">
        <v>3.9735099337748347</v>
      </c>
      <c r="AA1270" s="35">
        <v>100</v>
      </c>
      <c r="AB1270" s="29">
        <v>9.2764378478664185</v>
      </c>
      <c r="AC1270" s="35">
        <v>46</v>
      </c>
      <c r="AD1270" s="28">
        <v>4.2671614100185531</v>
      </c>
    </row>
    <row r="1271" spans="2:30" ht="15" customHeight="1" x14ac:dyDescent="0.25">
      <c r="B1271" s="5" t="s">
        <v>91</v>
      </c>
      <c r="C1271" s="6" t="s">
        <v>2562</v>
      </c>
      <c r="D1271" s="6" t="s">
        <v>2568</v>
      </c>
      <c r="E1271" s="41" t="s">
        <v>2569</v>
      </c>
      <c r="F1271" s="106">
        <v>168</v>
      </c>
      <c r="G1271" s="23">
        <v>104</v>
      </c>
      <c r="H1271" s="19">
        <v>61.904761904761905</v>
      </c>
      <c r="I1271" s="35">
        <v>20</v>
      </c>
      <c r="J1271" s="19">
        <v>11.904761904761903</v>
      </c>
      <c r="K1271" s="35">
        <v>148</v>
      </c>
      <c r="L1271" s="23">
        <v>44</v>
      </c>
      <c r="M1271" s="28">
        <v>29.72972972972973</v>
      </c>
      <c r="N1271" s="23">
        <v>168</v>
      </c>
      <c r="O1271" s="23">
        <v>164</v>
      </c>
      <c r="P1271" s="29">
        <v>97.61904761904762</v>
      </c>
      <c r="Q1271" s="23">
        <v>4</v>
      </c>
      <c r="R1271" s="28">
        <v>2.3809523809523809</v>
      </c>
      <c r="S1271" s="15">
        <v>168</v>
      </c>
      <c r="T1271" s="23">
        <v>141</v>
      </c>
      <c r="U1271" s="110">
        <v>83.928571428571431</v>
      </c>
      <c r="V1271" s="23">
        <v>1</v>
      </c>
      <c r="W1271" s="28">
        <v>0.59523809523809523</v>
      </c>
      <c r="X1271" s="70">
        <v>147</v>
      </c>
      <c r="Y1271" s="70">
        <v>6</v>
      </c>
      <c r="Z1271" s="19">
        <v>4.0816326530612246</v>
      </c>
      <c r="AA1271" s="35">
        <v>14</v>
      </c>
      <c r="AB1271" s="29">
        <v>8.3333333333333321</v>
      </c>
      <c r="AC1271" s="35">
        <v>6</v>
      </c>
      <c r="AD1271" s="28">
        <v>3.5714285714285712</v>
      </c>
    </row>
    <row r="1272" spans="2:30" ht="15" customHeight="1" x14ac:dyDescent="0.25">
      <c r="B1272" s="5" t="s">
        <v>91</v>
      </c>
      <c r="C1272" s="6" t="s">
        <v>2562</v>
      </c>
      <c r="D1272" s="6" t="s">
        <v>2570</v>
      </c>
      <c r="E1272" s="41" t="s">
        <v>2571</v>
      </c>
      <c r="F1272" s="106">
        <v>1050</v>
      </c>
      <c r="G1272" s="23">
        <v>646</v>
      </c>
      <c r="H1272" s="19">
        <v>61.523809523809526</v>
      </c>
      <c r="I1272" s="35">
        <v>106</v>
      </c>
      <c r="J1272" s="19">
        <v>10.095238095238095</v>
      </c>
      <c r="K1272" s="35">
        <v>944</v>
      </c>
      <c r="L1272" s="23">
        <v>298</v>
      </c>
      <c r="M1272" s="28">
        <v>31.567796610169491</v>
      </c>
      <c r="N1272" s="23">
        <v>1050</v>
      </c>
      <c r="O1272" s="23">
        <v>1028</v>
      </c>
      <c r="P1272" s="29">
        <v>97.904761904761912</v>
      </c>
      <c r="Q1272" s="23">
        <v>22</v>
      </c>
      <c r="R1272" s="28">
        <v>2.0952380952380953</v>
      </c>
      <c r="S1272" s="15">
        <v>1050</v>
      </c>
      <c r="T1272" s="23">
        <v>884</v>
      </c>
      <c r="U1272" s="110">
        <v>84.19047619047619</v>
      </c>
      <c r="V1272" s="23">
        <v>13</v>
      </c>
      <c r="W1272" s="28">
        <v>1.2380952380952381</v>
      </c>
      <c r="X1272" s="70">
        <v>921</v>
      </c>
      <c r="Y1272" s="70">
        <v>37</v>
      </c>
      <c r="Z1272" s="19">
        <v>4.0173724212812161</v>
      </c>
      <c r="AA1272" s="35">
        <v>94</v>
      </c>
      <c r="AB1272" s="29">
        <v>8.9523809523809526</v>
      </c>
      <c r="AC1272" s="35">
        <v>22</v>
      </c>
      <c r="AD1272" s="28">
        <v>2.0952380952380953</v>
      </c>
    </row>
    <row r="1273" spans="2:30" ht="15" customHeight="1" x14ac:dyDescent="0.25">
      <c r="B1273" s="5" t="s">
        <v>91</v>
      </c>
      <c r="C1273" s="6" t="s">
        <v>2562</v>
      </c>
      <c r="D1273" s="6" t="s">
        <v>2004</v>
      </c>
      <c r="E1273" s="41" t="s">
        <v>2572</v>
      </c>
      <c r="F1273" s="106">
        <v>1285</v>
      </c>
      <c r="G1273" s="23">
        <v>749</v>
      </c>
      <c r="H1273" s="19">
        <v>58.287937743190668</v>
      </c>
      <c r="I1273" s="35">
        <v>140</v>
      </c>
      <c r="J1273" s="19">
        <v>10.894941634241246</v>
      </c>
      <c r="K1273" s="35">
        <v>1145</v>
      </c>
      <c r="L1273" s="23">
        <v>396</v>
      </c>
      <c r="M1273" s="28">
        <v>34.585152838427945</v>
      </c>
      <c r="N1273" s="23">
        <v>1285</v>
      </c>
      <c r="O1273" s="23">
        <v>1269</v>
      </c>
      <c r="P1273" s="29">
        <v>98.754863813229576</v>
      </c>
      <c r="Q1273" s="23">
        <v>16</v>
      </c>
      <c r="R1273" s="28">
        <v>1.245136186770428</v>
      </c>
      <c r="S1273" s="15">
        <v>1285</v>
      </c>
      <c r="T1273" s="23">
        <v>1082</v>
      </c>
      <c r="U1273" s="110">
        <v>84.202334630350194</v>
      </c>
      <c r="V1273" s="23">
        <v>5</v>
      </c>
      <c r="W1273" s="28">
        <v>0.38910505836575876</v>
      </c>
      <c r="X1273" s="70">
        <v>1121</v>
      </c>
      <c r="Y1273" s="70">
        <v>39</v>
      </c>
      <c r="Z1273" s="19">
        <v>3.4790365744870648</v>
      </c>
      <c r="AA1273" s="35">
        <v>123</v>
      </c>
      <c r="AB1273" s="29">
        <v>9.5719844357976669</v>
      </c>
      <c r="AC1273" s="35">
        <v>36</v>
      </c>
      <c r="AD1273" s="28">
        <v>2.8015564202334633</v>
      </c>
    </row>
    <row r="1274" spans="2:30" ht="15" customHeight="1" x14ac:dyDescent="0.25">
      <c r="B1274" s="5" t="s">
        <v>91</v>
      </c>
      <c r="C1274" s="6" t="s">
        <v>91</v>
      </c>
      <c r="D1274" s="6" t="s">
        <v>2573</v>
      </c>
      <c r="E1274" s="41" t="s">
        <v>2574</v>
      </c>
      <c r="F1274" s="106">
        <v>79</v>
      </c>
      <c r="G1274" s="23">
        <v>52</v>
      </c>
      <c r="H1274" s="19">
        <v>65.822784810126578</v>
      </c>
      <c r="I1274" s="35">
        <v>6</v>
      </c>
      <c r="J1274" s="19">
        <v>7.59493670886076</v>
      </c>
      <c r="K1274" s="35">
        <v>73</v>
      </c>
      <c r="L1274" s="23">
        <v>21</v>
      </c>
      <c r="M1274" s="28">
        <v>28.767123287671232</v>
      </c>
      <c r="N1274" s="23">
        <v>79</v>
      </c>
      <c r="O1274" s="23">
        <v>76</v>
      </c>
      <c r="P1274" s="29">
        <v>96.202531645569621</v>
      </c>
      <c r="Q1274" s="23">
        <v>3</v>
      </c>
      <c r="R1274" s="28">
        <v>3.79746835443038</v>
      </c>
      <c r="S1274" s="15">
        <v>79</v>
      </c>
      <c r="T1274" s="23">
        <v>63</v>
      </c>
      <c r="U1274" s="110">
        <v>79.74683544303798</v>
      </c>
      <c r="V1274" s="23">
        <v>0</v>
      </c>
      <c r="W1274" s="28">
        <v>0</v>
      </c>
      <c r="X1274" s="70">
        <v>65</v>
      </c>
      <c r="Y1274" s="70">
        <v>2</v>
      </c>
      <c r="Z1274" s="19">
        <v>3.0769230769230771</v>
      </c>
      <c r="AA1274" s="35">
        <v>10</v>
      </c>
      <c r="AB1274" s="29">
        <v>12.658227848101266</v>
      </c>
      <c r="AC1274" s="35">
        <v>4</v>
      </c>
      <c r="AD1274" s="28">
        <v>5.0632911392405067</v>
      </c>
    </row>
    <row r="1275" spans="2:30" ht="15" customHeight="1" x14ac:dyDescent="0.25">
      <c r="B1275" s="5" t="s">
        <v>91</v>
      </c>
      <c r="C1275" s="6" t="s">
        <v>91</v>
      </c>
      <c r="D1275" s="6" t="s">
        <v>2575</v>
      </c>
      <c r="E1275" s="41" t="s">
        <v>2576</v>
      </c>
      <c r="F1275" s="106">
        <v>588</v>
      </c>
      <c r="G1275" s="23">
        <v>344</v>
      </c>
      <c r="H1275" s="19">
        <v>58.503401360544217</v>
      </c>
      <c r="I1275" s="35">
        <v>72</v>
      </c>
      <c r="J1275" s="19">
        <v>12.244897959183673</v>
      </c>
      <c r="K1275" s="35">
        <v>516</v>
      </c>
      <c r="L1275" s="23">
        <v>172</v>
      </c>
      <c r="M1275" s="28">
        <v>33.333333333333329</v>
      </c>
      <c r="N1275" s="23">
        <v>588</v>
      </c>
      <c r="O1275" s="23">
        <v>576</v>
      </c>
      <c r="P1275" s="29">
        <v>97.959183673469383</v>
      </c>
      <c r="Q1275" s="23">
        <v>12</v>
      </c>
      <c r="R1275" s="28">
        <v>2.0408163265306123</v>
      </c>
      <c r="S1275" s="15">
        <v>588</v>
      </c>
      <c r="T1275" s="23">
        <v>502</v>
      </c>
      <c r="U1275" s="110">
        <v>85.374149659863946</v>
      </c>
      <c r="V1275" s="23">
        <v>8</v>
      </c>
      <c r="W1275" s="28">
        <v>1.3605442176870748</v>
      </c>
      <c r="X1275" s="70">
        <v>533</v>
      </c>
      <c r="Y1275" s="70">
        <v>31</v>
      </c>
      <c r="Z1275" s="19">
        <v>5.8161350844277679</v>
      </c>
      <c r="AA1275" s="35">
        <v>34</v>
      </c>
      <c r="AB1275" s="29">
        <v>5.7823129251700678</v>
      </c>
      <c r="AC1275" s="35">
        <v>13</v>
      </c>
      <c r="AD1275" s="28">
        <v>2.2108843537414966</v>
      </c>
    </row>
    <row r="1276" spans="2:30" ht="15" customHeight="1" x14ac:dyDescent="0.25">
      <c r="B1276" s="5" t="s">
        <v>91</v>
      </c>
      <c r="C1276" s="6" t="s">
        <v>91</v>
      </c>
      <c r="D1276" s="6" t="s">
        <v>2577</v>
      </c>
      <c r="E1276" s="41" t="s">
        <v>2578</v>
      </c>
      <c r="F1276" s="106">
        <v>958</v>
      </c>
      <c r="G1276" s="23">
        <v>568</v>
      </c>
      <c r="H1276" s="19">
        <v>59.290187891440503</v>
      </c>
      <c r="I1276" s="35">
        <v>125</v>
      </c>
      <c r="J1276" s="19">
        <v>13.048016701461378</v>
      </c>
      <c r="K1276" s="35">
        <v>833</v>
      </c>
      <c r="L1276" s="23">
        <v>265</v>
      </c>
      <c r="M1276" s="28">
        <v>31.812725090036015</v>
      </c>
      <c r="N1276" s="23">
        <v>958</v>
      </c>
      <c r="O1276" s="23">
        <v>924</v>
      </c>
      <c r="P1276" s="29">
        <v>96.450939457202495</v>
      </c>
      <c r="Q1276" s="23">
        <v>34</v>
      </c>
      <c r="R1276" s="28">
        <v>3.5490605427974948</v>
      </c>
      <c r="S1276" s="15">
        <v>958</v>
      </c>
      <c r="T1276" s="23">
        <v>792</v>
      </c>
      <c r="U1276" s="110">
        <v>82.672233820459297</v>
      </c>
      <c r="V1276" s="23">
        <v>12</v>
      </c>
      <c r="W1276" s="28">
        <v>1.2526096033402923</v>
      </c>
      <c r="X1276" s="70">
        <v>865</v>
      </c>
      <c r="Y1276" s="70">
        <v>73</v>
      </c>
      <c r="Z1276" s="19">
        <v>8.4393063583815024</v>
      </c>
      <c r="AA1276" s="35">
        <v>65</v>
      </c>
      <c r="AB1276" s="29">
        <v>6.7849686847599164</v>
      </c>
      <c r="AC1276" s="35">
        <v>16</v>
      </c>
      <c r="AD1276" s="28">
        <v>1.6701461377870561</v>
      </c>
    </row>
    <row r="1277" spans="2:30" ht="15" customHeight="1" x14ac:dyDescent="0.25">
      <c r="B1277" s="5" t="s">
        <v>91</v>
      </c>
      <c r="C1277" s="6" t="s">
        <v>91</v>
      </c>
      <c r="D1277" s="6" t="s">
        <v>91</v>
      </c>
      <c r="E1277" s="41" t="s">
        <v>2579</v>
      </c>
      <c r="F1277" s="106">
        <v>3072</v>
      </c>
      <c r="G1277" s="23">
        <v>1676</v>
      </c>
      <c r="H1277" s="19">
        <v>54.557291666666664</v>
      </c>
      <c r="I1277" s="35">
        <v>451</v>
      </c>
      <c r="J1277" s="19">
        <v>14.680989583333334</v>
      </c>
      <c r="K1277" s="35">
        <v>2621</v>
      </c>
      <c r="L1277" s="23">
        <v>945</v>
      </c>
      <c r="M1277" s="28">
        <v>36.054940862266314</v>
      </c>
      <c r="N1277" s="23">
        <v>3072</v>
      </c>
      <c r="O1277" s="23">
        <v>2983</v>
      </c>
      <c r="P1277" s="29">
        <v>97.102864583333343</v>
      </c>
      <c r="Q1277" s="23">
        <v>89</v>
      </c>
      <c r="R1277" s="28">
        <v>2.897135416666667</v>
      </c>
      <c r="S1277" s="15">
        <v>3072</v>
      </c>
      <c r="T1277" s="23">
        <v>2568</v>
      </c>
      <c r="U1277" s="110">
        <v>83.59375</v>
      </c>
      <c r="V1277" s="23">
        <v>35</v>
      </c>
      <c r="W1277" s="28">
        <v>1.1393229166666665</v>
      </c>
      <c r="X1277" s="70">
        <v>2744</v>
      </c>
      <c r="Y1277" s="70">
        <v>176</v>
      </c>
      <c r="Z1277" s="19">
        <v>6.4139941690962097</v>
      </c>
      <c r="AA1277" s="35">
        <v>238</v>
      </c>
      <c r="AB1277" s="29">
        <v>7.747395833333333</v>
      </c>
      <c r="AC1277" s="35">
        <v>55</v>
      </c>
      <c r="AD1277" s="28">
        <v>1.7903645833333333</v>
      </c>
    </row>
    <row r="1278" spans="2:30" ht="15" customHeight="1" x14ac:dyDescent="0.25">
      <c r="B1278" s="5" t="s">
        <v>91</v>
      </c>
      <c r="C1278" s="6" t="s">
        <v>91</v>
      </c>
      <c r="D1278" s="6" t="s">
        <v>2580</v>
      </c>
      <c r="E1278" s="41" t="s">
        <v>2581</v>
      </c>
      <c r="F1278" s="106">
        <v>966</v>
      </c>
      <c r="G1278" s="23">
        <v>570</v>
      </c>
      <c r="H1278" s="19">
        <v>59.006211180124225</v>
      </c>
      <c r="I1278" s="35">
        <v>135</v>
      </c>
      <c r="J1278" s="19">
        <v>13.975155279503104</v>
      </c>
      <c r="K1278" s="35">
        <v>831</v>
      </c>
      <c r="L1278" s="23">
        <v>261</v>
      </c>
      <c r="M1278" s="28">
        <v>31.40794223826715</v>
      </c>
      <c r="N1278" s="23">
        <v>966</v>
      </c>
      <c r="O1278" s="23">
        <v>948</v>
      </c>
      <c r="P1278" s="29">
        <v>98.136645962732914</v>
      </c>
      <c r="Q1278" s="23">
        <v>18</v>
      </c>
      <c r="R1278" s="28">
        <v>1.8633540372670807</v>
      </c>
      <c r="S1278" s="15">
        <v>966</v>
      </c>
      <c r="T1278" s="23">
        <v>793</v>
      </c>
      <c r="U1278" s="110">
        <v>82.091097308488614</v>
      </c>
      <c r="V1278" s="23">
        <v>6</v>
      </c>
      <c r="W1278" s="28">
        <v>0.6211180124223602</v>
      </c>
      <c r="X1278" s="70">
        <v>824</v>
      </c>
      <c r="Y1278" s="70">
        <v>31</v>
      </c>
      <c r="Z1278" s="19">
        <v>3.762135922330097</v>
      </c>
      <c r="AA1278" s="35">
        <v>116</v>
      </c>
      <c r="AB1278" s="29">
        <v>12.008281573498964</v>
      </c>
      <c r="AC1278" s="35">
        <v>20</v>
      </c>
      <c r="AD1278" s="28">
        <v>2.0703933747412009</v>
      </c>
    </row>
    <row r="1279" spans="2:30" ht="15" customHeight="1" x14ac:dyDescent="0.25">
      <c r="B1279" s="5" t="s">
        <v>91</v>
      </c>
      <c r="C1279" s="6" t="s">
        <v>91</v>
      </c>
      <c r="D1279" s="6" t="s">
        <v>2582</v>
      </c>
      <c r="E1279" s="41" t="s">
        <v>2583</v>
      </c>
      <c r="F1279" s="106">
        <v>4032</v>
      </c>
      <c r="G1279" s="23">
        <v>1697</v>
      </c>
      <c r="H1279" s="19">
        <v>42.088293650793652</v>
      </c>
      <c r="I1279" s="35">
        <v>996</v>
      </c>
      <c r="J1279" s="19">
        <v>24.702380952380953</v>
      </c>
      <c r="K1279" s="35">
        <v>3036</v>
      </c>
      <c r="L1279" s="23">
        <v>1339</v>
      </c>
      <c r="M1279" s="28">
        <v>44.104084321475625</v>
      </c>
      <c r="N1279" s="23">
        <v>4032</v>
      </c>
      <c r="O1279" s="23">
        <v>3901</v>
      </c>
      <c r="P1279" s="29">
        <v>96.750992063492063</v>
      </c>
      <c r="Q1279" s="23">
        <v>131</v>
      </c>
      <c r="R1279" s="28">
        <v>3.2490079365079367</v>
      </c>
      <c r="S1279" s="15">
        <v>4032</v>
      </c>
      <c r="T1279" s="23">
        <v>3334</v>
      </c>
      <c r="U1279" s="110">
        <v>82.688492063492063</v>
      </c>
      <c r="V1279" s="23">
        <v>67</v>
      </c>
      <c r="W1279" s="28">
        <v>1.6617063492063493</v>
      </c>
      <c r="X1279" s="70">
        <v>3539</v>
      </c>
      <c r="Y1279" s="70">
        <v>205</v>
      </c>
      <c r="Z1279" s="19">
        <v>5.7925967787510597</v>
      </c>
      <c r="AA1279" s="35">
        <v>360</v>
      </c>
      <c r="AB1279" s="29">
        <v>8.9285714285714288</v>
      </c>
      <c r="AC1279" s="35">
        <v>66</v>
      </c>
      <c r="AD1279" s="28">
        <v>1.6369047619047621</v>
      </c>
    </row>
    <row r="1280" spans="2:30" ht="15" customHeight="1" x14ac:dyDescent="0.25">
      <c r="B1280" s="5" t="s">
        <v>91</v>
      </c>
      <c r="C1280" s="6" t="s">
        <v>91</v>
      </c>
      <c r="D1280" s="6" t="s">
        <v>2584</v>
      </c>
      <c r="E1280" s="41" t="s">
        <v>2585</v>
      </c>
      <c r="F1280" s="106">
        <v>1514</v>
      </c>
      <c r="G1280" s="23">
        <v>963</v>
      </c>
      <c r="H1280" s="19">
        <v>63.606340819022456</v>
      </c>
      <c r="I1280" s="35">
        <v>176</v>
      </c>
      <c r="J1280" s="19">
        <v>11.624834874504623</v>
      </c>
      <c r="K1280" s="35">
        <v>1338</v>
      </c>
      <c r="L1280" s="23">
        <v>375</v>
      </c>
      <c r="M1280" s="28">
        <v>28.026905829596409</v>
      </c>
      <c r="N1280" s="23">
        <v>1514</v>
      </c>
      <c r="O1280" s="23">
        <v>1485</v>
      </c>
      <c r="P1280" s="29">
        <v>98.084544253632771</v>
      </c>
      <c r="Q1280" s="23">
        <v>29</v>
      </c>
      <c r="R1280" s="28">
        <v>1.915455746367239</v>
      </c>
      <c r="S1280" s="15">
        <v>1514</v>
      </c>
      <c r="T1280" s="23">
        <v>1261</v>
      </c>
      <c r="U1280" s="110">
        <v>83.289299867899601</v>
      </c>
      <c r="V1280" s="23">
        <v>19</v>
      </c>
      <c r="W1280" s="28">
        <v>1.2549537648612945</v>
      </c>
      <c r="X1280" s="70">
        <v>1339</v>
      </c>
      <c r="Y1280" s="70">
        <v>78</v>
      </c>
      <c r="Z1280" s="19">
        <v>5.825242718446602</v>
      </c>
      <c r="AA1280" s="35">
        <v>125</v>
      </c>
      <c r="AB1280" s="29">
        <v>8.2562747688243068</v>
      </c>
      <c r="AC1280" s="35">
        <v>31</v>
      </c>
      <c r="AD1280" s="28">
        <v>2.0475561426684283</v>
      </c>
    </row>
    <row r="1281" spans="2:30" ht="15" customHeight="1" x14ac:dyDescent="0.25">
      <c r="B1281" s="5" t="s">
        <v>91</v>
      </c>
      <c r="C1281" s="6" t="s">
        <v>91</v>
      </c>
      <c r="D1281" s="6" t="s">
        <v>2586</v>
      </c>
      <c r="E1281" s="41" t="s">
        <v>2587</v>
      </c>
      <c r="F1281" s="106">
        <v>2962</v>
      </c>
      <c r="G1281" s="23">
        <v>1707</v>
      </c>
      <c r="H1281" s="19">
        <v>57.629979743416612</v>
      </c>
      <c r="I1281" s="35">
        <v>404</v>
      </c>
      <c r="J1281" s="19">
        <v>13.639432815665092</v>
      </c>
      <c r="K1281" s="35">
        <v>2558</v>
      </c>
      <c r="L1281" s="23">
        <v>851</v>
      </c>
      <c r="M1281" s="28">
        <v>33.268178264268961</v>
      </c>
      <c r="N1281" s="23">
        <v>2962</v>
      </c>
      <c r="O1281" s="23">
        <v>2881</v>
      </c>
      <c r="P1281" s="29">
        <v>97.265361242403785</v>
      </c>
      <c r="Q1281" s="23">
        <v>81</v>
      </c>
      <c r="R1281" s="28">
        <v>2.7346387575962186</v>
      </c>
      <c r="S1281" s="15">
        <v>2962</v>
      </c>
      <c r="T1281" s="23">
        <v>2373</v>
      </c>
      <c r="U1281" s="110">
        <v>80.114787305874415</v>
      </c>
      <c r="V1281" s="23">
        <v>59</v>
      </c>
      <c r="W1281" s="28">
        <v>1.9918973666441593</v>
      </c>
      <c r="X1281" s="70">
        <v>2563</v>
      </c>
      <c r="Y1281" s="70">
        <v>190</v>
      </c>
      <c r="Z1281" s="19">
        <v>7.4131876706983997</v>
      </c>
      <c r="AA1281" s="35">
        <v>271</v>
      </c>
      <c r="AB1281" s="29">
        <v>9.1492234976367328</v>
      </c>
      <c r="AC1281" s="35">
        <v>69</v>
      </c>
      <c r="AD1281" s="28">
        <v>2.3295070898041863</v>
      </c>
    </row>
    <row r="1282" spans="2:30" ht="15" customHeight="1" x14ac:dyDescent="0.25">
      <c r="B1282" s="5" t="s">
        <v>91</v>
      </c>
      <c r="C1282" s="6" t="s">
        <v>91</v>
      </c>
      <c r="D1282" s="6" t="s">
        <v>2588</v>
      </c>
      <c r="E1282" s="41" t="s">
        <v>2589</v>
      </c>
      <c r="F1282" s="106">
        <v>406</v>
      </c>
      <c r="G1282" s="23">
        <v>194</v>
      </c>
      <c r="H1282" s="19">
        <v>47.783251231527096</v>
      </c>
      <c r="I1282" s="35">
        <v>72</v>
      </c>
      <c r="J1282" s="19">
        <v>17.733990147783253</v>
      </c>
      <c r="K1282" s="35">
        <v>334</v>
      </c>
      <c r="L1282" s="23">
        <v>140</v>
      </c>
      <c r="M1282" s="28">
        <v>41.916167664670652</v>
      </c>
      <c r="N1282" s="23">
        <v>406</v>
      </c>
      <c r="O1282" s="23">
        <v>398</v>
      </c>
      <c r="P1282" s="29">
        <v>98.029556650246306</v>
      </c>
      <c r="Q1282" s="23">
        <v>8</v>
      </c>
      <c r="R1282" s="28">
        <v>1.9704433497536946</v>
      </c>
      <c r="S1282" s="15">
        <v>406</v>
      </c>
      <c r="T1282" s="23">
        <v>344</v>
      </c>
      <c r="U1282" s="110">
        <v>84.729064039408868</v>
      </c>
      <c r="V1282" s="23">
        <v>3</v>
      </c>
      <c r="W1282" s="28">
        <v>0.73891625615763545</v>
      </c>
      <c r="X1282" s="70">
        <v>364</v>
      </c>
      <c r="Y1282" s="70">
        <v>20</v>
      </c>
      <c r="Z1282" s="19">
        <v>5.4945054945054945</v>
      </c>
      <c r="AA1282" s="35">
        <v>33</v>
      </c>
      <c r="AB1282" s="29">
        <v>8.1280788177339893</v>
      </c>
      <c r="AC1282" s="35">
        <v>6</v>
      </c>
      <c r="AD1282" s="28">
        <v>1.4778325123152709</v>
      </c>
    </row>
    <row r="1283" spans="2:30" ht="15" customHeight="1" x14ac:dyDescent="0.25">
      <c r="B1283" s="5" t="s">
        <v>91</v>
      </c>
      <c r="C1283" s="6" t="s">
        <v>91</v>
      </c>
      <c r="D1283" s="6" t="s">
        <v>2089</v>
      </c>
      <c r="E1283" s="41" t="s">
        <v>2590</v>
      </c>
      <c r="F1283" s="106">
        <v>647</v>
      </c>
      <c r="G1283" s="23">
        <v>282</v>
      </c>
      <c r="H1283" s="19">
        <v>43.585780525502315</v>
      </c>
      <c r="I1283" s="35">
        <v>149</v>
      </c>
      <c r="J1283" s="19">
        <v>23.029366306027821</v>
      </c>
      <c r="K1283" s="35">
        <v>498</v>
      </c>
      <c r="L1283" s="23">
        <v>216</v>
      </c>
      <c r="M1283" s="28">
        <v>43.373493975903614</v>
      </c>
      <c r="N1283" s="23">
        <v>647</v>
      </c>
      <c r="O1283" s="23">
        <v>622</v>
      </c>
      <c r="P1283" s="29">
        <v>96.136012364760433</v>
      </c>
      <c r="Q1283" s="23">
        <v>25</v>
      </c>
      <c r="R1283" s="28">
        <v>3.863987635239567</v>
      </c>
      <c r="S1283" s="15">
        <v>647</v>
      </c>
      <c r="T1283" s="23">
        <v>523</v>
      </c>
      <c r="U1283" s="110">
        <v>80.834621329211743</v>
      </c>
      <c r="V1283" s="23">
        <v>11</v>
      </c>
      <c r="W1283" s="28">
        <v>1.7001545595054095</v>
      </c>
      <c r="X1283" s="70">
        <v>554</v>
      </c>
      <c r="Y1283" s="70">
        <v>31</v>
      </c>
      <c r="Z1283" s="19">
        <v>5.5956678700361007</v>
      </c>
      <c r="AA1283" s="35">
        <v>66</v>
      </c>
      <c r="AB1283" s="29">
        <v>10.200927357032457</v>
      </c>
      <c r="AC1283" s="35">
        <v>16</v>
      </c>
      <c r="AD1283" s="28">
        <v>2.472952086553323</v>
      </c>
    </row>
    <row r="1284" spans="2:30" ht="15" customHeight="1" x14ac:dyDescent="0.25">
      <c r="B1284" s="5" t="s">
        <v>91</v>
      </c>
      <c r="C1284" s="6" t="s">
        <v>91</v>
      </c>
      <c r="D1284" s="6" t="s">
        <v>2435</v>
      </c>
      <c r="E1284" s="41" t="s">
        <v>2591</v>
      </c>
      <c r="F1284" s="106">
        <v>1040</v>
      </c>
      <c r="G1284" s="23">
        <v>513</v>
      </c>
      <c r="H1284" s="19">
        <v>49.32692307692308</v>
      </c>
      <c r="I1284" s="35">
        <v>190</v>
      </c>
      <c r="J1284" s="19">
        <v>18.269230769230766</v>
      </c>
      <c r="K1284" s="35">
        <v>850</v>
      </c>
      <c r="L1284" s="23">
        <v>337</v>
      </c>
      <c r="M1284" s="28">
        <v>39.647058823529413</v>
      </c>
      <c r="N1284" s="23">
        <v>1040</v>
      </c>
      <c r="O1284" s="23">
        <v>1016</v>
      </c>
      <c r="P1284" s="29">
        <v>97.692307692307693</v>
      </c>
      <c r="Q1284" s="23">
        <v>24</v>
      </c>
      <c r="R1284" s="28">
        <v>2.3076923076923079</v>
      </c>
      <c r="S1284" s="15">
        <v>1040</v>
      </c>
      <c r="T1284" s="23">
        <v>877</v>
      </c>
      <c r="U1284" s="110">
        <v>84.32692307692308</v>
      </c>
      <c r="V1284" s="23">
        <v>12</v>
      </c>
      <c r="W1284" s="28">
        <v>1.153846153846154</v>
      </c>
      <c r="X1284" s="70">
        <v>926</v>
      </c>
      <c r="Y1284" s="70">
        <v>49</v>
      </c>
      <c r="Z1284" s="19">
        <v>5.291576673866091</v>
      </c>
      <c r="AA1284" s="35">
        <v>88</v>
      </c>
      <c r="AB1284" s="29">
        <v>8.4615384615384617</v>
      </c>
      <c r="AC1284" s="35">
        <v>14</v>
      </c>
      <c r="AD1284" s="28">
        <v>1.3461538461538463</v>
      </c>
    </row>
    <row r="1285" spans="2:30" ht="15" customHeight="1" x14ac:dyDescent="0.25">
      <c r="B1285" s="5" t="s">
        <v>91</v>
      </c>
      <c r="C1285" s="6" t="s">
        <v>91</v>
      </c>
      <c r="D1285" s="6" t="s">
        <v>2592</v>
      </c>
      <c r="E1285" s="41" t="s">
        <v>2593</v>
      </c>
      <c r="F1285" s="106">
        <v>1069</v>
      </c>
      <c r="G1285" s="23">
        <v>574</v>
      </c>
      <c r="H1285" s="19">
        <v>53.695042095416277</v>
      </c>
      <c r="I1285" s="35">
        <v>147</v>
      </c>
      <c r="J1285" s="19">
        <v>13.751169317118803</v>
      </c>
      <c r="K1285" s="35">
        <v>922</v>
      </c>
      <c r="L1285" s="23">
        <v>348</v>
      </c>
      <c r="M1285" s="28">
        <v>37.744034707158356</v>
      </c>
      <c r="N1285" s="23">
        <v>1069</v>
      </c>
      <c r="O1285" s="23">
        <v>1052</v>
      </c>
      <c r="P1285" s="29">
        <v>98.40972871842844</v>
      </c>
      <c r="Q1285" s="23">
        <v>17</v>
      </c>
      <c r="R1285" s="28">
        <v>1.5902712815715623</v>
      </c>
      <c r="S1285" s="15">
        <v>1069</v>
      </c>
      <c r="T1285" s="23">
        <v>904</v>
      </c>
      <c r="U1285" s="110">
        <v>84.565014031805433</v>
      </c>
      <c r="V1285" s="23">
        <v>16</v>
      </c>
      <c r="W1285" s="28">
        <v>1.4967259120673526</v>
      </c>
      <c r="X1285" s="70">
        <v>946</v>
      </c>
      <c r="Y1285" s="70">
        <v>42</v>
      </c>
      <c r="Z1285" s="19">
        <v>4.439746300211417</v>
      </c>
      <c r="AA1285" s="35">
        <v>91</v>
      </c>
      <c r="AB1285" s="29">
        <v>8.5126286248830692</v>
      </c>
      <c r="AC1285" s="35">
        <v>16</v>
      </c>
      <c r="AD1285" s="28">
        <v>1.4967259120673526</v>
      </c>
    </row>
    <row r="1286" spans="2:30" ht="15" customHeight="1" x14ac:dyDescent="0.25">
      <c r="B1286" s="5" t="s">
        <v>92</v>
      </c>
      <c r="C1286" s="6" t="s">
        <v>2594</v>
      </c>
      <c r="D1286" s="6" t="s">
        <v>2594</v>
      </c>
      <c r="E1286" s="41" t="s">
        <v>2595</v>
      </c>
      <c r="F1286" s="106">
        <v>2624</v>
      </c>
      <c r="G1286" s="23">
        <v>1856</v>
      </c>
      <c r="H1286" s="19">
        <v>70.731707317073173</v>
      </c>
      <c r="I1286" s="35">
        <v>187</v>
      </c>
      <c r="J1286" s="19">
        <v>7.1265243902439019</v>
      </c>
      <c r="K1286" s="35">
        <v>2437</v>
      </c>
      <c r="L1286" s="23">
        <v>581</v>
      </c>
      <c r="M1286" s="28">
        <v>23.840787853918751</v>
      </c>
      <c r="N1286" s="23">
        <v>2624</v>
      </c>
      <c r="O1286" s="23">
        <v>2575</v>
      </c>
      <c r="P1286" s="29">
        <v>98.132621951219505</v>
      </c>
      <c r="Q1286" s="23">
        <v>49</v>
      </c>
      <c r="R1286" s="28">
        <v>1.8673780487804876</v>
      </c>
      <c r="S1286" s="15">
        <v>2624</v>
      </c>
      <c r="T1286" s="23">
        <v>2100</v>
      </c>
      <c r="U1286" s="110">
        <v>80.030487804878049</v>
      </c>
      <c r="V1286" s="23">
        <v>32</v>
      </c>
      <c r="W1286" s="28">
        <v>1.2195121951219512</v>
      </c>
      <c r="X1286" s="70">
        <v>2197</v>
      </c>
      <c r="Y1286" s="70">
        <v>97</v>
      </c>
      <c r="Z1286" s="19">
        <v>4.4151115157032317</v>
      </c>
      <c r="AA1286" s="35">
        <v>313</v>
      </c>
      <c r="AB1286" s="29">
        <v>11.928353658536585</v>
      </c>
      <c r="AC1286" s="35">
        <v>82</v>
      </c>
      <c r="AD1286" s="28">
        <v>3.125</v>
      </c>
    </row>
    <row r="1287" spans="2:30" ht="15" customHeight="1" x14ac:dyDescent="0.25">
      <c r="B1287" s="5" t="s">
        <v>92</v>
      </c>
      <c r="C1287" s="6" t="s">
        <v>2594</v>
      </c>
      <c r="D1287" s="6" t="s">
        <v>2596</v>
      </c>
      <c r="E1287" s="41" t="s">
        <v>2597</v>
      </c>
      <c r="F1287" s="106">
        <v>576</v>
      </c>
      <c r="G1287" s="23">
        <v>393</v>
      </c>
      <c r="H1287" s="19">
        <v>68.229166666666657</v>
      </c>
      <c r="I1287" s="35">
        <v>34</v>
      </c>
      <c r="J1287" s="19">
        <v>5.9027777777777777</v>
      </c>
      <c r="K1287" s="35">
        <v>542</v>
      </c>
      <c r="L1287" s="23">
        <v>149</v>
      </c>
      <c r="M1287" s="28">
        <v>27.490774907749078</v>
      </c>
      <c r="N1287" s="23">
        <v>576</v>
      </c>
      <c r="O1287" s="23">
        <v>570</v>
      </c>
      <c r="P1287" s="29">
        <v>98.958333333333343</v>
      </c>
      <c r="Q1287" s="23">
        <v>6</v>
      </c>
      <c r="R1287" s="28">
        <v>1.0416666666666665</v>
      </c>
      <c r="S1287" s="15">
        <v>576</v>
      </c>
      <c r="T1287" s="23">
        <v>465</v>
      </c>
      <c r="U1287" s="110">
        <v>80.729166666666657</v>
      </c>
      <c r="V1287" s="23">
        <v>5</v>
      </c>
      <c r="W1287" s="28">
        <v>0.86805555555555558</v>
      </c>
      <c r="X1287" s="70">
        <v>479</v>
      </c>
      <c r="Y1287" s="70">
        <v>14</v>
      </c>
      <c r="Z1287" s="19">
        <v>2.9227557411273484</v>
      </c>
      <c r="AA1287" s="35">
        <v>82</v>
      </c>
      <c r="AB1287" s="29">
        <v>14.236111111111111</v>
      </c>
      <c r="AC1287" s="35">
        <v>10</v>
      </c>
      <c r="AD1287" s="28">
        <v>1.7361111111111112</v>
      </c>
    </row>
    <row r="1288" spans="2:30" ht="15" customHeight="1" x14ac:dyDescent="0.25">
      <c r="B1288" s="5" t="s">
        <v>92</v>
      </c>
      <c r="C1288" s="6" t="s">
        <v>2594</v>
      </c>
      <c r="D1288" s="6" t="s">
        <v>2598</v>
      </c>
      <c r="E1288" s="41" t="s">
        <v>2599</v>
      </c>
      <c r="F1288" s="106">
        <v>699</v>
      </c>
      <c r="G1288" s="23">
        <v>481</v>
      </c>
      <c r="H1288" s="19">
        <v>68.812589413447782</v>
      </c>
      <c r="I1288" s="35">
        <v>57</v>
      </c>
      <c r="J1288" s="19">
        <v>8.1545064377682408</v>
      </c>
      <c r="K1288" s="35">
        <v>642</v>
      </c>
      <c r="L1288" s="23">
        <v>161</v>
      </c>
      <c r="M1288" s="28">
        <v>25.077881619937692</v>
      </c>
      <c r="N1288" s="23">
        <v>699</v>
      </c>
      <c r="O1288" s="23">
        <v>695</v>
      </c>
      <c r="P1288" s="29">
        <v>99.427753934191699</v>
      </c>
      <c r="Q1288" s="23">
        <v>4</v>
      </c>
      <c r="R1288" s="28">
        <v>0.57224606580829751</v>
      </c>
      <c r="S1288" s="15">
        <v>699</v>
      </c>
      <c r="T1288" s="23">
        <v>560</v>
      </c>
      <c r="U1288" s="110">
        <v>80.114449213161663</v>
      </c>
      <c r="V1288" s="23">
        <v>4</v>
      </c>
      <c r="W1288" s="28">
        <v>0.57224606580829751</v>
      </c>
      <c r="X1288" s="70">
        <v>581</v>
      </c>
      <c r="Y1288" s="70">
        <v>21</v>
      </c>
      <c r="Z1288" s="19">
        <v>3.6144578313253009</v>
      </c>
      <c r="AA1288" s="35">
        <v>90</v>
      </c>
      <c r="AB1288" s="29">
        <v>12.875536480686694</v>
      </c>
      <c r="AC1288" s="35">
        <v>24</v>
      </c>
      <c r="AD1288" s="28">
        <v>3.4334763948497855</v>
      </c>
    </row>
    <row r="1289" spans="2:30" ht="15" customHeight="1" x14ac:dyDescent="0.25">
      <c r="B1289" s="5" t="s">
        <v>92</v>
      </c>
      <c r="C1289" s="6" t="s">
        <v>2594</v>
      </c>
      <c r="D1289" s="6" t="s">
        <v>2600</v>
      </c>
      <c r="E1289" s="41" t="s">
        <v>2601</v>
      </c>
      <c r="F1289" s="106">
        <v>1376</v>
      </c>
      <c r="G1289" s="23">
        <v>932</v>
      </c>
      <c r="H1289" s="19">
        <v>67.732558139534888</v>
      </c>
      <c r="I1289" s="35">
        <v>104</v>
      </c>
      <c r="J1289" s="19">
        <v>7.5581395348837201</v>
      </c>
      <c r="K1289" s="35">
        <v>1272</v>
      </c>
      <c r="L1289" s="23">
        <v>340</v>
      </c>
      <c r="M1289" s="28">
        <v>26.729559748427672</v>
      </c>
      <c r="N1289" s="23">
        <v>1376</v>
      </c>
      <c r="O1289" s="23">
        <v>1351</v>
      </c>
      <c r="P1289" s="29">
        <v>98.183139534883722</v>
      </c>
      <c r="Q1289" s="23">
        <v>25</v>
      </c>
      <c r="R1289" s="28">
        <v>1.8168604651162792</v>
      </c>
      <c r="S1289" s="15">
        <v>1376</v>
      </c>
      <c r="T1289" s="23">
        <v>1085</v>
      </c>
      <c r="U1289" s="110">
        <v>78.851744186046517</v>
      </c>
      <c r="V1289" s="23">
        <v>29</v>
      </c>
      <c r="W1289" s="28">
        <v>2.1075581395348837</v>
      </c>
      <c r="X1289" s="70">
        <v>1161</v>
      </c>
      <c r="Y1289" s="70">
        <v>76</v>
      </c>
      <c r="Z1289" s="19">
        <v>6.5460809646856157</v>
      </c>
      <c r="AA1289" s="35">
        <v>147</v>
      </c>
      <c r="AB1289" s="29">
        <v>10.68313953488372</v>
      </c>
      <c r="AC1289" s="35">
        <v>39</v>
      </c>
      <c r="AD1289" s="28">
        <v>2.8343023255813953</v>
      </c>
    </row>
    <row r="1290" spans="2:30" ht="15" customHeight="1" x14ac:dyDescent="0.25">
      <c r="B1290" s="5" t="s">
        <v>92</v>
      </c>
      <c r="C1290" s="6" t="s">
        <v>2594</v>
      </c>
      <c r="D1290" s="6" t="s">
        <v>2602</v>
      </c>
      <c r="E1290" s="41" t="s">
        <v>2603</v>
      </c>
      <c r="F1290" s="106">
        <v>517</v>
      </c>
      <c r="G1290" s="23">
        <v>342</v>
      </c>
      <c r="H1290" s="19">
        <v>66.150870406189554</v>
      </c>
      <c r="I1290" s="35">
        <v>40</v>
      </c>
      <c r="J1290" s="19">
        <v>7.7369439071566735</v>
      </c>
      <c r="K1290" s="35">
        <v>477</v>
      </c>
      <c r="L1290" s="23">
        <v>135</v>
      </c>
      <c r="M1290" s="28">
        <v>28.30188679245283</v>
      </c>
      <c r="N1290" s="23">
        <v>517</v>
      </c>
      <c r="O1290" s="23">
        <v>509</v>
      </c>
      <c r="P1290" s="29">
        <v>98.452611218568663</v>
      </c>
      <c r="Q1290" s="23">
        <v>8</v>
      </c>
      <c r="R1290" s="28">
        <v>1.5473887814313347</v>
      </c>
      <c r="S1290" s="15">
        <v>517</v>
      </c>
      <c r="T1290" s="23">
        <v>420</v>
      </c>
      <c r="U1290" s="110">
        <v>81.237911025145067</v>
      </c>
      <c r="V1290" s="23">
        <v>8</v>
      </c>
      <c r="W1290" s="28">
        <v>1.5473887814313347</v>
      </c>
      <c r="X1290" s="70">
        <v>440</v>
      </c>
      <c r="Y1290" s="70">
        <v>20</v>
      </c>
      <c r="Z1290" s="19">
        <v>4.5454545454545459</v>
      </c>
      <c r="AA1290" s="35">
        <v>62</v>
      </c>
      <c r="AB1290" s="29">
        <v>11.992263056092844</v>
      </c>
      <c r="AC1290" s="35">
        <v>7</v>
      </c>
      <c r="AD1290" s="28">
        <v>1.3539651837524178</v>
      </c>
    </row>
    <row r="1291" spans="2:30" ht="15" customHeight="1" x14ac:dyDescent="0.25">
      <c r="B1291" s="5" t="s">
        <v>92</v>
      </c>
      <c r="C1291" s="6" t="s">
        <v>2604</v>
      </c>
      <c r="D1291" s="6" t="s">
        <v>2604</v>
      </c>
      <c r="E1291" s="41" t="s">
        <v>2605</v>
      </c>
      <c r="F1291" s="106">
        <v>85</v>
      </c>
      <c r="G1291" s="23">
        <v>44</v>
      </c>
      <c r="H1291" s="19">
        <v>51.764705882352949</v>
      </c>
      <c r="I1291" s="35">
        <v>15</v>
      </c>
      <c r="J1291" s="19">
        <v>17.647058823529413</v>
      </c>
      <c r="K1291" s="35">
        <v>70</v>
      </c>
      <c r="L1291" s="23">
        <v>26</v>
      </c>
      <c r="M1291" s="28">
        <v>37.142857142857146</v>
      </c>
      <c r="N1291" s="23">
        <v>85</v>
      </c>
      <c r="O1291" s="23">
        <v>80</v>
      </c>
      <c r="P1291" s="29">
        <v>94.117647058823522</v>
      </c>
      <c r="Q1291" s="23">
        <v>5</v>
      </c>
      <c r="R1291" s="28">
        <v>5.8823529411764701</v>
      </c>
      <c r="S1291" s="15">
        <v>85</v>
      </c>
      <c r="T1291" s="23">
        <v>76</v>
      </c>
      <c r="U1291" s="110">
        <v>89.411764705882362</v>
      </c>
      <c r="V1291" s="23">
        <v>2</v>
      </c>
      <c r="W1291" s="28">
        <v>2.3529411764705883</v>
      </c>
      <c r="X1291" s="70">
        <v>79</v>
      </c>
      <c r="Y1291" s="70">
        <v>3</v>
      </c>
      <c r="Z1291" s="19">
        <v>3.79746835443038</v>
      </c>
      <c r="AA1291" s="35">
        <v>3</v>
      </c>
      <c r="AB1291" s="29">
        <v>3.5294117647058822</v>
      </c>
      <c r="AC1291" s="35">
        <v>1</v>
      </c>
      <c r="AD1291" s="28">
        <v>1.1764705882352942</v>
      </c>
    </row>
    <row r="1292" spans="2:30" ht="15" customHeight="1" x14ac:dyDescent="0.25">
      <c r="B1292" s="5" t="s">
        <v>92</v>
      </c>
      <c r="C1292" s="6" t="s">
        <v>2604</v>
      </c>
      <c r="D1292" s="6" t="s">
        <v>2606</v>
      </c>
      <c r="E1292" s="41" t="s">
        <v>2607</v>
      </c>
      <c r="F1292" s="106">
        <v>15</v>
      </c>
      <c r="G1292" s="23">
        <v>9</v>
      </c>
      <c r="H1292" s="19">
        <v>60</v>
      </c>
      <c r="I1292" s="35">
        <v>2</v>
      </c>
      <c r="J1292" s="19">
        <v>13.333333333333334</v>
      </c>
      <c r="K1292" s="35">
        <v>13</v>
      </c>
      <c r="L1292" s="23">
        <v>4</v>
      </c>
      <c r="M1292" s="28">
        <v>30.76923076923077</v>
      </c>
      <c r="N1292" s="23">
        <v>15</v>
      </c>
      <c r="O1292" s="23">
        <v>15</v>
      </c>
      <c r="P1292" s="29">
        <v>100</v>
      </c>
      <c r="Q1292" s="23">
        <v>0</v>
      </c>
      <c r="R1292" s="28">
        <v>0</v>
      </c>
      <c r="S1292" s="15">
        <v>15</v>
      </c>
      <c r="T1292" s="23">
        <v>14</v>
      </c>
      <c r="U1292" s="110">
        <v>93.333333333333329</v>
      </c>
      <c r="V1292" s="23">
        <v>0</v>
      </c>
      <c r="W1292" s="28">
        <v>0</v>
      </c>
      <c r="X1292" s="70">
        <v>14</v>
      </c>
      <c r="Y1292" s="70">
        <v>0</v>
      </c>
      <c r="Z1292" s="19">
        <v>0</v>
      </c>
      <c r="AA1292" s="35">
        <v>1</v>
      </c>
      <c r="AB1292" s="29">
        <v>6.666666666666667</v>
      </c>
      <c r="AC1292" s="35">
        <v>0</v>
      </c>
      <c r="AD1292" s="28">
        <v>0</v>
      </c>
    </row>
    <row r="1293" spans="2:30" ht="15" customHeight="1" x14ac:dyDescent="0.25">
      <c r="B1293" s="5" t="s">
        <v>92</v>
      </c>
      <c r="C1293" s="6" t="s">
        <v>2604</v>
      </c>
      <c r="D1293" s="6" t="s">
        <v>2608</v>
      </c>
      <c r="E1293" s="41" t="s">
        <v>2609</v>
      </c>
      <c r="F1293" s="106">
        <v>87</v>
      </c>
      <c r="G1293" s="23">
        <v>40</v>
      </c>
      <c r="H1293" s="19">
        <v>45.977011494252871</v>
      </c>
      <c r="I1293" s="35">
        <v>16</v>
      </c>
      <c r="J1293" s="19">
        <v>18.390804597701148</v>
      </c>
      <c r="K1293" s="35">
        <v>71</v>
      </c>
      <c r="L1293" s="23">
        <v>31</v>
      </c>
      <c r="M1293" s="28">
        <v>43.661971830985912</v>
      </c>
      <c r="N1293" s="23">
        <v>87</v>
      </c>
      <c r="O1293" s="23">
        <v>85</v>
      </c>
      <c r="P1293" s="29">
        <v>97.701149425287355</v>
      </c>
      <c r="Q1293" s="23">
        <v>2</v>
      </c>
      <c r="R1293" s="28">
        <v>2.2988505747126435</v>
      </c>
      <c r="S1293" s="15">
        <v>87</v>
      </c>
      <c r="T1293" s="23">
        <v>69</v>
      </c>
      <c r="U1293" s="110">
        <v>79.310344827586206</v>
      </c>
      <c r="V1293" s="23">
        <v>2</v>
      </c>
      <c r="W1293" s="28">
        <v>2.2988505747126435</v>
      </c>
      <c r="X1293" s="70">
        <v>81</v>
      </c>
      <c r="Y1293" s="70">
        <v>12</v>
      </c>
      <c r="Z1293" s="19">
        <v>14.814814814814813</v>
      </c>
      <c r="AA1293" s="35">
        <v>3</v>
      </c>
      <c r="AB1293" s="29">
        <v>3.4482758620689653</v>
      </c>
      <c r="AC1293" s="35">
        <v>1</v>
      </c>
      <c r="AD1293" s="28">
        <v>1.1494252873563218</v>
      </c>
    </row>
    <row r="1294" spans="2:30" ht="15" customHeight="1" x14ac:dyDescent="0.25">
      <c r="B1294" s="5" t="s">
        <v>92</v>
      </c>
      <c r="C1294" s="6" t="s">
        <v>2604</v>
      </c>
      <c r="D1294" s="6" t="s">
        <v>2610</v>
      </c>
      <c r="E1294" s="41" t="s">
        <v>2611</v>
      </c>
      <c r="F1294" s="106">
        <v>5</v>
      </c>
      <c r="G1294" s="23">
        <v>4</v>
      </c>
      <c r="H1294" s="19">
        <v>80</v>
      </c>
      <c r="I1294" s="35">
        <v>0</v>
      </c>
      <c r="J1294" s="19">
        <v>0</v>
      </c>
      <c r="K1294" s="35">
        <v>5</v>
      </c>
      <c r="L1294" s="23">
        <v>1</v>
      </c>
      <c r="M1294" s="28">
        <v>20</v>
      </c>
      <c r="N1294" s="23">
        <v>5</v>
      </c>
      <c r="O1294" s="23">
        <v>5</v>
      </c>
      <c r="P1294" s="29">
        <v>100</v>
      </c>
      <c r="Q1294" s="23">
        <v>0</v>
      </c>
      <c r="R1294" s="28">
        <v>0</v>
      </c>
      <c r="S1294" s="15">
        <v>5</v>
      </c>
      <c r="T1294" s="23">
        <v>4</v>
      </c>
      <c r="U1294" s="110">
        <v>80</v>
      </c>
      <c r="V1294" s="23">
        <v>0</v>
      </c>
      <c r="W1294" s="28">
        <v>0</v>
      </c>
      <c r="X1294" s="70">
        <v>5</v>
      </c>
      <c r="Y1294" s="70">
        <v>1</v>
      </c>
      <c r="Z1294" s="19">
        <v>20</v>
      </c>
      <c r="AA1294" s="35">
        <v>0</v>
      </c>
      <c r="AB1294" s="29">
        <v>0</v>
      </c>
      <c r="AC1294" s="35">
        <v>0</v>
      </c>
      <c r="AD1294" s="28">
        <v>0</v>
      </c>
    </row>
    <row r="1295" spans="2:30" ht="15" customHeight="1" x14ac:dyDescent="0.25">
      <c r="B1295" s="5" t="s">
        <v>92</v>
      </c>
      <c r="C1295" s="6" t="s">
        <v>2604</v>
      </c>
      <c r="D1295" s="6" t="s">
        <v>2612</v>
      </c>
      <c r="E1295" s="41" t="s">
        <v>2613</v>
      </c>
      <c r="F1295" s="106">
        <v>29</v>
      </c>
      <c r="G1295" s="23">
        <v>17</v>
      </c>
      <c r="H1295" s="19">
        <v>58.620689655172406</v>
      </c>
      <c r="I1295" s="35">
        <v>3</v>
      </c>
      <c r="J1295" s="19">
        <v>10.344827586206897</v>
      </c>
      <c r="K1295" s="35">
        <v>26</v>
      </c>
      <c r="L1295" s="23">
        <v>9</v>
      </c>
      <c r="M1295" s="28">
        <v>34.615384615384613</v>
      </c>
      <c r="N1295" s="23">
        <v>29</v>
      </c>
      <c r="O1295" s="23">
        <v>28</v>
      </c>
      <c r="P1295" s="29">
        <v>96.551724137931032</v>
      </c>
      <c r="Q1295" s="23">
        <v>1</v>
      </c>
      <c r="R1295" s="28">
        <v>3.4482758620689653</v>
      </c>
      <c r="S1295" s="15">
        <v>29</v>
      </c>
      <c r="T1295" s="23">
        <v>23</v>
      </c>
      <c r="U1295" s="110">
        <v>79.310344827586206</v>
      </c>
      <c r="V1295" s="23">
        <v>0</v>
      </c>
      <c r="W1295" s="28">
        <v>0</v>
      </c>
      <c r="X1295" s="70">
        <v>26</v>
      </c>
      <c r="Y1295" s="70">
        <v>3</v>
      </c>
      <c r="Z1295" s="19">
        <v>11.538461538461538</v>
      </c>
      <c r="AA1295" s="35">
        <v>2</v>
      </c>
      <c r="AB1295" s="29">
        <v>6.8965517241379306</v>
      </c>
      <c r="AC1295" s="35">
        <v>1</v>
      </c>
      <c r="AD1295" s="28">
        <v>3.4482758620689653</v>
      </c>
    </row>
    <row r="1296" spans="2:30" ht="15" customHeight="1" x14ac:dyDescent="0.25">
      <c r="B1296" s="5" t="s">
        <v>92</v>
      </c>
      <c r="C1296" s="6" t="s">
        <v>2614</v>
      </c>
      <c r="D1296" s="6" t="s">
        <v>2615</v>
      </c>
      <c r="E1296" s="41" t="s">
        <v>2616</v>
      </c>
      <c r="F1296" s="106">
        <v>11</v>
      </c>
      <c r="G1296" s="23">
        <v>8</v>
      </c>
      <c r="H1296" s="19">
        <v>72.727272727272734</v>
      </c>
      <c r="I1296" s="35">
        <v>2</v>
      </c>
      <c r="J1296" s="19">
        <v>18.181818181818183</v>
      </c>
      <c r="K1296" s="35">
        <v>9</v>
      </c>
      <c r="L1296" s="23">
        <v>1</v>
      </c>
      <c r="M1296" s="28">
        <v>11.111111111111111</v>
      </c>
      <c r="N1296" s="23">
        <v>11</v>
      </c>
      <c r="O1296" s="23">
        <v>11</v>
      </c>
      <c r="P1296" s="29">
        <v>100</v>
      </c>
      <c r="Q1296" s="23">
        <v>0</v>
      </c>
      <c r="R1296" s="28">
        <v>0</v>
      </c>
      <c r="S1296" s="15">
        <v>11</v>
      </c>
      <c r="T1296" s="23">
        <v>8</v>
      </c>
      <c r="U1296" s="110">
        <v>72.727272727272734</v>
      </c>
      <c r="V1296" s="23">
        <v>0</v>
      </c>
      <c r="W1296" s="28">
        <v>0</v>
      </c>
      <c r="X1296" s="70">
        <v>8</v>
      </c>
      <c r="Y1296" s="70">
        <v>0</v>
      </c>
      <c r="Z1296" s="19">
        <v>0</v>
      </c>
      <c r="AA1296" s="35">
        <v>3</v>
      </c>
      <c r="AB1296" s="29">
        <v>27.27272727272727</v>
      </c>
      <c r="AC1296" s="35">
        <v>0</v>
      </c>
      <c r="AD1296" s="28">
        <v>0</v>
      </c>
    </row>
    <row r="1297" spans="2:30" ht="15" customHeight="1" x14ac:dyDescent="0.25">
      <c r="B1297" s="5" t="s">
        <v>92</v>
      </c>
      <c r="C1297" s="6" t="s">
        <v>2614</v>
      </c>
      <c r="D1297" s="6" t="s">
        <v>2614</v>
      </c>
      <c r="E1297" s="41" t="s">
        <v>2617</v>
      </c>
      <c r="F1297" s="106">
        <v>84</v>
      </c>
      <c r="G1297" s="23">
        <v>48</v>
      </c>
      <c r="H1297" s="19">
        <v>57.142857142857139</v>
      </c>
      <c r="I1297" s="35">
        <v>12</v>
      </c>
      <c r="J1297" s="19">
        <v>14.285714285714285</v>
      </c>
      <c r="K1297" s="35">
        <v>72</v>
      </c>
      <c r="L1297" s="23">
        <v>24</v>
      </c>
      <c r="M1297" s="28">
        <v>33.333333333333329</v>
      </c>
      <c r="N1297" s="23">
        <v>84</v>
      </c>
      <c r="O1297" s="23">
        <v>83</v>
      </c>
      <c r="P1297" s="29">
        <v>98.80952380952381</v>
      </c>
      <c r="Q1297" s="23">
        <v>1</v>
      </c>
      <c r="R1297" s="28">
        <v>1.1904761904761905</v>
      </c>
      <c r="S1297" s="15">
        <v>84</v>
      </c>
      <c r="T1297" s="23">
        <v>68</v>
      </c>
      <c r="U1297" s="110">
        <v>80.952380952380949</v>
      </c>
      <c r="V1297" s="23">
        <v>0</v>
      </c>
      <c r="W1297" s="28">
        <v>0</v>
      </c>
      <c r="X1297" s="70">
        <v>70</v>
      </c>
      <c r="Y1297" s="70">
        <v>2</v>
      </c>
      <c r="Z1297" s="19">
        <v>2.8571428571428572</v>
      </c>
      <c r="AA1297" s="35">
        <v>8</v>
      </c>
      <c r="AB1297" s="29">
        <v>9.5238095238095237</v>
      </c>
      <c r="AC1297" s="35">
        <v>6</v>
      </c>
      <c r="AD1297" s="28">
        <v>7.1428571428571423</v>
      </c>
    </row>
    <row r="1298" spans="2:30" ht="15" customHeight="1" x14ac:dyDescent="0.25">
      <c r="B1298" s="5" t="s">
        <v>92</v>
      </c>
      <c r="C1298" s="6" t="s">
        <v>2614</v>
      </c>
      <c r="D1298" s="6" t="s">
        <v>2618</v>
      </c>
      <c r="E1298" s="41" t="s">
        <v>2619</v>
      </c>
      <c r="F1298" s="106">
        <v>16</v>
      </c>
      <c r="G1298" s="23">
        <v>6</v>
      </c>
      <c r="H1298" s="19">
        <v>37.5</v>
      </c>
      <c r="I1298" s="35">
        <v>5</v>
      </c>
      <c r="J1298" s="19">
        <v>31.25</v>
      </c>
      <c r="K1298" s="35">
        <v>11</v>
      </c>
      <c r="L1298" s="23">
        <v>5</v>
      </c>
      <c r="M1298" s="28">
        <v>45.454545454545453</v>
      </c>
      <c r="N1298" s="23">
        <v>16</v>
      </c>
      <c r="O1298" s="23">
        <v>15</v>
      </c>
      <c r="P1298" s="29">
        <v>93.75</v>
      </c>
      <c r="Q1298" s="23">
        <v>1</v>
      </c>
      <c r="R1298" s="28">
        <v>6.25</v>
      </c>
      <c r="S1298" s="15">
        <v>16</v>
      </c>
      <c r="T1298" s="23">
        <v>12</v>
      </c>
      <c r="U1298" s="110">
        <v>75</v>
      </c>
      <c r="V1298" s="23">
        <v>0</v>
      </c>
      <c r="W1298" s="28">
        <v>0</v>
      </c>
      <c r="X1298" s="70">
        <v>15</v>
      </c>
      <c r="Y1298" s="70">
        <v>3</v>
      </c>
      <c r="Z1298" s="19">
        <v>20</v>
      </c>
      <c r="AA1298" s="35">
        <v>0</v>
      </c>
      <c r="AB1298" s="29">
        <v>0</v>
      </c>
      <c r="AC1298" s="35">
        <v>1</v>
      </c>
      <c r="AD1298" s="28">
        <v>6.25</v>
      </c>
    </row>
    <row r="1299" spans="2:30" ht="15" customHeight="1" x14ac:dyDescent="0.25">
      <c r="B1299" s="5" t="s">
        <v>92</v>
      </c>
      <c r="C1299" s="6" t="s">
        <v>2614</v>
      </c>
      <c r="D1299" s="6" t="s">
        <v>2620</v>
      </c>
      <c r="E1299" s="41" t="s">
        <v>2621</v>
      </c>
      <c r="F1299" s="106">
        <v>28</v>
      </c>
      <c r="G1299" s="23">
        <v>8</v>
      </c>
      <c r="H1299" s="19">
        <v>28.571428571428569</v>
      </c>
      <c r="I1299" s="35">
        <v>6</v>
      </c>
      <c r="J1299" s="19">
        <v>21.428571428571427</v>
      </c>
      <c r="K1299" s="35">
        <v>22</v>
      </c>
      <c r="L1299" s="23">
        <v>14</v>
      </c>
      <c r="M1299" s="28">
        <v>63.636363636363633</v>
      </c>
      <c r="N1299" s="23">
        <v>28</v>
      </c>
      <c r="O1299" s="23">
        <v>27</v>
      </c>
      <c r="P1299" s="29">
        <v>96.428571428571431</v>
      </c>
      <c r="Q1299" s="23">
        <v>1</v>
      </c>
      <c r="R1299" s="28">
        <v>3.5714285714285712</v>
      </c>
      <c r="S1299" s="15">
        <v>28</v>
      </c>
      <c r="T1299" s="23">
        <v>24</v>
      </c>
      <c r="U1299" s="110">
        <v>85.714285714285708</v>
      </c>
      <c r="V1299" s="23">
        <v>0</v>
      </c>
      <c r="W1299" s="28">
        <v>0</v>
      </c>
      <c r="X1299" s="70">
        <v>26</v>
      </c>
      <c r="Y1299" s="70">
        <v>2</v>
      </c>
      <c r="Z1299" s="19">
        <v>7.6923076923076925</v>
      </c>
      <c r="AA1299" s="35">
        <v>1</v>
      </c>
      <c r="AB1299" s="29">
        <v>3.5714285714285712</v>
      </c>
      <c r="AC1299" s="35">
        <v>1</v>
      </c>
      <c r="AD1299" s="28">
        <v>3.5714285714285712</v>
      </c>
    </row>
    <row r="1300" spans="2:30" ht="15" customHeight="1" x14ac:dyDescent="0.25">
      <c r="B1300" s="5" t="s">
        <v>92</v>
      </c>
      <c r="C1300" s="6" t="s">
        <v>2614</v>
      </c>
      <c r="D1300" s="6" t="s">
        <v>2622</v>
      </c>
      <c r="E1300" s="41" t="s">
        <v>2623</v>
      </c>
      <c r="F1300" s="106">
        <v>15</v>
      </c>
      <c r="G1300" s="23">
        <v>6</v>
      </c>
      <c r="H1300" s="19">
        <v>40</v>
      </c>
      <c r="I1300" s="35">
        <v>5</v>
      </c>
      <c r="J1300" s="19">
        <v>33.333333333333329</v>
      </c>
      <c r="K1300" s="35">
        <v>10</v>
      </c>
      <c r="L1300" s="23">
        <v>4</v>
      </c>
      <c r="M1300" s="28">
        <v>40</v>
      </c>
      <c r="N1300" s="23">
        <v>15</v>
      </c>
      <c r="O1300" s="23">
        <v>15</v>
      </c>
      <c r="P1300" s="29">
        <v>100</v>
      </c>
      <c r="Q1300" s="23">
        <v>0</v>
      </c>
      <c r="R1300" s="28">
        <v>0</v>
      </c>
      <c r="S1300" s="15">
        <v>15</v>
      </c>
      <c r="T1300" s="23">
        <v>14</v>
      </c>
      <c r="U1300" s="110">
        <v>93.333333333333329</v>
      </c>
      <c r="V1300" s="23">
        <v>0</v>
      </c>
      <c r="W1300" s="28">
        <v>0</v>
      </c>
      <c r="X1300" s="70">
        <v>15</v>
      </c>
      <c r="Y1300" s="70">
        <v>1</v>
      </c>
      <c r="Z1300" s="19">
        <v>6.666666666666667</v>
      </c>
      <c r="AA1300" s="35">
        <v>0</v>
      </c>
      <c r="AB1300" s="29">
        <v>0</v>
      </c>
      <c r="AC1300" s="35">
        <v>0</v>
      </c>
      <c r="AD1300" s="28">
        <v>0</v>
      </c>
    </row>
    <row r="1301" spans="2:30" ht="15" customHeight="1" x14ac:dyDescent="0.25">
      <c r="B1301" s="5" t="s">
        <v>92</v>
      </c>
      <c r="C1301" s="6" t="s">
        <v>2614</v>
      </c>
      <c r="D1301" s="6" t="s">
        <v>2017</v>
      </c>
      <c r="E1301" s="41" t="s">
        <v>2624</v>
      </c>
      <c r="F1301" s="106">
        <v>10</v>
      </c>
      <c r="G1301" s="23">
        <v>2</v>
      </c>
      <c r="H1301" s="19">
        <v>20</v>
      </c>
      <c r="I1301" s="35">
        <v>1</v>
      </c>
      <c r="J1301" s="19">
        <v>10</v>
      </c>
      <c r="K1301" s="35">
        <v>9</v>
      </c>
      <c r="L1301" s="23">
        <v>7</v>
      </c>
      <c r="M1301" s="28">
        <v>77.777777777777786</v>
      </c>
      <c r="N1301" s="23">
        <v>10</v>
      </c>
      <c r="O1301" s="23">
        <v>10</v>
      </c>
      <c r="P1301" s="29">
        <v>100</v>
      </c>
      <c r="Q1301" s="23">
        <v>0</v>
      </c>
      <c r="R1301" s="28">
        <v>0</v>
      </c>
      <c r="S1301" s="15">
        <v>10</v>
      </c>
      <c r="T1301" s="23">
        <v>9</v>
      </c>
      <c r="U1301" s="110">
        <v>90</v>
      </c>
      <c r="V1301" s="23">
        <v>0</v>
      </c>
      <c r="W1301" s="28">
        <v>0</v>
      </c>
      <c r="X1301" s="70">
        <v>9</v>
      </c>
      <c r="Y1301" s="70">
        <v>0</v>
      </c>
      <c r="Z1301" s="19">
        <v>0</v>
      </c>
      <c r="AA1301" s="35">
        <v>1</v>
      </c>
      <c r="AB1301" s="29">
        <v>10</v>
      </c>
      <c r="AC1301" s="35">
        <v>0</v>
      </c>
      <c r="AD1301" s="28">
        <v>0</v>
      </c>
    </row>
    <row r="1302" spans="2:30" ht="15" customHeight="1" x14ac:dyDescent="0.25">
      <c r="B1302" s="5" t="s">
        <v>92</v>
      </c>
      <c r="C1302" s="6" t="s">
        <v>2614</v>
      </c>
      <c r="D1302" s="6" t="s">
        <v>2625</v>
      </c>
      <c r="E1302" s="41" t="s">
        <v>2626</v>
      </c>
      <c r="F1302" s="106">
        <v>442</v>
      </c>
      <c r="G1302" s="23">
        <v>258</v>
      </c>
      <c r="H1302" s="19">
        <v>58.371040723981906</v>
      </c>
      <c r="I1302" s="35">
        <v>50</v>
      </c>
      <c r="J1302" s="19">
        <v>11.312217194570136</v>
      </c>
      <c r="K1302" s="35">
        <v>392</v>
      </c>
      <c r="L1302" s="23">
        <v>134</v>
      </c>
      <c r="M1302" s="28">
        <v>34.183673469387756</v>
      </c>
      <c r="N1302" s="23">
        <v>442</v>
      </c>
      <c r="O1302" s="23">
        <v>435</v>
      </c>
      <c r="P1302" s="29">
        <v>98.41628959276018</v>
      </c>
      <c r="Q1302" s="23">
        <v>7</v>
      </c>
      <c r="R1302" s="28">
        <v>1.5837104072398189</v>
      </c>
      <c r="S1302" s="15">
        <v>442</v>
      </c>
      <c r="T1302" s="23">
        <v>368</v>
      </c>
      <c r="U1302" s="110">
        <v>83.257918552036202</v>
      </c>
      <c r="V1302" s="23">
        <v>1</v>
      </c>
      <c r="W1302" s="28">
        <v>0.22624434389140274</v>
      </c>
      <c r="X1302" s="70">
        <v>384</v>
      </c>
      <c r="Y1302" s="70">
        <v>16</v>
      </c>
      <c r="Z1302" s="19">
        <v>4.1666666666666661</v>
      </c>
      <c r="AA1302" s="35">
        <v>46</v>
      </c>
      <c r="AB1302" s="29">
        <v>10.407239819004525</v>
      </c>
      <c r="AC1302" s="35">
        <v>11</v>
      </c>
      <c r="AD1302" s="28">
        <v>2.4886877828054299</v>
      </c>
    </row>
    <row r="1303" spans="2:30" ht="15" customHeight="1" x14ac:dyDescent="0.25">
      <c r="B1303" s="5" t="s">
        <v>92</v>
      </c>
      <c r="C1303" s="6" t="s">
        <v>2627</v>
      </c>
      <c r="D1303" s="6" t="s">
        <v>2628</v>
      </c>
      <c r="E1303" s="41" t="s">
        <v>2629</v>
      </c>
      <c r="F1303" s="106">
        <v>306</v>
      </c>
      <c r="G1303" s="23">
        <v>174</v>
      </c>
      <c r="H1303" s="19">
        <v>56.862745098039213</v>
      </c>
      <c r="I1303" s="35">
        <v>49</v>
      </c>
      <c r="J1303" s="19">
        <v>16.013071895424837</v>
      </c>
      <c r="K1303" s="35">
        <v>257</v>
      </c>
      <c r="L1303" s="23">
        <v>83</v>
      </c>
      <c r="M1303" s="28">
        <v>32.295719844357976</v>
      </c>
      <c r="N1303" s="23">
        <v>306</v>
      </c>
      <c r="O1303" s="23">
        <v>301</v>
      </c>
      <c r="P1303" s="29">
        <v>98.366013071895424</v>
      </c>
      <c r="Q1303" s="23">
        <v>5</v>
      </c>
      <c r="R1303" s="28">
        <v>1.6339869281045754</v>
      </c>
      <c r="S1303" s="15">
        <v>306</v>
      </c>
      <c r="T1303" s="23">
        <v>251</v>
      </c>
      <c r="U1303" s="110">
        <v>82.026143790849673</v>
      </c>
      <c r="V1303" s="23">
        <v>1</v>
      </c>
      <c r="W1303" s="28">
        <v>0.32679738562091504</v>
      </c>
      <c r="X1303" s="70">
        <v>263</v>
      </c>
      <c r="Y1303" s="70">
        <v>12</v>
      </c>
      <c r="Z1303" s="19">
        <v>4.5627376425855513</v>
      </c>
      <c r="AA1303" s="35">
        <v>37</v>
      </c>
      <c r="AB1303" s="29">
        <v>12.091503267973856</v>
      </c>
      <c r="AC1303" s="35">
        <v>5</v>
      </c>
      <c r="AD1303" s="28">
        <v>1.6339869281045754</v>
      </c>
    </row>
    <row r="1304" spans="2:30" ht="15" customHeight="1" x14ac:dyDescent="0.25">
      <c r="B1304" s="5" t="s">
        <v>92</v>
      </c>
      <c r="C1304" s="6" t="s">
        <v>2627</v>
      </c>
      <c r="D1304" s="6" t="s">
        <v>2630</v>
      </c>
      <c r="E1304" s="41" t="s">
        <v>2631</v>
      </c>
      <c r="F1304" s="106">
        <v>52</v>
      </c>
      <c r="G1304" s="23">
        <v>41</v>
      </c>
      <c r="H1304" s="19">
        <v>78.84615384615384</v>
      </c>
      <c r="I1304" s="35">
        <v>2</v>
      </c>
      <c r="J1304" s="19">
        <v>3.8461538461538463</v>
      </c>
      <c r="K1304" s="35">
        <v>50</v>
      </c>
      <c r="L1304" s="23">
        <v>9</v>
      </c>
      <c r="M1304" s="28">
        <v>18</v>
      </c>
      <c r="N1304" s="23">
        <v>52</v>
      </c>
      <c r="O1304" s="23">
        <v>52</v>
      </c>
      <c r="P1304" s="29">
        <v>100</v>
      </c>
      <c r="Q1304" s="23">
        <v>0</v>
      </c>
      <c r="R1304" s="28">
        <v>0</v>
      </c>
      <c r="S1304" s="15">
        <v>52</v>
      </c>
      <c r="T1304" s="23">
        <v>45</v>
      </c>
      <c r="U1304" s="110">
        <v>86.538461538461547</v>
      </c>
      <c r="V1304" s="23">
        <v>0</v>
      </c>
      <c r="W1304" s="28">
        <v>0</v>
      </c>
      <c r="X1304" s="70">
        <v>48</v>
      </c>
      <c r="Y1304" s="70">
        <v>3</v>
      </c>
      <c r="Z1304" s="19">
        <v>6.25</v>
      </c>
      <c r="AA1304" s="35">
        <v>4</v>
      </c>
      <c r="AB1304" s="29">
        <v>7.6923076923076925</v>
      </c>
      <c r="AC1304" s="35">
        <v>0</v>
      </c>
      <c r="AD1304" s="28">
        <v>0</v>
      </c>
    </row>
    <row r="1305" spans="2:30" ht="15" customHeight="1" x14ac:dyDescent="0.25">
      <c r="B1305" s="5" t="s">
        <v>92</v>
      </c>
      <c r="C1305" s="6" t="s">
        <v>2627</v>
      </c>
      <c r="D1305" s="6" t="s">
        <v>2632</v>
      </c>
      <c r="E1305" s="41" t="s">
        <v>2633</v>
      </c>
      <c r="F1305" s="106">
        <v>352</v>
      </c>
      <c r="G1305" s="23">
        <v>247</v>
      </c>
      <c r="H1305" s="19">
        <v>70.170454545454547</v>
      </c>
      <c r="I1305" s="35">
        <v>27</v>
      </c>
      <c r="J1305" s="19">
        <v>7.6704545454545459</v>
      </c>
      <c r="K1305" s="35">
        <v>325</v>
      </c>
      <c r="L1305" s="23">
        <v>78</v>
      </c>
      <c r="M1305" s="28">
        <v>24</v>
      </c>
      <c r="N1305" s="23">
        <v>352</v>
      </c>
      <c r="O1305" s="23">
        <v>345</v>
      </c>
      <c r="P1305" s="29">
        <v>98.01136363636364</v>
      </c>
      <c r="Q1305" s="23">
        <v>7</v>
      </c>
      <c r="R1305" s="28">
        <v>1.9886363636363635</v>
      </c>
      <c r="S1305" s="15">
        <v>352</v>
      </c>
      <c r="T1305" s="23">
        <v>271</v>
      </c>
      <c r="U1305" s="110">
        <v>76.98863636363636</v>
      </c>
      <c r="V1305" s="23">
        <v>9</v>
      </c>
      <c r="W1305" s="28">
        <v>2.5568181818181821</v>
      </c>
      <c r="X1305" s="70">
        <v>278</v>
      </c>
      <c r="Y1305" s="70">
        <v>7</v>
      </c>
      <c r="Z1305" s="19">
        <v>2.5179856115107913</v>
      </c>
      <c r="AA1305" s="35">
        <v>55</v>
      </c>
      <c r="AB1305" s="29">
        <v>15.625</v>
      </c>
      <c r="AC1305" s="35">
        <v>10</v>
      </c>
      <c r="AD1305" s="28">
        <v>2.8409090909090908</v>
      </c>
    </row>
    <row r="1306" spans="2:30" ht="15" customHeight="1" x14ac:dyDescent="0.25">
      <c r="B1306" s="5" t="s">
        <v>92</v>
      </c>
      <c r="C1306" s="6" t="s">
        <v>2627</v>
      </c>
      <c r="D1306" s="6" t="s">
        <v>2196</v>
      </c>
      <c r="E1306" s="41" t="s">
        <v>2634</v>
      </c>
      <c r="F1306" s="106">
        <v>1029</v>
      </c>
      <c r="G1306" s="23">
        <v>635</v>
      </c>
      <c r="H1306" s="19">
        <v>61.710398445092316</v>
      </c>
      <c r="I1306" s="35">
        <v>107</v>
      </c>
      <c r="J1306" s="19">
        <v>10.398445092322643</v>
      </c>
      <c r="K1306" s="35">
        <v>922</v>
      </c>
      <c r="L1306" s="23">
        <v>287</v>
      </c>
      <c r="M1306" s="28">
        <v>31.127982646420826</v>
      </c>
      <c r="N1306" s="23">
        <v>1029</v>
      </c>
      <c r="O1306" s="23">
        <v>1009</v>
      </c>
      <c r="P1306" s="29">
        <v>98.056365403304184</v>
      </c>
      <c r="Q1306" s="23">
        <v>20</v>
      </c>
      <c r="R1306" s="28">
        <v>1.9436345966958213</v>
      </c>
      <c r="S1306" s="15">
        <v>1029</v>
      </c>
      <c r="T1306" s="23">
        <v>849</v>
      </c>
      <c r="U1306" s="110">
        <v>82.507288629737602</v>
      </c>
      <c r="V1306" s="23">
        <v>11</v>
      </c>
      <c r="W1306" s="28">
        <v>1.0689990281827018</v>
      </c>
      <c r="X1306" s="70">
        <v>880</v>
      </c>
      <c r="Y1306" s="70">
        <v>31</v>
      </c>
      <c r="Z1306" s="19">
        <v>3.5227272727272725</v>
      </c>
      <c r="AA1306" s="35">
        <v>111</v>
      </c>
      <c r="AB1306" s="29">
        <v>10.787172011661808</v>
      </c>
      <c r="AC1306" s="35">
        <v>27</v>
      </c>
      <c r="AD1306" s="28">
        <v>2.6239067055393588</v>
      </c>
    </row>
    <row r="1307" spans="2:30" ht="15" customHeight="1" x14ac:dyDescent="0.25">
      <c r="B1307" s="5" t="s">
        <v>92</v>
      </c>
      <c r="C1307" s="6" t="s">
        <v>2627</v>
      </c>
      <c r="D1307" s="6" t="s">
        <v>2635</v>
      </c>
      <c r="E1307" s="41" t="s">
        <v>2636</v>
      </c>
      <c r="F1307" s="106">
        <v>25</v>
      </c>
      <c r="G1307" s="23">
        <v>13</v>
      </c>
      <c r="H1307" s="19">
        <v>52</v>
      </c>
      <c r="I1307" s="35">
        <v>3</v>
      </c>
      <c r="J1307" s="19">
        <v>12</v>
      </c>
      <c r="K1307" s="35">
        <v>22</v>
      </c>
      <c r="L1307" s="23">
        <v>9</v>
      </c>
      <c r="M1307" s="28">
        <v>40.909090909090914</v>
      </c>
      <c r="N1307" s="23">
        <v>25</v>
      </c>
      <c r="O1307" s="23">
        <v>25</v>
      </c>
      <c r="P1307" s="29">
        <v>100</v>
      </c>
      <c r="Q1307" s="23">
        <v>0</v>
      </c>
      <c r="R1307" s="28">
        <v>0</v>
      </c>
      <c r="S1307" s="15">
        <v>25</v>
      </c>
      <c r="T1307" s="23">
        <v>21</v>
      </c>
      <c r="U1307" s="110">
        <v>84</v>
      </c>
      <c r="V1307" s="23">
        <v>0</v>
      </c>
      <c r="W1307" s="28">
        <v>0</v>
      </c>
      <c r="X1307" s="70">
        <v>21</v>
      </c>
      <c r="Y1307" s="70">
        <v>0</v>
      </c>
      <c r="Z1307" s="19">
        <v>0</v>
      </c>
      <c r="AA1307" s="35">
        <v>4</v>
      </c>
      <c r="AB1307" s="29">
        <v>16</v>
      </c>
      <c r="AC1307" s="35">
        <v>0</v>
      </c>
      <c r="AD1307" s="28">
        <v>0</v>
      </c>
    </row>
    <row r="1308" spans="2:30" ht="15" customHeight="1" x14ac:dyDescent="0.25">
      <c r="B1308" s="5" t="s">
        <v>92</v>
      </c>
      <c r="C1308" s="6" t="s">
        <v>2627</v>
      </c>
      <c r="D1308" s="6" t="s">
        <v>2637</v>
      </c>
      <c r="E1308" s="41" t="s">
        <v>2638</v>
      </c>
      <c r="F1308" s="106">
        <v>1487</v>
      </c>
      <c r="G1308" s="23">
        <v>1079</v>
      </c>
      <c r="H1308" s="19">
        <v>72.562205783456619</v>
      </c>
      <c r="I1308" s="35">
        <v>118</v>
      </c>
      <c r="J1308" s="19">
        <v>7.9354404841963682</v>
      </c>
      <c r="K1308" s="35">
        <v>1369</v>
      </c>
      <c r="L1308" s="23">
        <v>290</v>
      </c>
      <c r="M1308" s="28">
        <v>21.183345507669831</v>
      </c>
      <c r="N1308" s="23">
        <v>1487</v>
      </c>
      <c r="O1308" s="23">
        <v>1465</v>
      </c>
      <c r="P1308" s="29">
        <v>98.520511096166771</v>
      </c>
      <c r="Q1308" s="23">
        <v>22</v>
      </c>
      <c r="R1308" s="28">
        <v>1.4794889038332213</v>
      </c>
      <c r="S1308" s="15">
        <v>1487</v>
      </c>
      <c r="T1308" s="23">
        <v>1204</v>
      </c>
      <c r="U1308" s="110">
        <v>80.968392737054472</v>
      </c>
      <c r="V1308" s="23">
        <v>19</v>
      </c>
      <c r="W1308" s="28">
        <v>1.2777404169468729</v>
      </c>
      <c r="X1308" s="70">
        <v>1267</v>
      </c>
      <c r="Y1308" s="70">
        <v>63</v>
      </c>
      <c r="Z1308" s="19">
        <v>4.972375690607735</v>
      </c>
      <c r="AA1308" s="35">
        <v>151</v>
      </c>
      <c r="AB1308" s="29">
        <v>10.1546738399462</v>
      </c>
      <c r="AC1308" s="35">
        <v>50</v>
      </c>
      <c r="AD1308" s="28">
        <v>3.3624747814391389</v>
      </c>
    </row>
    <row r="1309" spans="2:30" ht="15" customHeight="1" x14ac:dyDescent="0.25">
      <c r="B1309" s="5" t="s">
        <v>92</v>
      </c>
      <c r="C1309" s="6" t="s">
        <v>2627</v>
      </c>
      <c r="D1309" s="6" t="s">
        <v>2639</v>
      </c>
      <c r="E1309" s="41" t="s">
        <v>2640</v>
      </c>
      <c r="F1309" s="106">
        <v>113</v>
      </c>
      <c r="G1309" s="23">
        <v>77</v>
      </c>
      <c r="H1309" s="19">
        <v>68.141592920353972</v>
      </c>
      <c r="I1309" s="35">
        <v>10</v>
      </c>
      <c r="J1309" s="19">
        <v>8.8495575221238933</v>
      </c>
      <c r="K1309" s="35">
        <v>103</v>
      </c>
      <c r="L1309" s="23">
        <v>26</v>
      </c>
      <c r="M1309" s="28">
        <v>25.242718446601941</v>
      </c>
      <c r="N1309" s="23">
        <v>113</v>
      </c>
      <c r="O1309" s="23">
        <v>111</v>
      </c>
      <c r="P1309" s="29">
        <v>98.230088495575217</v>
      </c>
      <c r="Q1309" s="23">
        <v>2</v>
      </c>
      <c r="R1309" s="28">
        <v>1.7699115044247788</v>
      </c>
      <c r="S1309" s="15">
        <v>113</v>
      </c>
      <c r="T1309" s="23">
        <v>94</v>
      </c>
      <c r="U1309" s="110">
        <v>83.185840707964601</v>
      </c>
      <c r="V1309" s="23">
        <v>1</v>
      </c>
      <c r="W1309" s="28">
        <v>0.88495575221238942</v>
      </c>
      <c r="X1309" s="70">
        <v>100</v>
      </c>
      <c r="Y1309" s="70">
        <v>6</v>
      </c>
      <c r="Z1309" s="19">
        <v>6</v>
      </c>
      <c r="AA1309" s="35">
        <v>11</v>
      </c>
      <c r="AB1309" s="29">
        <v>9.7345132743362832</v>
      </c>
      <c r="AC1309" s="35">
        <v>1</v>
      </c>
      <c r="AD1309" s="28">
        <v>0.88495575221238942</v>
      </c>
    </row>
    <row r="1310" spans="2:30" ht="15" customHeight="1" x14ac:dyDescent="0.25">
      <c r="B1310" s="5" t="s">
        <v>92</v>
      </c>
      <c r="C1310" s="6" t="s">
        <v>2627</v>
      </c>
      <c r="D1310" s="6" t="s">
        <v>2641</v>
      </c>
      <c r="E1310" s="41" t="s">
        <v>2642</v>
      </c>
      <c r="F1310" s="106">
        <v>1399</v>
      </c>
      <c r="G1310" s="23">
        <v>859</v>
      </c>
      <c r="H1310" s="19">
        <v>61.401000714796282</v>
      </c>
      <c r="I1310" s="35">
        <v>157</v>
      </c>
      <c r="J1310" s="19">
        <v>11.222301644031452</v>
      </c>
      <c r="K1310" s="35">
        <v>1242</v>
      </c>
      <c r="L1310" s="23">
        <v>383</v>
      </c>
      <c r="M1310" s="28">
        <v>30.83735909822866</v>
      </c>
      <c r="N1310" s="23">
        <v>1399</v>
      </c>
      <c r="O1310" s="23">
        <v>1382</v>
      </c>
      <c r="P1310" s="29">
        <v>98.78484631879914</v>
      </c>
      <c r="Q1310" s="23">
        <v>17</v>
      </c>
      <c r="R1310" s="28">
        <v>1.2151536812008579</v>
      </c>
      <c r="S1310" s="15">
        <v>1399</v>
      </c>
      <c r="T1310" s="23">
        <v>1111</v>
      </c>
      <c r="U1310" s="110">
        <v>79.413867047891358</v>
      </c>
      <c r="V1310" s="23">
        <v>22</v>
      </c>
      <c r="W1310" s="28">
        <v>1.5725518227305217</v>
      </c>
      <c r="X1310" s="70">
        <v>1164</v>
      </c>
      <c r="Y1310" s="70">
        <v>53</v>
      </c>
      <c r="Z1310" s="19">
        <v>4.5532646048109964</v>
      </c>
      <c r="AA1310" s="35">
        <v>163</v>
      </c>
      <c r="AB1310" s="29">
        <v>11.651179413867048</v>
      </c>
      <c r="AC1310" s="35">
        <v>50</v>
      </c>
      <c r="AD1310" s="28">
        <v>3.5739814152966405</v>
      </c>
    </row>
    <row r="1311" spans="2:30" ht="15" customHeight="1" x14ac:dyDescent="0.25">
      <c r="B1311" s="5" t="s">
        <v>92</v>
      </c>
      <c r="C1311" s="6" t="s">
        <v>2627</v>
      </c>
      <c r="D1311" s="6" t="s">
        <v>2643</v>
      </c>
      <c r="E1311" s="41" t="s">
        <v>2644</v>
      </c>
      <c r="F1311" s="106">
        <v>1089</v>
      </c>
      <c r="G1311" s="23">
        <v>688</v>
      </c>
      <c r="H1311" s="19">
        <v>63.177226813590451</v>
      </c>
      <c r="I1311" s="35">
        <v>91</v>
      </c>
      <c r="J1311" s="19">
        <v>8.356290174471992</v>
      </c>
      <c r="K1311" s="35">
        <v>998</v>
      </c>
      <c r="L1311" s="23">
        <v>310</v>
      </c>
      <c r="M1311" s="28">
        <v>31.062124248496993</v>
      </c>
      <c r="N1311" s="23">
        <v>1089</v>
      </c>
      <c r="O1311" s="23">
        <v>1076</v>
      </c>
      <c r="P1311" s="29">
        <v>98.806244260789711</v>
      </c>
      <c r="Q1311" s="23">
        <v>13</v>
      </c>
      <c r="R1311" s="28">
        <v>1.1937557392102847</v>
      </c>
      <c r="S1311" s="15">
        <v>1089</v>
      </c>
      <c r="T1311" s="23">
        <v>890</v>
      </c>
      <c r="U1311" s="110">
        <v>81.726354453627181</v>
      </c>
      <c r="V1311" s="23">
        <v>5</v>
      </c>
      <c r="W1311" s="28">
        <v>0.4591368227731864</v>
      </c>
      <c r="X1311" s="70">
        <v>919</v>
      </c>
      <c r="Y1311" s="70">
        <v>29</v>
      </c>
      <c r="Z1311" s="19">
        <v>3.1556039173014145</v>
      </c>
      <c r="AA1311" s="35">
        <v>138</v>
      </c>
      <c r="AB1311" s="29">
        <v>12.672176308539946</v>
      </c>
      <c r="AC1311" s="35">
        <v>27</v>
      </c>
      <c r="AD1311" s="28">
        <v>2.4793388429752068</v>
      </c>
    </row>
    <row r="1312" spans="2:30" ht="15" customHeight="1" x14ac:dyDescent="0.25">
      <c r="B1312" s="5" t="s">
        <v>92</v>
      </c>
      <c r="C1312" s="6" t="s">
        <v>2627</v>
      </c>
      <c r="D1312" s="6" t="s">
        <v>2645</v>
      </c>
      <c r="E1312" s="41" t="s">
        <v>2646</v>
      </c>
      <c r="F1312" s="106">
        <v>107</v>
      </c>
      <c r="G1312" s="23">
        <v>68</v>
      </c>
      <c r="H1312" s="19">
        <v>63.551401869158873</v>
      </c>
      <c r="I1312" s="35">
        <v>13</v>
      </c>
      <c r="J1312" s="19">
        <v>12.149532710280374</v>
      </c>
      <c r="K1312" s="35">
        <v>94</v>
      </c>
      <c r="L1312" s="23">
        <v>26</v>
      </c>
      <c r="M1312" s="28">
        <v>27.659574468085108</v>
      </c>
      <c r="N1312" s="23">
        <v>107</v>
      </c>
      <c r="O1312" s="23">
        <v>106</v>
      </c>
      <c r="P1312" s="29">
        <v>99.065420560747668</v>
      </c>
      <c r="Q1312" s="23">
        <v>1</v>
      </c>
      <c r="R1312" s="28">
        <v>0.93457943925233633</v>
      </c>
      <c r="S1312" s="15">
        <v>107</v>
      </c>
      <c r="T1312" s="23">
        <v>93</v>
      </c>
      <c r="U1312" s="110">
        <v>86.915887850467286</v>
      </c>
      <c r="V1312" s="23">
        <v>1</v>
      </c>
      <c r="W1312" s="28">
        <v>0.93457943925233633</v>
      </c>
      <c r="X1312" s="70">
        <v>94</v>
      </c>
      <c r="Y1312" s="70">
        <v>1</v>
      </c>
      <c r="Z1312" s="19">
        <v>1.0638297872340425</v>
      </c>
      <c r="AA1312" s="35">
        <v>10</v>
      </c>
      <c r="AB1312" s="29">
        <v>9.3457943925233646</v>
      </c>
      <c r="AC1312" s="35">
        <v>2</v>
      </c>
      <c r="AD1312" s="28">
        <v>1.8691588785046727</v>
      </c>
    </row>
    <row r="1313" spans="2:30" ht="15" customHeight="1" x14ac:dyDescent="0.25">
      <c r="B1313" s="5" t="s">
        <v>92</v>
      </c>
      <c r="C1313" s="6" t="s">
        <v>2627</v>
      </c>
      <c r="D1313" s="6" t="s">
        <v>2647</v>
      </c>
      <c r="E1313" s="41" t="s">
        <v>2648</v>
      </c>
      <c r="F1313" s="106">
        <v>793</v>
      </c>
      <c r="G1313" s="23">
        <v>476</v>
      </c>
      <c r="H1313" s="19">
        <v>60.025220680958391</v>
      </c>
      <c r="I1313" s="35">
        <v>88</v>
      </c>
      <c r="J1313" s="19">
        <v>11.097099621689786</v>
      </c>
      <c r="K1313" s="35">
        <v>705</v>
      </c>
      <c r="L1313" s="23">
        <v>229</v>
      </c>
      <c r="M1313" s="28">
        <v>32.4822695035461</v>
      </c>
      <c r="N1313" s="23">
        <v>793</v>
      </c>
      <c r="O1313" s="23">
        <v>776</v>
      </c>
      <c r="P1313" s="29">
        <v>97.856242118537196</v>
      </c>
      <c r="Q1313" s="23">
        <v>17</v>
      </c>
      <c r="R1313" s="28">
        <v>2.1437578814627996</v>
      </c>
      <c r="S1313" s="15">
        <v>793</v>
      </c>
      <c r="T1313" s="23">
        <v>649</v>
      </c>
      <c r="U1313" s="110">
        <v>81.841109709962168</v>
      </c>
      <c r="V1313" s="23">
        <v>6</v>
      </c>
      <c r="W1313" s="28">
        <v>0.75662042875157631</v>
      </c>
      <c r="X1313" s="70">
        <v>682</v>
      </c>
      <c r="Y1313" s="70">
        <v>33</v>
      </c>
      <c r="Z1313" s="19">
        <v>4.838709677419355</v>
      </c>
      <c r="AA1313" s="35">
        <v>84</v>
      </c>
      <c r="AB1313" s="29">
        <v>10.592686002522068</v>
      </c>
      <c r="AC1313" s="35">
        <v>21</v>
      </c>
      <c r="AD1313" s="28">
        <v>2.6481715006305171</v>
      </c>
    </row>
    <row r="1314" spans="2:30" ht="15" customHeight="1" x14ac:dyDescent="0.25">
      <c r="B1314" s="5" t="s">
        <v>92</v>
      </c>
      <c r="C1314" s="6" t="s">
        <v>2627</v>
      </c>
      <c r="D1314" s="6" t="s">
        <v>770</v>
      </c>
      <c r="E1314" s="41" t="s">
        <v>2649</v>
      </c>
      <c r="F1314" s="106">
        <v>120</v>
      </c>
      <c r="G1314" s="23">
        <v>84</v>
      </c>
      <c r="H1314" s="19">
        <v>70</v>
      </c>
      <c r="I1314" s="35">
        <v>9</v>
      </c>
      <c r="J1314" s="19">
        <v>7.5</v>
      </c>
      <c r="K1314" s="35">
        <v>111</v>
      </c>
      <c r="L1314" s="23">
        <v>27</v>
      </c>
      <c r="M1314" s="28">
        <v>24.324324324324326</v>
      </c>
      <c r="N1314" s="23">
        <v>120</v>
      </c>
      <c r="O1314" s="23">
        <v>119</v>
      </c>
      <c r="P1314" s="29">
        <v>99.166666666666671</v>
      </c>
      <c r="Q1314" s="23">
        <v>1</v>
      </c>
      <c r="R1314" s="28">
        <v>0.83333333333333337</v>
      </c>
      <c r="S1314" s="15">
        <v>120</v>
      </c>
      <c r="T1314" s="23">
        <v>103</v>
      </c>
      <c r="U1314" s="110">
        <v>85.833333333333329</v>
      </c>
      <c r="V1314" s="23">
        <v>2</v>
      </c>
      <c r="W1314" s="28">
        <v>1.6666666666666667</v>
      </c>
      <c r="X1314" s="70">
        <v>105</v>
      </c>
      <c r="Y1314" s="70">
        <v>2</v>
      </c>
      <c r="Z1314" s="19">
        <v>1.9047619047619049</v>
      </c>
      <c r="AA1314" s="35">
        <v>10</v>
      </c>
      <c r="AB1314" s="29">
        <v>8.3333333333333321</v>
      </c>
      <c r="AC1314" s="35">
        <v>3</v>
      </c>
      <c r="AD1314" s="28">
        <v>2.5</v>
      </c>
    </row>
    <row r="1315" spans="2:30" ht="15" customHeight="1" x14ac:dyDescent="0.25">
      <c r="B1315" s="5" t="s">
        <v>92</v>
      </c>
      <c r="C1315" s="6" t="s">
        <v>2627</v>
      </c>
      <c r="D1315" s="6" t="s">
        <v>366</v>
      </c>
      <c r="E1315" s="41" t="s">
        <v>2650</v>
      </c>
      <c r="F1315" s="106">
        <v>521</v>
      </c>
      <c r="G1315" s="23">
        <v>341</v>
      </c>
      <c r="H1315" s="19">
        <v>65.451055662188097</v>
      </c>
      <c r="I1315" s="35">
        <v>40</v>
      </c>
      <c r="J1315" s="19">
        <v>7.6775431861804213</v>
      </c>
      <c r="K1315" s="35">
        <v>481</v>
      </c>
      <c r="L1315" s="23">
        <v>140</v>
      </c>
      <c r="M1315" s="28">
        <v>29.106029106029109</v>
      </c>
      <c r="N1315" s="23">
        <v>521</v>
      </c>
      <c r="O1315" s="23">
        <v>515</v>
      </c>
      <c r="P1315" s="29">
        <v>98.848368522072931</v>
      </c>
      <c r="Q1315" s="23">
        <v>6</v>
      </c>
      <c r="R1315" s="28">
        <v>1.1516314779270633</v>
      </c>
      <c r="S1315" s="15">
        <v>521</v>
      </c>
      <c r="T1315" s="23">
        <v>422</v>
      </c>
      <c r="U1315" s="110">
        <v>80.99808061420346</v>
      </c>
      <c r="V1315" s="23">
        <v>1</v>
      </c>
      <c r="W1315" s="28">
        <v>0.19193857965451055</v>
      </c>
      <c r="X1315" s="70">
        <v>441</v>
      </c>
      <c r="Y1315" s="70">
        <v>19</v>
      </c>
      <c r="Z1315" s="19">
        <v>4.308390022675737</v>
      </c>
      <c r="AA1315" s="35">
        <v>60</v>
      </c>
      <c r="AB1315" s="29">
        <v>11.516314779270633</v>
      </c>
      <c r="AC1315" s="35">
        <v>19</v>
      </c>
      <c r="AD1315" s="28">
        <v>3.6468330134357005</v>
      </c>
    </row>
    <row r="1316" spans="2:30" ht="15" customHeight="1" x14ac:dyDescent="0.25">
      <c r="B1316" s="5" t="s">
        <v>92</v>
      </c>
      <c r="C1316" s="6" t="s">
        <v>2627</v>
      </c>
      <c r="D1316" s="6" t="s">
        <v>2651</v>
      </c>
      <c r="E1316" s="41" t="s">
        <v>2652</v>
      </c>
      <c r="F1316" s="106">
        <v>2325</v>
      </c>
      <c r="G1316" s="23">
        <v>1544</v>
      </c>
      <c r="H1316" s="19">
        <v>66.408602150537632</v>
      </c>
      <c r="I1316" s="35">
        <v>235</v>
      </c>
      <c r="J1316" s="19">
        <v>10.10752688172043</v>
      </c>
      <c r="K1316" s="35">
        <v>2090</v>
      </c>
      <c r="L1316" s="23">
        <v>546</v>
      </c>
      <c r="M1316" s="28">
        <v>26.124401913875602</v>
      </c>
      <c r="N1316" s="23">
        <v>2325</v>
      </c>
      <c r="O1316" s="23">
        <v>2262</v>
      </c>
      <c r="P1316" s="29">
        <v>97.290322580645167</v>
      </c>
      <c r="Q1316" s="23">
        <v>63</v>
      </c>
      <c r="R1316" s="28">
        <v>2.7096774193548385</v>
      </c>
      <c r="S1316" s="15">
        <v>2325</v>
      </c>
      <c r="T1316" s="23">
        <v>1828</v>
      </c>
      <c r="U1316" s="110">
        <v>78.623655913978496</v>
      </c>
      <c r="V1316" s="23">
        <v>46</v>
      </c>
      <c r="W1316" s="28">
        <v>1.9784946236559142</v>
      </c>
      <c r="X1316" s="70">
        <v>1926</v>
      </c>
      <c r="Y1316" s="70">
        <v>98</v>
      </c>
      <c r="Z1316" s="19">
        <v>5.0882658359293877</v>
      </c>
      <c r="AA1316" s="35">
        <v>265</v>
      </c>
      <c r="AB1316" s="29">
        <v>11.397849462365592</v>
      </c>
      <c r="AC1316" s="35">
        <v>88</v>
      </c>
      <c r="AD1316" s="28">
        <v>3.78494623655914</v>
      </c>
    </row>
    <row r="1317" spans="2:30" ht="15" customHeight="1" x14ac:dyDescent="0.25">
      <c r="B1317" s="5" t="s">
        <v>92</v>
      </c>
      <c r="C1317" s="6" t="s">
        <v>2627</v>
      </c>
      <c r="D1317" s="6" t="s">
        <v>2653</v>
      </c>
      <c r="E1317" s="41" t="s">
        <v>2654</v>
      </c>
      <c r="F1317" s="106">
        <v>78</v>
      </c>
      <c r="G1317" s="23">
        <v>47</v>
      </c>
      <c r="H1317" s="19">
        <v>60.256410256410255</v>
      </c>
      <c r="I1317" s="35">
        <v>8</v>
      </c>
      <c r="J1317" s="19">
        <v>10.256410256410255</v>
      </c>
      <c r="K1317" s="35">
        <v>70</v>
      </c>
      <c r="L1317" s="23">
        <v>23</v>
      </c>
      <c r="M1317" s="28">
        <v>32.857142857142854</v>
      </c>
      <c r="N1317" s="23">
        <v>78</v>
      </c>
      <c r="O1317" s="23">
        <v>75</v>
      </c>
      <c r="P1317" s="29">
        <v>96.15384615384616</v>
      </c>
      <c r="Q1317" s="23">
        <v>3</v>
      </c>
      <c r="R1317" s="28">
        <v>3.8461538461538463</v>
      </c>
      <c r="S1317" s="15">
        <v>78</v>
      </c>
      <c r="T1317" s="23">
        <v>62</v>
      </c>
      <c r="U1317" s="110">
        <v>79.487179487179489</v>
      </c>
      <c r="V1317" s="23">
        <v>3</v>
      </c>
      <c r="W1317" s="28">
        <v>3.8461538461538463</v>
      </c>
      <c r="X1317" s="70">
        <v>63</v>
      </c>
      <c r="Y1317" s="70">
        <v>1</v>
      </c>
      <c r="Z1317" s="19">
        <v>1.5873015873015872</v>
      </c>
      <c r="AA1317" s="35">
        <v>7</v>
      </c>
      <c r="AB1317" s="29">
        <v>8.9743589743589745</v>
      </c>
      <c r="AC1317" s="35">
        <v>5</v>
      </c>
      <c r="AD1317" s="28">
        <v>6.4102564102564097</v>
      </c>
    </row>
    <row r="1318" spans="2:30" ht="15" customHeight="1" x14ac:dyDescent="0.25">
      <c r="B1318" s="5" t="s">
        <v>92</v>
      </c>
      <c r="C1318" s="6" t="s">
        <v>2627</v>
      </c>
      <c r="D1318" s="6" t="s">
        <v>2655</v>
      </c>
      <c r="E1318" s="41" t="s">
        <v>2656</v>
      </c>
      <c r="F1318" s="106">
        <v>60</v>
      </c>
      <c r="G1318" s="23">
        <v>33</v>
      </c>
      <c r="H1318" s="19">
        <v>55.000000000000007</v>
      </c>
      <c r="I1318" s="35">
        <v>5</v>
      </c>
      <c r="J1318" s="19">
        <v>8.3333333333333321</v>
      </c>
      <c r="K1318" s="35">
        <v>55</v>
      </c>
      <c r="L1318" s="23">
        <v>22</v>
      </c>
      <c r="M1318" s="28">
        <v>40</v>
      </c>
      <c r="N1318" s="23">
        <v>60</v>
      </c>
      <c r="O1318" s="23">
        <v>60</v>
      </c>
      <c r="P1318" s="29">
        <v>100</v>
      </c>
      <c r="Q1318" s="23">
        <v>0</v>
      </c>
      <c r="R1318" s="28">
        <v>0</v>
      </c>
      <c r="S1318" s="15">
        <v>60</v>
      </c>
      <c r="T1318" s="23">
        <v>50</v>
      </c>
      <c r="U1318" s="110">
        <v>83.333333333333343</v>
      </c>
      <c r="V1318" s="23">
        <v>0</v>
      </c>
      <c r="W1318" s="28">
        <v>0</v>
      </c>
      <c r="X1318" s="70">
        <v>51</v>
      </c>
      <c r="Y1318" s="70">
        <v>1</v>
      </c>
      <c r="Z1318" s="19">
        <v>1.9607843137254901</v>
      </c>
      <c r="AA1318" s="35">
        <v>9</v>
      </c>
      <c r="AB1318" s="29">
        <v>15</v>
      </c>
      <c r="AC1318" s="35">
        <v>0</v>
      </c>
      <c r="AD1318" s="28">
        <v>0</v>
      </c>
    </row>
    <row r="1319" spans="2:30" ht="15" customHeight="1" x14ac:dyDescent="0.25">
      <c r="B1319" s="5" t="s">
        <v>92</v>
      </c>
      <c r="C1319" s="6" t="s">
        <v>2657</v>
      </c>
      <c r="D1319" s="6" t="s">
        <v>2658</v>
      </c>
      <c r="E1319" s="41" t="s">
        <v>2659</v>
      </c>
      <c r="F1319" s="106">
        <v>12</v>
      </c>
      <c r="G1319" s="23">
        <v>6</v>
      </c>
      <c r="H1319" s="19">
        <v>50</v>
      </c>
      <c r="I1319" s="35">
        <v>2</v>
      </c>
      <c r="J1319" s="19">
        <v>16.666666666666664</v>
      </c>
      <c r="K1319" s="35">
        <v>10</v>
      </c>
      <c r="L1319" s="23">
        <v>4</v>
      </c>
      <c r="M1319" s="28">
        <v>40</v>
      </c>
      <c r="N1319" s="23">
        <v>12</v>
      </c>
      <c r="O1319" s="23">
        <v>12</v>
      </c>
      <c r="P1319" s="29">
        <v>100</v>
      </c>
      <c r="Q1319" s="23">
        <v>0</v>
      </c>
      <c r="R1319" s="28">
        <v>0</v>
      </c>
      <c r="S1319" s="15">
        <v>12</v>
      </c>
      <c r="T1319" s="23">
        <v>10</v>
      </c>
      <c r="U1319" s="110">
        <v>83.333333333333343</v>
      </c>
      <c r="V1319" s="23">
        <v>0</v>
      </c>
      <c r="W1319" s="28">
        <v>0</v>
      </c>
      <c r="X1319" s="70">
        <v>12</v>
      </c>
      <c r="Y1319" s="70">
        <v>2</v>
      </c>
      <c r="Z1319" s="19">
        <v>16.666666666666664</v>
      </c>
      <c r="AA1319" s="35">
        <v>0</v>
      </c>
      <c r="AB1319" s="29">
        <v>0</v>
      </c>
      <c r="AC1319" s="35">
        <v>0</v>
      </c>
      <c r="AD1319" s="28">
        <v>0</v>
      </c>
    </row>
    <row r="1320" spans="2:30" ht="15" customHeight="1" x14ac:dyDescent="0.25">
      <c r="B1320" s="5" t="s">
        <v>92</v>
      </c>
      <c r="C1320" s="6" t="s">
        <v>2657</v>
      </c>
      <c r="D1320" s="6" t="s">
        <v>2660</v>
      </c>
      <c r="E1320" s="41" t="s">
        <v>2661</v>
      </c>
      <c r="F1320" s="106">
        <v>14</v>
      </c>
      <c r="G1320" s="23">
        <v>9</v>
      </c>
      <c r="H1320" s="19">
        <v>64.285714285714292</v>
      </c>
      <c r="I1320" s="35">
        <v>2</v>
      </c>
      <c r="J1320" s="19">
        <v>14.285714285714285</v>
      </c>
      <c r="K1320" s="35">
        <v>12</v>
      </c>
      <c r="L1320" s="23">
        <v>3</v>
      </c>
      <c r="M1320" s="28">
        <v>25</v>
      </c>
      <c r="N1320" s="23">
        <v>14</v>
      </c>
      <c r="O1320" s="23">
        <v>14</v>
      </c>
      <c r="P1320" s="29">
        <v>100</v>
      </c>
      <c r="Q1320" s="23">
        <v>0</v>
      </c>
      <c r="R1320" s="28">
        <v>0</v>
      </c>
      <c r="S1320" s="15">
        <v>14</v>
      </c>
      <c r="T1320" s="23">
        <v>14</v>
      </c>
      <c r="U1320" s="110">
        <v>100</v>
      </c>
      <c r="V1320" s="23">
        <v>0</v>
      </c>
      <c r="W1320" s="28">
        <v>0</v>
      </c>
      <c r="X1320" s="70">
        <v>14</v>
      </c>
      <c r="Y1320" s="70">
        <v>0</v>
      </c>
      <c r="Z1320" s="19">
        <v>0</v>
      </c>
      <c r="AA1320" s="35">
        <v>0</v>
      </c>
      <c r="AB1320" s="29">
        <v>0</v>
      </c>
      <c r="AC1320" s="35">
        <v>0</v>
      </c>
      <c r="AD1320" s="28">
        <v>0</v>
      </c>
    </row>
    <row r="1321" spans="2:30" ht="15" customHeight="1" x14ac:dyDescent="0.25">
      <c r="B1321" s="5" t="s">
        <v>92</v>
      </c>
      <c r="C1321" s="6" t="s">
        <v>2657</v>
      </c>
      <c r="D1321" s="6" t="s">
        <v>2662</v>
      </c>
      <c r="E1321" s="41" t="s">
        <v>2663</v>
      </c>
      <c r="F1321" s="106">
        <v>721</v>
      </c>
      <c r="G1321" s="23">
        <v>489</v>
      </c>
      <c r="H1321" s="19">
        <v>67.82246879334258</v>
      </c>
      <c r="I1321" s="35">
        <v>64</v>
      </c>
      <c r="J1321" s="19">
        <v>8.8765603328710121</v>
      </c>
      <c r="K1321" s="35">
        <v>657</v>
      </c>
      <c r="L1321" s="23">
        <v>168</v>
      </c>
      <c r="M1321" s="28">
        <v>25.570776255707763</v>
      </c>
      <c r="N1321" s="23">
        <v>721</v>
      </c>
      <c r="O1321" s="23">
        <v>716</v>
      </c>
      <c r="P1321" s="29">
        <v>99.306518723994458</v>
      </c>
      <c r="Q1321" s="23">
        <v>5</v>
      </c>
      <c r="R1321" s="28">
        <v>0.69348127600554788</v>
      </c>
      <c r="S1321" s="15">
        <v>721</v>
      </c>
      <c r="T1321" s="23">
        <v>575</v>
      </c>
      <c r="U1321" s="110">
        <v>79.750346740637994</v>
      </c>
      <c r="V1321" s="23">
        <v>2</v>
      </c>
      <c r="W1321" s="28">
        <v>0.27739251040221913</v>
      </c>
      <c r="X1321" s="70">
        <v>592</v>
      </c>
      <c r="Y1321" s="70">
        <v>17</v>
      </c>
      <c r="Z1321" s="19">
        <v>2.8716216216216219</v>
      </c>
      <c r="AA1321" s="35">
        <v>100</v>
      </c>
      <c r="AB1321" s="29">
        <v>13.869625520110956</v>
      </c>
      <c r="AC1321" s="35">
        <v>27</v>
      </c>
      <c r="AD1321" s="28">
        <v>3.7447988904299581</v>
      </c>
    </row>
    <row r="1322" spans="2:30" ht="15" customHeight="1" x14ac:dyDescent="0.25">
      <c r="B1322" s="5" t="s">
        <v>92</v>
      </c>
      <c r="C1322" s="6" t="s">
        <v>2657</v>
      </c>
      <c r="D1322" s="6" t="s">
        <v>1405</v>
      </c>
      <c r="E1322" s="41" t="s">
        <v>2664</v>
      </c>
      <c r="F1322" s="106">
        <v>2598</v>
      </c>
      <c r="G1322" s="23">
        <v>1739</v>
      </c>
      <c r="H1322" s="19">
        <v>66.936104695919937</v>
      </c>
      <c r="I1322" s="35">
        <v>214</v>
      </c>
      <c r="J1322" s="19">
        <v>8.2371054657428786</v>
      </c>
      <c r="K1322" s="35">
        <v>2384</v>
      </c>
      <c r="L1322" s="23">
        <v>645</v>
      </c>
      <c r="M1322" s="28">
        <v>27.055369127516776</v>
      </c>
      <c r="N1322" s="23">
        <v>2598</v>
      </c>
      <c r="O1322" s="23">
        <v>2548</v>
      </c>
      <c r="P1322" s="29">
        <v>98.075442648190915</v>
      </c>
      <c r="Q1322" s="23">
        <v>50</v>
      </c>
      <c r="R1322" s="28">
        <v>1.9245573518090839</v>
      </c>
      <c r="S1322" s="15">
        <v>2598</v>
      </c>
      <c r="T1322" s="23">
        <v>2049</v>
      </c>
      <c r="U1322" s="110">
        <v>78.868360277136262</v>
      </c>
      <c r="V1322" s="23">
        <v>28</v>
      </c>
      <c r="W1322" s="28">
        <v>1.077752117013087</v>
      </c>
      <c r="X1322" s="70">
        <v>2131</v>
      </c>
      <c r="Y1322" s="70">
        <v>82</v>
      </c>
      <c r="Z1322" s="19">
        <v>3.8479587048334118</v>
      </c>
      <c r="AA1322" s="35">
        <v>336</v>
      </c>
      <c r="AB1322" s="29">
        <v>12.933025404157044</v>
      </c>
      <c r="AC1322" s="35">
        <v>103</v>
      </c>
      <c r="AD1322" s="28">
        <v>3.9645881447267128</v>
      </c>
    </row>
    <row r="1323" spans="2:30" ht="15" customHeight="1" x14ac:dyDescent="0.25">
      <c r="B1323" s="5" t="s">
        <v>92</v>
      </c>
      <c r="C1323" s="6" t="s">
        <v>2657</v>
      </c>
      <c r="D1323" s="6" t="s">
        <v>2657</v>
      </c>
      <c r="E1323" s="41" t="s">
        <v>2665</v>
      </c>
      <c r="F1323" s="106">
        <v>3705</v>
      </c>
      <c r="G1323" s="23">
        <v>2391</v>
      </c>
      <c r="H1323" s="19">
        <v>64.534412955465598</v>
      </c>
      <c r="I1323" s="35">
        <v>320</v>
      </c>
      <c r="J1323" s="19">
        <v>8.6369770580296894</v>
      </c>
      <c r="K1323" s="35">
        <v>3385</v>
      </c>
      <c r="L1323" s="23">
        <v>994</v>
      </c>
      <c r="M1323" s="28">
        <v>29.364844903988185</v>
      </c>
      <c r="N1323" s="23">
        <v>3705</v>
      </c>
      <c r="O1323" s="23">
        <v>3642</v>
      </c>
      <c r="P1323" s="29">
        <v>98.299595141700408</v>
      </c>
      <c r="Q1323" s="23">
        <v>63</v>
      </c>
      <c r="R1323" s="28">
        <v>1.7004048582995952</v>
      </c>
      <c r="S1323" s="15">
        <v>3705</v>
      </c>
      <c r="T1323" s="23">
        <v>2900</v>
      </c>
      <c r="U1323" s="110">
        <v>78.27260458839406</v>
      </c>
      <c r="V1323" s="23">
        <v>51</v>
      </c>
      <c r="W1323" s="28">
        <v>1.3765182186234819</v>
      </c>
      <c r="X1323" s="70">
        <v>3012</v>
      </c>
      <c r="Y1323" s="70">
        <v>112</v>
      </c>
      <c r="Z1323" s="19">
        <v>3.7184594953519259</v>
      </c>
      <c r="AA1323" s="35">
        <v>510</v>
      </c>
      <c r="AB1323" s="29">
        <v>13.765182186234817</v>
      </c>
      <c r="AC1323" s="35">
        <v>132</v>
      </c>
      <c r="AD1323" s="28">
        <v>3.5627530364372468</v>
      </c>
    </row>
    <row r="1324" spans="2:30" ht="15" customHeight="1" x14ac:dyDescent="0.25">
      <c r="B1324" s="5" t="s">
        <v>92</v>
      </c>
      <c r="C1324" s="6" t="s">
        <v>2657</v>
      </c>
      <c r="D1324" s="6" t="s">
        <v>2666</v>
      </c>
      <c r="E1324" s="41" t="s">
        <v>2667</v>
      </c>
      <c r="F1324" s="106">
        <v>74</v>
      </c>
      <c r="G1324" s="23">
        <v>36</v>
      </c>
      <c r="H1324" s="19">
        <v>48.648648648648653</v>
      </c>
      <c r="I1324" s="35">
        <v>19</v>
      </c>
      <c r="J1324" s="19">
        <v>25.675675675675674</v>
      </c>
      <c r="K1324" s="35">
        <v>55</v>
      </c>
      <c r="L1324" s="23">
        <v>19</v>
      </c>
      <c r="M1324" s="28">
        <v>34.545454545454547</v>
      </c>
      <c r="N1324" s="23">
        <v>74</v>
      </c>
      <c r="O1324" s="23">
        <v>73</v>
      </c>
      <c r="P1324" s="29">
        <v>98.648648648648646</v>
      </c>
      <c r="Q1324" s="23">
        <v>1</v>
      </c>
      <c r="R1324" s="28">
        <v>1.3513513513513513</v>
      </c>
      <c r="S1324" s="15">
        <v>74</v>
      </c>
      <c r="T1324" s="23">
        <v>62</v>
      </c>
      <c r="U1324" s="110">
        <v>83.78378378378379</v>
      </c>
      <c r="V1324" s="23">
        <v>0</v>
      </c>
      <c r="W1324" s="28">
        <v>0</v>
      </c>
      <c r="X1324" s="70">
        <v>64</v>
      </c>
      <c r="Y1324" s="70">
        <v>2</v>
      </c>
      <c r="Z1324" s="19">
        <v>3.125</v>
      </c>
      <c r="AA1324" s="35">
        <v>9</v>
      </c>
      <c r="AB1324" s="29">
        <v>12.162162162162163</v>
      </c>
      <c r="AC1324" s="35">
        <v>1</v>
      </c>
      <c r="AD1324" s="28">
        <v>1.3513513513513513</v>
      </c>
    </row>
    <row r="1325" spans="2:30" ht="15" customHeight="1" x14ac:dyDescent="0.25">
      <c r="B1325" s="5" t="s">
        <v>92</v>
      </c>
      <c r="C1325" s="6" t="s">
        <v>2657</v>
      </c>
      <c r="D1325" s="6" t="s">
        <v>2668</v>
      </c>
      <c r="E1325" s="41" t="s">
        <v>2669</v>
      </c>
      <c r="F1325" s="106">
        <v>10</v>
      </c>
      <c r="G1325" s="23">
        <v>4</v>
      </c>
      <c r="H1325" s="19">
        <v>40</v>
      </c>
      <c r="I1325" s="35">
        <v>2</v>
      </c>
      <c r="J1325" s="19">
        <v>20</v>
      </c>
      <c r="K1325" s="35">
        <v>8</v>
      </c>
      <c r="L1325" s="23">
        <v>4</v>
      </c>
      <c r="M1325" s="28">
        <v>50</v>
      </c>
      <c r="N1325" s="23">
        <v>10</v>
      </c>
      <c r="O1325" s="23">
        <v>10</v>
      </c>
      <c r="P1325" s="29">
        <v>100</v>
      </c>
      <c r="Q1325" s="23">
        <v>0</v>
      </c>
      <c r="R1325" s="28">
        <v>0</v>
      </c>
      <c r="S1325" s="15">
        <v>10</v>
      </c>
      <c r="T1325" s="23">
        <v>9</v>
      </c>
      <c r="U1325" s="110">
        <v>90</v>
      </c>
      <c r="V1325" s="23">
        <v>0</v>
      </c>
      <c r="W1325" s="28">
        <v>0</v>
      </c>
      <c r="X1325" s="70">
        <v>9</v>
      </c>
      <c r="Y1325" s="70">
        <v>0</v>
      </c>
      <c r="Z1325" s="19">
        <v>0</v>
      </c>
      <c r="AA1325" s="35">
        <v>0</v>
      </c>
      <c r="AB1325" s="29">
        <v>0</v>
      </c>
      <c r="AC1325" s="35">
        <v>1</v>
      </c>
      <c r="AD1325" s="28">
        <v>10</v>
      </c>
    </row>
    <row r="1326" spans="2:30" ht="15" customHeight="1" x14ac:dyDescent="0.25">
      <c r="B1326" s="5" t="s">
        <v>92</v>
      </c>
      <c r="C1326" s="6" t="s">
        <v>2657</v>
      </c>
      <c r="D1326" s="6" t="s">
        <v>2670</v>
      </c>
      <c r="E1326" s="41" t="s">
        <v>2671</v>
      </c>
      <c r="F1326" s="106">
        <v>21</v>
      </c>
      <c r="G1326" s="23">
        <v>8</v>
      </c>
      <c r="H1326" s="19">
        <v>38.095238095238095</v>
      </c>
      <c r="I1326" s="35">
        <v>3</v>
      </c>
      <c r="J1326" s="19">
        <v>14.285714285714285</v>
      </c>
      <c r="K1326" s="35">
        <v>18</v>
      </c>
      <c r="L1326" s="23">
        <v>10</v>
      </c>
      <c r="M1326" s="28">
        <v>55.555555555555557</v>
      </c>
      <c r="N1326" s="23">
        <v>21</v>
      </c>
      <c r="O1326" s="23">
        <v>21</v>
      </c>
      <c r="P1326" s="29">
        <v>100</v>
      </c>
      <c r="Q1326" s="23">
        <v>0</v>
      </c>
      <c r="R1326" s="28">
        <v>0</v>
      </c>
      <c r="S1326" s="15">
        <v>21</v>
      </c>
      <c r="T1326" s="23">
        <v>20</v>
      </c>
      <c r="U1326" s="110">
        <v>95.238095238095227</v>
      </c>
      <c r="V1326" s="23">
        <v>0</v>
      </c>
      <c r="W1326" s="28">
        <v>0</v>
      </c>
      <c r="X1326" s="70">
        <v>20</v>
      </c>
      <c r="Y1326" s="70">
        <v>0</v>
      </c>
      <c r="Z1326" s="19">
        <v>0</v>
      </c>
      <c r="AA1326" s="35">
        <v>0</v>
      </c>
      <c r="AB1326" s="29">
        <v>0</v>
      </c>
      <c r="AC1326" s="35">
        <v>1</v>
      </c>
      <c r="AD1326" s="28">
        <v>4.7619047619047619</v>
      </c>
    </row>
    <row r="1327" spans="2:30" ht="15" customHeight="1" x14ac:dyDescent="0.25">
      <c r="B1327" s="5" t="s">
        <v>92</v>
      </c>
      <c r="C1327" s="6" t="s">
        <v>2657</v>
      </c>
      <c r="D1327" s="6" t="s">
        <v>2672</v>
      </c>
      <c r="E1327" s="41" t="s">
        <v>2673</v>
      </c>
      <c r="F1327" s="106">
        <v>27</v>
      </c>
      <c r="G1327" s="23">
        <v>17</v>
      </c>
      <c r="H1327" s="19">
        <v>62.962962962962962</v>
      </c>
      <c r="I1327" s="35">
        <v>3</v>
      </c>
      <c r="J1327" s="19">
        <v>11.111111111111111</v>
      </c>
      <c r="K1327" s="35">
        <v>24</v>
      </c>
      <c r="L1327" s="23">
        <v>7</v>
      </c>
      <c r="M1327" s="28">
        <v>29.166666666666668</v>
      </c>
      <c r="N1327" s="23">
        <v>27</v>
      </c>
      <c r="O1327" s="23">
        <v>26</v>
      </c>
      <c r="P1327" s="29">
        <v>96.296296296296291</v>
      </c>
      <c r="Q1327" s="23">
        <v>1</v>
      </c>
      <c r="R1327" s="28">
        <v>3.7037037037037033</v>
      </c>
      <c r="S1327" s="15">
        <v>27</v>
      </c>
      <c r="T1327" s="23">
        <v>24</v>
      </c>
      <c r="U1327" s="110">
        <v>88.888888888888886</v>
      </c>
      <c r="V1327" s="23">
        <v>0</v>
      </c>
      <c r="W1327" s="28">
        <v>0</v>
      </c>
      <c r="X1327" s="70">
        <v>25</v>
      </c>
      <c r="Y1327" s="70">
        <v>1</v>
      </c>
      <c r="Z1327" s="19">
        <v>4</v>
      </c>
      <c r="AA1327" s="35">
        <v>1</v>
      </c>
      <c r="AB1327" s="29">
        <v>3.7037037037037033</v>
      </c>
      <c r="AC1327" s="35">
        <v>1</v>
      </c>
      <c r="AD1327" s="28">
        <v>3.7037037037037033</v>
      </c>
    </row>
    <row r="1328" spans="2:30" ht="15" customHeight="1" x14ac:dyDescent="0.25">
      <c r="B1328" s="5" t="s">
        <v>92</v>
      </c>
      <c r="C1328" s="6" t="s">
        <v>2657</v>
      </c>
      <c r="D1328" s="6" t="s">
        <v>2674</v>
      </c>
      <c r="E1328" s="41" t="s">
        <v>2675</v>
      </c>
      <c r="F1328" s="106">
        <v>6</v>
      </c>
      <c r="G1328" s="23">
        <v>1</v>
      </c>
      <c r="H1328" s="19">
        <v>16.666666666666664</v>
      </c>
      <c r="I1328" s="35">
        <v>0</v>
      </c>
      <c r="J1328" s="19">
        <v>0</v>
      </c>
      <c r="K1328" s="35">
        <v>6</v>
      </c>
      <c r="L1328" s="23">
        <v>5</v>
      </c>
      <c r="M1328" s="28">
        <v>83.333333333333343</v>
      </c>
      <c r="N1328" s="23">
        <v>6</v>
      </c>
      <c r="O1328" s="23">
        <v>6</v>
      </c>
      <c r="P1328" s="29">
        <v>100</v>
      </c>
      <c r="Q1328" s="23">
        <v>0</v>
      </c>
      <c r="R1328" s="28">
        <v>0</v>
      </c>
      <c r="S1328" s="15">
        <v>6</v>
      </c>
      <c r="T1328" s="23">
        <v>6</v>
      </c>
      <c r="U1328" s="110">
        <v>100</v>
      </c>
      <c r="V1328" s="23">
        <v>0</v>
      </c>
      <c r="W1328" s="28">
        <v>0</v>
      </c>
      <c r="X1328" s="70">
        <v>6</v>
      </c>
      <c r="Y1328" s="70">
        <v>0</v>
      </c>
      <c r="Z1328" s="19">
        <v>0</v>
      </c>
      <c r="AA1328" s="35">
        <v>0</v>
      </c>
      <c r="AB1328" s="29">
        <v>0</v>
      </c>
      <c r="AC1328" s="35">
        <v>0</v>
      </c>
      <c r="AD1328" s="28">
        <v>0</v>
      </c>
    </row>
    <row r="1329" spans="2:30" ht="15" customHeight="1" x14ac:dyDescent="0.25">
      <c r="B1329" s="5" t="s">
        <v>92</v>
      </c>
      <c r="C1329" s="6" t="s">
        <v>2657</v>
      </c>
      <c r="D1329" s="6" t="s">
        <v>2676</v>
      </c>
      <c r="E1329" s="41" t="s">
        <v>2677</v>
      </c>
      <c r="F1329" s="106">
        <v>15</v>
      </c>
      <c r="G1329" s="23">
        <v>6</v>
      </c>
      <c r="H1329" s="19">
        <v>40</v>
      </c>
      <c r="I1329" s="35">
        <v>3</v>
      </c>
      <c r="J1329" s="19">
        <v>20</v>
      </c>
      <c r="K1329" s="35">
        <v>12</v>
      </c>
      <c r="L1329" s="23">
        <v>6</v>
      </c>
      <c r="M1329" s="28">
        <v>50</v>
      </c>
      <c r="N1329" s="23">
        <v>15</v>
      </c>
      <c r="O1329" s="23">
        <v>15</v>
      </c>
      <c r="P1329" s="29">
        <v>100</v>
      </c>
      <c r="Q1329" s="23">
        <v>0</v>
      </c>
      <c r="R1329" s="28">
        <v>0</v>
      </c>
      <c r="S1329" s="15">
        <v>15</v>
      </c>
      <c r="T1329" s="23">
        <v>13</v>
      </c>
      <c r="U1329" s="110">
        <v>86.666666666666671</v>
      </c>
      <c r="V1329" s="23">
        <v>0</v>
      </c>
      <c r="W1329" s="28">
        <v>0</v>
      </c>
      <c r="X1329" s="70">
        <v>15</v>
      </c>
      <c r="Y1329" s="70">
        <v>2</v>
      </c>
      <c r="Z1329" s="19">
        <v>13.333333333333334</v>
      </c>
      <c r="AA1329" s="35">
        <v>0</v>
      </c>
      <c r="AB1329" s="29">
        <v>0</v>
      </c>
      <c r="AC1329" s="35">
        <v>0</v>
      </c>
      <c r="AD1329" s="28">
        <v>0</v>
      </c>
    </row>
    <row r="1330" spans="2:30" ht="15" customHeight="1" x14ac:dyDescent="0.25">
      <c r="B1330" s="5" t="s">
        <v>92</v>
      </c>
      <c r="C1330" s="6" t="s">
        <v>2657</v>
      </c>
      <c r="D1330" s="6" t="s">
        <v>2678</v>
      </c>
      <c r="E1330" s="41" t="s">
        <v>2679</v>
      </c>
      <c r="F1330" s="106">
        <v>5</v>
      </c>
      <c r="G1330" s="23">
        <v>1</v>
      </c>
      <c r="H1330" s="19">
        <v>20</v>
      </c>
      <c r="I1330" s="35">
        <v>1</v>
      </c>
      <c r="J1330" s="19">
        <v>20</v>
      </c>
      <c r="K1330" s="35">
        <v>4</v>
      </c>
      <c r="L1330" s="23">
        <v>3</v>
      </c>
      <c r="M1330" s="28">
        <v>75</v>
      </c>
      <c r="N1330" s="23">
        <v>5</v>
      </c>
      <c r="O1330" s="23">
        <v>5</v>
      </c>
      <c r="P1330" s="29">
        <v>100</v>
      </c>
      <c r="Q1330" s="23">
        <v>0</v>
      </c>
      <c r="R1330" s="28">
        <v>0</v>
      </c>
      <c r="S1330" s="15">
        <v>5</v>
      </c>
      <c r="T1330" s="23">
        <v>5</v>
      </c>
      <c r="U1330" s="110">
        <v>100</v>
      </c>
      <c r="V1330" s="23">
        <v>0</v>
      </c>
      <c r="W1330" s="28">
        <v>0</v>
      </c>
      <c r="X1330" s="70">
        <v>5</v>
      </c>
      <c r="Y1330" s="70">
        <v>0</v>
      </c>
      <c r="Z1330" s="19">
        <v>0</v>
      </c>
      <c r="AA1330" s="35">
        <v>0</v>
      </c>
      <c r="AB1330" s="29">
        <v>0</v>
      </c>
      <c r="AC1330" s="35">
        <v>0</v>
      </c>
      <c r="AD1330" s="28">
        <v>0</v>
      </c>
    </row>
    <row r="1331" spans="2:30" ht="15" customHeight="1" x14ac:dyDescent="0.25">
      <c r="B1331" s="5" t="s">
        <v>92</v>
      </c>
      <c r="C1331" s="6" t="s">
        <v>2680</v>
      </c>
      <c r="D1331" s="6" t="s">
        <v>2681</v>
      </c>
      <c r="E1331" s="41" t="s">
        <v>2682</v>
      </c>
      <c r="F1331" s="106">
        <v>49</v>
      </c>
      <c r="G1331" s="23">
        <v>25</v>
      </c>
      <c r="H1331" s="19">
        <v>51.020408163265309</v>
      </c>
      <c r="I1331" s="35">
        <v>9</v>
      </c>
      <c r="J1331" s="19">
        <v>18.367346938775512</v>
      </c>
      <c r="K1331" s="35">
        <v>40</v>
      </c>
      <c r="L1331" s="23">
        <v>15</v>
      </c>
      <c r="M1331" s="28">
        <v>37.5</v>
      </c>
      <c r="N1331" s="23">
        <v>49</v>
      </c>
      <c r="O1331" s="23">
        <v>48</v>
      </c>
      <c r="P1331" s="29">
        <v>97.959183673469383</v>
      </c>
      <c r="Q1331" s="23">
        <v>1</v>
      </c>
      <c r="R1331" s="28">
        <v>2.0408163265306123</v>
      </c>
      <c r="S1331" s="15">
        <v>49</v>
      </c>
      <c r="T1331" s="23">
        <v>38</v>
      </c>
      <c r="U1331" s="110">
        <v>77.551020408163268</v>
      </c>
      <c r="V1331" s="23">
        <v>2</v>
      </c>
      <c r="W1331" s="28">
        <v>4.0816326530612246</v>
      </c>
      <c r="X1331" s="70">
        <v>42</v>
      </c>
      <c r="Y1331" s="70">
        <v>4</v>
      </c>
      <c r="Z1331" s="19">
        <v>9.5238095238095237</v>
      </c>
      <c r="AA1331" s="35">
        <v>5</v>
      </c>
      <c r="AB1331" s="29">
        <v>10.204081632653061</v>
      </c>
      <c r="AC1331" s="35">
        <v>0</v>
      </c>
      <c r="AD1331" s="28">
        <v>0</v>
      </c>
    </row>
    <row r="1332" spans="2:30" ht="15" customHeight="1" x14ac:dyDescent="0.25">
      <c r="B1332" s="5" t="s">
        <v>92</v>
      </c>
      <c r="C1332" s="6" t="s">
        <v>2680</v>
      </c>
      <c r="D1332" s="6" t="s">
        <v>2683</v>
      </c>
      <c r="E1332" s="41" t="s">
        <v>2684</v>
      </c>
      <c r="F1332" s="106">
        <v>17</v>
      </c>
      <c r="G1332" s="23">
        <v>9</v>
      </c>
      <c r="H1332" s="19">
        <v>52.941176470588239</v>
      </c>
      <c r="I1332" s="35">
        <v>2</v>
      </c>
      <c r="J1332" s="19">
        <v>11.76470588235294</v>
      </c>
      <c r="K1332" s="35">
        <v>15</v>
      </c>
      <c r="L1332" s="23">
        <v>6</v>
      </c>
      <c r="M1332" s="28">
        <v>40</v>
      </c>
      <c r="N1332" s="23">
        <v>17</v>
      </c>
      <c r="O1332" s="23">
        <v>17</v>
      </c>
      <c r="P1332" s="29">
        <v>100</v>
      </c>
      <c r="Q1332" s="23">
        <v>0</v>
      </c>
      <c r="R1332" s="28">
        <v>0</v>
      </c>
      <c r="S1332" s="15">
        <v>17</v>
      </c>
      <c r="T1332" s="23">
        <v>15</v>
      </c>
      <c r="U1332" s="110">
        <v>88.235294117647058</v>
      </c>
      <c r="V1332" s="23">
        <v>0</v>
      </c>
      <c r="W1332" s="28">
        <v>0</v>
      </c>
      <c r="X1332" s="70">
        <v>17</v>
      </c>
      <c r="Y1332" s="70">
        <v>2</v>
      </c>
      <c r="Z1332" s="19">
        <v>11.76470588235294</v>
      </c>
      <c r="AA1332" s="35">
        <v>0</v>
      </c>
      <c r="AB1332" s="29">
        <v>0</v>
      </c>
      <c r="AC1332" s="35">
        <v>0</v>
      </c>
      <c r="AD1332" s="28">
        <v>0</v>
      </c>
    </row>
    <row r="1333" spans="2:30" ht="15" customHeight="1" x14ac:dyDescent="0.25">
      <c r="B1333" s="5" t="s">
        <v>92</v>
      </c>
      <c r="C1333" s="6" t="s">
        <v>2680</v>
      </c>
      <c r="D1333" s="6" t="s">
        <v>2685</v>
      </c>
      <c r="E1333" s="41" t="s">
        <v>2686</v>
      </c>
      <c r="F1333" s="106" t="s">
        <v>186</v>
      </c>
      <c r="G1333" s="23">
        <v>2</v>
      </c>
      <c r="H1333" s="19" t="s">
        <v>186</v>
      </c>
      <c r="I1333" s="35" t="s">
        <v>186</v>
      </c>
      <c r="J1333" s="19" t="s">
        <v>186</v>
      </c>
      <c r="K1333" s="35" t="s">
        <v>186</v>
      </c>
      <c r="L1333" s="23" t="s">
        <v>186</v>
      </c>
      <c r="M1333" s="28" t="s">
        <v>186</v>
      </c>
      <c r="N1333" s="23" t="s">
        <v>186</v>
      </c>
      <c r="O1333" s="23">
        <v>4</v>
      </c>
      <c r="P1333" s="29" t="s">
        <v>186</v>
      </c>
      <c r="Q1333" s="23" t="s">
        <v>186</v>
      </c>
      <c r="R1333" s="28" t="s">
        <v>186</v>
      </c>
      <c r="S1333" s="15" t="s">
        <v>186</v>
      </c>
      <c r="T1333" s="23">
        <v>2</v>
      </c>
      <c r="U1333" s="110" t="s">
        <v>186</v>
      </c>
      <c r="V1333" s="23" t="s">
        <v>186</v>
      </c>
      <c r="W1333" s="28" t="s">
        <v>186</v>
      </c>
      <c r="X1333" s="70" t="s">
        <v>186</v>
      </c>
      <c r="Y1333" s="70" t="s">
        <v>186</v>
      </c>
      <c r="Z1333" s="19" t="s">
        <v>186</v>
      </c>
      <c r="AA1333" s="35" t="s">
        <v>186</v>
      </c>
      <c r="AB1333" s="29" t="s">
        <v>186</v>
      </c>
      <c r="AC1333" s="35" t="s">
        <v>186</v>
      </c>
      <c r="AD1333" s="28" t="s">
        <v>186</v>
      </c>
    </row>
    <row r="1334" spans="2:30" ht="15" customHeight="1" x14ac:dyDescent="0.25">
      <c r="B1334" s="5" t="s">
        <v>92</v>
      </c>
      <c r="C1334" s="6" t="s">
        <v>2680</v>
      </c>
      <c r="D1334" s="6" t="s">
        <v>2687</v>
      </c>
      <c r="E1334" s="41" t="s">
        <v>2688</v>
      </c>
      <c r="F1334" s="106">
        <v>70</v>
      </c>
      <c r="G1334" s="23">
        <v>42</v>
      </c>
      <c r="H1334" s="19">
        <v>60</v>
      </c>
      <c r="I1334" s="35">
        <v>14</v>
      </c>
      <c r="J1334" s="19">
        <v>20</v>
      </c>
      <c r="K1334" s="35">
        <v>56</v>
      </c>
      <c r="L1334" s="23">
        <v>14</v>
      </c>
      <c r="M1334" s="28">
        <v>25</v>
      </c>
      <c r="N1334" s="23">
        <v>70</v>
      </c>
      <c r="O1334" s="23">
        <v>68</v>
      </c>
      <c r="P1334" s="29">
        <v>97.142857142857139</v>
      </c>
      <c r="Q1334" s="23">
        <v>2</v>
      </c>
      <c r="R1334" s="28">
        <v>2.8571428571428572</v>
      </c>
      <c r="S1334" s="15">
        <v>70</v>
      </c>
      <c r="T1334" s="23">
        <v>62</v>
      </c>
      <c r="U1334" s="110">
        <v>88.571428571428569</v>
      </c>
      <c r="V1334" s="23">
        <v>3</v>
      </c>
      <c r="W1334" s="28">
        <v>4.2857142857142856</v>
      </c>
      <c r="X1334" s="70">
        <v>66</v>
      </c>
      <c r="Y1334" s="70">
        <v>4</v>
      </c>
      <c r="Z1334" s="19">
        <v>6.0606060606060606</v>
      </c>
      <c r="AA1334" s="35">
        <v>1</v>
      </c>
      <c r="AB1334" s="29">
        <v>1.4285714285714286</v>
      </c>
      <c r="AC1334" s="35">
        <v>0</v>
      </c>
      <c r="AD1334" s="28">
        <v>0</v>
      </c>
    </row>
    <row r="1335" spans="2:30" ht="15" customHeight="1" x14ac:dyDescent="0.25">
      <c r="B1335" s="5" t="s">
        <v>92</v>
      </c>
      <c r="C1335" s="6" t="s">
        <v>2680</v>
      </c>
      <c r="D1335" s="6" t="s">
        <v>1789</v>
      </c>
      <c r="E1335" s="41" t="s">
        <v>2689</v>
      </c>
      <c r="F1335" s="106">
        <v>11</v>
      </c>
      <c r="G1335" s="23">
        <v>5</v>
      </c>
      <c r="H1335" s="19">
        <v>45.454545454545453</v>
      </c>
      <c r="I1335" s="35">
        <v>2</v>
      </c>
      <c r="J1335" s="19">
        <v>18.181818181818183</v>
      </c>
      <c r="K1335" s="35">
        <v>9</v>
      </c>
      <c r="L1335" s="23">
        <v>4</v>
      </c>
      <c r="M1335" s="28">
        <v>44.444444444444443</v>
      </c>
      <c r="N1335" s="23">
        <v>11</v>
      </c>
      <c r="O1335" s="23">
        <v>11</v>
      </c>
      <c r="P1335" s="29">
        <v>100</v>
      </c>
      <c r="Q1335" s="23">
        <v>0</v>
      </c>
      <c r="R1335" s="28">
        <v>0</v>
      </c>
      <c r="S1335" s="15">
        <v>11</v>
      </c>
      <c r="T1335" s="23">
        <v>9</v>
      </c>
      <c r="U1335" s="110">
        <v>81.818181818181827</v>
      </c>
      <c r="V1335" s="23">
        <v>0</v>
      </c>
      <c r="W1335" s="28">
        <v>0</v>
      </c>
      <c r="X1335" s="70">
        <v>10</v>
      </c>
      <c r="Y1335" s="70">
        <v>1</v>
      </c>
      <c r="Z1335" s="19">
        <v>10</v>
      </c>
      <c r="AA1335" s="35">
        <v>0</v>
      </c>
      <c r="AB1335" s="29">
        <v>0</v>
      </c>
      <c r="AC1335" s="35">
        <v>1</v>
      </c>
      <c r="AD1335" s="28">
        <v>9.0909090909090917</v>
      </c>
    </row>
    <row r="1336" spans="2:30" ht="15" customHeight="1" x14ac:dyDescent="0.25">
      <c r="B1336" s="5" t="s">
        <v>92</v>
      </c>
      <c r="C1336" s="6" t="s">
        <v>2680</v>
      </c>
      <c r="D1336" s="6" t="s">
        <v>2690</v>
      </c>
      <c r="E1336" s="41" t="s">
        <v>2691</v>
      </c>
      <c r="F1336" s="106">
        <v>15</v>
      </c>
      <c r="G1336" s="23">
        <v>11</v>
      </c>
      <c r="H1336" s="19">
        <v>73.333333333333329</v>
      </c>
      <c r="I1336" s="35">
        <v>3</v>
      </c>
      <c r="J1336" s="19">
        <v>20</v>
      </c>
      <c r="K1336" s="35">
        <v>12</v>
      </c>
      <c r="L1336" s="23">
        <v>1</v>
      </c>
      <c r="M1336" s="28">
        <v>8.3333333333333321</v>
      </c>
      <c r="N1336" s="23">
        <v>15</v>
      </c>
      <c r="O1336" s="23">
        <v>15</v>
      </c>
      <c r="P1336" s="29">
        <v>100</v>
      </c>
      <c r="Q1336" s="23">
        <v>0</v>
      </c>
      <c r="R1336" s="28">
        <v>0</v>
      </c>
      <c r="S1336" s="15">
        <v>15</v>
      </c>
      <c r="T1336" s="23">
        <v>14</v>
      </c>
      <c r="U1336" s="110">
        <v>93.333333333333329</v>
      </c>
      <c r="V1336" s="23">
        <v>0</v>
      </c>
      <c r="W1336" s="28">
        <v>0</v>
      </c>
      <c r="X1336" s="70">
        <v>15</v>
      </c>
      <c r="Y1336" s="70">
        <v>1</v>
      </c>
      <c r="Z1336" s="19">
        <v>6.666666666666667</v>
      </c>
      <c r="AA1336" s="35">
        <v>0</v>
      </c>
      <c r="AB1336" s="29">
        <v>0</v>
      </c>
      <c r="AC1336" s="35">
        <v>0</v>
      </c>
      <c r="AD1336" s="28">
        <v>0</v>
      </c>
    </row>
    <row r="1337" spans="2:30" ht="15" customHeight="1" x14ac:dyDescent="0.25">
      <c r="B1337" s="5" t="s">
        <v>92</v>
      </c>
      <c r="C1337" s="6" t="s">
        <v>2680</v>
      </c>
      <c r="D1337" s="6" t="s">
        <v>2692</v>
      </c>
      <c r="E1337" s="41" t="s">
        <v>2693</v>
      </c>
      <c r="F1337" s="106">
        <v>6</v>
      </c>
      <c r="G1337" s="23">
        <v>1</v>
      </c>
      <c r="H1337" s="19">
        <v>16.666666666666664</v>
      </c>
      <c r="I1337" s="35">
        <v>4</v>
      </c>
      <c r="J1337" s="19">
        <v>66.666666666666657</v>
      </c>
      <c r="K1337" s="35">
        <v>2</v>
      </c>
      <c r="L1337" s="23">
        <v>1</v>
      </c>
      <c r="M1337" s="28">
        <v>50</v>
      </c>
      <c r="N1337" s="23">
        <v>6</v>
      </c>
      <c r="O1337" s="23">
        <v>6</v>
      </c>
      <c r="P1337" s="29">
        <v>100</v>
      </c>
      <c r="Q1337" s="23">
        <v>0</v>
      </c>
      <c r="R1337" s="28">
        <v>0</v>
      </c>
      <c r="S1337" s="15">
        <v>6</v>
      </c>
      <c r="T1337" s="23">
        <v>5</v>
      </c>
      <c r="U1337" s="110">
        <v>83.333333333333343</v>
      </c>
      <c r="V1337" s="23">
        <v>0</v>
      </c>
      <c r="W1337" s="28">
        <v>0</v>
      </c>
      <c r="X1337" s="70">
        <v>5</v>
      </c>
      <c r="Y1337" s="70">
        <v>0</v>
      </c>
      <c r="Z1337" s="19">
        <v>0</v>
      </c>
      <c r="AA1337" s="35">
        <v>1</v>
      </c>
      <c r="AB1337" s="29">
        <v>16.666666666666664</v>
      </c>
      <c r="AC1337" s="35">
        <v>0</v>
      </c>
      <c r="AD1337" s="28">
        <v>0</v>
      </c>
    </row>
    <row r="1338" spans="2:30" ht="15" customHeight="1" x14ac:dyDescent="0.25">
      <c r="B1338" s="5" t="s">
        <v>92</v>
      </c>
      <c r="C1338" s="6" t="s">
        <v>2680</v>
      </c>
      <c r="D1338" s="6" t="s">
        <v>2680</v>
      </c>
      <c r="E1338" s="41" t="s">
        <v>2694</v>
      </c>
      <c r="F1338" s="106">
        <v>51</v>
      </c>
      <c r="G1338" s="23">
        <v>14</v>
      </c>
      <c r="H1338" s="19">
        <v>27.450980392156865</v>
      </c>
      <c r="I1338" s="35">
        <v>14</v>
      </c>
      <c r="J1338" s="19">
        <v>27.450980392156865</v>
      </c>
      <c r="K1338" s="35">
        <v>37</v>
      </c>
      <c r="L1338" s="23">
        <v>23</v>
      </c>
      <c r="M1338" s="28">
        <v>62.162162162162161</v>
      </c>
      <c r="N1338" s="23">
        <v>51</v>
      </c>
      <c r="O1338" s="23">
        <v>48</v>
      </c>
      <c r="P1338" s="29">
        <v>94.117647058823522</v>
      </c>
      <c r="Q1338" s="23">
        <v>3</v>
      </c>
      <c r="R1338" s="28">
        <v>5.8823529411764701</v>
      </c>
      <c r="S1338" s="15">
        <v>51</v>
      </c>
      <c r="T1338" s="23">
        <v>48</v>
      </c>
      <c r="U1338" s="110">
        <v>94.117647058823522</v>
      </c>
      <c r="V1338" s="23">
        <v>0</v>
      </c>
      <c r="W1338" s="28">
        <v>0</v>
      </c>
      <c r="X1338" s="70">
        <v>50</v>
      </c>
      <c r="Y1338" s="70">
        <v>2</v>
      </c>
      <c r="Z1338" s="19">
        <v>4</v>
      </c>
      <c r="AA1338" s="35">
        <v>1</v>
      </c>
      <c r="AB1338" s="29">
        <v>1.9607843137254901</v>
      </c>
      <c r="AC1338" s="35">
        <v>0</v>
      </c>
      <c r="AD1338" s="28">
        <v>0</v>
      </c>
    </row>
    <row r="1339" spans="2:30" ht="15" customHeight="1" x14ac:dyDescent="0.25">
      <c r="B1339" s="5" t="s">
        <v>92</v>
      </c>
      <c r="C1339" s="6" t="s">
        <v>2680</v>
      </c>
      <c r="D1339" s="6" t="s">
        <v>2695</v>
      </c>
      <c r="E1339" s="41" t="s">
        <v>2696</v>
      </c>
      <c r="F1339" s="106">
        <v>13</v>
      </c>
      <c r="G1339" s="23">
        <v>8</v>
      </c>
      <c r="H1339" s="19">
        <v>61.53846153846154</v>
      </c>
      <c r="I1339" s="35">
        <v>2</v>
      </c>
      <c r="J1339" s="19">
        <v>15.384615384615385</v>
      </c>
      <c r="K1339" s="35">
        <v>11</v>
      </c>
      <c r="L1339" s="23">
        <v>3</v>
      </c>
      <c r="M1339" s="28">
        <v>27.27272727272727</v>
      </c>
      <c r="N1339" s="23">
        <v>13</v>
      </c>
      <c r="O1339" s="23">
        <v>13</v>
      </c>
      <c r="P1339" s="29">
        <v>100</v>
      </c>
      <c r="Q1339" s="23">
        <v>0</v>
      </c>
      <c r="R1339" s="28">
        <v>0</v>
      </c>
      <c r="S1339" s="15">
        <v>13</v>
      </c>
      <c r="T1339" s="23">
        <v>10</v>
      </c>
      <c r="U1339" s="110">
        <v>76.923076923076934</v>
      </c>
      <c r="V1339" s="23">
        <v>1</v>
      </c>
      <c r="W1339" s="28">
        <v>7.6923076923076925</v>
      </c>
      <c r="X1339" s="70">
        <v>10</v>
      </c>
      <c r="Y1339" s="70">
        <v>0</v>
      </c>
      <c r="Z1339" s="19">
        <v>0</v>
      </c>
      <c r="AA1339" s="35">
        <v>2</v>
      </c>
      <c r="AB1339" s="29">
        <v>15.384615384615385</v>
      </c>
      <c r="AC1339" s="35">
        <v>0</v>
      </c>
      <c r="AD1339" s="28">
        <v>0</v>
      </c>
    </row>
    <row r="1340" spans="2:30" ht="15" customHeight="1" x14ac:dyDescent="0.25">
      <c r="B1340" s="5" t="s">
        <v>92</v>
      </c>
      <c r="C1340" s="6" t="s">
        <v>2680</v>
      </c>
      <c r="D1340" s="6" t="s">
        <v>2697</v>
      </c>
      <c r="E1340" s="41" t="s">
        <v>2698</v>
      </c>
      <c r="F1340" s="106">
        <v>29</v>
      </c>
      <c r="G1340" s="23">
        <v>14</v>
      </c>
      <c r="H1340" s="19">
        <v>48.275862068965516</v>
      </c>
      <c r="I1340" s="35">
        <v>4</v>
      </c>
      <c r="J1340" s="19">
        <v>13.793103448275861</v>
      </c>
      <c r="K1340" s="35">
        <v>25</v>
      </c>
      <c r="L1340" s="23">
        <v>11</v>
      </c>
      <c r="M1340" s="28">
        <v>44</v>
      </c>
      <c r="N1340" s="23">
        <v>29</v>
      </c>
      <c r="O1340" s="23">
        <v>27</v>
      </c>
      <c r="P1340" s="29">
        <v>93.103448275862064</v>
      </c>
      <c r="Q1340" s="23">
        <v>2</v>
      </c>
      <c r="R1340" s="28">
        <v>6.8965517241379306</v>
      </c>
      <c r="S1340" s="15">
        <v>29</v>
      </c>
      <c r="T1340" s="23">
        <v>25</v>
      </c>
      <c r="U1340" s="110">
        <v>86.206896551724128</v>
      </c>
      <c r="V1340" s="23">
        <v>1</v>
      </c>
      <c r="W1340" s="28">
        <v>3.4482758620689653</v>
      </c>
      <c r="X1340" s="70">
        <v>26</v>
      </c>
      <c r="Y1340" s="70">
        <v>1</v>
      </c>
      <c r="Z1340" s="19">
        <v>3.8461538461538463</v>
      </c>
      <c r="AA1340" s="35">
        <v>2</v>
      </c>
      <c r="AB1340" s="29">
        <v>6.8965517241379306</v>
      </c>
      <c r="AC1340" s="35">
        <v>0</v>
      </c>
      <c r="AD1340" s="28">
        <v>0</v>
      </c>
    </row>
    <row r="1341" spans="2:30" ht="15" customHeight="1" x14ac:dyDescent="0.25">
      <c r="B1341" s="5" t="s">
        <v>92</v>
      </c>
      <c r="C1341" s="6" t="s">
        <v>2680</v>
      </c>
      <c r="D1341" s="6" t="s">
        <v>2699</v>
      </c>
      <c r="E1341" s="41" t="s">
        <v>2700</v>
      </c>
      <c r="F1341" s="106" t="s">
        <v>186</v>
      </c>
      <c r="G1341" s="23">
        <v>2</v>
      </c>
      <c r="H1341" s="19" t="s">
        <v>186</v>
      </c>
      <c r="I1341" s="35" t="s">
        <v>186</v>
      </c>
      <c r="J1341" s="19" t="s">
        <v>186</v>
      </c>
      <c r="K1341" s="35" t="s">
        <v>186</v>
      </c>
      <c r="L1341" s="23" t="s">
        <v>186</v>
      </c>
      <c r="M1341" s="28" t="s">
        <v>186</v>
      </c>
      <c r="N1341" s="23" t="s">
        <v>186</v>
      </c>
      <c r="O1341" s="23">
        <v>2</v>
      </c>
      <c r="P1341" s="29" t="s">
        <v>186</v>
      </c>
      <c r="Q1341" s="23" t="s">
        <v>186</v>
      </c>
      <c r="R1341" s="28" t="s">
        <v>186</v>
      </c>
      <c r="S1341" s="15" t="s">
        <v>186</v>
      </c>
      <c r="T1341" s="23">
        <v>2</v>
      </c>
      <c r="U1341" s="110" t="s">
        <v>186</v>
      </c>
      <c r="V1341" s="23" t="s">
        <v>186</v>
      </c>
      <c r="W1341" s="28" t="s">
        <v>186</v>
      </c>
      <c r="X1341" s="70" t="s">
        <v>186</v>
      </c>
      <c r="Y1341" s="70" t="s">
        <v>186</v>
      </c>
      <c r="Z1341" s="19" t="s">
        <v>186</v>
      </c>
      <c r="AA1341" s="35" t="s">
        <v>186</v>
      </c>
      <c r="AB1341" s="29" t="s">
        <v>186</v>
      </c>
      <c r="AC1341" s="35" t="s">
        <v>186</v>
      </c>
      <c r="AD1341" s="28" t="s">
        <v>186</v>
      </c>
    </row>
    <row r="1342" spans="2:30" ht="15" customHeight="1" x14ac:dyDescent="0.25">
      <c r="B1342" s="5" t="s">
        <v>92</v>
      </c>
      <c r="C1342" s="6" t="s">
        <v>2680</v>
      </c>
      <c r="D1342" s="6" t="s">
        <v>2701</v>
      </c>
      <c r="E1342" s="41" t="s">
        <v>2702</v>
      </c>
      <c r="F1342" s="106">
        <v>67</v>
      </c>
      <c r="G1342" s="23">
        <v>30</v>
      </c>
      <c r="H1342" s="19">
        <v>44.776119402985074</v>
      </c>
      <c r="I1342" s="35">
        <v>22</v>
      </c>
      <c r="J1342" s="19">
        <v>32.835820895522389</v>
      </c>
      <c r="K1342" s="35">
        <v>45</v>
      </c>
      <c r="L1342" s="23">
        <v>15</v>
      </c>
      <c r="M1342" s="28">
        <v>33.333333333333329</v>
      </c>
      <c r="N1342" s="23">
        <v>67</v>
      </c>
      <c r="O1342" s="23">
        <v>63</v>
      </c>
      <c r="P1342" s="29">
        <v>94.029850746268664</v>
      </c>
      <c r="Q1342" s="23">
        <v>4</v>
      </c>
      <c r="R1342" s="28">
        <v>5.9701492537313428</v>
      </c>
      <c r="S1342" s="15">
        <v>67</v>
      </c>
      <c r="T1342" s="23">
        <v>61</v>
      </c>
      <c r="U1342" s="110">
        <v>91.044776119402982</v>
      </c>
      <c r="V1342" s="23">
        <v>0</v>
      </c>
      <c r="W1342" s="28">
        <v>0</v>
      </c>
      <c r="X1342" s="70">
        <v>62</v>
      </c>
      <c r="Y1342" s="70">
        <v>1</v>
      </c>
      <c r="Z1342" s="19">
        <v>1.6129032258064515</v>
      </c>
      <c r="AA1342" s="35">
        <v>3</v>
      </c>
      <c r="AB1342" s="29">
        <v>4.4776119402985071</v>
      </c>
      <c r="AC1342" s="35">
        <v>2</v>
      </c>
      <c r="AD1342" s="28">
        <v>2.9850746268656714</v>
      </c>
    </row>
    <row r="1343" spans="2:30" ht="15" customHeight="1" x14ac:dyDescent="0.25">
      <c r="B1343" s="5" t="s">
        <v>92</v>
      </c>
      <c r="C1343" s="6" t="s">
        <v>2680</v>
      </c>
      <c r="D1343" s="6" t="s">
        <v>2703</v>
      </c>
      <c r="E1343" s="41" t="s">
        <v>2704</v>
      </c>
      <c r="F1343" s="106">
        <v>148</v>
      </c>
      <c r="G1343" s="23">
        <v>85</v>
      </c>
      <c r="H1343" s="19">
        <v>57.432432432432435</v>
      </c>
      <c r="I1343" s="35">
        <v>16</v>
      </c>
      <c r="J1343" s="19">
        <v>10.810810810810811</v>
      </c>
      <c r="K1343" s="35">
        <v>132</v>
      </c>
      <c r="L1343" s="23">
        <v>47</v>
      </c>
      <c r="M1343" s="28">
        <v>35.606060606060609</v>
      </c>
      <c r="N1343" s="23">
        <v>148</v>
      </c>
      <c r="O1343" s="23">
        <v>146</v>
      </c>
      <c r="P1343" s="29">
        <v>98.648648648648646</v>
      </c>
      <c r="Q1343" s="23">
        <v>2</v>
      </c>
      <c r="R1343" s="28">
        <v>1.3513513513513513</v>
      </c>
      <c r="S1343" s="15">
        <v>148</v>
      </c>
      <c r="T1343" s="23">
        <v>129</v>
      </c>
      <c r="U1343" s="110">
        <v>87.162162162162161</v>
      </c>
      <c r="V1343" s="23">
        <v>3</v>
      </c>
      <c r="W1343" s="28">
        <v>2.0270270270270272</v>
      </c>
      <c r="X1343" s="70">
        <v>134</v>
      </c>
      <c r="Y1343" s="70">
        <v>5</v>
      </c>
      <c r="Z1343" s="19">
        <v>3.7313432835820892</v>
      </c>
      <c r="AA1343" s="35">
        <v>10</v>
      </c>
      <c r="AB1343" s="29">
        <v>6.756756756756757</v>
      </c>
      <c r="AC1343" s="35">
        <v>1</v>
      </c>
      <c r="AD1343" s="28">
        <v>0.67567567567567566</v>
      </c>
    </row>
    <row r="1344" spans="2:30" ht="15" customHeight="1" x14ac:dyDescent="0.25">
      <c r="B1344" s="5" t="s">
        <v>92</v>
      </c>
      <c r="C1344" s="6" t="s">
        <v>2680</v>
      </c>
      <c r="D1344" s="6" t="s">
        <v>2705</v>
      </c>
      <c r="E1344" s="41" t="s">
        <v>2706</v>
      </c>
      <c r="F1344" s="106">
        <v>300</v>
      </c>
      <c r="G1344" s="23">
        <v>204</v>
      </c>
      <c r="H1344" s="19">
        <v>68</v>
      </c>
      <c r="I1344" s="35">
        <v>31</v>
      </c>
      <c r="J1344" s="19">
        <v>10.333333333333334</v>
      </c>
      <c r="K1344" s="35">
        <v>269</v>
      </c>
      <c r="L1344" s="23">
        <v>65</v>
      </c>
      <c r="M1344" s="28">
        <v>24.1635687732342</v>
      </c>
      <c r="N1344" s="23">
        <v>300</v>
      </c>
      <c r="O1344" s="23">
        <v>295</v>
      </c>
      <c r="P1344" s="29">
        <v>98.333333333333329</v>
      </c>
      <c r="Q1344" s="23">
        <v>5</v>
      </c>
      <c r="R1344" s="28">
        <v>1.6666666666666667</v>
      </c>
      <c r="S1344" s="15">
        <v>300</v>
      </c>
      <c r="T1344" s="23">
        <v>242</v>
      </c>
      <c r="U1344" s="110">
        <v>80.666666666666657</v>
      </c>
      <c r="V1344" s="23">
        <v>4</v>
      </c>
      <c r="W1344" s="28">
        <v>1.3333333333333335</v>
      </c>
      <c r="X1344" s="70">
        <v>262</v>
      </c>
      <c r="Y1344" s="70">
        <v>20</v>
      </c>
      <c r="Z1344" s="19">
        <v>7.6335877862595423</v>
      </c>
      <c r="AA1344" s="35">
        <v>26</v>
      </c>
      <c r="AB1344" s="29">
        <v>8.6666666666666679</v>
      </c>
      <c r="AC1344" s="35">
        <v>8</v>
      </c>
      <c r="AD1344" s="28">
        <v>2.666666666666667</v>
      </c>
    </row>
    <row r="1345" spans="2:30" ht="15" customHeight="1" x14ac:dyDescent="0.25">
      <c r="B1345" s="5" t="s">
        <v>92</v>
      </c>
      <c r="C1345" s="6" t="s">
        <v>2680</v>
      </c>
      <c r="D1345" s="6" t="s">
        <v>2707</v>
      </c>
      <c r="E1345" s="41" t="s">
        <v>2708</v>
      </c>
      <c r="F1345" s="106">
        <v>48</v>
      </c>
      <c r="G1345" s="23">
        <v>17</v>
      </c>
      <c r="H1345" s="19">
        <v>35.416666666666671</v>
      </c>
      <c r="I1345" s="35">
        <v>15</v>
      </c>
      <c r="J1345" s="19">
        <v>31.25</v>
      </c>
      <c r="K1345" s="35">
        <v>33</v>
      </c>
      <c r="L1345" s="23">
        <v>16</v>
      </c>
      <c r="M1345" s="28">
        <v>48.484848484848484</v>
      </c>
      <c r="N1345" s="23">
        <v>48</v>
      </c>
      <c r="O1345" s="23">
        <v>47</v>
      </c>
      <c r="P1345" s="29">
        <v>97.916666666666657</v>
      </c>
      <c r="Q1345" s="23">
        <v>1</v>
      </c>
      <c r="R1345" s="28">
        <v>2.083333333333333</v>
      </c>
      <c r="S1345" s="15">
        <v>48</v>
      </c>
      <c r="T1345" s="23">
        <v>44</v>
      </c>
      <c r="U1345" s="110">
        <v>91.666666666666657</v>
      </c>
      <c r="V1345" s="23">
        <v>1</v>
      </c>
      <c r="W1345" s="28">
        <v>2.083333333333333</v>
      </c>
      <c r="X1345" s="70">
        <v>45</v>
      </c>
      <c r="Y1345" s="70">
        <v>1</v>
      </c>
      <c r="Z1345" s="19">
        <v>2.2222222222222223</v>
      </c>
      <c r="AA1345" s="35">
        <v>2</v>
      </c>
      <c r="AB1345" s="29">
        <v>4.1666666666666661</v>
      </c>
      <c r="AC1345" s="35">
        <v>0</v>
      </c>
      <c r="AD1345" s="28">
        <v>0</v>
      </c>
    </row>
    <row r="1346" spans="2:30" ht="15" customHeight="1" x14ac:dyDescent="0.25">
      <c r="B1346" s="5" t="s">
        <v>92</v>
      </c>
      <c r="C1346" s="6" t="s">
        <v>2680</v>
      </c>
      <c r="D1346" s="6" t="s">
        <v>770</v>
      </c>
      <c r="E1346" s="41" t="s">
        <v>2709</v>
      </c>
      <c r="F1346" s="106">
        <v>2169</v>
      </c>
      <c r="G1346" s="23">
        <v>1412</v>
      </c>
      <c r="H1346" s="19">
        <v>65.099124020285842</v>
      </c>
      <c r="I1346" s="35">
        <v>182</v>
      </c>
      <c r="J1346" s="19">
        <v>8.390963577685568</v>
      </c>
      <c r="K1346" s="35">
        <v>1987</v>
      </c>
      <c r="L1346" s="23">
        <v>575</v>
      </c>
      <c r="M1346" s="28">
        <v>28.938097634625066</v>
      </c>
      <c r="N1346" s="23">
        <v>2169</v>
      </c>
      <c r="O1346" s="23">
        <v>2140</v>
      </c>
      <c r="P1346" s="29">
        <v>98.662978331028128</v>
      </c>
      <c r="Q1346" s="23">
        <v>29</v>
      </c>
      <c r="R1346" s="28">
        <v>1.3370216689718764</v>
      </c>
      <c r="S1346" s="15">
        <v>2169</v>
      </c>
      <c r="T1346" s="23">
        <v>1787</v>
      </c>
      <c r="U1346" s="110">
        <v>82.388197325956654</v>
      </c>
      <c r="V1346" s="23">
        <v>20</v>
      </c>
      <c r="W1346" s="28">
        <v>0.92208390963577691</v>
      </c>
      <c r="X1346" s="70">
        <v>1868</v>
      </c>
      <c r="Y1346" s="70">
        <v>81</v>
      </c>
      <c r="Z1346" s="19">
        <v>4.3361884368308354</v>
      </c>
      <c r="AA1346" s="35">
        <v>223</v>
      </c>
      <c r="AB1346" s="29">
        <v>10.281235592438911</v>
      </c>
      <c r="AC1346" s="35">
        <v>58</v>
      </c>
      <c r="AD1346" s="28">
        <v>2.6740433379437527</v>
      </c>
    </row>
    <row r="1347" spans="2:30" ht="15" customHeight="1" x14ac:dyDescent="0.25">
      <c r="B1347" s="5" t="s">
        <v>92</v>
      </c>
      <c r="C1347" s="6" t="s">
        <v>2680</v>
      </c>
      <c r="D1347" s="6" t="s">
        <v>2710</v>
      </c>
      <c r="E1347" s="41" t="s">
        <v>2711</v>
      </c>
      <c r="F1347" s="106">
        <v>29</v>
      </c>
      <c r="G1347" s="23">
        <v>11</v>
      </c>
      <c r="H1347" s="19">
        <v>37.931034482758619</v>
      </c>
      <c r="I1347" s="35">
        <v>5</v>
      </c>
      <c r="J1347" s="19">
        <v>17.241379310344829</v>
      </c>
      <c r="K1347" s="35">
        <v>24</v>
      </c>
      <c r="L1347" s="23">
        <v>13</v>
      </c>
      <c r="M1347" s="28">
        <v>54.166666666666664</v>
      </c>
      <c r="N1347" s="23">
        <v>29</v>
      </c>
      <c r="O1347" s="23">
        <v>28</v>
      </c>
      <c r="P1347" s="29">
        <v>96.551724137931032</v>
      </c>
      <c r="Q1347" s="23">
        <v>1</v>
      </c>
      <c r="R1347" s="28">
        <v>3.4482758620689653</v>
      </c>
      <c r="S1347" s="15">
        <v>29</v>
      </c>
      <c r="T1347" s="23">
        <v>18</v>
      </c>
      <c r="U1347" s="110">
        <v>62.068965517241381</v>
      </c>
      <c r="V1347" s="23">
        <v>1</v>
      </c>
      <c r="W1347" s="28">
        <v>3.4482758620689653</v>
      </c>
      <c r="X1347" s="70">
        <v>19</v>
      </c>
      <c r="Y1347" s="70">
        <v>1</v>
      </c>
      <c r="Z1347" s="19">
        <v>5.2631578947368416</v>
      </c>
      <c r="AA1347" s="35">
        <v>9</v>
      </c>
      <c r="AB1347" s="29">
        <v>31.03448275862069</v>
      </c>
      <c r="AC1347" s="35">
        <v>0</v>
      </c>
      <c r="AD1347" s="28">
        <v>0</v>
      </c>
    </row>
    <row r="1348" spans="2:30" ht="15" customHeight="1" x14ac:dyDescent="0.25">
      <c r="B1348" s="5" t="s">
        <v>92</v>
      </c>
      <c r="C1348" s="6" t="s">
        <v>2680</v>
      </c>
      <c r="D1348" s="6" t="s">
        <v>2712</v>
      </c>
      <c r="E1348" s="41" t="s">
        <v>2713</v>
      </c>
      <c r="F1348" s="106">
        <v>61</v>
      </c>
      <c r="G1348" s="23">
        <v>23</v>
      </c>
      <c r="H1348" s="19">
        <v>37.704918032786885</v>
      </c>
      <c r="I1348" s="35">
        <v>11</v>
      </c>
      <c r="J1348" s="19">
        <v>18.032786885245901</v>
      </c>
      <c r="K1348" s="35">
        <v>50</v>
      </c>
      <c r="L1348" s="23">
        <v>27</v>
      </c>
      <c r="M1348" s="28">
        <v>54</v>
      </c>
      <c r="N1348" s="23">
        <v>61</v>
      </c>
      <c r="O1348" s="23">
        <v>59</v>
      </c>
      <c r="P1348" s="29">
        <v>96.721311475409834</v>
      </c>
      <c r="Q1348" s="23">
        <v>2</v>
      </c>
      <c r="R1348" s="28">
        <v>3.278688524590164</v>
      </c>
      <c r="S1348" s="15">
        <v>61</v>
      </c>
      <c r="T1348" s="23">
        <v>53</v>
      </c>
      <c r="U1348" s="110">
        <v>86.885245901639337</v>
      </c>
      <c r="V1348" s="23">
        <v>1</v>
      </c>
      <c r="W1348" s="28">
        <v>1.639344262295082</v>
      </c>
      <c r="X1348" s="70">
        <v>55</v>
      </c>
      <c r="Y1348" s="70">
        <v>2</v>
      </c>
      <c r="Z1348" s="19">
        <v>3.6363636363636362</v>
      </c>
      <c r="AA1348" s="35">
        <v>4</v>
      </c>
      <c r="AB1348" s="29">
        <v>6.557377049180328</v>
      </c>
      <c r="AC1348" s="35">
        <v>1</v>
      </c>
      <c r="AD1348" s="28">
        <v>1.639344262295082</v>
      </c>
    </row>
    <row r="1349" spans="2:30" ht="15" customHeight="1" x14ac:dyDescent="0.25">
      <c r="B1349" s="5" t="s">
        <v>92</v>
      </c>
      <c r="C1349" s="6" t="s">
        <v>2680</v>
      </c>
      <c r="D1349" s="6" t="s">
        <v>2714</v>
      </c>
      <c r="E1349" s="41" t="s">
        <v>2715</v>
      </c>
      <c r="F1349" s="106" t="s">
        <v>186</v>
      </c>
      <c r="G1349" s="23">
        <v>2</v>
      </c>
      <c r="H1349" s="19" t="s">
        <v>186</v>
      </c>
      <c r="I1349" s="35" t="s">
        <v>186</v>
      </c>
      <c r="J1349" s="19" t="s">
        <v>186</v>
      </c>
      <c r="K1349" s="35" t="s">
        <v>186</v>
      </c>
      <c r="L1349" s="23" t="s">
        <v>186</v>
      </c>
      <c r="M1349" s="28" t="s">
        <v>186</v>
      </c>
      <c r="N1349" s="23" t="s">
        <v>186</v>
      </c>
      <c r="O1349" s="23">
        <v>4</v>
      </c>
      <c r="P1349" s="29" t="s">
        <v>186</v>
      </c>
      <c r="Q1349" s="23" t="s">
        <v>186</v>
      </c>
      <c r="R1349" s="28" t="s">
        <v>186</v>
      </c>
      <c r="S1349" s="15" t="s">
        <v>186</v>
      </c>
      <c r="T1349" s="23">
        <v>4</v>
      </c>
      <c r="U1349" s="110" t="s">
        <v>186</v>
      </c>
      <c r="V1349" s="23" t="s">
        <v>186</v>
      </c>
      <c r="W1349" s="28" t="s">
        <v>186</v>
      </c>
      <c r="X1349" s="70" t="s">
        <v>186</v>
      </c>
      <c r="Y1349" s="70" t="s">
        <v>186</v>
      </c>
      <c r="Z1349" s="19" t="s">
        <v>186</v>
      </c>
      <c r="AA1349" s="35" t="s">
        <v>186</v>
      </c>
      <c r="AB1349" s="29" t="s">
        <v>186</v>
      </c>
      <c r="AC1349" s="35" t="s">
        <v>186</v>
      </c>
      <c r="AD1349" s="28" t="s">
        <v>186</v>
      </c>
    </row>
    <row r="1350" spans="2:30" ht="15" customHeight="1" x14ac:dyDescent="0.25">
      <c r="B1350" s="5" t="s">
        <v>92</v>
      </c>
      <c r="C1350" s="6" t="s">
        <v>2680</v>
      </c>
      <c r="D1350" s="6" t="s">
        <v>2716</v>
      </c>
      <c r="E1350" s="41" t="s">
        <v>2717</v>
      </c>
      <c r="F1350" s="106">
        <v>14</v>
      </c>
      <c r="G1350" s="23">
        <v>2</v>
      </c>
      <c r="H1350" s="19">
        <v>14.285714285714285</v>
      </c>
      <c r="I1350" s="35">
        <v>4</v>
      </c>
      <c r="J1350" s="19">
        <v>28.571428571428569</v>
      </c>
      <c r="K1350" s="35">
        <v>10</v>
      </c>
      <c r="L1350" s="23">
        <v>8</v>
      </c>
      <c r="M1350" s="28">
        <v>80</v>
      </c>
      <c r="N1350" s="23">
        <v>14</v>
      </c>
      <c r="O1350" s="23">
        <v>13</v>
      </c>
      <c r="P1350" s="29">
        <v>92.857142857142861</v>
      </c>
      <c r="Q1350" s="23">
        <v>1</v>
      </c>
      <c r="R1350" s="28">
        <v>7.1428571428571423</v>
      </c>
      <c r="S1350" s="15">
        <v>14</v>
      </c>
      <c r="T1350" s="23">
        <v>13</v>
      </c>
      <c r="U1350" s="110">
        <v>92.857142857142861</v>
      </c>
      <c r="V1350" s="23">
        <v>0</v>
      </c>
      <c r="W1350" s="28">
        <v>0</v>
      </c>
      <c r="X1350" s="70">
        <v>14</v>
      </c>
      <c r="Y1350" s="70">
        <v>1</v>
      </c>
      <c r="Z1350" s="19">
        <v>7.1428571428571423</v>
      </c>
      <c r="AA1350" s="35">
        <v>0</v>
      </c>
      <c r="AB1350" s="29">
        <v>0</v>
      </c>
      <c r="AC1350" s="35">
        <v>0</v>
      </c>
      <c r="AD1350" s="28">
        <v>0</v>
      </c>
    </row>
    <row r="1351" spans="2:30" ht="15" customHeight="1" x14ac:dyDescent="0.25">
      <c r="B1351" s="5" t="s">
        <v>92</v>
      </c>
      <c r="C1351" s="6" t="s">
        <v>2680</v>
      </c>
      <c r="D1351" s="6" t="s">
        <v>2718</v>
      </c>
      <c r="E1351" s="41" t="s">
        <v>2719</v>
      </c>
      <c r="F1351" s="106">
        <v>23</v>
      </c>
      <c r="G1351" s="23">
        <v>11</v>
      </c>
      <c r="H1351" s="19">
        <v>47.826086956521742</v>
      </c>
      <c r="I1351" s="35">
        <v>3</v>
      </c>
      <c r="J1351" s="19">
        <v>13.043478260869565</v>
      </c>
      <c r="K1351" s="35">
        <v>20</v>
      </c>
      <c r="L1351" s="23">
        <v>9</v>
      </c>
      <c r="M1351" s="28">
        <v>45</v>
      </c>
      <c r="N1351" s="23">
        <v>23</v>
      </c>
      <c r="O1351" s="23">
        <v>23</v>
      </c>
      <c r="P1351" s="29">
        <v>100</v>
      </c>
      <c r="Q1351" s="23">
        <v>0</v>
      </c>
      <c r="R1351" s="28">
        <v>0</v>
      </c>
      <c r="S1351" s="15">
        <v>23</v>
      </c>
      <c r="T1351" s="23">
        <v>20</v>
      </c>
      <c r="U1351" s="110">
        <v>86.956521739130437</v>
      </c>
      <c r="V1351" s="23">
        <v>0</v>
      </c>
      <c r="W1351" s="28">
        <v>0</v>
      </c>
      <c r="X1351" s="70">
        <v>20</v>
      </c>
      <c r="Y1351" s="70">
        <v>0</v>
      </c>
      <c r="Z1351" s="19">
        <v>0</v>
      </c>
      <c r="AA1351" s="35">
        <v>3</v>
      </c>
      <c r="AB1351" s="29">
        <v>13.043478260869565</v>
      </c>
      <c r="AC1351" s="35">
        <v>0</v>
      </c>
      <c r="AD1351" s="28">
        <v>0</v>
      </c>
    </row>
    <row r="1352" spans="2:30" ht="15" customHeight="1" x14ac:dyDescent="0.25">
      <c r="B1352" s="5" t="s">
        <v>92</v>
      </c>
      <c r="C1352" s="6" t="s">
        <v>2680</v>
      </c>
      <c r="D1352" s="6" t="s">
        <v>2720</v>
      </c>
      <c r="E1352" s="41" t="s">
        <v>2721</v>
      </c>
      <c r="F1352" s="106">
        <v>178</v>
      </c>
      <c r="G1352" s="23">
        <v>107</v>
      </c>
      <c r="H1352" s="19">
        <v>60.112359550561798</v>
      </c>
      <c r="I1352" s="35">
        <v>27</v>
      </c>
      <c r="J1352" s="19">
        <v>15.168539325842698</v>
      </c>
      <c r="K1352" s="35">
        <v>151</v>
      </c>
      <c r="L1352" s="23">
        <v>44</v>
      </c>
      <c r="M1352" s="28">
        <v>29.139072847682119</v>
      </c>
      <c r="N1352" s="23">
        <v>178</v>
      </c>
      <c r="O1352" s="23">
        <v>174</v>
      </c>
      <c r="P1352" s="29">
        <v>97.752808988764045</v>
      </c>
      <c r="Q1352" s="23">
        <v>4</v>
      </c>
      <c r="R1352" s="28">
        <v>2.2471910112359552</v>
      </c>
      <c r="S1352" s="15">
        <v>178</v>
      </c>
      <c r="T1352" s="23">
        <v>152</v>
      </c>
      <c r="U1352" s="110">
        <v>85.393258426966284</v>
      </c>
      <c r="V1352" s="23">
        <v>5</v>
      </c>
      <c r="W1352" s="28">
        <v>2.8089887640449436</v>
      </c>
      <c r="X1352" s="70">
        <v>163</v>
      </c>
      <c r="Y1352" s="70">
        <v>11</v>
      </c>
      <c r="Z1352" s="19">
        <v>6.7484662576687118</v>
      </c>
      <c r="AA1352" s="35">
        <v>8</v>
      </c>
      <c r="AB1352" s="29">
        <v>4.4943820224719104</v>
      </c>
      <c r="AC1352" s="35">
        <v>2</v>
      </c>
      <c r="AD1352" s="28">
        <v>1.1235955056179776</v>
      </c>
    </row>
    <row r="1353" spans="2:30" ht="15" customHeight="1" x14ac:dyDescent="0.25">
      <c r="B1353" s="5" t="s">
        <v>92</v>
      </c>
      <c r="C1353" s="6" t="s">
        <v>2680</v>
      </c>
      <c r="D1353" s="6" t="s">
        <v>2722</v>
      </c>
      <c r="E1353" s="41" t="s">
        <v>2723</v>
      </c>
      <c r="F1353" s="106">
        <v>31</v>
      </c>
      <c r="G1353" s="23">
        <v>14</v>
      </c>
      <c r="H1353" s="19">
        <v>45.161290322580641</v>
      </c>
      <c r="I1353" s="35">
        <v>9</v>
      </c>
      <c r="J1353" s="19">
        <v>29.032258064516132</v>
      </c>
      <c r="K1353" s="35">
        <v>22</v>
      </c>
      <c r="L1353" s="23">
        <v>8</v>
      </c>
      <c r="M1353" s="28">
        <v>36.363636363636367</v>
      </c>
      <c r="N1353" s="23">
        <v>31</v>
      </c>
      <c r="O1353" s="23">
        <v>31</v>
      </c>
      <c r="P1353" s="29">
        <v>100</v>
      </c>
      <c r="Q1353" s="23">
        <v>0</v>
      </c>
      <c r="R1353" s="28">
        <v>0</v>
      </c>
      <c r="S1353" s="15">
        <v>31</v>
      </c>
      <c r="T1353" s="23">
        <v>21</v>
      </c>
      <c r="U1353" s="110">
        <v>67.741935483870961</v>
      </c>
      <c r="V1353" s="23">
        <v>0</v>
      </c>
      <c r="W1353" s="28">
        <v>0</v>
      </c>
      <c r="X1353" s="70">
        <v>22</v>
      </c>
      <c r="Y1353" s="70">
        <v>1</v>
      </c>
      <c r="Z1353" s="19">
        <v>4.5454545454545459</v>
      </c>
      <c r="AA1353" s="35">
        <v>7</v>
      </c>
      <c r="AB1353" s="29">
        <v>22.58064516129032</v>
      </c>
      <c r="AC1353" s="35">
        <v>2</v>
      </c>
      <c r="AD1353" s="28">
        <v>6.4516129032258061</v>
      </c>
    </row>
    <row r="1354" spans="2:30" ht="15" customHeight="1" x14ac:dyDescent="0.25">
      <c r="B1354" s="5" t="s">
        <v>92</v>
      </c>
      <c r="C1354" s="6" t="s">
        <v>2680</v>
      </c>
      <c r="D1354" s="6" t="s">
        <v>2724</v>
      </c>
      <c r="E1354" s="41" t="s">
        <v>2725</v>
      </c>
      <c r="F1354" s="106">
        <v>19</v>
      </c>
      <c r="G1354" s="23">
        <v>10</v>
      </c>
      <c r="H1354" s="19">
        <v>52.631578947368418</v>
      </c>
      <c r="I1354" s="35">
        <v>0</v>
      </c>
      <c r="J1354" s="19">
        <v>0</v>
      </c>
      <c r="K1354" s="35">
        <v>19</v>
      </c>
      <c r="L1354" s="23">
        <v>9</v>
      </c>
      <c r="M1354" s="28">
        <v>47.368421052631575</v>
      </c>
      <c r="N1354" s="23">
        <v>19</v>
      </c>
      <c r="O1354" s="23">
        <v>19</v>
      </c>
      <c r="P1354" s="29">
        <v>100</v>
      </c>
      <c r="Q1354" s="23">
        <v>0</v>
      </c>
      <c r="R1354" s="28">
        <v>0</v>
      </c>
      <c r="S1354" s="15">
        <v>19</v>
      </c>
      <c r="T1354" s="23">
        <v>18</v>
      </c>
      <c r="U1354" s="110">
        <v>94.73684210526315</v>
      </c>
      <c r="V1354" s="23">
        <v>0</v>
      </c>
      <c r="W1354" s="28">
        <v>0</v>
      </c>
      <c r="X1354" s="70">
        <v>18</v>
      </c>
      <c r="Y1354" s="70">
        <v>0</v>
      </c>
      <c r="Z1354" s="19">
        <v>0</v>
      </c>
      <c r="AA1354" s="35">
        <v>1</v>
      </c>
      <c r="AB1354" s="29">
        <v>5.2631578947368416</v>
      </c>
      <c r="AC1354" s="35">
        <v>0</v>
      </c>
      <c r="AD1354" s="28">
        <v>0</v>
      </c>
    </row>
    <row r="1355" spans="2:30" ht="15" customHeight="1" x14ac:dyDescent="0.25">
      <c r="B1355" s="5" t="s">
        <v>92</v>
      </c>
      <c r="C1355" s="6" t="s">
        <v>2680</v>
      </c>
      <c r="D1355" s="6" t="s">
        <v>2726</v>
      </c>
      <c r="E1355" s="41" t="s">
        <v>2727</v>
      </c>
      <c r="F1355" s="106" t="s">
        <v>186</v>
      </c>
      <c r="G1355" s="23">
        <v>1</v>
      </c>
      <c r="H1355" s="19" t="s">
        <v>186</v>
      </c>
      <c r="I1355" s="35" t="s">
        <v>186</v>
      </c>
      <c r="J1355" s="19" t="s">
        <v>186</v>
      </c>
      <c r="K1355" s="35" t="s">
        <v>186</v>
      </c>
      <c r="L1355" s="23" t="s">
        <v>186</v>
      </c>
      <c r="M1355" s="28" t="s">
        <v>186</v>
      </c>
      <c r="N1355" s="23" t="s">
        <v>186</v>
      </c>
      <c r="O1355" s="23">
        <v>3</v>
      </c>
      <c r="P1355" s="29" t="s">
        <v>186</v>
      </c>
      <c r="Q1355" s="23" t="s">
        <v>186</v>
      </c>
      <c r="R1355" s="28" t="s">
        <v>186</v>
      </c>
      <c r="S1355" s="15" t="s">
        <v>186</v>
      </c>
      <c r="T1355" s="23">
        <v>2</v>
      </c>
      <c r="U1355" s="110" t="s">
        <v>186</v>
      </c>
      <c r="V1355" s="23" t="s">
        <v>186</v>
      </c>
      <c r="W1355" s="28" t="s">
        <v>186</v>
      </c>
      <c r="X1355" s="70" t="s">
        <v>186</v>
      </c>
      <c r="Y1355" s="70" t="s">
        <v>186</v>
      </c>
      <c r="Z1355" s="19" t="s">
        <v>186</v>
      </c>
      <c r="AA1355" s="35" t="s">
        <v>186</v>
      </c>
      <c r="AB1355" s="29" t="s">
        <v>186</v>
      </c>
      <c r="AC1355" s="35" t="s">
        <v>186</v>
      </c>
      <c r="AD1355" s="28" t="s">
        <v>186</v>
      </c>
    </row>
    <row r="1356" spans="2:30" ht="15" customHeight="1" x14ac:dyDescent="0.25">
      <c r="B1356" s="5" t="s">
        <v>92</v>
      </c>
      <c r="C1356" s="6" t="s">
        <v>2680</v>
      </c>
      <c r="D1356" s="6" t="s">
        <v>2728</v>
      </c>
      <c r="E1356" s="41" t="s">
        <v>2729</v>
      </c>
      <c r="F1356" s="106">
        <v>23</v>
      </c>
      <c r="G1356" s="23">
        <v>9</v>
      </c>
      <c r="H1356" s="19">
        <v>39.130434782608695</v>
      </c>
      <c r="I1356" s="35">
        <v>1</v>
      </c>
      <c r="J1356" s="19">
        <v>4.3478260869565215</v>
      </c>
      <c r="K1356" s="35">
        <v>22</v>
      </c>
      <c r="L1356" s="23">
        <v>13</v>
      </c>
      <c r="M1356" s="28">
        <v>59.090909090909093</v>
      </c>
      <c r="N1356" s="23">
        <v>23</v>
      </c>
      <c r="O1356" s="23">
        <v>22</v>
      </c>
      <c r="P1356" s="29">
        <v>95.652173913043484</v>
      </c>
      <c r="Q1356" s="23">
        <v>1</v>
      </c>
      <c r="R1356" s="28">
        <v>4.3478260869565215</v>
      </c>
      <c r="S1356" s="15">
        <v>23</v>
      </c>
      <c r="T1356" s="23">
        <v>22</v>
      </c>
      <c r="U1356" s="110">
        <v>95.652173913043484</v>
      </c>
      <c r="V1356" s="23">
        <v>0</v>
      </c>
      <c r="W1356" s="28">
        <v>0</v>
      </c>
      <c r="X1356" s="70">
        <v>23</v>
      </c>
      <c r="Y1356" s="70">
        <v>1</v>
      </c>
      <c r="Z1356" s="19">
        <v>4.3478260869565215</v>
      </c>
      <c r="AA1356" s="35">
        <v>0</v>
      </c>
      <c r="AB1356" s="29">
        <v>0</v>
      </c>
      <c r="AC1356" s="35">
        <v>0</v>
      </c>
      <c r="AD1356" s="28">
        <v>0</v>
      </c>
    </row>
    <row r="1357" spans="2:30" ht="15" customHeight="1" x14ac:dyDescent="0.25">
      <c r="B1357" s="5" t="s">
        <v>92</v>
      </c>
      <c r="C1357" s="6" t="s">
        <v>2680</v>
      </c>
      <c r="D1357" s="6" t="s">
        <v>2730</v>
      </c>
      <c r="E1357" s="41" t="s">
        <v>2731</v>
      </c>
      <c r="F1357" s="106">
        <v>72</v>
      </c>
      <c r="G1357" s="23">
        <v>45</v>
      </c>
      <c r="H1357" s="19">
        <v>62.5</v>
      </c>
      <c r="I1357" s="35">
        <v>10</v>
      </c>
      <c r="J1357" s="19">
        <v>13.888888888888889</v>
      </c>
      <c r="K1357" s="35">
        <v>62</v>
      </c>
      <c r="L1357" s="23">
        <v>17</v>
      </c>
      <c r="M1357" s="28">
        <v>27.419354838709676</v>
      </c>
      <c r="N1357" s="23">
        <v>72</v>
      </c>
      <c r="O1357" s="23">
        <v>70</v>
      </c>
      <c r="P1357" s="29">
        <v>97.222222222222214</v>
      </c>
      <c r="Q1357" s="23">
        <v>2</v>
      </c>
      <c r="R1357" s="28">
        <v>2.7777777777777777</v>
      </c>
      <c r="S1357" s="15">
        <v>72</v>
      </c>
      <c r="T1357" s="23">
        <v>62</v>
      </c>
      <c r="U1357" s="110">
        <v>86.111111111111114</v>
      </c>
      <c r="V1357" s="23">
        <v>2</v>
      </c>
      <c r="W1357" s="28">
        <v>2.7777777777777777</v>
      </c>
      <c r="X1357" s="70">
        <v>66</v>
      </c>
      <c r="Y1357" s="70">
        <v>4</v>
      </c>
      <c r="Z1357" s="19">
        <v>6.0606060606060606</v>
      </c>
      <c r="AA1357" s="35">
        <v>3</v>
      </c>
      <c r="AB1357" s="29">
        <v>4.1666666666666661</v>
      </c>
      <c r="AC1357" s="35">
        <v>1</v>
      </c>
      <c r="AD1357" s="28">
        <v>1.3888888888888888</v>
      </c>
    </row>
    <row r="1358" spans="2:30" ht="15" customHeight="1" x14ac:dyDescent="0.25">
      <c r="B1358" s="5" t="s">
        <v>92</v>
      </c>
      <c r="C1358" s="6" t="s">
        <v>2680</v>
      </c>
      <c r="D1358" s="6" t="s">
        <v>2732</v>
      </c>
      <c r="E1358" s="41" t="s">
        <v>2733</v>
      </c>
      <c r="F1358" s="106">
        <v>477</v>
      </c>
      <c r="G1358" s="23">
        <v>343</v>
      </c>
      <c r="H1358" s="19">
        <v>71.907756813417194</v>
      </c>
      <c r="I1358" s="35">
        <v>30</v>
      </c>
      <c r="J1358" s="19">
        <v>6.2893081761006293</v>
      </c>
      <c r="K1358" s="35">
        <v>447</v>
      </c>
      <c r="L1358" s="23">
        <v>104</v>
      </c>
      <c r="M1358" s="28">
        <v>23.266219239373601</v>
      </c>
      <c r="N1358" s="23">
        <v>477</v>
      </c>
      <c r="O1358" s="23">
        <v>473</v>
      </c>
      <c r="P1358" s="29">
        <v>99.161425576519918</v>
      </c>
      <c r="Q1358" s="23">
        <v>4</v>
      </c>
      <c r="R1358" s="28">
        <v>0.83857442348008393</v>
      </c>
      <c r="S1358" s="15">
        <v>477</v>
      </c>
      <c r="T1358" s="23">
        <v>408</v>
      </c>
      <c r="U1358" s="110">
        <v>85.534591194968556</v>
      </c>
      <c r="V1358" s="23">
        <v>8</v>
      </c>
      <c r="W1358" s="28">
        <v>1.6771488469601679</v>
      </c>
      <c r="X1358" s="70">
        <v>435</v>
      </c>
      <c r="Y1358" s="70">
        <v>27</v>
      </c>
      <c r="Z1358" s="19">
        <v>6.2068965517241379</v>
      </c>
      <c r="AA1358" s="35">
        <v>29</v>
      </c>
      <c r="AB1358" s="29">
        <v>6.0796645702306078</v>
      </c>
      <c r="AC1358" s="35">
        <v>5</v>
      </c>
      <c r="AD1358" s="28">
        <v>1.0482180293501049</v>
      </c>
    </row>
    <row r="1359" spans="2:30" ht="15" customHeight="1" x14ac:dyDescent="0.25">
      <c r="B1359" s="5" t="s">
        <v>92</v>
      </c>
      <c r="C1359" s="6" t="s">
        <v>2680</v>
      </c>
      <c r="D1359" s="6" t="s">
        <v>2734</v>
      </c>
      <c r="E1359" s="41" t="s">
        <v>2735</v>
      </c>
      <c r="F1359" s="106">
        <v>12</v>
      </c>
      <c r="G1359" s="23">
        <v>6</v>
      </c>
      <c r="H1359" s="19">
        <v>50</v>
      </c>
      <c r="I1359" s="35">
        <v>0</v>
      </c>
      <c r="J1359" s="19">
        <v>0</v>
      </c>
      <c r="K1359" s="35">
        <v>12</v>
      </c>
      <c r="L1359" s="23">
        <v>6</v>
      </c>
      <c r="M1359" s="28">
        <v>50</v>
      </c>
      <c r="N1359" s="23">
        <v>12</v>
      </c>
      <c r="O1359" s="23">
        <v>12</v>
      </c>
      <c r="P1359" s="29">
        <v>100</v>
      </c>
      <c r="Q1359" s="23">
        <v>0</v>
      </c>
      <c r="R1359" s="28">
        <v>0</v>
      </c>
      <c r="S1359" s="15">
        <v>12</v>
      </c>
      <c r="T1359" s="23">
        <v>11</v>
      </c>
      <c r="U1359" s="110">
        <v>91.666666666666657</v>
      </c>
      <c r="V1359" s="23">
        <v>0</v>
      </c>
      <c r="W1359" s="28">
        <v>0</v>
      </c>
      <c r="X1359" s="70">
        <v>11</v>
      </c>
      <c r="Y1359" s="70">
        <v>0</v>
      </c>
      <c r="Z1359" s="19">
        <v>0</v>
      </c>
      <c r="AA1359" s="35">
        <v>1</v>
      </c>
      <c r="AB1359" s="29">
        <v>8.3333333333333321</v>
      </c>
      <c r="AC1359" s="35">
        <v>0</v>
      </c>
      <c r="AD1359" s="28">
        <v>0</v>
      </c>
    </row>
    <row r="1360" spans="2:30" ht="15" customHeight="1" x14ac:dyDescent="0.25">
      <c r="B1360" s="5" t="s">
        <v>92</v>
      </c>
      <c r="C1360" s="6" t="s">
        <v>2680</v>
      </c>
      <c r="D1360" s="6" t="s">
        <v>2736</v>
      </c>
      <c r="E1360" s="41" t="s">
        <v>2737</v>
      </c>
      <c r="F1360" s="106">
        <v>13</v>
      </c>
      <c r="G1360" s="23">
        <v>7</v>
      </c>
      <c r="H1360" s="19">
        <v>53.846153846153847</v>
      </c>
      <c r="I1360" s="35">
        <v>3</v>
      </c>
      <c r="J1360" s="19">
        <v>23.076923076923077</v>
      </c>
      <c r="K1360" s="35">
        <v>10</v>
      </c>
      <c r="L1360" s="23">
        <v>3</v>
      </c>
      <c r="M1360" s="28">
        <v>30</v>
      </c>
      <c r="N1360" s="23">
        <v>13</v>
      </c>
      <c r="O1360" s="23">
        <v>12</v>
      </c>
      <c r="P1360" s="29">
        <v>92.307692307692307</v>
      </c>
      <c r="Q1360" s="23">
        <v>1</v>
      </c>
      <c r="R1360" s="28">
        <v>7.6923076923076925</v>
      </c>
      <c r="S1360" s="15">
        <v>13</v>
      </c>
      <c r="T1360" s="23">
        <v>9</v>
      </c>
      <c r="U1360" s="110">
        <v>69.230769230769226</v>
      </c>
      <c r="V1360" s="23">
        <v>1</v>
      </c>
      <c r="W1360" s="28">
        <v>7.6923076923076925</v>
      </c>
      <c r="X1360" s="70">
        <v>9</v>
      </c>
      <c r="Y1360" s="70">
        <v>0</v>
      </c>
      <c r="Z1360" s="19">
        <v>0</v>
      </c>
      <c r="AA1360" s="35">
        <v>1</v>
      </c>
      <c r="AB1360" s="29">
        <v>7.6923076923076925</v>
      </c>
      <c r="AC1360" s="35">
        <v>2</v>
      </c>
      <c r="AD1360" s="28">
        <v>15.384615384615385</v>
      </c>
    </row>
    <row r="1361" spans="2:30" ht="15" customHeight="1" x14ac:dyDescent="0.25">
      <c r="B1361" s="5" t="s">
        <v>92</v>
      </c>
      <c r="C1361" s="6" t="s">
        <v>2680</v>
      </c>
      <c r="D1361" s="6" t="s">
        <v>2738</v>
      </c>
      <c r="E1361" s="41" t="s">
        <v>2739</v>
      </c>
      <c r="F1361" s="106">
        <v>257</v>
      </c>
      <c r="G1361" s="23">
        <v>175</v>
      </c>
      <c r="H1361" s="19">
        <v>68.093385214007782</v>
      </c>
      <c r="I1361" s="35">
        <v>30</v>
      </c>
      <c r="J1361" s="19">
        <v>11.673151750972762</v>
      </c>
      <c r="K1361" s="35">
        <v>227</v>
      </c>
      <c r="L1361" s="23">
        <v>52</v>
      </c>
      <c r="M1361" s="28">
        <v>22.907488986784141</v>
      </c>
      <c r="N1361" s="23">
        <v>257</v>
      </c>
      <c r="O1361" s="23">
        <v>250</v>
      </c>
      <c r="P1361" s="29">
        <v>97.276264591439684</v>
      </c>
      <c r="Q1361" s="23">
        <v>7</v>
      </c>
      <c r="R1361" s="28">
        <v>2.7237354085603114</v>
      </c>
      <c r="S1361" s="15">
        <v>257</v>
      </c>
      <c r="T1361" s="23">
        <v>204</v>
      </c>
      <c r="U1361" s="110">
        <v>79.377431906614788</v>
      </c>
      <c r="V1361" s="23">
        <v>1</v>
      </c>
      <c r="W1361" s="28">
        <v>0.38910505836575876</v>
      </c>
      <c r="X1361" s="70">
        <v>230</v>
      </c>
      <c r="Y1361" s="70">
        <v>26</v>
      </c>
      <c r="Z1361" s="19">
        <v>11.304347826086957</v>
      </c>
      <c r="AA1361" s="35">
        <v>18</v>
      </c>
      <c r="AB1361" s="29">
        <v>7.0038910505836576</v>
      </c>
      <c r="AC1361" s="35">
        <v>8</v>
      </c>
      <c r="AD1361" s="28">
        <v>3.1128404669260701</v>
      </c>
    </row>
    <row r="1362" spans="2:30" ht="15" customHeight="1" x14ac:dyDescent="0.25">
      <c r="B1362" s="5" t="s">
        <v>92</v>
      </c>
      <c r="C1362" s="6" t="s">
        <v>2680</v>
      </c>
      <c r="D1362" s="6" t="s">
        <v>2740</v>
      </c>
      <c r="E1362" s="41" t="s">
        <v>2741</v>
      </c>
      <c r="F1362" s="106">
        <v>46</v>
      </c>
      <c r="G1362" s="23">
        <v>29</v>
      </c>
      <c r="H1362" s="19">
        <v>63.04347826086957</v>
      </c>
      <c r="I1362" s="35">
        <v>5</v>
      </c>
      <c r="J1362" s="19">
        <v>10.869565217391305</v>
      </c>
      <c r="K1362" s="35">
        <v>41</v>
      </c>
      <c r="L1362" s="23">
        <v>12</v>
      </c>
      <c r="M1362" s="28">
        <v>29.268292682926827</v>
      </c>
      <c r="N1362" s="23">
        <v>46</v>
      </c>
      <c r="O1362" s="23">
        <v>46</v>
      </c>
      <c r="P1362" s="29">
        <v>100</v>
      </c>
      <c r="Q1362" s="23">
        <v>0</v>
      </c>
      <c r="R1362" s="28">
        <v>0</v>
      </c>
      <c r="S1362" s="15">
        <v>46</v>
      </c>
      <c r="T1362" s="23">
        <v>33</v>
      </c>
      <c r="U1362" s="110">
        <v>71.739130434782609</v>
      </c>
      <c r="V1362" s="23">
        <v>5</v>
      </c>
      <c r="W1362" s="28">
        <v>10.869565217391305</v>
      </c>
      <c r="X1362" s="70">
        <v>39</v>
      </c>
      <c r="Y1362" s="70">
        <v>6</v>
      </c>
      <c r="Z1362" s="19">
        <v>15.384615384615385</v>
      </c>
      <c r="AA1362" s="35">
        <v>2</v>
      </c>
      <c r="AB1362" s="29">
        <v>4.3478260869565215</v>
      </c>
      <c r="AC1362" s="35">
        <v>0</v>
      </c>
      <c r="AD1362" s="28">
        <v>0</v>
      </c>
    </row>
    <row r="1363" spans="2:30" ht="15" customHeight="1" x14ac:dyDescent="0.25">
      <c r="B1363" s="5" t="s">
        <v>92</v>
      </c>
      <c r="C1363" s="6" t="s">
        <v>2742</v>
      </c>
      <c r="D1363" s="6" t="s">
        <v>2743</v>
      </c>
      <c r="E1363" s="41" t="s">
        <v>2744</v>
      </c>
      <c r="F1363" s="106">
        <v>104</v>
      </c>
      <c r="G1363" s="23">
        <v>52</v>
      </c>
      <c r="H1363" s="19">
        <v>50</v>
      </c>
      <c r="I1363" s="35">
        <v>20</v>
      </c>
      <c r="J1363" s="19">
        <v>19.230769230769234</v>
      </c>
      <c r="K1363" s="35">
        <v>84</v>
      </c>
      <c r="L1363" s="23">
        <v>32</v>
      </c>
      <c r="M1363" s="28">
        <v>38.095238095238095</v>
      </c>
      <c r="N1363" s="23">
        <v>104</v>
      </c>
      <c r="O1363" s="23">
        <v>101</v>
      </c>
      <c r="P1363" s="29">
        <v>97.115384615384613</v>
      </c>
      <c r="Q1363" s="23">
        <v>3</v>
      </c>
      <c r="R1363" s="28">
        <v>2.8846153846153846</v>
      </c>
      <c r="S1363" s="15">
        <v>104</v>
      </c>
      <c r="T1363" s="23">
        <v>81</v>
      </c>
      <c r="U1363" s="110">
        <v>77.884615384615387</v>
      </c>
      <c r="V1363" s="23">
        <v>2</v>
      </c>
      <c r="W1363" s="28">
        <v>1.9230769230769231</v>
      </c>
      <c r="X1363" s="70">
        <v>82</v>
      </c>
      <c r="Y1363" s="70">
        <v>1</v>
      </c>
      <c r="Z1363" s="19">
        <v>1.2195121951219512</v>
      </c>
      <c r="AA1363" s="35">
        <v>14</v>
      </c>
      <c r="AB1363" s="29">
        <v>13.461538461538462</v>
      </c>
      <c r="AC1363" s="35">
        <v>6</v>
      </c>
      <c r="AD1363" s="28">
        <v>5.7692307692307692</v>
      </c>
    </row>
    <row r="1364" spans="2:30" ht="15" customHeight="1" x14ac:dyDescent="0.25">
      <c r="B1364" s="5" t="s">
        <v>92</v>
      </c>
      <c r="C1364" s="6" t="s">
        <v>2742</v>
      </c>
      <c r="D1364" s="6" t="s">
        <v>2745</v>
      </c>
      <c r="E1364" s="41" t="s">
        <v>2746</v>
      </c>
      <c r="F1364" s="106">
        <v>217</v>
      </c>
      <c r="G1364" s="23">
        <v>129</v>
      </c>
      <c r="H1364" s="19">
        <v>59.447004608294932</v>
      </c>
      <c r="I1364" s="35">
        <v>32</v>
      </c>
      <c r="J1364" s="19">
        <v>14.746543778801843</v>
      </c>
      <c r="K1364" s="35">
        <v>185</v>
      </c>
      <c r="L1364" s="23">
        <v>56</v>
      </c>
      <c r="M1364" s="28">
        <v>30.270270270270274</v>
      </c>
      <c r="N1364" s="23">
        <v>217</v>
      </c>
      <c r="O1364" s="23">
        <v>213</v>
      </c>
      <c r="P1364" s="29">
        <v>98.156682027649765</v>
      </c>
      <c r="Q1364" s="23">
        <v>4</v>
      </c>
      <c r="R1364" s="28">
        <v>1.8433179723502304</v>
      </c>
      <c r="S1364" s="15">
        <v>217</v>
      </c>
      <c r="T1364" s="23">
        <v>177</v>
      </c>
      <c r="U1364" s="110">
        <v>81.566820276497694</v>
      </c>
      <c r="V1364" s="23">
        <v>0</v>
      </c>
      <c r="W1364" s="28">
        <v>0</v>
      </c>
      <c r="X1364" s="70">
        <v>184</v>
      </c>
      <c r="Y1364" s="70">
        <v>7</v>
      </c>
      <c r="Z1364" s="19">
        <v>3.804347826086957</v>
      </c>
      <c r="AA1364" s="35">
        <v>25</v>
      </c>
      <c r="AB1364" s="29">
        <v>11.52073732718894</v>
      </c>
      <c r="AC1364" s="35">
        <v>8</v>
      </c>
      <c r="AD1364" s="28">
        <v>3.6866359447004609</v>
      </c>
    </row>
    <row r="1365" spans="2:30" ht="15" customHeight="1" x14ac:dyDescent="0.25">
      <c r="B1365" s="5" t="s">
        <v>92</v>
      </c>
      <c r="C1365" s="6" t="s">
        <v>2742</v>
      </c>
      <c r="D1365" s="6" t="s">
        <v>2747</v>
      </c>
      <c r="E1365" s="41" t="s">
        <v>2748</v>
      </c>
      <c r="F1365" s="106">
        <v>13</v>
      </c>
      <c r="G1365" s="23">
        <v>5</v>
      </c>
      <c r="H1365" s="19">
        <v>38.461538461538467</v>
      </c>
      <c r="I1365" s="35">
        <v>2</v>
      </c>
      <c r="J1365" s="19">
        <v>15.384615384615385</v>
      </c>
      <c r="K1365" s="35">
        <v>11</v>
      </c>
      <c r="L1365" s="23">
        <v>6</v>
      </c>
      <c r="M1365" s="28">
        <v>54.54545454545454</v>
      </c>
      <c r="N1365" s="23">
        <v>13</v>
      </c>
      <c r="O1365" s="23">
        <v>12</v>
      </c>
      <c r="P1365" s="29">
        <v>92.307692307692307</v>
      </c>
      <c r="Q1365" s="23">
        <v>1</v>
      </c>
      <c r="R1365" s="28">
        <v>7.6923076923076925</v>
      </c>
      <c r="S1365" s="15">
        <v>13</v>
      </c>
      <c r="T1365" s="23">
        <v>13</v>
      </c>
      <c r="U1365" s="110">
        <v>100</v>
      </c>
      <c r="V1365" s="23">
        <v>0</v>
      </c>
      <c r="W1365" s="28">
        <v>0</v>
      </c>
      <c r="X1365" s="70">
        <v>13</v>
      </c>
      <c r="Y1365" s="70">
        <v>0</v>
      </c>
      <c r="Z1365" s="19">
        <v>0</v>
      </c>
      <c r="AA1365" s="35">
        <v>0</v>
      </c>
      <c r="AB1365" s="29">
        <v>0</v>
      </c>
      <c r="AC1365" s="35">
        <v>0</v>
      </c>
      <c r="AD1365" s="28">
        <v>0</v>
      </c>
    </row>
    <row r="1366" spans="2:30" ht="15" customHeight="1" x14ac:dyDescent="0.25">
      <c r="B1366" s="5" t="s">
        <v>92</v>
      </c>
      <c r="C1366" s="6" t="s">
        <v>2742</v>
      </c>
      <c r="D1366" s="6" t="s">
        <v>2749</v>
      </c>
      <c r="E1366" s="41" t="s">
        <v>2750</v>
      </c>
      <c r="F1366" s="106">
        <v>1636</v>
      </c>
      <c r="G1366" s="23">
        <v>1148</v>
      </c>
      <c r="H1366" s="19">
        <v>70.171149144254272</v>
      </c>
      <c r="I1366" s="35">
        <v>116</v>
      </c>
      <c r="J1366" s="19">
        <v>7.0904645476772608</v>
      </c>
      <c r="K1366" s="35">
        <v>1520</v>
      </c>
      <c r="L1366" s="23">
        <v>372</v>
      </c>
      <c r="M1366" s="28">
        <v>24.473684210526319</v>
      </c>
      <c r="N1366" s="23">
        <v>1636</v>
      </c>
      <c r="O1366" s="23">
        <v>1601</v>
      </c>
      <c r="P1366" s="29">
        <v>97.860635696821518</v>
      </c>
      <c r="Q1366" s="23">
        <v>35</v>
      </c>
      <c r="R1366" s="28">
        <v>2.1393643031784841</v>
      </c>
      <c r="S1366" s="15">
        <v>1636</v>
      </c>
      <c r="T1366" s="23">
        <v>1305</v>
      </c>
      <c r="U1366" s="110">
        <v>79.767726161369197</v>
      </c>
      <c r="V1366" s="23">
        <v>35</v>
      </c>
      <c r="W1366" s="28">
        <v>2.1393643031784841</v>
      </c>
      <c r="X1366" s="70">
        <v>1375</v>
      </c>
      <c r="Y1366" s="70">
        <v>70</v>
      </c>
      <c r="Z1366" s="19">
        <v>5.0909090909090908</v>
      </c>
      <c r="AA1366" s="35">
        <v>174</v>
      </c>
      <c r="AB1366" s="29">
        <v>10.635696821515893</v>
      </c>
      <c r="AC1366" s="35">
        <v>52</v>
      </c>
      <c r="AD1366" s="28">
        <v>3.1784841075794623</v>
      </c>
    </row>
    <row r="1367" spans="2:30" ht="15" customHeight="1" x14ac:dyDescent="0.25">
      <c r="B1367" s="5" t="s">
        <v>92</v>
      </c>
      <c r="C1367" s="6" t="s">
        <v>2742</v>
      </c>
      <c r="D1367" s="6" t="s">
        <v>2751</v>
      </c>
      <c r="E1367" s="41" t="s">
        <v>2752</v>
      </c>
      <c r="F1367" s="106">
        <v>844</v>
      </c>
      <c r="G1367" s="23">
        <v>574</v>
      </c>
      <c r="H1367" s="19">
        <v>68.009478672985779</v>
      </c>
      <c r="I1367" s="35">
        <v>60</v>
      </c>
      <c r="J1367" s="19">
        <v>7.109004739336493</v>
      </c>
      <c r="K1367" s="35">
        <v>784</v>
      </c>
      <c r="L1367" s="23">
        <v>210</v>
      </c>
      <c r="M1367" s="28">
        <v>26.785714285714285</v>
      </c>
      <c r="N1367" s="23">
        <v>844</v>
      </c>
      <c r="O1367" s="23">
        <v>830</v>
      </c>
      <c r="P1367" s="29">
        <v>98.341232227488149</v>
      </c>
      <c r="Q1367" s="23">
        <v>14</v>
      </c>
      <c r="R1367" s="28">
        <v>1.6587677725118484</v>
      </c>
      <c r="S1367" s="15">
        <v>844</v>
      </c>
      <c r="T1367" s="23">
        <v>657</v>
      </c>
      <c r="U1367" s="110">
        <v>77.843601895734594</v>
      </c>
      <c r="V1367" s="23">
        <v>11</v>
      </c>
      <c r="W1367" s="28">
        <v>1.3033175355450237</v>
      </c>
      <c r="X1367" s="70">
        <v>682</v>
      </c>
      <c r="Y1367" s="70">
        <v>25</v>
      </c>
      <c r="Z1367" s="19">
        <v>3.6656891495601176</v>
      </c>
      <c r="AA1367" s="35">
        <v>112</v>
      </c>
      <c r="AB1367" s="29">
        <v>13.270142180094787</v>
      </c>
      <c r="AC1367" s="35">
        <v>39</v>
      </c>
      <c r="AD1367" s="28">
        <v>4.62085308056872</v>
      </c>
    </row>
    <row r="1368" spans="2:30" ht="15" customHeight="1" x14ac:dyDescent="0.25">
      <c r="B1368" s="5" t="s">
        <v>92</v>
      </c>
      <c r="C1368" s="6" t="s">
        <v>2742</v>
      </c>
      <c r="D1368" s="6" t="s">
        <v>2742</v>
      </c>
      <c r="E1368" s="41" t="s">
        <v>2753</v>
      </c>
      <c r="F1368" s="106">
        <v>1222</v>
      </c>
      <c r="G1368" s="23">
        <v>830</v>
      </c>
      <c r="H1368" s="19">
        <v>67.921440261865797</v>
      </c>
      <c r="I1368" s="35">
        <v>94</v>
      </c>
      <c r="J1368" s="19">
        <v>7.6923076923076925</v>
      </c>
      <c r="K1368" s="35">
        <v>1128</v>
      </c>
      <c r="L1368" s="23">
        <v>298</v>
      </c>
      <c r="M1368" s="28">
        <v>26.418439716312058</v>
      </c>
      <c r="N1368" s="23">
        <v>1222</v>
      </c>
      <c r="O1368" s="23">
        <v>1201</v>
      </c>
      <c r="P1368" s="29">
        <v>98.281505728314229</v>
      </c>
      <c r="Q1368" s="23">
        <v>21</v>
      </c>
      <c r="R1368" s="28">
        <v>1.718494271685761</v>
      </c>
      <c r="S1368" s="15">
        <v>1222</v>
      </c>
      <c r="T1368" s="23">
        <v>981</v>
      </c>
      <c r="U1368" s="110">
        <v>80.278232405891984</v>
      </c>
      <c r="V1368" s="23">
        <v>18</v>
      </c>
      <c r="W1368" s="28">
        <v>1.4729950900163666</v>
      </c>
      <c r="X1368" s="70">
        <v>1010</v>
      </c>
      <c r="Y1368" s="70">
        <v>29</v>
      </c>
      <c r="Z1368" s="19">
        <v>2.8712871287128716</v>
      </c>
      <c r="AA1368" s="35">
        <v>152</v>
      </c>
      <c r="AB1368" s="29">
        <v>12.438625204582651</v>
      </c>
      <c r="AC1368" s="35">
        <v>42</v>
      </c>
      <c r="AD1368" s="28">
        <v>3.4369885433715219</v>
      </c>
    </row>
    <row r="1369" spans="2:30" ht="15" customHeight="1" x14ac:dyDescent="0.25">
      <c r="B1369" s="5" t="s">
        <v>92</v>
      </c>
      <c r="C1369" s="6" t="s">
        <v>2742</v>
      </c>
      <c r="D1369" s="6" t="s">
        <v>1107</v>
      </c>
      <c r="E1369" s="41" t="s">
        <v>2754</v>
      </c>
      <c r="F1369" s="106">
        <v>93</v>
      </c>
      <c r="G1369" s="23">
        <v>52</v>
      </c>
      <c r="H1369" s="19">
        <v>55.913978494623649</v>
      </c>
      <c r="I1369" s="35">
        <v>9</v>
      </c>
      <c r="J1369" s="19">
        <v>9.67741935483871</v>
      </c>
      <c r="K1369" s="35">
        <v>84</v>
      </c>
      <c r="L1369" s="23">
        <v>32</v>
      </c>
      <c r="M1369" s="28">
        <v>38.095238095238095</v>
      </c>
      <c r="N1369" s="23">
        <v>93</v>
      </c>
      <c r="O1369" s="23">
        <v>92</v>
      </c>
      <c r="P1369" s="29">
        <v>98.924731182795696</v>
      </c>
      <c r="Q1369" s="23">
        <v>1</v>
      </c>
      <c r="R1369" s="28">
        <v>1.0752688172043012</v>
      </c>
      <c r="S1369" s="15">
        <v>93</v>
      </c>
      <c r="T1369" s="23">
        <v>84</v>
      </c>
      <c r="U1369" s="110">
        <v>90.322580645161281</v>
      </c>
      <c r="V1369" s="23">
        <v>0</v>
      </c>
      <c r="W1369" s="28">
        <v>0</v>
      </c>
      <c r="X1369" s="70">
        <v>84</v>
      </c>
      <c r="Y1369" s="70">
        <v>0</v>
      </c>
      <c r="Z1369" s="19">
        <v>0</v>
      </c>
      <c r="AA1369" s="35">
        <v>8</v>
      </c>
      <c r="AB1369" s="29">
        <v>8.6021505376344098</v>
      </c>
      <c r="AC1369" s="35">
        <v>1</v>
      </c>
      <c r="AD1369" s="28">
        <v>1.0752688172043012</v>
      </c>
    </row>
    <row r="1370" spans="2:30" ht="15" customHeight="1" x14ac:dyDescent="0.25">
      <c r="B1370" s="5" t="s">
        <v>92</v>
      </c>
      <c r="C1370" s="6" t="s">
        <v>2742</v>
      </c>
      <c r="D1370" s="6" t="s">
        <v>2755</v>
      </c>
      <c r="E1370" s="41" t="s">
        <v>2756</v>
      </c>
      <c r="F1370" s="106">
        <v>26</v>
      </c>
      <c r="G1370" s="23">
        <v>14</v>
      </c>
      <c r="H1370" s="19">
        <v>53.846153846153847</v>
      </c>
      <c r="I1370" s="35">
        <v>4</v>
      </c>
      <c r="J1370" s="19">
        <v>15.384615384615385</v>
      </c>
      <c r="K1370" s="35">
        <v>22</v>
      </c>
      <c r="L1370" s="23">
        <v>8</v>
      </c>
      <c r="M1370" s="28">
        <v>36.363636363636367</v>
      </c>
      <c r="N1370" s="23">
        <v>26</v>
      </c>
      <c r="O1370" s="23">
        <v>25</v>
      </c>
      <c r="P1370" s="29">
        <v>96.15384615384616</v>
      </c>
      <c r="Q1370" s="23">
        <v>1</v>
      </c>
      <c r="R1370" s="28">
        <v>3.8461538461538463</v>
      </c>
      <c r="S1370" s="15">
        <v>26</v>
      </c>
      <c r="T1370" s="23">
        <v>25</v>
      </c>
      <c r="U1370" s="110">
        <v>96.15384615384616</v>
      </c>
      <c r="V1370" s="23">
        <v>0</v>
      </c>
      <c r="W1370" s="28">
        <v>0</v>
      </c>
      <c r="X1370" s="70">
        <v>26</v>
      </c>
      <c r="Y1370" s="70">
        <v>1</v>
      </c>
      <c r="Z1370" s="19">
        <v>3.8461538461538463</v>
      </c>
      <c r="AA1370" s="35">
        <v>0</v>
      </c>
      <c r="AB1370" s="29">
        <v>0</v>
      </c>
      <c r="AC1370" s="35">
        <v>0</v>
      </c>
      <c r="AD1370" s="28">
        <v>0</v>
      </c>
    </row>
    <row r="1371" spans="2:30" ht="15" customHeight="1" x14ac:dyDescent="0.25">
      <c r="B1371" s="5" t="s">
        <v>92</v>
      </c>
      <c r="C1371" s="6" t="s">
        <v>2742</v>
      </c>
      <c r="D1371" s="6" t="s">
        <v>2757</v>
      </c>
      <c r="E1371" s="41" t="s">
        <v>2758</v>
      </c>
      <c r="F1371" s="106">
        <v>40</v>
      </c>
      <c r="G1371" s="23">
        <v>15</v>
      </c>
      <c r="H1371" s="19">
        <v>37.5</v>
      </c>
      <c r="I1371" s="35">
        <v>10</v>
      </c>
      <c r="J1371" s="19">
        <v>25</v>
      </c>
      <c r="K1371" s="35">
        <v>30</v>
      </c>
      <c r="L1371" s="23">
        <v>15</v>
      </c>
      <c r="M1371" s="28">
        <v>50</v>
      </c>
      <c r="N1371" s="23">
        <v>40</v>
      </c>
      <c r="O1371" s="23">
        <v>33</v>
      </c>
      <c r="P1371" s="29">
        <v>82.5</v>
      </c>
      <c r="Q1371" s="23">
        <v>7</v>
      </c>
      <c r="R1371" s="28">
        <v>17.5</v>
      </c>
      <c r="S1371" s="15">
        <v>40</v>
      </c>
      <c r="T1371" s="23">
        <v>31</v>
      </c>
      <c r="U1371" s="110">
        <v>77.5</v>
      </c>
      <c r="V1371" s="23">
        <v>1</v>
      </c>
      <c r="W1371" s="28">
        <v>2.5</v>
      </c>
      <c r="X1371" s="70">
        <v>36</v>
      </c>
      <c r="Y1371" s="70">
        <v>5</v>
      </c>
      <c r="Z1371" s="19">
        <v>13.888888888888889</v>
      </c>
      <c r="AA1371" s="35">
        <v>3</v>
      </c>
      <c r="AB1371" s="29">
        <v>7.5</v>
      </c>
      <c r="AC1371" s="35">
        <v>0</v>
      </c>
      <c r="AD1371" s="28">
        <v>0</v>
      </c>
    </row>
    <row r="1372" spans="2:30" ht="15" customHeight="1" x14ac:dyDescent="0.25">
      <c r="B1372" s="5" t="s">
        <v>92</v>
      </c>
      <c r="C1372" s="6" t="s">
        <v>2742</v>
      </c>
      <c r="D1372" s="6" t="s">
        <v>2759</v>
      </c>
      <c r="E1372" s="41" t="s">
        <v>2760</v>
      </c>
      <c r="F1372" s="106">
        <v>1371</v>
      </c>
      <c r="G1372" s="23">
        <v>866</v>
      </c>
      <c r="H1372" s="19">
        <v>63.165572574762955</v>
      </c>
      <c r="I1372" s="35">
        <v>134</v>
      </c>
      <c r="J1372" s="19">
        <v>9.7738876732312185</v>
      </c>
      <c r="K1372" s="35">
        <v>1237</v>
      </c>
      <c r="L1372" s="23">
        <v>371</v>
      </c>
      <c r="M1372" s="28">
        <v>29.991915925626518</v>
      </c>
      <c r="N1372" s="23">
        <v>1371</v>
      </c>
      <c r="O1372" s="23">
        <v>1354</v>
      </c>
      <c r="P1372" s="29">
        <v>98.760029175784098</v>
      </c>
      <c r="Q1372" s="23">
        <v>17</v>
      </c>
      <c r="R1372" s="28">
        <v>1.2399708242159009</v>
      </c>
      <c r="S1372" s="15">
        <v>1371</v>
      </c>
      <c r="T1372" s="23">
        <v>1073</v>
      </c>
      <c r="U1372" s="110">
        <v>78.264040846097743</v>
      </c>
      <c r="V1372" s="23">
        <v>11</v>
      </c>
      <c r="W1372" s="28">
        <v>0.80233406272793595</v>
      </c>
      <c r="X1372" s="70">
        <v>1110</v>
      </c>
      <c r="Y1372" s="70">
        <v>37</v>
      </c>
      <c r="Z1372" s="19">
        <v>3.3333333333333335</v>
      </c>
      <c r="AA1372" s="35">
        <v>181</v>
      </c>
      <c r="AB1372" s="29">
        <v>13.202042304886943</v>
      </c>
      <c r="AC1372" s="35">
        <v>69</v>
      </c>
      <c r="AD1372" s="28">
        <v>5.0328227571115978</v>
      </c>
    </row>
    <row r="1373" spans="2:30" ht="15" customHeight="1" x14ac:dyDescent="0.25">
      <c r="B1373" s="5" t="s">
        <v>92</v>
      </c>
      <c r="C1373" s="6" t="s">
        <v>2742</v>
      </c>
      <c r="D1373" s="6" t="s">
        <v>2761</v>
      </c>
      <c r="E1373" s="41" t="s">
        <v>2762</v>
      </c>
      <c r="F1373" s="106">
        <v>1043</v>
      </c>
      <c r="G1373" s="23">
        <v>724</v>
      </c>
      <c r="H1373" s="19">
        <v>69.415148609779493</v>
      </c>
      <c r="I1373" s="35">
        <v>89</v>
      </c>
      <c r="J1373" s="19">
        <v>8.5330776605944383</v>
      </c>
      <c r="K1373" s="35">
        <v>954</v>
      </c>
      <c r="L1373" s="23">
        <v>230</v>
      </c>
      <c r="M1373" s="28">
        <v>24.109014675052411</v>
      </c>
      <c r="N1373" s="23">
        <v>1043</v>
      </c>
      <c r="O1373" s="23">
        <v>1027</v>
      </c>
      <c r="P1373" s="29">
        <v>98.465963566634713</v>
      </c>
      <c r="Q1373" s="23">
        <v>16</v>
      </c>
      <c r="R1373" s="28">
        <v>1.5340364333652923</v>
      </c>
      <c r="S1373" s="15">
        <v>1043</v>
      </c>
      <c r="T1373" s="23">
        <v>868</v>
      </c>
      <c r="U1373" s="110">
        <v>83.22147651006712</v>
      </c>
      <c r="V1373" s="23">
        <v>15</v>
      </c>
      <c r="W1373" s="28">
        <v>1.4381591562799616</v>
      </c>
      <c r="X1373" s="70">
        <v>899</v>
      </c>
      <c r="Y1373" s="70">
        <v>31</v>
      </c>
      <c r="Z1373" s="19">
        <v>3.4482758620689653</v>
      </c>
      <c r="AA1373" s="35">
        <v>98</v>
      </c>
      <c r="AB1373" s="29">
        <v>9.3959731543624159</v>
      </c>
      <c r="AC1373" s="35">
        <v>31</v>
      </c>
      <c r="AD1373" s="28">
        <v>2.9721955896452541</v>
      </c>
    </row>
    <row r="1374" spans="2:30" ht="15" customHeight="1" x14ac:dyDescent="0.25">
      <c r="B1374" s="5" t="s">
        <v>92</v>
      </c>
      <c r="C1374" s="6" t="s">
        <v>2742</v>
      </c>
      <c r="D1374" s="6" t="s">
        <v>2763</v>
      </c>
      <c r="E1374" s="41" t="s">
        <v>2764</v>
      </c>
      <c r="F1374" s="106">
        <v>1395</v>
      </c>
      <c r="G1374" s="23">
        <v>862</v>
      </c>
      <c r="H1374" s="19">
        <v>61.792114695340508</v>
      </c>
      <c r="I1374" s="35">
        <v>152</v>
      </c>
      <c r="J1374" s="19">
        <v>10.896057347670251</v>
      </c>
      <c r="K1374" s="35">
        <v>1243</v>
      </c>
      <c r="L1374" s="23">
        <v>381</v>
      </c>
      <c r="M1374" s="28">
        <v>30.651649235720029</v>
      </c>
      <c r="N1374" s="23">
        <v>1395</v>
      </c>
      <c r="O1374" s="23">
        <v>1380</v>
      </c>
      <c r="P1374" s="29">
        <v>98.924731182795696</v>
      </c>
      <c r="Q1374" s="23">
        <v>15</v>
      </c>
      <c r="R1374" s="28">
        <v>1.0752688172043012</v>
      </c>
      <c r="S1374" s="15">
        <v>1395</v>
      </c>
      <c r="T1374" s="23">
        <v>1123</v>
      </c>
      <c r="U1374" s="110">
        <v>80.501792114695334</v>
      </c>
      <c r="V1374" s="23">
        <v>9</v>
      </c>
      <c r="W1374" s="28">
        <v>0.64516129032258063</v>
      </c>
      <c r="X1374" s="70">
        <v>1170</v>
      </c>
      <c r="Y1374" s="70">
        <v>47</v>
      </c>
      <c r="Z1374" s="19">
        <v>4.017094017094017</v>
      </c>
      <c r="AA1374" s="35">
        <v>165</v>
      </c>
      <c r="AB1374" s="29">
        <v>11.827956989247312</v>
      </c>
      <c r="AC1374" s="35">
        <v>51</v>
      </c>
      <c r="AD1374" s="28">
        <v>3.655913978494624</v>
      </c>
    </row>
    <row r="1375" spans="2:30" ht="15" customHeight="1" x14ac:dyDescent="0.25">
      <c r="B1375" s="5" t="s">
        <v>92</v>
      </c>
      <c r="C1375" s="6" t="s">
        <v>92</v>
      </c>
      <c r="D1375" s="6" t="s">
        <v>2765</v>
      </c>
      <c r="E1375" s="41" t="s">
        <v>2766</v>
      </c>
      <c r="F1375" s="106">
        <v>2109</v>
      </c>
      <c r="G1375" s="23">
        <v>1412</v>
      </c>
      <c r="H1375" s="19">
        <v>66.951161688003793</v>
      </c>
      <c r="I1375" s="35">
        <v>177</v>
      </c>
      <c r="J1375" s="19">
        <v>8.3926031294452343</v>
      </c>
      <c r="K1375" s="35">
        <v>1932</v>
      </c>
      <c r="L1375" s="23">
        <v>520</v>
      </c>
      <c r="M1375" s="28">
        <v>26.915113871635612</v>
      </c>
      <c r="N1375" s="23">
        <v>2109</v>
      </c>
      <c r="O1375" s="23">
        <v>2075</v>
      </c>
      <c r="P1375" s="29">
        <v>98.38786154575628</v>
      </c>
      <c r="Q1375" s="23">
        <v>34</v>
      </c>
      <c r="R1375" s="28">
        <v>1.6121384542437174</v>
      </c>
      <c r="S1375" s="15">
        <v>2109</v>
      </c>
      <c r="T1375" s="23">
        <v>1719</v>
      </c>
      <c r="U1375" s="110">
        <v>81.507823613086771</v>
      </c>
      <c r="V1375" s="23">
        <v>43</v>
      </c>
      <c r="W1375" s="28">
        <v>2.0388809862494073</v>
      </c>
      <c r="X1375" s="70">
        <v>1809</v>
      </c>
      <c r="Y1375" s="70">
        <v>90</v>
      </c>
      <c r="Z1375" s="19">
        <v>4.9751243781094532</v>
      </c>
      <c r="AA1375" s="35">
        <v>200</v>
      </c>
      <c r="AB1375" s="29">
        <v>9.4831673779042198</v>
      </c>
      <c r="AC1375" s="35">
        <v>57</v>
      </c>
      <c r="AD1375" s="28">
        <v>2.7027027027027026</v>
      </c>
    </row>
    <row r="1376" spans="2:30" ht="15" customHeight="1" x14ac:dyDescent="0.25">
      <c r="B1376" s="5" t="s">
        <v>92</v>
      </c>
      <c r="C1376" s="6" t="s">
        <v>92</v>
      </c>
      <c r="D1376" s="6" t="s">
        <v>2767</v>
      </c>
      <c r="E1376" s="41" t="s">
        <v>2768</v>
      </c>
      <c r="F1376" s="106">
        <v>16141</v>
      </c>
      <c r="G1376" s="23">
        <v>11455</v>
      </c>
      <c r="H1376" s="19">
        <v>70.968341490613966</v>
      </c>
      <c r="I1376" s="35">
        <v>1224</v>
      </c>
      <c r="J1376" s="19">
        <v>7.583173285422216</v>
      </c>
      <c r="K1376" s="35">
        <v>14917</v>
      </c>
      <c r="L1376" s="23">
        <v>3462</v>
      </c>
      <c r="M1376" s="28">
        <v>23.208419923577125</v>
      </c>
      <c r="N1376" s="23">
        <v>16141</v>
      </c>
      <c r="O1376" s="23">
        <v>15854</v>
      </c>
      <c r="P1376" s="29">
        <v>98.221919335852789</v>
      </c>
      <c r="Q1376" s="23">
        <v>287</v>
      </c>
      <c r="R1376" s="28">
        <v>1.7780806641472029</v>
      </c>
      <c r="S1376" s="15">
        <v>16141</v>
      </c>
      <c r="T1376" s="23">
        <v>13292</v>
      </c>
      <c r="U1376" s="110">
        <v>82.349296821758259</v>
      </c>
      <c r="V1376" s="23">
        <v>259</v>
      </c>
      <c r="W1376" s="28">
        <v>1.6046093798401586</v>
      </c>
      <c r="X1376" s="70">
        <v>14056</v>
      </c>
      <c r="Y1376" s="70">
        <v>764</v>
      </c>
      <c r="Z1376" s="19">
        <v>5.4354012521343193</v>
      </c>
      <c r="AA1376" s="35">
        <v>1402</v>
      </c>
      <c r="AB1376" s="29">
        <v>8.6859550213741414</v>
      </c>
      <c r="AC1376" s="35">
        <v>424</v>
      </c>
      <c r="AD1376" s="28">
        <v>2.626850876649526</v>
      </c>
    </row>
    <row r="1377" spans="2:30" ht="15" customHeight="1" x14ac:dyDescent="0.25">
      <c r="B1377" s="5" t="s">
        <v>92</v>
      </c>
      <c r="C1377" s="6" t="s">
        <v>92</v>
      </c>
      <c r="D1377" s="6" t="s">
        <v>2769</v>
      </c>
      <c r="E1377" s="41" t="s">
        <v>2770</v>
      </c>
      <c r="F1377" s="106">
        <v>400</v>
      </c>
      <c r="G1377" s="23">
        <v>290</v>
      </c>
      <c r="H1377" s="19">
        <v>72.5</v>
      </c>
      <c r="I1377" s="35">
        <v>25</v>
      </c>
      <c r="J1377" s="19">
        <v>6.25</v>
      </c>
      <c r="K1377" s="35">
        <v>375</v>
      </c>
      <c r="L1377" s="23">
        <v>85</v>
      </c>
      <c r="M1377" s="28">
        <v>22.666666666666664</v>
      </c>
      <c r="N1377" s="23">
        <v>400</v>
      </c>
      <c r="O1377" s="23">
        <v>394</v>
      </c>
      <c r="P1377" s="29">
        <v>98.5</v>
      </c>
      <c r="Q1377" s="23">
        <v>6</v>
      </c>
      <c r="R1377" s="28">
        <v>1.5</v>
      </c>
      <c r="S1377" s="15">
        <v>400</v>
      </c>
      <c r="T1377" s="23">
        <v>316</v>
      </c>
      <c r="U1377" s="110">
        <v>79</v>
      </c>
      <c r="V1377" s="23">
        <v>1</v>
      </c>
      <c r="W1377" s="28">
        <v>0.25</v>
      </c>
      <c r="X1377" s="70">
        <v>335</v>
      </c>
      <c r="Y1377" s="70">
        <v>19</v>
      </c>
      <c r="Z1377" s="19">
        <v>5.6716417910447765</v>
      </c>
      <c r="AA1377" s="35">
        <v>46</v>
      </c>
      <c r="AB1377" s="29">
        <v>11.5</v>
      </c>
      <c r="AC1377" s="35">
        <v>18</v>
      </c>
      <c r="AD1377" s="28">
        <v>4.5</v>
      </c>
    </row>
    <row r="1378" spans="2:30" ht="15" customHeight="1" x14ac:dyDescent="0.25">
      <c r="B1378" s="5" t="s">
        <v>92</v>
      </c>
      <c r="C1378" s="6" t="s">
        <v>92</v>
      </c>
      <c r="D1378" s="6" t="s">
        <v>2771</v>
      </c>
      <c r="E1378" s="41" t="s">
        <v>2772</v>
      </c>
      <c r="F1378" s="106">
        <v>1104</v>
      </c>
      <c r="G1378" s="23">
        <v>803</v>
      </c>
      <c r="H1378" s="19">
        <v>72.735507246376812</v>
      </c>
      <c r="I1378" s="35">
        <v>72</v>
      </c>
      <c r="J1378" s="19">
        <v>6.5217391304347823</v>
      </c>
      <c r="K1378" s="35">
        <v>1032</v>
      </c>
      <c r="L1378" s="23">
        <v>229</v>
      </c>
      <c r="M1378" s="28">
        <v>22.189922480620154</v>
      </c>
      <c r="N1378" s="23">
        <v>1104</v>
      </c>
      <c r="O1378" s="23">
        <v>1080</v>
      </c>
      <c r="P1378" s="29">
        <v>97.826086956521735</v>
      </c>
      <c r="Q1378" s="23">
        <v>24</v>
      </c>
      <c r="R1378" s="28">
        <v>2.1739130434782608</v>
      </c>
      <c r="S1378" s="15">
        <v>1104</v>
      </c>
      <c r="T1378" s="23">
        <v>888</v>
      </c>
      <c r="U1378" s="110">
        <v>80.434782608695656</v>
      </c>
      <c r="V1378" s="23">
        <v>12</v>
      </c>
      <c r="W1378" s="28">
        <v>1.0869565217391304</v>
      </c>
      <c r="X1378" s="70">
        <v>925</v>
      </c>
      <c r="Y1378" s="70">
        <v>37</v>
      </c>
      <c r="Z1378" s="19">
        <v>4</v>
      </c>
      <c r="AA1378" s="35">
        <v>124</v>
      </c>
      <c r="AB1378" s="29">
        <v>11.231884057971014</v>
      </c>
      <c r="AC1378" s="35">
        <v>43</v>
      </c>
      <c r="AD1378" s="28">
        <v>3.8949275362318838</v>
      </c>
    </row>
    <row r="1379" spans="2:30" ht="15" customHeight="1" x14ac:dyDescent="0.25">
      <c r="B1379" s="5" t="s">
        <v>92</v>
      </c>
      <c r="C1379" s="6" t="s">
        <v>92</v>
      </c>
      <c r="D1379" s="6" t="s">
        <v>2773</v>
      </c>
      <c r="E1379" s="41" t="s">
        <v>2774</v>
      </c>
      <c r="F1379" s="106">
        <v>6873</v>
      </c>
      <c r="G1379" s="23">
        <v>4684</v>
      </c>
      <c r="H1379" s="19">
        <v>68.150734759202678</v>
      </c>
      <c r="I1379" s="35">
        <v>534</v>
      </c>
      <c r="J1379" s="19">
        <v>7.7695329550414662</v>
      </c>
      <c r="K1379" s="35">
        <v>6339</v>
      </c>
      <c r="L1379" s="23">
        <v>1655</v>
      </c>
      <c r="M1379" s="28">
        <v>26.108218961981382</v>
      </c>
      <c r="N1379" s="23">
        <v>6873</v>
      </c>
      <c r="O1379" s="23">
        <v>6751</v>
      </c>
      <c r="P1379" s="29">
        <v>98.224938163829478</v>
      </c>
      <c r="Q1379" s="23">
        <v>122</v>
      </c>
      <c r="R1379" s="28">
        <v>1.7750618361705224</v>
      </c>
      <c r="S1379" s="15">
        <v>6873</v>
      </c>
      <c r="T1379" s="23">
        <v>5589</v>
      </c>
      <c r="U1379" s="110">
        <v>81.318201658664336</v>
      </c>
      <c r="V1379" s="23">
        <v>87</v>
      </c>
      <c r="W1379" s="28">
        <v>1.2658227848101267</v>
      </c>
      <c r="X1379" s="70">
        <v>5852</v>
      </c>
      <c r="Y1379" s="70">
        <v>263</v>
      </c>
      <c r="Z1379" s="19">
        <v>4.4941900205058101</v>
      </c>
      <c r="AA1379" s="35">
        <v>729</v>
      </c>
      <c r="AB1379" s="29">
        <v>10.606721955477957</v>
      </c>
      <c r="AC1379" s="35">
        <v>205</v>
      </c>
      <c r="AD1379" s="28">
        <v>2.9826858722537466</v>
      </c>
    </row>
    <row r="1380" spans="2:30" ht="15" customHeight="1" x14ac:dyDescent="0.25">
      <c r="B1380" s="5" t="s">
        <v>92</v>
      </c>
      <c r="C1380" s="6" t="s">
        <v>92</v>
      </c>
      <c r="D1380" s="6" t="s">
        <v>2775</v>
      </c>
      <c r="E1380" s="41" t="s">
        <v>2776</v>
      </c>
      <c r="F1380" s="106">
        <v>1866</v>
      </c>
      <c r="G1380" s="23">
        <v>1369</v>
      </c>
      <c r="H1380" s="19">
        <v>73.365487674169344</v>
      </c>
      <c r="I1380" s="35">
        <v>130</v>
      </c>
      <c r="J1380" s="19">
        <v>6.9667738478027861</v>
      </c>
      <c r="K1380" s="35">
        <v>1736</v>
      </c>
      <c r="L1380" s="23">
        <v>367</v>
      </c>
      <c r="M1380" s="28">
        <v>21.140552995391705</v>
      </c>
      <c r="N1380" s="23">
        <v>1866</v>
      </c>
      <c r="O1380" s="23">
        <v>1835</v>
      </c>
      <c r="P1380" s="29">
        <v>98.338692390139343</v>
      </c>
      <c r="Q1380" s="23">
        <v>31</v>
      </c>
      <c r="R1380" s="28">
        <v>1.6613076098606645</v>
      </c>
      <c r="S1380" s="15">
        <v>1866</v>
      </c>
      <c r="T1380" s="23">
        <v>1470</v>
      </c>
      <c r="U1380" s="110">
        <v>78.778135048231519</v>
      </c>
      <c r="V1380" s="23">
        <v>39</v>
      </c>
      <c r="W1380" s="28">
        <v>2.090032154340836</v>
      </c>
      <c r="X1380" s="70">
        <v>1593</v>
      </c>
      <c r="Y1380" s="70">
        <v>123</v>
      </c>
      <c r="Z1380" s="19">
        <v>7.7212806026365346</v>
      </c>
      <c r="AA1380" s="35">
        <v>169</v>
      </c>
      <c r="AB1380" s="29">
        <v>9.0568060021436239</v>
      </c>
      <c r="AC1380" s="35">
        <v>65</v>
      </c>
      <c r="AD1380" s="28">
        <v>3.483386923901393</v>
      </c>
    </row>
    <row r="1381" spans="2:30" ht="15" customHeight="1" x14ac:dyDescent="0.25">
      <c r="B1381" s="5" t="s">
        <v>92</v>
      </c>
      <c r="C1381" s="6" t="s">
        <v>92</v>
      </c>
      <c r="D1381" s="6" t="s">
        <v>2777</v>
      </c>
      <c r="E1381" s="41" t="s">
        <v>2778</v>
      </c>
      <c r="F1381" s="106">
        <v>7273</v>
      </c>
      <c r="G1381" s="23">
        <v>5141</v>
      </c>
      <c r="H1381" s="19">
        <v>70.686099271277328</v>
      </c>
      <c r="I1381" s="35">
        <v>606</v>
      </c>
      <c r="J1381" s="19">
        <v>8.332187542967139</v>
      </c>
      <c r="K1381" s="35">
        <v>6667</v>
      </c>
      <c r="L1381" s="23">
        <v>1526</v>
      </c>
      <c r="M1381" s="28">
        <v>22.88885555722214</v>
      </c>
      <c r="N1381" s="23">
        <v>7273</v>
      </c>
      <c r="O1381" s="23">
        <v>7161</v>
      </c>
      <c r="P1381" s="29">
        <v>98.460057747834455</v>
      </c>
      <c r="Q1381" s="23">
        <v>112</v>
      </c>
      <c r="R1381" s="28">
        <v>1.5399422521655439</v>
      </c>
      <c r="S1381" s="15">
        <v>7273</v>
      </c>
      <c r="T1381" s="23">
        <v>5795</v>
      </c>
      <c r="U1381" s="110">
        <v>79.678262065172561</v>
      </c>
      <c r="V1381" s="23">
        <v>97</v>
      </c>
      <c r="W1381" s="28">
        <v>1.3336999862505157</v>
      </c>
      <c r="X1381" s="70">
        <v>6083</v>
      </c>
      <c r="Y1381" s="70">
        <v>288</v>
      </c>
      <c r="Z1381" s="19">
        <v>4.7345060003287847</v>
      </c>
      <c r="AA1381" s="35">
        <v>832</v>
      </c>
      <c r="AB1381" s="29">
        <v>11.439571016086896</v>
      </c>
      <c r="AC1381" s="35">
        <v>261</v>
      </c>
      <c r="AD1381" s="28">
        <v>3.5886154269214905</v>
      </c>
    </row>
    <row r="1382" spans="2:30" ht="15" customHeight="1" x14ac:dyDescent="0.25">
      <c r="B1382" s="5" t="s">
        <v>92</v>
      </c>
      <c r="C1382" s="6" t="s">
        <v>92</v>
      </c>
      <c r="D1382" s="6" t="s">
        <v>2779</v>
      </c>
      <c r="E1382" s="41" t="s">
        <v>2780</v>
      </c>
      <c r="F1382" s="106">
        <v>978</v>
      </c>
      <c r="G1382" s="23">
        <v>658</v>
      </c>
      <c r="H1382" s="19">
        <v>67.280163599182004</v>
      </c>
      <c r="I1382" s="35">
        <v>101</v>
      </c>
      <c r="J1382" s="19">
        <v>10.327198364008181</v>
      </c>
      <c r="K1382" s="35">
        <v>877</v>
      </c>
      <c r="L1382" s="23">
        <v>219</v>
      </c>
      <c r="M1382" s="28">
        <v>24.971493728620299</v>
      </c>
      <c r="N1382" s="23">
        <v>978</v>
      </c>
      <c r="O1382" s="23">
        <v>947</v>
      </c>
      <c r="P1382" s="29">
        <v>96.830265848670763</v>
      </c>
      <c r="Q1382" s="23">
        <v>31</v>
      </c>
      <c r="R1382" s="28">
        <v>3.1697341513292434</v>
      </c>
      <c r="S1382" s="15">
        <v>978</v>
      </c>
      <c r="T1382" s="23">
        <v>766</v>
      </c>
      <c r="U1382" s="110">
        <v>78.323108384458067</v>
      </c>
      <c r="V1382" s="23">
        <v>19</v>
      </c>
      <c r="W1382" s="28">
        <v>1.9427402862985685</v>
      </c>
      <c r="X1382" s="70">
        <v>816</v>
      </c>
      <c r="Y1382" s="70">
        <v>50</v>
      </c>
      <c r="Z1382" s="19">
        <v>6.1274509803921564</v>
      </c>
      <c r="AA1382" s="35">
        <v>98</v>
      </c>
      <c r="AB1382" s="29">
        <v>10.020449897750511</v>
      </c>
      <c r="AC1382" s="35">
        <v>45</v>
      </c>
      <c r="AD1382" s="28">
        <v>4.6012269938650308</v>
      </c>
    </row>
    <row r="1383" spans="2:30" ht="15" customHeight="1" x14ac:dyDescent="0.25">
      <c r="B1383" s="5" t="s">
        <v>92</v>
      </c>
      <c r="C1383" s="6" t="s">
        <v>92</v>
      </c>
      <c r="D1383" s="6" t="s">
        <v>2169</v>
      </c>
      <c r="E1383" s="41" t="s">
        <v>2781</v>
      </c>
      <c r="F1383" s="106">
        <v>12784</v>
      </c>
      <c r="G1383" s="23">
        <v>8906</v>
      </c>
      <c r="H1383" s="19">
        <v>69.665206508135171</v>
      </c>
      <c r="I1383" s="35">
        <v>1015</v>
      </c>
      <c r="J1383" s="19">
        <v>7.9396120150187741</v>
      </c>
      <c r="K1383" s="35">
        <v>11769</v>
      </c>
      <c r="L1383" s="23">
        <v>2863</v>
      </c>
      <c r="M1383" s="28">
        <v>24.326620783414054</v>
      </c>
      <c r="N1383" s="23">
        <v>12784</v>
      </c>
      <c r="O1383" s="23">
        <v>12504</v>
      </c>
      <c r="P1383" s="29">
        <v>97.809762202753433</v>
      </c>
      <c r="Q1383" s="23">
        <v>280</v>
      </c>
      <c r="R1383" s="28">
        <v>2.1902377972465583</v>
      </c>
      <c r="S1383" s="15">
        <v>12784</v>
      </c>
      <c r="T1383" s="23">
        <v>10421</v>
      </c>
      <c r="U1383" s="110">
        <v>81.5159574468085</v>
      </c>
      <c r="V1383" s="23">
        <v>187</v>
      </c>
      <c r="W1383" s="28">
        <v>1.4627659574468086</v>
      </c>
      <c r="X1383" s="70">
        <v>11060</v>
      </c>
      <c r="Y1383" s="70">
        <v>639</v>
      </c>
      <c r="Z1383" s="19">
        <v>5.7775768535262211</v>
      </c>
      <c r="AA1383" s="35">
        <v>1174</v>
      </c>
      <c r="AB1383" s="29">
        <v>9.1833541927409268</v>
      </c>
      <c r="AC1383" s="35">
        <v>363</v>
      </c>
      <c r="AD1383" s="28">
        <v>2.8394868585732165</v>
      </c>
    </row>
    <row r="1384" spans="2:30" ht="15" customHeight="1" x14ac:dyDescent="0.25">
      <c r="B1384" s="5" t="s">
        <v>92</v>
      </c>
      <c r="C1384" s="6" t="s">
        <v>92</v>
      </c>
      <c r="D1384" s="6" t="s">
        <v>2782</v>
      </c>
      <c r="E1384" s="41" t="s">
        <v>2783</v>
      </c>
      <c r="F1384" s="106">
        <v>4839</v>
      </c>
      <c r="G1384" s="23">
        <v>3239</v>
      </c>
      <c r="H1384" s="19">
        <v>66.935317214300468</v>
      </c>
      <c r="I1384" s="35">
        <v>507</v>
      </c>
      <c r="J1384" s="19">
        <v>10.477371357718537</v>
      </c>
      <c r="K1384" s="35">
        <v>4332</v>
      </c>
      <c r="L1384" s="23">
        <v>1093</v>
      </c>
      <c r="M1384" s="28">
        <v>25.230840258541086</v>
      </c>
      <c r="N1384" s="23">
        <v>4839</v>
      </c>
      <c r="O1384" s="23">
        <v>4567</v>
      </c>
      <c r="P1384" s="29">
        <v>94.379003926431082</v>
      </c>
      <c r="Q1384" s="23">
        <v>272</v>
      </c>
      <c r="R1384" s="28">
        <v>5.6209960735689197</v>
      </c>
      <c r="S1384" s="15">
        <v>4839</v>
      </c>
      <c r="T1384" s="23">
        <v>3872</v>
      </c>
      <c r="U1384" s="110">
        <v>80.01653234139286</v>
      </c>
      <c r="V1384" s="23">
        <v>128</v>
      </c>
      <c r="W1384" s="28">
        <v>2.6451746228559623</v>
      </c>
      <c r="X1384" s="70">
        <v>4222</v>
      </c>
      <c r="Y1384" s="70">
        <v>350</v>
      </c>
      <c r="Z1384" s="19">
        <v>8.2899099952629083</v>
      </c>
      <c r="AA1384" s="35">
        <v>388</v>
      </c>
      <c r="AB1384" s="29">
        <v>8.0181855755321347</v>
      </c>
      <c r="AC1384" s="35">
        <v>101</v>
      </c>
      <c r="AD1384" s="28">
        <v>2.0872081008472825</v>
      </c>
    </row>
    <row r="1385" spans="2:30" ht="15" customHeight="1" x14ac:dyDescent="0.25">
      <c r="B1385" s="5" t="s">
        <v>92</v>
      </c>
      <c r="C1385" s="6" t="s">
        <v>92</v>
      </c>
      <c r="D1385" s="6" t="s">
        <v>401</v>
      </c>
      <c r="E1385" s="41" t="s">
        <v>2784</v>
      </c>
      <c r="F1385" s="106">
        <v>4415</v>
      </c>
      <c r="G1385" s="23">
        <v>3119</v>
      </c>
      <c r="H1385" s="19">
        <v>70.645526613816529</v>
      </c>
      <c r="I1385" s="35">
        <v>349</v>
      </c>
      <c r="J1385" s="19">
        <v>7.904869762174406</v>
      </c>
      <c r="K1385" s="35">
        <v>4066</v>
      </c>
      <c r="L1385" s="23">
        <v>947</v>
      </c>
      <c r="M1385" s="28">
        <v>23.290703393999017</v>
      </c>
      <c r="N1385" s="23">
        <v>4415</v>
      </c>
      <c r="O1385" s="23">
        <v>4315</v>
      </c>
      <c r="P1385" s="29">
        <v>97.734994337485844</v>
      </c>
      <c r="Q1385" s="23">
        <v>100</v>
      </c>
      <c r="R1385" s="28">
        <v>2.2650056625141564</v>
      </c>
      <c r="S1385" s="15">
        <v>4415</v>
      </c>
      <c r="T1385" s="23">
        <v>3602</v>
      </c>
      <c r="U1385" s="110">
        <v>81.585503963759905</v>
      </c>
      <c r="V1385" s="23">
        <v>75</v>
      </c>
      <c r="W1385" s="28">
        <v>1.6987542468856169</v>
      </c>
      <c r="X1385" s="70">
        <v>3819</v>
      </c>
      <c r="Y1385" s="70">
        <v>217</v>
      </c>
      <c r="Z1385" s="19">
        <v>5.6821157371039535</v>
      </c>
      <c r="AA1385" s="35">
        <v>400</v>
      </c>
      <c r="AB1385" s="29">
        <v>9.0600226500566254</v>
      </c>
      <c r="AC1385" s="35">
        <v>121</v>
      </c>
      <c r="AD1385" s="28">
        <v>2.7406568516421292</v>
      </c>
    </row>
    <row r="1386" spans="2:30" ht="15" customHeight="1" x14ac:dyDescent="0.25">
      <c r="B1386" s="5" t="s">
        <v>92</v>
      </c>
      <c r="C1386" s="6" t="s">
        <v>92</v>
      </c>
      <c r="D1386" s="6" t="s">
        <v>2785</v>
      </c>
      <c r="E1386" s="41" t="s">
        <v>2786</v>
      </c>
      <c r="F1386" s="106">
        <v>609</v>
      </c>
      <c r="G1386" s="23">
        <v>459</v>
      </c>
      <c r="H1386" s="19">
        <v>75.369458128078819</v>
      </c>
      <c r="I1386" s="35">
        <v>42</v>
      </c>
      <c r="J1386" s="19">
        <v>6.8965517241379306</v>
      </c>
      <c r="K1386" s="35">
        <v>567</v>
      </c>
      <c r="L1386" s="23">
        <v>108</v>
      </c>
      <c r="M1386" s="28">
        <v>19.047619047619047</v>
      </c>
      <c r="N1386" s="23">
        <v>609</v>
      </c>
      <c r="O1386" s="23">
        <v>601</v>
      </c>
      <c r="P1386" s="29">
        <v>98.686371100164209</v>
      </c>
      <c r="Q1386" s="23">
        <v>8</v>
      </c>
      <c r="R1386" s="28">
        <v>1.3136288998357963</v>
      </c>
      <c r="S1386" s="15">
        <v>609</v>
      </c>
      <c r="T1386" s="23">
        <v>500</v>
      </c>
      <c r="U1386" s="110">
        <v>82.101806239737272</v>
      </c>
      <c r="V1386" s="23">
        <v>7</v>
      </c>
      <c r="W1386" s="28">
        <v>1.1494252873563218</v>
      </c>
      <c r="X1386" s="70">
        <v>527</v>
      </c>
      <c r="Y1386" s="70">
        <v>27</v>
      </c>
      <c r="Z1386" s="19">
        <v>5.1233396584440225</v>
      </c>
      <c r="AA1386" s="35">
        <v>61</v>
      </c>
      <c r="AB1386" s="29">
        <v>10.016420361247947</v>
      </c>
      <c r="AC1386" s="35">
        <v>14</v>
      </c>
      <c r="AD1386" s="28">
        <v>2.2988505747126435</v>
      </c>
    </row>
    <row r="1387" spans="2:30" ht="15" customHeight="1" x14ac:dyDescent="0.25">
      <c r="B1387" s="5" t="s">
        <v>92</v>
      </c>
      <c r="C1387" s="6" t="s">
        <v>92</v>
      </c>
      <c r="D1387" s="6" t="s">
        <v>2787</v>
      </c>
      <c r="E1387" s="41" t="s">
        <v>2788</v>
      </c>
      <c r="F1387" s="106">
        <v>994</v>
      </c>
      <c r="G1387" s="23">
        <v>748</v>
      </c>
      <c r="H1387" s="19">
        <v>75.251509054325965</v>
      </c>
      <c r="I1387" s="35">
        <v>56</v>
      </c>
      <c r="J1387" s="19">
        <v>5.6338028169014089</v>
      </c>
      <c r="K1387" s="35">
        <v>938</v>
      </c>
      <c r="L1387" s="23">
        <v>190</v>
      </c>
      <c r="M1387" s="28">
        <v>20.255863539445627</v>
      </c>
      <c r="N1387" s="23">
        <v>994</v>
      </c>
      <c r="O1387" s="23">
        <v>967</v>
      </c>
      <c r="P1387" s="29">
        <v>97.283702213279682</v>
      </c>
      <c r="Q1387" s="23">
        <v>27</v>
      </c>
      <c r="R1387" s="28">
        <v>2.7162977867203222</v>
      </c>
      <c r="S1387" s="15">
        <v>994</v>
      </c>
      <c r="T1387" s="23">
        <v>805</v>
      </c>
      <c r="U1387" s="110">
        <v>80.985915492957744</v>
      </c>
      <c r="V1387" s="23">
        <v>29</v>
      </c>
      <c r="W1387" s="28">
        <v>2.9175050301810868</v>
      </c>
      <c r="X1387" s="70">
        <v>858</v>
      </c>
      <c r="Y1387" s="70">
        <v>53</v>
      </c>
      <c r="Z1387" s="19">
        <v>6.1771561771561769</v>
      </c>
      <c r="AA1387" s="35">
        <v>80</v>
      </c>
      <c r="AB1387" s="29">
        <v>8.0482897384305829</v>
      </c>
      <c r="AC1387" s="35">
        <v>27</v>
      </c>
      <c r="AD1387" s="28">
        <v>2.7162977867203222</v>
      </c>
    </row>
    <row r="1388" spans="2:30" ht="15" customHeight="1" x14ac:dyDescent="0.25">
      <c r="B1388" s="5" t="s">
        <v>92</v>
      </c>
      <c r="C1388" s="6" t="s">
        <v>92</v>
      </c>
      <c r="D1388" s="6" t="s">
        <v>2535</v>
      </c>
      <c r="E1388" s="41" t="s">
        <v>2789</v>
      </c>
      <c r="F1388" s="106">
        <v>3368</v>
      </c>
      <c r="G1388" s="23">
        <v>2453</v>
      </c>
      <c r="H1388" s="19">
        <v>72.832541567695969</v>
      </c>
      <c r="I1388" s="35">
        <v>218</v>
      </c>
      <c r="J1388" s="19">
        <v>6.4726840855106884</v>
      </c>
      <c r="K1388" s="35">
        <v>3150</v>
      </c>
      <c r="L1388" s="23">
        <v>697</v>
      </c>
      <c r="M1388" s="28">
        <v>22.126984126984127</v>
      </c>
      <c r="N1388" s="23">
        <v>3368</v>
      </c>
      <c r="O1388" s="23">
        <v>3314</v>
      </c>
      <c r="P1388" s="29">
        <v>98.396674584323037</v>
      </c>
      <c r="Q1388" s="23">
        <v>54</v>
      </c>
      <c r="R1388" s="28">
        <v>1.6033254156769599</v>
      </c>
      <c r="S1388" s="15">
        <v>3368</v>
      </c>
      <c r="T1388" s="23">
        <v>2783</v>
      </c>
      <c r="U1388" s="110">
        <v>82.63064133016627</v>
      </c>
      <c r="V1388" s="23">
        <v>41</v>
      </c>
      <c r="W1388" s="28">
        <v>1.2173396674584325</v>
      </c>
      <c r="X1388" s="70">
        <v>2918</v>
      </c>
      <c r="Y1388" s="70">
        <v>135</v>
      </c>
      <c r="Z1388" s="19">
        <v>4.6264564770390679</v>
      </c>
      <c r="AA1388" s="35">
        <v>333</v>
      </c>
      <c r="AB1388" s="29">
        <v>9.8871733966745836</v>
      </c>
      <c r="AC1388" s="35">
        <v>76</v>
      </c>
      <c r="AD1388" s="28">
        <v>2.2565320665083135</v>
      </c>
    </row>
    <row r="1389" spans="2:30" ht="15" customHeight="1" x14ac:dyDescent="0.25">
      <c r="B1389" s="5" t="s">
        <v>92</v>
      </c>
      <c r="C1389" s="6" t="s">
        <v>92</v>
      </c>
      <c r="D1389" s="6" t="s">
        <v>92</v>
      </c>
      <c r="E1389" s="41" t="s">
        <v>2790</v>
      </c>
      <c r="F1389" s="106">
        <v>6566</v>
      </c>
      <c r="G1389" s="23">
        <v>4665</v>
      </c>
      <c r="H1389" s="19">
        <v>71.047822113920205</v>
      </c>
      <c r="I1389" s="35">
        <v>579</v>
      </c>
      <c r="J1389" s="19">
        <v>8.8181541273225701</v>
      </c>
      <c r="K1389" s="35">
        <v>5987</v>
      </c>
      <c r="L1389" s="23">
        <v>1322</v>
      </c>
      <c r="M1389" s="28">
        <v>22.081175881075666</v>
      </c>
      <c r="N1389" s="23">
        <v>6566</v>
      </c>
      <c r="O1389" s="23">
        <v>6283</v>
      </c>
      <c r="P1389" s="29">
        <v>95.689917758148042</v>
      </c>
      <c r="Q1389" s="23">
        <v>283</v>
      </c>
      <c r="R1389" s="28">
        <v>4.3100822418519646</v>
      </c>
      <c r="S1389" s="15">
        <v>6566</v>
      </c>
      <c r="T1389" s="23">
        <v>5265</v>
      </c>
      <c r="U1389" s="110">
        <v>80.185805665549807</v>
      </c>
      <c r="V1389" s="23">
        <v>192</v>
      </c>
      <c r="W1389" s="28">
        <v>2.9241547365214742</v>
      </c>
      <c r="X1389" s="70">
        <v>5720</v>
      </c>
      <c r="Y1389" s="70">
        <v>455</v>
      </c>
      <c r="Z1389" s="19">
        <v>7.9545454545454541</v>
      </c>
      <c r="AA1389" s="35">
        <v>503</v>
      </c>
      <c r="AB1389" s="29">
        <v>7.6606762107828201</v>
      </c>
      <c r="AC1389" s="35">
        <v>151</v>
      </c>
      <c r="AD1389" s="28">
        <v>2.2997258604934512</v>
      </c>
    </row>
    <row r="1390" spans="2:30" ht="15" customHeight="1" x14ac:dyDescent="0.25">
      <c r="B1390" s="5" t="s">
        <v>92</v>
      </c>
      <c r="C1390" s="6" t="s">
        <v>92</v>
      </c>
      <c r="D1390" s="6" t="s">
        <v>2791</v>
      </c>
      <c r="E1390" s="41" t="s">
        <v>2792</v>
      </c>
      <c r="F1390" s="106">
        <v>485</v>
      </c>
      <c r="G1390" s="23">
        <v>350</v>
      </c>
      <c r="H1390" s="19">
        <v>72.164948453608247</v>
      </c>
      <c r="I1390" s="35">
        <v>31</v>
      </c>
      <c r="J1390" s="19">
        <v>6.3917525773195871</v>
      </c>
      <c r="K1390" s="35">
        <v>454</v>
      </c>
      <c r="L1390" s="23">
        <v>104</v>
      </c>
      <c r="M1390" s="28">
        <v>22.907488986784141</v>
      </c>
      <c r="N1390" s="23">
        <v>485</v>
      </c>
      <c r="O1390" s="23">
        <v>475</v>
      </c>
      <c r="P1390" s="29">
        <v>97.9381443298969</v>
      </c>
      <c r="Q1390" s="23">
        <v>10</v>
      </c>
      <c r="R1390" s="28">
        <v>2.0618556701030926</v>
      </c>
      <c r="S1390" s="15">
        <v>485</v>
      </c>
      <c r="T1390" s="23">
        <v>394</v>
      </c>
      <c r="U1390" s="110">
        <v>81.237113402061851</v>
      </c>
      <c r="V1390" s="23">
        <v>4</v>
      </c>
      <c r="W1390" s="28">
        <v>0.82474226804123718</v>
      </c>
      <c r="X1390" s="70">
        <v>402</v>
      </c>
      <c r="Y1390" s="70">
        <v>8</v>
      </c>
      <c r="Z1390" s="19">
        <v>1.9900497512437811</v>
      </c>
      <c r="AA1390" s="35">
        <v>68</v>
      </c>
      <c r="AB1390" s="29">
        <v>14.020618556701031</v>
      </c>
      <c r="AC1390" s="35">
        <v>11</v>
      </c>
      <c r="AD1390" s="28">
        <v>2.268041237113402</v>
      </c>
    </row>
    <row r="1391" spans="2:30" ht="15" customHeight="1" x14ac:dyDescent="0.25">
      <c r="B1391" s="5" t="s">
        <v>92</v>
      </c>
      <c r="C1391" s="6" t="s">
        <v>92</v>
      </c>
      <c r="D1391" s="6" t="s">
        <v>2793</v>
      </c>
      <c r="E1391" s="41" t="s">
        <v>2794</v>
      </c>
      <c r="F1391" s="106">
        <v>6992</v>
      </c>
      <c r="G1391" s="23">
        <v>5137</v>
      </c>
      <c r="H1391" s="19">
        <v>73.469679633867287</v>
      </c>
      <c r="I1391" s="35">
        <v>463</v>
      </c>
      <c r="J1391" s="19">
        <v>6.6218535469107556</v>
      </c>
      <c r="K1391" s="35">
        <v>6529</v>
      </c>
      <c r="L1391" s="23">
        <v>1392</v>
      </c>
      <c r="M1391" s="28">
        <v>21.320263440036761</v>
      </c>
      <c r="N1391" s="23">
        <v>6992</v>
      </c>
      <c r="O1391" s="23">
        <v>6864</v>
      </c>
      <c r="P1391" s="29">
        <v>98.169336384439347</v>
      </c>
      <c r="Q1391" s="23">
        <v>128</v>
      </c>
      <c r="R1391" s="28">
        <v>1.8306636155606408</v>
      </c>
      <c r="S1391" s="15">
        <v>6992</v>
      </c>
      <c r="T1391" s="23">
        <v>5744</v>
      </c>
      <c r="U1391" s="110">
        <v>82.151029748283761</v>
      </c>
      <c r="V1391" s="23">
        <v>83</v>
      </c>
      <c r="W1391" s="28">
        <v>1.187070938215103</v>
      </c>
      <c r="X1391" s="70">
        <v>6099</v>
      </c>
      <c r="Y1391" s="70">
        <v>355</v>
      </c>
      <c r="Z1391" s="19">
        <v>5.8206263321856042</v>
      </c>
      <c r="AA1391" s="35">
        <v>597</v>
      </c>
      <c r="AB1391" s="29">
        <v>8.5383295194507998</v>
      </c>
      <c r="AC1391" s="35">
        <v>213</v>
      </c>
      <c r="AD1391" s="28">
        <v>3.0463386727688788</v>
      </c>
    </row>
    <row r="1392" spans="2:30" ht="15" customHeight="1" x14ac:dyDescent="0.25">
      <c r="B1392" s="5" t="s">
        <v>92</v>
      </c>
      <c r="C1392" s="6" t="s">
        <v>92</v>
      </c>
      <c r="D1392" s="6" t="s">
        <v>2795</v>
      </c>
      <c r="E1392" s="41" t="s">
        <v>2796</v>
      </c>
      <c r="F1392" s="106">
        <v>7576</v>
      </c>
      <c r="G1392" s="23">
        <v>5254</v>
      </c>
      <c r="H1392" s="19">
        <v>69.35058078141499</v>
      </c>
      <c r="I1392" s="35">
        <v>574</v>
      </c>
      <c r="J1392" s="19">
        <v>7.5765575501583946</v>
      </c>
      <c r="K1392" s="35">
        <v>7002</v>
      </c>
      <c r="L1392" s="23">
        <v>1748</v>
      </c>
      <c r="M1392" s="28">
        <v>24.964295915452727</v>
      </c>
      <c r="N1392" s="23">
        <v>7576</v>
      </c>
      <c r="O1392" s="23">
        <v>7457</v>
      </c>
      <c r="P1392" s="29">
        <v>98.429250263991548</v>
      </c>
      <c r="Q1392" s="23">
        <v>119</v>
      </c>
      <c r="R1392" s="28">
        <v>1.5707497360084477</v>
      </c>
      <c r="S1392" s="15">
        <v>7576</v>
      </c>
      <c r="T1392" s="23">
        <v>6241</v>
      </c>
      <c r="U1392" s="110">
        <v>82.378563885955643</v>
      </c>
      <c r="V1392" s="23">
        <v>85</v>
      </c>
      <c r="W1392" s="28">
        <v>1.1219640971488913</v>
      </c>
      <c r="X1392" s="70">
        <v>6570</v>
      </c>
      <c r="Y1392" s="70">
        <v>329</v>
      </c>
      <c r="Z1392" s="19">
        <v>5.0076103500761038</v>
      </c>
      <c r="AA1392" s="35">
        <v>739</v>
      </c>
      <c r="AB1392" s="29">
        <v>9.7544878563885948</v>
      </c>
      <c r="AC1392" s="35">
        <v>182</v>
      </c>
      <c r="AD1392" s="28">
        <v>2.4023231256599789</v>
      </c>
    </row>
    <row r="1393" spans="2:30" ht="15" customHeight="1" x14ac:dyDescent="0.25">
      <c r="B1393" s="5" t="s">
        <v>92</v>
      </c>
      <c r="C1393" s="6" t="s">
        <v>92</v>
      </c>
      <c r="D1393" s="6" t="s">
        <v>2797</v>
      </c>
      <c r="E1393" s="41" t="s">
        <v>2798</v>
      </c>
      <c r="F1393" s="106">
        <v>3293</v>
      </c>
      <c r="G1393" s="23">
        <v>2313</v>
      </c>
      <c r="H1393" s="19">
        <v>70.239902824172489</v>
      </c>
      <c r="I1393" s="35">
        <v>264</v>
      </c>
      <c r="J1393" s="19">
        <v>8.0170057698147588</v>
      </c>
      <c r="K1393" s="35">
        <v>3029</v>
      </c>
      <c r="L1393" s="23">
        <v>716</v>
      </c>
      <c r="M1393" s="28">
        <v>23.6381644106966</v>
      </c>
      <c r="N1393" s="23">
        <v>3293</v>
      </c>
      <c r="O1393" s="23">
        <v>3235</v>
      </c>
      <c r="P1393" s="29">
        <v>98.238688126328583</v>
      </c>
      <c r="Q1393" s="23">
        <v>58</v>
      </c>
      <c r="R1393" s="28">
        <v>1.7613118736714242</v>
      </c>
      <c r="S1393" s="15">
        <v>3293</v>
      </c>
      <c r="T1393" s="23">
        <v>2657</v>
      </c>
      <c r="U1393" s="110">
        <v>80.686304281809896</v>
      </c>
      <c r="V1393" s="23">
        <v>55</v>
      </c>
      <c r="W1393" s="28">
        <v>1.6702095353780748</v>
      </c>
      <c r="X1393" s="70">
        <v>2803</v>
      </c>
      <c r="Y1393" s="70">
        <v>146</v>
      </c>
      <c r="Z1393" s="19">
        <v>5.2087049589725289</v>
      </c>
      <c r="AA1393" s="35">
        <v>339</v>
      </c>
      <c r="AB1393" s="29">
        <v>10.294564227148497</v>
      </c>
      <c r="AC1393" s="35">
        <v>96</v>
      </c>
      <c r="AD1393" s="28">
        <v>2.915274825387185</v>
      </c>
    </row>
    <row r="1394" spans="2:30" ht="15" customHeight="1" x14ac:dyDescent="0.25">
      <c r="B1394" s="5" t="s">
        <v>92</v>
      </c>
      <c r="C1394" s="6" t="s">
        <v>92</v>
      </c>
      <c r="D1394" s="6" t="s">
        <v>2799</v>
      </c>
      <c r="E1394" s="41" t="s">
        <v>2800</v>
      </c>
      <c r="F1394" s="106">
        <v>1191</v>
      </c>
      <c r="G1394" s="23">
        <v>907</v>
      </c>
      <c r="H1394" s="19">
        <v>76.154492023509661</v>
      </c>
      <c r="I1394" s="35">
        <v>68</v>
      </c>
      <c r="J1394" s="19">
        <v>5.7094878253568435</v>
      </c>
      <c r="K1394" s="35">
        <v>1123</v>
      </c>
      <c r="L1394" s="23">
        <v>216</v>
      </c>
      <c r="M1394" s="28">
        <v>19.234194122885128</v>
      </c>
      <c r="N1394" s="23">
        <v>1191</v>
      </c>
      <c r="O1394" s="23">
        <v>1181</v>
      </c>
      <c r="P1394" s="29">
        <v>99.160369437447528</v>
      </c>
      <c r="Q1394" s="23">
        <v>10</v>
      </c>
      <c r="R1394" s="28">
        <v>0.83963056255247692</v>
      </c>
      <c r="S1394" s="15">
        <v>1191</v>
      </c>
      <c r="T1394" s="23">
        <v>991</v>
      </c>
      <c r="U1394" s="110">
        <v>83.207388748950464</v>
      </c>
      <c r="V1394" s="23">
        <v>10</v>
      </c>
      <c r="W1394" s="28">
        <v>0.83963056255247692</v>
      </c>
      <c r="X1394" s="70">
        <v>1031</v>
      </c>
      <c r="Y1394" s="70">
        <v>40</v>
      </c>
      <c r="Z1394" s="19">
        <v>3.8797284190106698</v>
      </c>
      <c r="AA1394" s="35">
        <v>126</v>
      </c>
      <c r="AB1394" s="29">
        <v>10.579345088161208</v>
      </c>
      <c r="AC1394" s="35">
        <v>24</v>
      </c>
      <c r="AD1394" s="28">
        <v>2.0151133501259446</v>
      </c>
    </row>
    <row r="1395" spans="2:30" ht="15" customHeight="1" x14ac:dyDescent="0.25">
      <c r="B1395" s="5" t="s">
        <v>92</v>
      </c>
      <c r="C1395" s="6" t="s">
        <v>92</v>
      </c>
      <c r="D1395" s="6" t="s">
        <v>798</v>
      </c>
      <c r="E1395" s="41" t="s">
        <v>2801</v>
      </c>
      <c r="F1395" s="106">
        <v>118</v>
      </c>
      <c r="G1395" s="23">
        <v>91</v>
      </c>
      <c r="H1395" s="19">
        <v>77.118644067796609</v>
      </c>
      <c r="I1395" s="35">
        <v>6</v>
      </c>
      <c r="J1395" s="19">
        <v>5.0847457627118651</v>
      </c>
      <c r="K1395" s="35">
        <v>112</v>
      </c>
      <c r="L1395" s="23">
        <v>21</v>
      </c>
      <c r="M1395" s="28">
        <v>18.75</v>
      </c>
      <c r="N1395" s="23">
        <v>118</v>
      </c>
      <c r="O1395" s="23">
        <v>116</v>
      </c>
      <c r="P1395" s="29">
        <v>98.305084745762713</v>
      </c>
      <c r="Q1395" s="23">
        <v>2</v>
      </c>
      <c r="R1395" s="28">
        <v>1.6949152542372881</v>
      </c>
      <c r="S1395" s="15">
        <v>118</v>
      </c>
      <c r="T1395" s="23">
        <v>101</v>
      </c>
      <c r="U1395" s="110">
        <v>85.593220338983059</v>
      </c>
      <c r="V1395" s="23">
        <v>1</v>
      </c>
      <c r="W1395" s="28">
        <v>0.84745762711864403</v>
      </c>
      <c r="X1395" s="70">
        <v>102</v>
      </c>
      <c r="Y1395" s="70">
        <v>1</v>
      </c>
      <c r="Z1395" s="19">
        <v>0.98039215686274506</v>
      </c>
      <c r="AA1395" s="35">
        <v>11</v>
      </c>
      <c r="AB1395" s="29">
        <v>9.3220338983050848</v>
      </c>
      <c r="AC1395" s="35">
        <v>4</v>
      </c>
      <c r="AD1395" s="28">
        <v>3.3898305084745761</v>
      </c>
    </row>
    <row r="1396" spans="2:30" ht="15" customHeight="1" x14ac:dyDescent="0.25">
      <c r="B1396" s="5" t="s">
        <v>92</v>
      </c>
      <c r="C1396" s="6" t="s">
        <v>92</v>
      </c>
      <c r="D1396" s="6" t="s">
        <v>2802</v>
      </c>
      <c r="E1396" s="41" t="s">
        <v>2803</v>
      </c>
      <c r="F1396" s="106">
        <v>4903</v>
      </c>
      <c r="G1396" s="23">
        <v>3392</v>
      </c>
      <c r="H1396" s="19">
        <v>69.182133387721805</v>
      </c>
      <c r="I1396" s="35">
        <v>366</v>
      </c>
      <c r="J1396" s="19">
        <v>7.4648174586987555</v>
      </c>
      <c r="K1396" s="35">
        <v>4537</v>
      </c>
      <c r="L1396" s="23">
        <v>1145</v>
      </c>
      <c r="M1396" s="28">
        <v>25.236940709720081</v>
      </c>
      <c r="N1396" s="23">
        <v>4903</v>
      </c>
      <c r="O1396" s="23">
        <v>4828</v>
      </c>
      <c r="P1396" s="29">
        <v>98.47032429125025</v>
      </c>
      <c r="Q1396" s="23">
        <v>75</v>
      </c>
      <c r="R1396" s="28">
        <v>1.5296757087497452</v>
      </c>
      <c r="S1396" s="15">
        <v>4903</v>
      </c>
      <c r="T1396" s="23">
        <v>4035</v>
      </c>
      <c r="U1396" s="110">
        <v>82.296553130736285</v>
      </c>
      <c r="V1396" s="23">
        <v>39</v>
      </c>
      <c r="W1396" s="28">
        <v>0.7954313685498674</v>
      </c>
      <c r="X1396" s="70">
        <v>4229</v>
      </c>
      <c r="Y1396" s="70">
        <v>194</v>
      </c>
      <c r="Z1396" s="19">
        <v>4.5873729013951285</v>
      </c>
      <c r="AA1396" s="35">
        <v>499</v>
      </c>
      <c r="AB1396" s="29">
        <v>10.17744238221497</v>
      </c>
      <c r="AC1396" s="35">
        <v>136</v>
      </c>
      <c r="AD1396" s="28">
        <v>2.7738119518662043</v>
      </c>
    </row>
    <row r="1397" spans="2:30" ht="15" customHeight="1" x14ac:dyDescent="0.25">
      <c r="B1397" s="5" t="s">
        <v>92</v>
      </c>
      <c r="C1397" s="6" t="s">
        <v>92</v>
      </c>
      <c r="D1397" s="6" t="s">
        <v>2804</v>
      </c>
      <c r="E1397" s="41" t="s">
        <v>2805</v>
      </c>
      <c r="F1397" s="106">
        <v>790</v>
      </c>
      <c r="G1397" s="23">
        <v>557</v>
      </c>
      <c r="H1397" s="19">
        <v>70.506329113924053</v>
      </c>
      <c r="I1397" s="35">
        <v>53</v>
      </c>
      <c r="J1397" s="19">
        <v>6.7088607594936702</v>
      </c>
      <c r="K1397" s="35">
        <v>737</v>
      </c>
      <c r="L1397" s="23">
        <v>180</v>
      </c>
      <c r="M1397" s="28">
        <v>24.423337856173678</v>
      </c>
      <c r="N1397" s="23">
        <v>790</v>
      </c>
      <c r="O1397" s="23">
        <v>772</v>
      </c>
      <c r="P1397" s="29">
        <v>97.721518987341767</v>
      </c>
      <c r="Q1397" s="23">
        <v>18</v>
      </c>
      <c r="R1397" s="28">
        <v>2.278481012658228</v>
      </c>
      <c r="S1397" s="15">
        <v>790</v>
      </c>
      <c r="T1397" s="23">
        <v>635</v>
      </c>
      <c r="U1397" s="110">
        <v>80.379746835443029</v>
      </c>
      <c r="V1397" s="23">
        <v>14</v>
      </c>
      <c r="W1397" s="28">
        <v>1.7721518987341773</v>
      </c>
      <c r="X1397" s="70">
        <v>681</v>
      </c>
      <c r="Y1397" s="70">
        <v>46</v>
      </c>
      <c r="Z1397" s="19">
        <v>6.7547723935389135</v>
      </c>
      <c r="AA1397" s="35">
        <v>68</v>
      </c>
      <c r="AB1397" s="29">
        <v>8.6075949367088604</v>
      </c>
      <c r="AC1397" s="35">
        <v>27</v>
      </c>
      <c r="AD1397" s="28">
        <v>3.4177215189873418</v>
      </c>
    </row>
    <row r="1398" spans="2:30" ht="15" customHeight="1" x14ac:dyDescent="0.25">
      <c r="B1398" s="5" t="s">
        <v>92</v>
      </c>
      <c r="C1398" s="6" t="s">
        <v>92</v>
      </c>
      <c r="D1398" s="6" t="s">
        <v>2806</v>
      </c>
      <c r="E1398" s="41" t="s">
        <v>2807</v>
      </c>
      <c r="F1398" s="106">
        <v>10028</v>
      </c>
      <c r="G1398" s="23">
        <v>7239</v>
      </c>
      <c r="H1398" s="19">
        <v>72.187873952931795</v>
      </c>
      <c r="I1398" s="35">
        <v>736</v>
      </c>
      <c r="J1398" s="19">
        <v>7.3394495412844041</v>
      </c>
      <c r="K1398" s="35">
        <v>9292</v>
      </c>
      <c r="L1398" s="23">
        <v>2053</v>
      </c>
      <c r="M1398" s="28">
        <v>22.094274644855791</v>
      </c>
      <c r="N1398" s="23">
        <v>10028</v>
      </c>
      <c r="O1398" s="23">
        <v>9831</v>
      </c>
      <c r="P1398" s="29">
        <v>98.035500598324688</v>
      </c>
      <c r="Q1398" s="23">
        <v>197</v>
      </c>
      <c r="R1398" s="28">
        <v>1.964499401675309</v>
      </c>
      <c r="S1398" s="15">
        <v>10028</v>
      </c>
      <c r="T1398" s="23">
        <v>8074</v>
      </c>
      <c r="U1398" s="110">
        <v>80.5145592341444</v>
      </c>
      <c r="V1398" s="23">
        <v>215</v>
      </c>
      <c r="W1398" s="28">
        <v>2.1439968089349821</v>
      </c>
      <c r="X1398" s="70">
        <v>8750</v>
      </c>
      <c r="Y1398" s="70">
        <v>676</v>
      </c>
      <c r="Z1398" s="19">
        <v>7.725714285714286</v>
      </c>
      <c r="AA1398" s="35">
        <v>829</v>
      </c>
      <c r="AB1398" s="29">
        <v>8.2668528121260465</v>
      </c>
      <c r="AC1398" s="35">
        <v>234</v>
      </c>
      <c r="AD1398" s="28">
        <v>2.3334662943757478</v>
      </c>
    </row>
    <row r="1399" spans="2:30" ht="15" customHeight="1" x14ac:dyDescent="0.25">
      <c r="B1399" s="5" t="s">
        <v>92</v>
      </c>
      <c r="C1399" s="6" t="s">
        <v>92</v>
      </c>
      <c r="D1399" s="6" t="s">
        <v>2808</v>
      </c>
      <c r="E1399" s="41" t="s">
        <v>2809</v>
      </c>
      <c r="F1399" s="106">
        <v>273</v>
      </c>
      <c r="G1399" s="23">
        <v>195</v>
      </c>
      <c r="H1399" s="19">
        <v>71.428571428571431</v>
      </c>
      <c r="I1399" s="35">
        <v>17</v>
      </c>
      <c r="J1399" s="19">
        <v>6.2271062271062272</v>
      </c>
      <c r="K1399" s="35">
        <v>256</v>
      </c>
      <c r="L1399" s="23">
        <v>61</v>
      </c>
      <c r="M1399" s="28">
        <v>23.828125</v>
      </c>
      <c r="N1399" s="23">
        <v>273</v>
      </c>
      <c r="O1399" s="23">
        <v>271</v>
      </c>
      <c r="P1399" s="29">
        <v>99.26739926739927</v>
      </c>
      <c r="Q1399" s="23">
        <v>2</v>
      </c>
      <c r="R1399" s="28">
        <v>0.73260073260073255</v>
      </c>
      <c r="S1399" s="15">
        <v>273</v>
      </c>
      <c r="T1399" s="23">
        <v>233</v>
      </c>
      <c r="U1399" s="110">
        <v>85.347985347985343</v>
      </c>
      <c r="V1399" s="23">
        <v>2</v>
      </c>
      <c r="W1399" s="28">
        <v>0.73260073260073255</v>
      </c>
      <c r="X1399" s="70">
        <v>240</v>
      </c>
      <c r="Y1399" s="70">
        <v>7</v>
      </c>
      <c r="Z1399" s="19">
        <v>2.9166666666666665</v>
      </c>
      <c r="AA1399" s="35">
        <v>26</v>
      </c>
      <c r="AB1399" s="29">
        <v>9.5238095238095237</v>
      </c>
      <c r="AC1399" s="35">
        <v>5</v>
      </c>
      <c r="AD1399" s="28">
        <v>1.8315018315018317</v>
      </c>
    </row>
    <row r="1400" spans="2:30" ht="15" customHeight="1" x14ac:dyDescent="0.25">
      <c r="B1400" s="5" t="s">
        <v>92</v>
      </c>
      <c r="C1400" s="6" t="s">
        <v>92</v>
      </c>
      <c r="D1400" s="6" t="s">
        <v>2810</v>
      </c>
      <c r="E1400" s="41" t="s">
        <v>2811</v>
      </c>
      <c r="F1400" s="106">
        <v>246</v>
      </c>
      <c r="G1400" s="23">
        <v>192</v>
      </c>
      <c r="H1400" s="19">
        <v>78.048780487804876</v>
      </c>
      <c r="I1400" s="35">
        <v>15</v>
      </c>
      <c r="J1400" s="19">
        <v>6.0975609756097562</v>
      </c>
      <c r="K1400" s="35">
        <v>231</v>
      </c>
      <c r="L1400" s="23">
        <v>39</v>
      </c>
      <c r="M1400" s="28">
        <v>16.883116883116884</v>
      </c>
      <c r="N1400" s="23">
        <v>246</v>
      </c>
      <c r="O1400" s="23">
        <v>243</v>
      </c>
      <c r="P1400" s="29">
        <v>98.780487804878049</v>
      </c>
      <c r="Q1400" s="23">
        <v>3</v>
      </c>
      <c r="R1400" s="28">
        <v>1.2195121951219512</v>
      </c>
      <c r="S1400" s="15">
        <v>246</v>
      </c>
      <c r="T1400" s="23">
        <v>181</v>
      </c>
      <c r="U1400" s="110">
        <v>73.577235772357724</v>
      </c>
      <c r="V1400" s="23">
        <v>8</v>
      </c>
      <c r="W1400" s="28">
        <v>3.2520325203252036</v>
      </c>
      <c r="X1400" s="70">
        <v>199</v>
      </c>
      <c r="Y1400" s="70">
        <v>18</v>
      </c>
      <c r="Z1400" s="19">
        <v>9.0452261306532673</v>
      </c>
      <c r="AA1400" s="35">
        <v>27</v>
      </c>
      <c r="AB1400" s="29">
        <v>10.975609756097562</v>
      </c>
      <c r="AC1400" s="35">
        <v>12</v>
      </c>
      <c r="AD1400" s="28">
        <v>4.8780487804878048</v>
      </c>
    </row>
    <row r="1401" spans="2:30" ht="15" customHeight="1" x14ac:dyDescent="0.25">
      <c r="B1401" s="5" t="s">
        <v>92</v>
      </c>
      <c r="C1401" s="6" t="s">
        <v>92</v>
      </c>
      <c r="D1401" s="6" t="s">
        <v>2812</v>
      </c>
      <c r="E1401" s="41" t="s">
        <v>2813</v>
      </c>
      <c r="F1401" s="106">
        <v>4403</v>
      </c>
      <c r="G1401" s="23">
        <v>3115</v>
      </c>
      <c r="H1401" s="19">
        <v>70.747217806041334</v>
      </c>
      <c r="I1401" s="35">
        <v>308</v>
      </c>
      <c r="J1401" s="19">
        <v>6.995230524642289</v>
      </c>
      <c r="K1401" s="35">
        <v>4095</v>
      </c>
      <c r="L1401" s="23">
        <v>980</v>
      </c>
      <c r="M1401" s="28">
        <v>23.931623931623932</v>
      </c>
      <c r="N1401" s="23">
        <v>4403</v>
      </c>
      <c r="O1401" s="23">
        <v>4333</v>
      </c>
      <c r="P1401" s="29">
        <v>98.410174880763108</v>
      </c>
      <c r="Q1401" s="23">
        <v>70</v>
      </c>
      <c r="R1401" s="28">
        <v>1.5898251192368837</v>
      </c>
      <c r="S1401" s="15">
        <v>4403</v>
      </c>
      <c r="T1401" s="23">
        <v>3569</v>
      </c>
      <c r="U1401" s="110">
        <v>81.058369293663418</v>
      </c>
      <c r="V1401" s="23">
        <v>53</v>
      </c>
      <c r="W1401" s="28">
        <v>1.2037247331364977</v>
      </c>
      <c r="X1401" s="70">
        <v>3791</v>
      </c>
      <c r="Y1401" s="70">
        <v>222</v>
      </c>
      <c r="Z1401" s="19">
        <v>5.8559746768662624</v>
      </c>
      <c r="AA1401" s="35">
        <v>423</v>
      </c>
      <c r="AB1401" s="29">
        <v>9.6070860776743139</v>
      </c>
      <c r="AC1401" s="35">
        <v>136</v>
      </c>
      <c r="AD1401" s="28">
        <v>3.0888030888030888</v>
      </c>
    </row>
    <row r="1402" spans="2:30" ht="15" customHeight="1" x14ac:dyDescent="0.25">
      <c r="B1402" s="5" t="s">
        <v>92</v>
      </c>
      <c r="C1402" s="6" t="s">
        <v>92</v>
      </c>
      <c r="D1402" s="6" t="s">
        <v>2814</v>
      </c>
      <c r="E1402" s="41" t="s">
        <v>2815</v>
      </c>
      <c r="F1402" s="106">
        <v>412</v>
      </c>
      <c r="G1402" s="23">
        <v>272</v>
      </c>
      <c r="H1402" s="19">
        <v>66.019417475728162</v>
      </c>
      <c r="I1402" s="35">
        <v>37</v>
      </c>
      <c r="J1402" s="19">
        <v>8.9805825242718456</v>
      </c>
      <c r="K1402" s="35">
        <v>375</v>
      </c>
      <c r="L1402" s="23">
        <v>103</v>
      </c>
      <c r="M1402" s="28">
        <v>27.466666666666669</v>
      </c>
      <c r="N1402" s="23">
        <v>412</v>
      </c>
      <c r="O1402" s="23">
        <v>404</v>
      </c>
      <c r="P1402" s="29">
        <v>98.05825242718447</v>
      </c>
      <c r="Q1402" s="23">
        <v>8</v>
      </c>
      <c r="R1402" s="28">
        <v>1.9417475728155338</v>
      </c>
      <c r="S1402" s="15">
        <v>412</v>
      </c>
      <c r="T1402" s="23">
        <v>338</v>
      </c>
      <c r="U1402" s="110">
        <v>82.038834951456309</v>
      </c>
      <c r="V1402" s="23">
        <v>3</v>
      </c>
      <c r="W1402" s="28">
        <v>0.72815533980582525</v>
      </c>
      <c r="X1402" s="70">
        <v>356</v>
      </c>
      <c r="Y1402" s="70">
        <v>18</v>
      </c>
      <c r="Z1402" s="19">
        <v>5.0561797752808983</v>
      </c>
      <c r="AA1402" s="35">
        <v>38</v>
      </c>
      <c r="AB1402" s="29">
        <v>9.2233009708737868</v>
      </c>
      <c r="AC1402" s="35">
        <v>15</v>
      </c>
      <c r="AD1402" s="28">
        <v>3.6407766990291259</v>
      </c>
    </row>
    <row r="1403" spans="2:30" ht="15" customHeight="1" x14ac:dyDescent="0.25">
      <c r="B1403" s="5" t="s">
        <v>92</v>
      </c>
      <c r="C1403" s="6" t="s">
        <v>92</v>
      </c>
      <c r="D1403" s="6" t="s">
        <v>2816</v>
      </c>
      <c r="E1403" s="41" t="s">
        <v>2817</v>
      </c>
      <c r="F1403" s="106">
        <v>2133</v>
      </c>
      <c r="G1403" s="23">
        <v>1383</v>
      </c>
      <c r="H1403" s="19">
        <v>64.838255977496488</v>
      </c>
      <c r="I1403" s="35">
        <v>336</v>
      </c>
      <c r="J1403" s="19">
        <v>15.752461322081576</v>
      </c>
      <c r="K1403" s="35">
        <v>1797</v>
      </c>
      <c r="L1403" s="23">
        <v>414</v>
      </c>
      <c r="M1403" s="28">
        <v>23.038397328881469</v>
      </c>
      <c r="N1403" s="23">
        <v>2133</v>
      </c>
      <c r="O1403" s="23">
        <v>1859</v>
      </c>
      <c r="P1403" s="29">
        <v>87.154242850445385</v>
      </c>
      <c r="Q1403" s="23">
        <v>274</v>
      </c>
      <c r="R1403" s="28">
        <v>12.845757149554618</v>
      </c>
      <c r="S1403" s="15">
        <v>2133</v>
      </c>
      <c r="T1403" s="23">
        <v>1523</v>
      </c>
      <c r="U1403" s="110">
        <v>71.401781528363813</v>
      </c>
      <c r="V1403" s="23">
        <v>181</v>
      </c>
      <c r="W1403" s="28">
        <v>8.485700890764182</v>
      </c>
      <c r="X1403" s="70">
        <v>1788</v>
      </c>
      <c r="Y1403" s="70">
        <v>265</v>
      </c>
      <c r="Z1403" s="19">
        <v>14.821029082774048</v>
      </c>
      <c r="AA1403" s="35">
        <v>122</v>
      </c>
      <c r="AB1403" s="29">
        <v>5.7196436943272388</v>
      </c>
      <c r="AC1403" s="35">
        <v>42</v>
      </c>
      <c r="AD1403" s="28">
        <v>1.969057665260197</v>
      </c>
    </row>
    <row r="1404" spans="2:30" ht="15" customHeight="1" x14ac:dyDescent="0.25">
      <c r="B1404" s="5" t="s">
        <v>92</v>
      </c>
      <c r="C1404" s="6" t="s">
        <v>92</v>
      </c>
      <c r="D1404" s="6" t="s">
        <v>1839</v>
      </c>
      <c r="E1404" s="41" t="s">
        <v>2818</v>
      </c>
      <c r="F1404" s="106">
        <v>492</v>
      </c>
      <c r="G1404" s="23">
        <v>373</v>
      </c>
      <c r="H1404" s="19">
        <v>75.8130081300813</v>
      </c>
      <c r="I1404" s="35">
        <v>19</v>
      </c>
      <c r="J1404" s="19">
        <v>3.8617886178861789</v>
      </c>
      <c r="K1404" s="35">
        <v>473</v>
      </c>
      <c r="L1404" s="23">
        <v>100</v>
      </c>
      <c r="M1404" s="28">
        <v>21.141649048625794</v>
      </c>
      <c r="N1404" s="23">
        <v>492</v>
      </c>
      <c r="O1404" s="23">
        <v>489</v>
      </c>
      <c r="P1404" s="29">
        <v>99.390243902439025</v>
      </c>
      <c r="Q1404" s="23">
        <v>3</v>
      </c>
      <c r="R1404" s="28">
        <v>0.6097560975609756</v>
      </c>
      <c r="S1404" s="15">
        <v>492</v>
      </c>
      <c r="T1404" s="23">
        <v>398</v>
      </c>
      <c r="U1404" s="110">
        <v>80.894308943089428</v>
      </c>
      <c r="V1404" s="23">
        <v>3</v>
      </c>
      <c r="W1404" s="28">
        <v>0.6097560975609756</v>
      </c>
      <c r="X1404" s="70">
        <v>415</v>
      </c>
      <c r="Y1404" s="70">
        <v>17</v>
      </c>
      <c r="Z1404" s="19">
        <v>4.096385542168675</v>
      </c>
      <c r="AA1404" s="35">
        <v>52</v>
      </c>
      <c r="AB1404" s="29">
        <v>10.569105691056912</v>
      </c>
      <c r="AC1404" s="35">
        <v>22</v>
      </c>
      <c r="AD1404" s="28">
        <v>4.4715447154471546</v>
      </c>
    </row>
    <row r="1405" spans="2:30" ht="15" customHeight="1" x14ac:dyDescent="0.25">
      <c r="B1405" s="5" t="s">
        <v>92</v>
      </c>
      <c r="C1405" s="6" t="s">
        <v>92</v>
      </c>
      <c r="D1405" s="6" t="s">
        <v>2819</v>
      </c>
      <c r="E1405" s="41" t="s">
        <v>2820</v>
      </c>
      <c r="F1405" s="106">
        <v>26408</v>
      </c>
      <c r="G1405" s="23">
        <v>18464</v>
      </c>
      <c r="H1405" s="19">
        <v>69.918206604059378</v>
      </c>
      <c r="I1405" s="35">
        <v>1960</v>
      </c>
      <c r="J1405" s="19">
        <v>7.4219933353529237</v>
      </c>
      <c r="K1405" s="35">
        <v>24448</v>
      </c>
      <c r="L1405" s="23">
        <v>5984</v>
      </c>
      <c r="M1405" s="28">
        <v>24.476439790575917</v>
      </c>
      <c r="N1405" s="23">
        <v>26408</v>
      </c>
      <c r="O1405" s="23">
        <v>25997</v>
      </c>
      <c r="P1405" s="29">
        <v>98.443653438352015</v>
      </c>
      <c r="Q1405" s="23">
        <v>411</v>
      </c>
      <c r="R1405" s="28">
        <v>1.5563465616479855</v>
      </c>
      <c r="S1405" s="15">
        <v>26408</v>
      </c>
      <c r="T1405" s="23">
        <v>21501</v>
      </c>
      <c r="U1405" s="110">
        <v>81.418509542562859</v>
      </c>
      <c r="V1405" s="23">
        <v>265</v>
      </c>
      <c r="W1405" s="28">
        <v>1.0034837927900635</v>
      </c>
      <c r="X1405" s="70">
        <v>22443</v>
      </c>
      <c r="Y1405" s="70">
        <v>942</v>
      </c>
      <c r="Z1405" s="19">
        <v>4.1972998262264403</v>
      </c>
      <c r="AA1405" s="35">
        <v>2916</v>
      </c>
      <c r="AB1405" s="29">
        <v>11.042108451984248</v>
      </c>
      <c r="AC1405" s="35">
        <v>784</v>
      </c>
      <c r="AD1405" s="28">
        <v>2.9687973341411693</v>
      </c>
    </row>
    <row r="1406" spans="2:30" ht="15" customHeight="1" x14ac:dyDescent="0.25">
      <c r="B1406" s="5" t="s">
        <v>92</v>
      </c>
      <c r="C1406" s="6" t="s">
        <v>92</v>
      </c>
      <c r="D1406" s="6" t="s">
        <v>2821</v>
      </c>
      <c r="E1406" s="41" t="s">
        <v>2822</v>
      </c>
      <c r="F1406" s="106">
        <v>7684</v>
      </c>
      <c r="G1406" s="23">
        <v>5516</v>
      </c>
      <c r="H1406" s="19">
        <v>71.785528370640293</v>
      </c>
      <c r="I1406" s="35">
        <v>501</v>
      </c>
      <c r="J1406" s="19">
        <v>6.5200416449765752</v>
      </c>
      <c r="K1406" s="35">
        <v>7183</v>
      </c>
      <c r="L1406" s="23">
        <v>1667</v>
      </c>
      <c r="M1406" s="28">
        <v>23.207573437282473</v>
      </c>
      <c r="N1406" s="23">
        <v>7684</v>
      </c>
      <c r="O1406" s="23">
        <v>7569</v>
      </c>
      <c r="P1406" s="29">
        <v>98.503383654346692</v>
      </c>
      <c r="Q1406" s="23">
        <v>115</v>
      </c>
      <c r="R1406" s="28">
        <v>1.4966163456533055</v>
      </c>
      <c r="S1406" s="15">
        <v>7684</v>
      </c>
      <c r="T1406" s="23">
        <v>6160</v>
      </c>
      <c r="U1406" s="110">
        <v>80.166579906298807</v>
      </c>
      <c r="V1406" s="23">
        <v>112</v>
      </c>
      <c r="W1406" s="28">
        <v>1.4575741801145237</v>
      </c>
      <c r="X1406" s="70">
        <v>6462</v>
      </c>
      <c r="Y1406" s="70">
        <v>302</v>
      </c>
      <c r="Z1406" s="19">
        <v>4.673475704116373</v>
      </c>
      <c r="AA1406" s="35">
        <v>874</v>
      </c>
      <c r="AB1406" s="29">
        <v>11.374284226965123</v>
      </c>
      <c r="AC1406" s="35">
        <v>236</v>
      </c>
      <c r="AD1406" s="28">
        <v>3.071317022384175</v>
      </c>
    </row>
    <row r="1407" spans="2:30" ht="15" customHeight="1" x14ac:dyDescent="0.25">
      <c r="B1407" s="5" t="s">
        <v>92</v>
      </c>
      <c r="C1407" s="6" t="s">
        <v>92</v>
      </c>
      <c r="D1407" s="6" t="s">
        <v>366</v>
      </c>
      <c r="E1407" s="41" t="s">
        <v>2823</v>
      </c>
      <c r="F1407" s="106">
        <v>720</v>
      </c>
      <c r="G1407" s="23">
        <v>577</v>
      </c>
      <c r="H1407" s="19">
        <v>80.138888888888886</v>
      </c>
      <c r="I1407" s="35">
        <v>35</v>
      </c>
      <c r="J1407" s="19">
        <v>4.8611111111111116</v>
      </c>
      <c r="K1407" s="35">
        <v>685</v>
      </c>
      <c r="L1407" s="23">
        <v>108</v>
      </c>
      <c r="M1407" s="28">
        <v>15.766423357664234</v>
      </c>
      <c r="N1407" s="23">
        <v>720</v>
      </c>
      <c r="O1407" s="23">
        <v>710</v>
      </c>
      <c r="P1407" s="29">
        <v>98.611111111111114</v>
      </c>
      <c r="Q1407" s="23">
        <v>10</v>
      </c>
      <c r="R1407" s="28">
        <v>1.3888888888888888</v>
      </c>
      <c r="S1407" s="15">
        <v>720</v>
      </c>
      <c r="T1407" s="23">
        <v>573</v>
      </c>
      <c r="U1407" s="110">
        <v>79.583333333333329</v>
      </c>
      <c r="V1407" s="23">
        <v>8</v>
      </c>
      <c r="W1407" s="28">
        <v>1.1111111111111112</v>
      </c>
      <c r="X1407" s="70">
        <v>609</v>
      </c>
      <c r="Y1407" s="70">
        <v>36</v>
      </c>
      <c r="Z1407" s="19">
        <v>5.9113300492610836</v>
      </c>
      <c r="AA1407" s="35">
        <v>74</v>
      </c>
      <c r="AB1407" s="29">
        <v>10.277777777777777</v>
      </c>
      <c r="AC1407" s="35">
        <v>29</v>
      </c>
      <c r="AD1407" s="28">
        <v>4.0277777777777777</v>
      </c>
    </row>
    <row r="1408" spans="2:30" ht="15" customHeight="1" x14ac:dyDescent="0.25">
      <c r="B1408" s="5" t="s">
        <v>92</v>
      </c>
      <c r="C1408" s="6" t="s">
        <v>92</v>
      </c>
      <c r="D1408" s="6" t="s">
        <v>2824</v>
      </c>
      <c r="E1408" s="41" t="s">
        <v>2825</v>
      </c>
      <c r="F1408" s="106">
        <v>9644</v>
      </c>
      <c r="G1408" s="23">
        <v>6922</v>
      </c>
      <c r="H1408" s="19">
        <v>71.775197013687261</v>
      </c>
      <c r="I1408" s="35">
        <v>730</v>
      </c>
      <c r="J1408" s="19">
        <v>7.5694732476150977</v>
      </c>
      <c r="K1408" s="35">
        <v>8914</v>
      </c>
      <c r="L1408" s="23">
        <v>1992</v>
      </c>
      <c r="M1408" s="28">
        <v>22.34687009199013</v>
      </c>
      <c r="N1408" s="23">
        <v>9644</v>
      </c>
      <c r="O1408" s="23">
        <v>9414</v>
      </c>
      <c r="P1408" s="29">
        <v>97.615097469929495</v>
      </c>
      <c r="Q1408" s="23">
        <v>230</v>
      </c>
      <c r="R1408" s="28">
        <v>2.3849025300705105</v>
      </c>
      <c r="S1408" s="15">
        <v>9644</v>
      </c>
      <c r="T1408" s="23">
        <v>7782</v>
      </c>
      <c r="U1408" s="110">
        <v>80.692658647863951</v>
      </c>
      <c r="V1408" s="23">
        <v>148</v>
      </c>
      <c r="W1408" s="28">
        <v>1.534632932393198</v>
      </c>
      <c r="X1408" s="70">
        <v>8250</v>
      </c>
      <c r="Y1408" s="70">
        <v>468</v>
      </c>
      <c r="Z1408" s="19">
        <v>5.6727272727272728</v>
      </c>
      <c r="AA1408" s="35">
        <v>948</v>
      </c>
      <c r="AB1408" s="29">
        <v>9.8299460804645378</v>
      </c>
      <c r="AC1408" s="35">
        <v>298</v>
      </c>
      <c r="AD1408" s="28">
        <v>3.0900041476565741</v>
      </c>
    </row>
    <row r="1409" spans="2:30" ht="15" customHeight="1" x14ac:dyDescent="0.25">
      <c r="B1409" s="5" t="s">
        <v>92</v>
      </c>
      <c r="C1409" s="6" t="s">
        <v>92</v>
      </c>
      <c r="D1409" s="6" t="s">
        <v>1088</v>
      </c>
      <c r="E1409" s="41" t="s">
        <v>2826</v>
      </c>
      <c r="F1409" s="106">
        <v>1404</v>
      </c>
      <c r="G1409" s="23">
        <v>981</v>
      </c>
      <c r="H1409" s="19">
        <v>69.871794871794862</v>
      </c>
      <c r="I1409" s="35">
        <v>109</v>
      </c>
      <c r="J1409" s="19">
        <v>7.7635327635327638</v>
      </c>
      <c r="K1409" s="35">
        <v>1295</v>
      </c>
      <c r="L1409" s="23">
        <v>314</v>
      </c>
      <c r="M1409" s="28">
        <v>24.247104247104247</v>
      </c>
      <c r="N1409" s="23">
        <v>1404</v>
      </c>
      <c r="O1409" s="23">
        <v>1383</v>
      </c>
      <c r="P1409" s="29">
        <v>98.504273504273513</v>
      </c>
      <c r="Q1409" s="23">
        <v>21</v>
      </c>
      <c r="R1409" s="28">
        <v>1.4957264957264957</v>
      </c>
      <c r="S1409" s="15">
        <v>1404</v>
      </c>
      <c r="T1409" s="23">
        <v>1110</v>
      </c>
      <c r="U1409" s="110">
        <v>79.059829059829056</v>
      </c>
      <c r="V1409" s="23">
        <v>6</v>
      </c>
      <c r="W1409" s="28">
        <v>0.42735042735042739</v>
      </c>
      <c r="X1409" s="70">
        <v>1167</v>
      </c>
      <c r="Y1409" s="70">
        <v>57</v>
      </c>
      <c r="Z1409" s="19">
        <v>4.8843187660668379</v>
      </c>
      <c r="AA1409" s="35">
        <v>179</v>
      </c>
      <c r="AB1409" s="29">
        <v>12.749287749287749</v>
      </c>
      <c r="AC1409" s="35">
        <v>52</v>
      </c>
      <c r="AD1409" s="28">
        <v>3.7037037037037033</v>
      </c>
    </row>
    <row r="1410" spans="2:30" ht="15" customHeight="1" x14ac:dyDescent="0.25">
      <c r="B1410" s="5" t="s">
        <v>92</v>
      </c>
      <c r="C1410" s="6" t="s">
        <v>92</v>
      </c>
      <c r="D1410" s="6" t="s">
        <v>2827</v>
      </c>
      <c r="E1410" s="41" t="s">
        <v>2828</v>
      </c>
      <c r="F1410" s="106">
        <v>5315</v>
      </c>
      <c r="G1410" s="23">
        <v>3739</v>
      </c>
      <c r="H1410" s="19">
        <v>70.348071495766689</v>
      </c>
      <c r="I1410" s="35">
        <v>398</v>
      </c>
      <c r="J1410" s="19">
        <v>7.4882408278457202</v>
      </c>
      <c r="K1410" s="35">
        <v>4917</v>
      </c>
      <c r="L1410" s="23">
        <v>1178</v>
      </c>
      <c r="M1410" s="28">
        <v>23.957697783201141</v>
      </c>
      <c r="N1410" s="23">
        <v>5315</v>
      </c>
      <c r="O1410" s="23">
        <v>5229</v>
      </c>
      <c r="P1410" s="29">
        <v>98.381937911571029</v>
      </c>
      <c r="Q1410" s="23">
        <v>86</v>
      </c>
      <c r="R1410" s="28">
        <v>1.6180620884289745</v>
      </c>
      <c r="S1410" s="15">
        <v>5315</v>
      </c>
      <c r="T1410" s="23">
        <v>4235</v>
      </c>
      <c r="U1410" s="110">
        <v>79.680150517403575</v>
      </c>
      <c r="V1410" s="23">
        <v>55</v>
      </c>
      <c r="W1410" s="28">
        <v>1.03480714957667</v>
      </c>
      <c r="X1410" s="70">
        <v>4463</v>
      </c>
      <c r="Y1410" s="70">
        <v>228</v>
      </c>
      <c r="Z1410" s="19">
        <v>5.1086712973336317</v>
      </c>
      <c r="AA1410" s="35">
        <v>617</v>
      </c>
      <c r="AB1410" s="29">
        <v>11.608654750705551</v>
      </c>
      <c r="AC1410" s="35">
        <v>180</v>
      </c>
      <c r="AD1410" s="28">
        <v>3.3866415804327374</v>
      </c>
    </row>
    <row r="1411" spans="2:30" ht="15" customHeight="1" x14ac:dyDescent="0.25">
      <c r="B1411" s="5" t="s">
        <v>92</v>
      </c>
      <c r="C1411" s="6" t="s">
        <v>92</v>
      </c>
      <c r="D1411" s="6" t="s">
        <v>2829</v>
      </c>
      <c r="E1411" s="41" t="s">
        <v>2830</v>
      </c>
      <c r="F1411" s="106">
        <v>36</v>
      </c>
      <c r="G1411" s="23">
        <v>26</v>
      </c>
      <c r="H1411" s="19">
        <v>72.222222222222214</v>
      </c>
      <c r="I1411" s="35">
        <v>4</v>
      </c>
      <c r="J1411" s="19">
        <v>11.111111111111111</v>
      </c>
      <c r="K1411" s="35">
        <v>32</v>
      </c>
      <c r="L1411" s="23">
        <v>6</v>
      </c>
      <c r="M1411" s="28">
        <v>18.75</v>
      </c>
      <c r="N1411" s="23">
        <v>36</v>
      </c>
      <c r="O1411" s="23">
        <v>35</v>
      </c>
      <c r="P1411" s="29">
        <v>97.222222222222214</v>
      </c>
      <c r="Q1411" s="23">
        <v>1</v>
      </c>
      <c r="R1411" s="28">
        <v>2.7777777777777777</v>
      </c>
      <c r="S1411" s="15">
        <v>36</v>
      </c>
      <c r="T1411" s="23">
        <v>28</v>
      </c>
      <c r="U1411" s="110">
        <v>77.777777777777786</v>
      </c>
      <c r="V1411" s="23">
        <v>0</v>
      </c>
      <c r="W1411" s="28">
        <v>0</v>
      </c>
      <c r="X1411" s="70">
        <v>29</v>
      </c>
      <c r="Y1411" s="70">
        <v>1</v>
      </c>
      <c r="Z1411" s="19">
        <v>3.4482758620689653</v>
      </c>
      <c r="AA1411" s="35">
        <v>6</v>
      </c>
      <c r="AB1411" s="29">
        <v>16.666666666666664</v>
      </c>
      <c r="AC1411" s="35">
        <v>1</v>
      </c>
      <c r="AD1411" s="28">
        <v>2.7777777777777777</v>
      </c>
    </row>
    <row r="1412" spans="2:30" ht="15" customHeight="1" x14ac:dyDescent="0.25">
      <c r="B1412" s="5" t="s">
        <v>92</v>
      </c>
      <c r="C1412" s="6" t="s">
        <v>92</v>
      </c>
      <c r="D1412" s="6" t="s">
        <v>265</v>
      </c>
      <c r="E1412" s="41" t="s">
        <v>2831</v>
      </c>
      <c r="F1412" s="106">
        <v>800</v>
      </c>
      <c r="G1412" s="23">
        <v>499</v>
      </c>
      <c r="H1412" s="19">
        <v>62.375</v>
      </c>
      <c r="I1412" s="35">
        <v>87</v>
      </c>
      <c r="J1412" s="19">
        <v>10.875</v>
      </c>
      <c r="K1412" s="35">
        <v>713</v>
      </c>
      <c r="L1412" s="23">
        <v>214</v>
      </c>
      <c r="M1412" s="28">
        <v>30.014025245441793</v>
      </c>
      <c r="N1412" s="23">
        <v>800</v>
      </c>
      <c r="O1412" s="23">
        <v>786</v>
      </c>
      <c r="P1412" s="29">
        <v>98.25</v>
      </c>
      <c r="Q1412" s="23">
        <v>14</v>
      </c>
      <c r="R1412" s="28">
        <v>1.7500000000000002</v>
      </c>
      <c r="S1412" s="15">
        <v>800</v>
      </c>
      <c r="T1412" s="23">
        <v>663</v>
      </c>
      <c r="U1412" s="110">
        <v>82.875</v>
      </c>
      <c r="V1412" s="23">
        <v>6</v>
      </c>
      <c r="W1412" s="28">
        <v>0.75</v>
      </c>
      <c r="X1412" s="70">
        <v>690</v>
      </c>
      <c r="Y1412" s="70">
        <v>27</v>
      </c>
      <c r="Z1412" s="19">
        <v>3.9130434782608701</v>
      </c>
      <c r="AA1412" s="35">
        <v>80</v>
      </c>
      <c r="AB1412" s="29">
        <v>10</v>
      </c>
      <c r="AC1412" s="35">
        <v>24</v>
      </c>
      <c r="AD1412" s="28">
        <v>3</v>
      </c>
    </row>
    <row r="1413" spans="2:30" ht="15" customHeight="1" x14ac:dyDescent="0.25">
      <c r="B1413" s="5" t="s">
        <v>92</v>
      </c>
      <c r="C1413" s="6" t="s">
        <v>92</v>
      </c>
      <c r="D1413" s="6" t="s">
        <v>2832</v>
      </c>
      <c r="E1413" s="41" t="s">
        <v>2833</v>
      </c>
      <c r="F1413" s="106">
        <v>1955</v>
      </c>
      <c r="G1413" s="23">
        <v>1429</v>
      </c>
      <c r="H1413" s="19">
        <v>73.094629156010228</v>
      </c>
      <c r="I1413" s="35">
        <v>118</v>
      </c>
      <c r="J1413" s="19">
        <v>6.0358056265984654</v>
      </c>
      <c r="K1413" s="35">
        <v>1837</v>
      </c>
      <c r="L1413" s="23">
        <v>408</v>
      </c>
      <c r="M1413" s="28">
        <v>22.210125204137178</v>
      </c>
      <c r="N1413" s="23">
        <v>1955</v>
      </c>
      <c r="O1413" s="23">
        <v>1926</v>
      </c>
      <c r="P1413" s="29">
        <v>98.516624040920718</v>
      </c>
      <c r="Q1413" s="23">
        <v>29</v>
      </c>
      <c r="R1413" s="28">
        <v>1.4833759590792839</v>
      </c>
      <c r="S1413" s="15">
        <v>1955</v>
      </c>
      <c r="T1413" s="23">
        <v>1538</v>
      </c>
      <c r="U1413" s="110">
        <v>78.670076726342714</v>
      </c>
      <c r="V1413" s="23">
        <v>26</v>
      </c>
      <c r="W1413" s="28">
        <v>1.329923273657289</v>
      </c>
      <c r="X1413" s="70">
        <v>1627</v>
      </c>
      <c r="Y1413" s="70">
        <v>89</v>
      </c>
      <c r="Z1413" s="19">
        <v>5.4701905347264903</v>
      </c>
      <c r="AA1413" s="35">
        <v>235</v>
      </c>
      <c r="AB1413" s="29">
        <v>12.020460358056265</v>
      </c>
      <c r="AC1413" s="35">
        <v>67</v>
      </c>
      <c r="AD1413" s="28">
        <v>3.4271099744245523</v>
      </c>
    </row>
    <row r="1414" spans="2:30" ht="15" customHeight="1" x14ac:dyDescent="0.25">
      <c r="B1414" s="5" t="s">
        <v>92</v>
      </c>
      <c r="C1414" s="6" t="s">
        <v>92</v>
      </c>
      <c r="D1414" s="6" t="s">
        <v>2834</v>
      </c>
      <c r="E1414" s="41" t="s">
        <v>2835</v>
      </c>
      <c r="F1414" s="106">
        <v>1417</v>
      </c>
      <c r="G1414" s="23">
        <v>1036</v>
      </c>
      <c r="H1414" s="19">
        <v>73.112208892025407</v>
      </c>
      <c r="I1414" s="35">
        <v>114</v>
      </c>
      <c r="J1414" s="19">
        <v>8.0451658433309809</v>
      </c>
      <c r="K1414" s="35">
        <v>1303</v>
      </c>
      <c r="L1414" s="23">
        <v>267</v>
      </c>
      <c r="M1414" s="28">
        <v>20.491174213353798</v>
      </c>
      <c r="N1414" s="23">
        <v>1417</v>
      </c>
      <c r="O1414" s="23">
        <v>1391</v>
      </c>
      <c r="P1414" s="29">
        <v>98.165137614678898</v>
      </c>
      <c r="Q1414" s="23">
        <v>26</v>
      </c>
      <c r="R1414" s="28">
        <v>1.834862385321101</v>
      </c>
      <c r="S1414" s="15">
        <v>1417</v>
      </c>
      <c r="T1414" s="23">
        <v>1186</v>
      </c>
      <c r="U1414" s="110">
        <v>83.697953422724069</v>
      </c>
      <c r="V1414" s="23">
        <v>17</v>
      </c>
      <c r="W1414" s="28">
        <v>1.1997177134791814</v>
      </c>
      <c r="X1414" s="70">
        <v>1251</v>
      </c>
      <c r="Y1414" s="70">
        <v>65</v>
      </c>
      <c r="Z1414" s="19">
        <v>5.1958433253397285</v>
      </c>
      <c r="AA1414" s="35">
        <v>114</v>
      </c>
      <c r="AB1414" s="29">
        <v>8.0451658433309809</v>
      </c>
      <c r="AC1414" s="35">
        <v>35</v>
      </c>
      <c r="AD1414" s="28">
        <v>2.4700070571630208</v>
      </c>
    </row>
    <row r="1415" spans="2:30" ht="15" customHeight="1" x14ac:dyDescent="0.25">
      <c r="B1415" s="5" t="s">
        <v>92</v>
      </c>
      <c r="C1415" s="6" t="s">
        <v>92</v>
      </c>
      <c r="D1415" s="6" t="s">
        <v>2836</v>
      </c>
      <c r="E1415" s="41" t="s">
        <v>2837</v>
      </c>
      <c r="F1415" s="106">
        <v>13340</v>
      </c>
      <c r="G1415" s="23">
        <v>9446</v>
      </c>
      <c r="H1415" s="19">
        <v>70.809595202398796</v>
      </c>
      <c r="I1415" s="35">
        <v>1001</v>
      </c>
      <c r="J1415" s="19">
        <v>7.5037481259370322</v>
      </c>
      <c r="K1415" s="35">
        <v>12339</v>
      </c>
      <c r="L1415" s="23">
        <v>2893</v>
      </c>
      <c r="M1415" s="28">
        <v>23.445984277494127</v>
      </c>
      <c r="N1415" s="23">
        <v>13340</v>
      </c>
      <c r="O1415" s="23">
        <v>13053</v>
      </c>
      <c r="P1415" s="29">
        <v>97.848575712143926</v>
      </c>
      <c r="Q1415" s="23">
        <v>287</v>
      </c>
      <c r="R1415" s="28">
        <v>2.1514242878560719</v>
      </c>
      <c r="S1415" s="15">
        <v>13340</v>
      </c>
      <c r="T1415" s="23">
        <v>10879</v>
      </c>
      <c r="U1415" s="110">
        <v>81.551724137931032</v>
      </c>
      <c r="V1415" s="23">
        <v>174</v>
      </c>
      <c r="W1415" s="28">
        <v>1.3043478260869565</v>
      </c>
      <c r="X1415" s="70">
        <v>11474</v>
      </c>
      <c r="Y1415" s="70">
        <v>595</v>
      </c>
      <c r="Z1415" s="19">
        <v>5.1856370925570854</v>
      </c>
      <c r="AA1415" s="35">
        <v>1300</v>
      </c>
      <c r="AB1415" s="29">
        <v>9.7451274362818587</v>
      </c>
      <c r="AC1415" s="35">
        <v>392</v>
      </c>
      <c r="AD1415" s="28">
        <v>2.9385307346326837</v>
      </c>
    </row>
    <row r="1416" spans="2:30" ht="15" customHeight="1" x14ac:dyDescent="0.25">
      <c r="B1416" s="5" t="s">
        <v>92</v>
      </c>
      <c r="C1416" s="6" t="s">
        <v>92</v>
      </c>
      <c r="D1416" s="6" t="s">
        <v>2838</v>
      </c>
      <c r="E1416" s="41" t="s">
        <v>2839</v>
      </c>
      <c r="F1416" s="106">
        <v>10114</v>
      </c>
      <c r="G1416" s="23">
        <v>7184</v>
      </c>
      <c r="H1416" s="19">
        <v>71.030255091951759</v>
      </c>
      <c r="I1416" s="35">
        <v>678</v>
      </c>
      <c r="J1416" s="19">
        <v>6.7035791971524619</v>
      </c>
      <c r="K1416" s="35">
        <v>9436</v>
      </c>
      <c r="L1416" s="23">
        <v>2252</v>
      </c>
      <c r="M1416" s="28">
        <v>23.866044934294191</v>
      </c>
      <c r="N1416" s="23">
        <v>10114</v>
      </c>
      <c r="O1416" s="23">
        <v>9963</v>
      </c>
      <c r="P1416" s="29">
        <v>98.507019972315604</v>
      </c>
      <c r="Q1416" s="23">
        <v>151</v>
      </c>
      <c r="R1416" s="28">
        <v>1.4929800276843979</v>
      </c>
      <c r="S1416" s="15">
        <v>10114</v>
      </c>
      <c r="T1416" s="23">
        <v>8226</v>
      </c>
      <c r="U1416" s="110">
        <v>81.332806011469245</v>
      </c>
      <c r="V1416" s="23">
        <v>145</v>
      </c>
      <c r="W1416" s="28">
        <v>1.4336563179750841</v>
      </c>
      <c r="X1416" s="70">
        <v>8658</v>
      </c>
      <c r="Y1416" s="70">
        <v>432</v>
      </c>
      <c r="Z1416" s="19">
        <v>4.9896049896049899</v>
      </c>
      <c r="AA1416" s="35">
        <v>1022</v>
      </c>
      <c r="AB1416" s="29">
        <v>10.104805220486455</v>
      </c>
      <c r="AC1416" s="35">
        <v>289</v>
      </c>
      <c r="AD1416" s="28">
        <v>2.8574253509986161</v>
      </c>
    </row>
    <row r="1417" spans="2:30" ht="15" customHeight="1" x14ac:dyDescent="0.25">
      <c r="B1417" s="5" t="s">
        <v>92</v>
      </c>
      <c r="C1417" s="6" t="s">
        <v>2840</v>
      </c>
      <c r="D1417" s="6" t="s">
        <v>2841</v>
      </c>
      <c r="E1417" s="41" t="s">
        <v>2842</v>
      </c>
      <c r="F1417" s="106">
        <v>13</v>
      </c>
      <c r="G1417" s="23">
        <v>10</v>
      </c>
      <c r="H1417" s="19">
        <v>76.923076923076934</v>
      </c>
      <c r="I1417" s="35">
        <v>1</v>
      </c>
      <c r="J1417" s="19">
        <v>7.6923076923076925</v>
      </c>
      <c r="K1417" s="35">
        <v>12</v>
      </c>
      <c r="L1417" s="23">
        <v>2</v>
      </c>
      <c r="M1417" s="28">
        <v>16.666666666666664</v>
      </c>
      <c r="N1417" s="23">
        <v>13</v>
      </c>
      <c r="O1417" s="23">
        <v>13</v>
      </c>
      <c r="P1417" s="29">
        <v>100</v>
      </c>
      <c r="Q1417" s="23">
        <v>0</v>
      </c>
      <c r="R1417" s="28">
        <v>0</v>
      </c>
      <c r="S1417" s="15">
        <v>13</v>
      </c>
      <c r="T1417" s="23">
        <v>7</v>
      </c>
      <c r="U1417" s="110">
        <v>53.846153846153847</v>
      </c>
      <c r="V1417" s="23">
        <v>1</v>
      </c>
      <c r="W1417" s="28">
        <v>7.6923076923076925</v>
      </c>
      <c r="X1417" s="70">
        <v>12</v>
      </c>
      <c r="Y1417" s="70">
        <v>5</v>
      </c>
      <c r="Z1417" s="19">
        <v>41.666666666666671</v>
      </c>
      <c r="AA1417" s="35">
        <v>0</v>
      </c>
      <c r="AB1417" s="29">
        <v>0</v>
      </c>
      <c r="AC1417" s="35">
        <v>0</v>
      </c>
      <c r="AD1417" s="28">
        <v>0</v>
      </c>
    </row>
    <row r="1418" spans="2:30" ht="15" customHeight="1" x14ac:dyDescent="0.25">
      <c r="B1418" s="5" t="s">
        <v>92</v>
      </c>
      <c r="C1418" s="6" t="s">
        <v>2840</v>
      </c>
      <c r="D1418" s="6" t="s">
        <v>2843</v>
      </c>
      <c r="E1418" s="41" t="s">
        <v>2844</v>
      </c>
      <c r="F1418" s="106">
        <v>19</v>
      </c>
      <c r="G1418" s="23">
        <v>10</v>
      </c>
      <c r="H1418" s="19">
        <v>52.631578947368418</v>
      </c>
      <c r="I1418" s="35">
        <v>5</v>
      </c>
      <c r="J1418" s="19">
        <v>26.315789473684209</v>
      </c>
      <c r="K1418" s="35">
        <v>14</v>
      </c>
      <c r="L1418" s="23">
        <v>4</v>
      </c>
      <c r="M1418" s="28">
        <v>28.571428571428569</v>
      </c>
      <c r="N1418" s="23">
        <v>19</v>
      </c>
      <c r="O1418" s="23">
        <v>19</v>
      </c>
      <c r="P1418" s="29">
        <v>100</v>
      </c>
      <c r="Q1418" s="23">
        <v>0</v>
      </c>
      <c r="R1418" s="28">
        <v>0</v>
      </c>
      <c r="S1418" s="15">
        <v>19</v>
      </c>
      <c r="T1418" s="23">
        <v>15</v>
      </c>
      <c r="U1418" s="110">
        <v>78.94736842105263</v>
      </c>
      <c r="V1418" s="23">
        <v>0</v>
      </c>
      <c r="W1418" s="28">
        <v>0</v>
      </c>
      <c r="X1418" s="70">
        <v>16</v>
      </c>
      <c r="Y1418" s="70">
        <v>1</v>
      </c>
      <c r="Z1418" s="19">
        <v>6.25</v>
      </c>
      <c r="AA1418" s="35">
        <v>2</v>
      </c>
      <c r="AB1418" s="29">
        <v>10.526315789473683</v>
      </c>
      <c r="AC1418" s="35">
        <v>1</v>
      </c>
      <c r="AD1418" s="28">
        <v>5.2631578947368416</v>
      </c>
    </row>
    <row r="1419" spans="2:30" ht="15" customHeight="1" x14ac:dyDescent="0.25">
      <c r="B1419" s="5" t="s">
        <v>92</v>
      </c>
      <c r="C1419" s="6" t="s">
        <v>2840</v>
      </c>
      <c r="D1419" s="6" t="s">
        <v>2845</v>
      </c>
      <c r="E1419" s="41" t="s">
        <v>2846</v>
      </c>
      <c r="F1419" s="106">
        <v>36</v>
      </c>
      <c r="G1419" s="23">
        <v>17</v>
      </c>
      <c r="H1419" s="19">
        <v>47.222222222222221</v>
      </c>
      <c r="I1419" s="35">
        <v>4</v>
      </c>
      <c r="J1419" s="19">
        <v>11.111111111111111</v>
      </c>
      <c r="K1419" s="35">
        <v>32</v>
      </c>
      <c r="L1419" s="23">
        <v>15</v>
      </c>
      <c r="M1419" s="28">
        <v>46.875</v>
      </c>
      <c r="N1419" s="23">
        <v>36</v>
      </c>
      <c r="O1419" s="23">
        <v>35</v>
      </c>
      <c r="P1419" s="29">
        <v>97.222222222222214</v>
      </c>
      <c r="Q1419" s="23">
        <v>1</v>
      </c>
      <c r="R1419" s="28">
        <v>2.7777777777777777</v>
      </c>
      <c r="S1419" s="15">
        <v>36</v>
      </c>
      <c r="T1419" s="23">
        <v>27</v>
      </c>
      <c r="U1419" s="110">
        <v>75</v>
      </c>
      <c r="V1419" s="23">
        <v>2</v>
      </c>
      <c r="W1419" s="28">
        <v>5.5555555555555554</v>
      </c>
      <c r="X1419" s="70">
        <v>28</v>
      </c>
      <c r="Y1419" s="70">
        <v>1</v>
      </c>
      <c r="Z1419" s="19">
        <v>3.5714285714285712</v>
      </c>
      <c r="AA1419" s="35">
        <v>5</v>
      </c>
      <c r="AB1419" s="29">
        <v>13.888888888888889</v>
      </c>
      <c r="AC1419" s="35">
        <v>1</v>
      </c>
      <c r="AD1419" s="28">
        <v>2.7777777777777777</v>
      </c>
    </row>
    <row r="1420" spans="2:30" ht="15" customHeight="1" x14ac:dyDescent="0.25">
      <c r="B1420" s="5" t="s">
        <v>92</v>
      </c>
      <c r="C1420" s="6" t="s">
        <v>2840</v>
      </c>
      <c r="D1420" s="6" t="s">
        <v>2847</v>
      </c>
      <c r="E1420" s="41" t="s">
        <v>2848</v>
      </c>
      <c r="F1420" s="106">
        <v>18</v>
      </c>
      <c r="G1420" s="23">
        <v>14</v>
      </c>
      <c r="H1420" s="19">
        <v>77.777777777777786</v>
      </c>
      <c r="I1420" s="35">
        <v>1</v>
      </c>
      <c r="J1420" s="19">
        <v>5.5555555555555554</v>
      </c>
      <c r="K1420" s="35">
        <v>17</v>
      </c>
      <c r="L1420" s="23">
        <v>3</v>
      </c>
      <c r="M1420" s="28">
        <v>17.647058823529413</v>
      </c>
      <c r="N1420" s="23">
        <v>18</v>
      </c>
      <c r="O1420" s="23">
        <v>17</v>
      </c>
      <c r="P1420" s="29">
        <v>94.444444444444443</v>
      </c>
      <c r="Q1420" s="23">
        <v>1</v>
      </c>
      <c r="R1420" s="28">
        <v>5.5555555555555554</v>
      </c>
      <c r="S1420" s="15">
        <v>18</v>
      </c>
      <c r="T1420" s="23">
        <v>17</v>
      </c>
      <c r="U1420" s="110">
        <v>94.444444444444443</v>
      </c>
      <c r="V1420" s="23">
        <v>1</v>
      </c>
      <c r="W1420" s="28">
        <v>5.5555555555555554</v>
      </c>
      <c r="X1420" s="70">
        <v>17</v>
      </c>
      <c r="Y1420" s="70">
        <v>0</v>
      </c>
      <c r="Z1420" s="19">
        <v>0</v>
      </c>
      <c r="AA1420" s="35">
        <v>0</v>
      </c>
      <c r="AB1420" s="29">
        <v>0</v>
      </c>
      <c r="AC1420" s="35">
        <v>0</v>
      </c>
      <c r="AD1420" s="28">
        <v>0</v>
      </c>
    </row>
    <row r="1421" spans="2:30" ht="15" customHeight="1" x14ac:dyDescent="0.25">
      <c r="B1421" s="5" t="s">
        <v>92</v>
      </c>
      <c r="C1421" s="6" t="s">
        <v>2840</v>
      </c>
      <c r="D1421" s="6" t="s">
        <v>2840</v>
      </c>
      <c r="E1421" s="41" t="s">
        <v>2849</v>
      </c>
      <c r="F1421" s="106">
        <v>296</v>
      </c>
      <c r="G1421" s="23">
        <v>154</v>
      </c>
      <c r="H1421" s="19">
        <v>52.027027027027032</v>
      </c>
      <c r="I1421" s="35">
        <v>41</v>
      </c>
      <c r="J1421" s="19">
        <v>13.851351351351351</v>
      </c>
      <c r="K1421" s="35">
        <v>255</v>
      </c>
      <c r="L1421" s="23">
        <v>101</v>
      </c>
      <c r="M1421" s="28">
        <v>39.607843137254903</v>
      </c>
      <c r="N1421" s="23">
        <v>296</v>
      </c>
      <c r="O1421" s="23">
        <v>289</v>
      </c>
      <c r="P1421" s="29">
        <v>97.63513513513513</v>
      </c>
      <c r="Q1421" s="23">
        <v>7</v>
      </c>
      <c r="R1421" s="28">
        <v>2.3648648648648649</v>
      </c>
      <c r="S1421" s="15">
        <v>296</v>
      </c>
      <c r="T1421" s="23">
        <v>250</v>
      </c>
      <c r="U1421" s="110">
        <v>84.459459459459467</v>
      </c>
      <c r="V1421" s="23">
        <v>4</v>
      </c>
      <c r="W1421" s="28">
        <v>1.3513513513513513</v>
      </c>
      <c r="X1421" s="70">
        <v>261</v>
      </c>
      <c r="Y1421" s="70">
        <v>11</v>
      </c>
      <c r="Z1421" s="19">
        <v>4.2145593869731801</v>
      </c>
      <c r="AA1421" s="35">
        <v>21</v>
      </c>
      <c r="AB1421" s="29">
        <v>7.0945945945945947</v>
      </c>
      <c r="AC1421" s="35">
        <v>10</v>
      </c>
      <c r="AD1421" s="28">
        <v>3.3783783783783785</v>
      </c>
    </row>
    <row r="1422" spans="2:30" ht="15" customHeight="1" x14ac:dyDescent="0.25">
      <c r="B1422" s="5" t="s">
        <v>92</v>
      </c>
      <c r="C1422" s="6" t="s">
        <v>2840</v>
      </c>
      <c r="D1422" s="6" t="s">
        <v>2850</v>
      </c>
      <c r="E1422" s="41" t="s">
        <v>2851</v>
      </c>
      <c r="F1422" s="106">
        <v>130</v>
      </c>
      <c r="G1422" s="23">
        <v>74</v>
      </c>
      <c r="H1422" s="19">
        <v>56.92307692307692</v>
      </c>
      <c r="I1422" s="35">
        <v>9</v>
      </c>
      <c r="J1422" s="19">
        <v>6.9230769230769234</v>
      </c>
      <c r="K1422" s="35">
        <v>121</v>
      </c>
      <c r="L1422" s="23">
        <v>47</v>
      </c>
      <c r="M1422" s="28">
        <v>38.84297520661157</v>
      </c>
      <c r="N1422" s="23">
        <v>130</v>
      </c>
      <c r="O1422" s="23">
        <v>127</v>
      </c>
      <c r="P1422" s="29">
        <v>97.692307692307693</v>
      </c>
      <c r="Q1422" s="23">
        <v>3</v>
      </c>
      <c r="R1422" s="28">
        <v>2.3076923076923079</v>
      </c>
      <c r="S1422" s="15">
        <v>130</v>
      </c>
      <c r="T1422" s="23">
        <v>110</v>
      </c>
      <c r="U1422" s="110">
        <v>84.615384615384613</v>
      </c>
      <c r="V1422" s="23">
        <v>1</v>
      </c>
      <c r="W1422" s="28">
        <v>0.76923076923076927</v>
      </c>
      <c r="X1422" s="70">
        <v>112</v>
      </c>
      <c r="Y1422" s="70">
        <v>2</v>
      </c>
      <c r="Z1422" s="19">
        <v>1.7857142857142856</v>
      </c>
      <c r="AA1422" s="35">
        <v>16</v>
      </c>
      <c r="AB1422" s="29">
        <v>12.307692307692308</v>
      </c>
      <c r="AC1422" s="35">
        <v>1</v>
      </c>
      <c r="AD1422" s="28">
        <v>0.76923076923076927</v>
      </c>
    </row>
    <row r="1423" spans="2:30" ht="15" customHeight="1" x14ac:dyDescent="0.25">
      <c r="B1423" s="5" t="s">
        <v>92</v>
      </c>
      <c r="C1423" s="6" t="s">
        <v>2304</v>
      </c>
      <c r="D1423" s="6" t="s">
        <v>2852</v>
      </c>
      <c r="E1423" s="41" t="s">
        <v>2853</v>
      </c>
      <c r="F1423" s="106">
        <v>11</v>
      </c>
      <c r="G1423" s="23">
        <v>3</v>
      </c>
      <c r="H1423" s="19">
        <v>27.27272727272727</v>
      </c>
      <c r="I1423" s="35">
        <v>4</v>
      </c>
      <c r="J1423" s="19">
        <v>36.363636363636367</v>
      </c>
      <c r="K1423" s="35">
        <v>7</v>
      </c>
      <c r="L1423" s="23">
        <v>4</v>
      </c>
      <c r="M1423" s="28">
        <v>57.142857142857139</v>
      </c>
      <c r="N1423" s="23">
        <v>11</v>
      </c>
      <c r="O1423" s="23">
        <v>10</v>
      </c>
      <c r="P1423" s="29">
        <v>90.909090909090907</v>
      </c>
      <c r="Q1423" s="23">
        <v>1</v>
      </c>
      <c r="R1423" s="28">
        <v>9.0909090909090917</v>
      </c>
      <c r="S1423" s="15">
        <v>11</v>
      </c>
      <c r="T1423" s="23">
        <v>8</v>
      </c>
      <c r="U1423" s="110">
        <v>72.727272727272734</v>
      </c>
      <c r="V1423" s="23">
        <v>0</v>
      </c>
      <c r="W1423" s="28">
        <v>0</v>
      </c>
      <c r="X1423" s="70">
        <v>8</v>
      </c>
      <c r="Y1423" s="70">
        <v>0</v>
      </c>
      <c r="Z1423" s="19">
        <v>0</v>
      </c>
      <c r="AA1423" s="35">
        <v>3</v>
      </c>
      <c r="AB1423" s="29">
        <v>27.27272727272727</v>
      </c>
      <c r="AC1423" s="35">
        <v>0</v>
      </c>
      <c r="AD1423" s="28">
        <v>0</v>
      </c>
    </row>
    <row r="1424" spans="2:30" ht="15" customHeight="1" x14ac:dyDescent="0.25">
      <c r="B1424" s="5" t="s">
        <v>92</v>
      </c>
      <c r="C1424" s="6" t="s">
        <v>2304</v>
      </c>
      <c r="D1424" s="6" t="s">
        <v>2854</v>
      </c>
      <c r="E1424" s="41" t="s">
        <v>2855</v>
      </c>
      <c r="F1424" s="106">
        <v>37</v>
      </c>
      <c r="G1424" s="23">
        <v>12</v>
      </c>
      <c r="H1424" s="19">
        <v>32.432432432432435</v>
      </c>
      <c r="I1424" s="35">
        <v>14</v>
      </c>
      <c r="J1424" s="19">
        <v>37.837837837837839</v>
      </c>
      <c r="K1424" s="35">
        <v>23</v>
      </c>
      <c r="L1424" s="23">
        <v>11</v>
      </c>
      <c r="M1424" s="28">
        <v>47.826086956521742</v>
      </c>
      <c r="N1424" s="23">
        <v>37</v>
      </c>
      <c r="O1424" s="23">
        <v>35</v>
      </c>
      <c r="P1424" s="29">
        <v>94.594594594594597</v>
      </c>
      <c r="Q1424" s="23">
        <v>2</v>
      </c>
      <c r="R1424" s="28">
        <v>5.4054054054054053</v>
      </c>
      <c r="S1424" s="15">
        <v>37</v>
      </c>
      <c r="T1424" s="23">
        <v>34</v>
      </c>
      <c r="U1424" s="110">
        <v>91.891891891891902</v>
      </c>
      <c r="V1424" s="23">
        <v>0</v>
      </c>
      <c r="W1424" s="28">
        <v>0</v>
      </c>
      <c r="X1424" s="70">
        <v>36</v>
      </c>
      <c r="Y1424" s="70">
        <v>2</v>
      </c>
      <c r="Z1424" s="19">
        <v>5.5555555555555554</v>
      </c>
      <c r="AA1424" s="35">
        <v>1</v>
      </c>
      <c r="AB1424" s="29">
        <v>2.7027027027027026</v>
      </c>
      <c r="AC1424" s="35">
        <v>0</v>
      </c>
      <c r="AD1424" s="28">
        <v>0</v>
      </c>
    </row>
    <row r="1425" spans="2:30" ht="15" customHeight="1" x14ac:dyDescent="0.25">
      <c r="B1425" s="5" t="s">
        <v>92</v>
      </c>
      <c r="C1425" s="6" t="s">
        <v>2304</v>
      </c>
      <c r="D1425" s="6" t="s">
        <v>2856</v>
      </c>
      <c r="E1425" s="41" t="s">
        <v>2857</v>
      </c>
      <c r="F1425" s="106">
        <v>8</v>
      </c>
      <c r="G1425" s="23">
        <v>4</v>
      </c>
      <c r="H1425" s="19">
        <v>50</v>
      </c>
      <c r="I1425" s="35">
        <v>1</v>
      </c>
      <c r="J1425" s="19">
        <v>12.5</v>
      </c>
      <c r="K1425" s="35">
        <v>7</v>
      </c>
      <c r="L1425" s="23">
        <v>3</v>
      </c>
      <c r="M1425" s="28">
        <v>42.857142857142854</v>
      </c>
      <c r="N1425" s="23">
        <v>8</v>
      </c>
      <c r="O1425" s="23">
        <v>7</v>
      </c>
      <c r="P1425" s="29">
        <v>87.5</v>
      </c>
      <c r="Q1425" s="23">
        <v>1</v>
      </c>
      <c r="R1425" s="28">
        <v>12.5</v>
      </c>
      <c r="S1425" s="15">
        <v>8</v>
      </c>
      <c r="T1425" s="23">
        <v>7</v>
      </c>
      <c r="U1425" s="110">
        <v>87.5</v>
      </c>
      <c r="V1425" s="23">
        <v>1</v>
      </c>
      <c r="W1425" s="28">
        <v>12.5</v>
      </c>
      <c r="X1425" s="70">
        <v>7</v>
      </c>
      <c r="Y1425" s="70">
        <v>0</v>
      </c>
      <c r="Z1425" s="19">
        <v>0</v>
      </c>
      <c r="AA1425" s="35">
        <v>0</v>
      </c>
      <c r="AB1425" s="29">
        <v>0</v>
      </c>
      <c r="AC1425" s="35">
        <v>0</v>
      </c>
      <c r="AD1425" s="28">
        <v>0</v>
      </c>
    </row>
    <row r="1426" spans="2:30" ht="15" customHeight="1" x14ac:dyDescent="0.25">
      <c r="B1426" s="5" t="s">
        <v>92</v>
      </c>
      <c r="C1426" s="6" t="s">
        <v>2304</v>
      </c>
      <c r="D1426" s="6" t="s">
        <v>2858</v>
      </c>
      <c r="E1426" s="41" t="s">
        <v>2859</v>
      </c>
      <c r="F1426" s="106">
        <v>20</v>
      </c>
      <c r="G1426" s="23">
        <v>16</v>
      </c>
      <c r="H1426" s="19">
        <v>80</v>
      </c>
      <c r="I1426" s="35">
        <v>0</v>
      </c>
      <c r="J1426" s="19">
        <v>0</v>
      </c>
      <c r="K1426" s="35">
        <v>20</v>
      </c>
      <c r="L1426" s="23">
        <v>4</v>
      </c>
      <c r="M1426" s="28">
        <v>20</v>
      </c>
      <c r="N1426" s="23">
        <v>20</v>
      </c>
      <c r="O1426" s="23">
        <v>20</v>
      </c>
      <c r="P1426" s="29">
        <v>100</v>
      </c>
      <c r="Q1426" s="23">
        <v>0</v>
      </c>
      <c r="R1426" s="28">
        <v>0</v>
      </c>
      <c r="S1426" s="15">
        <v>20</v>
      </c>
      <c r="T1426" s="23">
        <v>19</v>
      </c>
      <c r="U1426" s="110">
        <v>95</v>
      </c>
      <c r="V1426" s="23">
        <v>0</v>
      </c>
      <c r="W1426" s="28">
        <v>0</v>
      </c>
      <c r="X1426" s="70">
        <v>20</v>
      </c>
      <c r="Y1426" s="70">
        <v>1</v>
      </c>
      <c r="Z1426" s="19">
        <v>5</v>
      </c>
      <c r="AA1426" s="35">
        <v>0</v>
      </c>
      <c r="AB1426" s="29">
        <v>0</v>
      </c>
      <c r="AC1426" s="35">
        <v>0</v>
      </c>
      <c r="AD1426" s="28">
        <v>0</v>
      </c>
    </row>
    <row r="1427" spans="2:30" ht="15" customHeight="1" x14ac:dyDescent="0.25">
      <c r="B1427" s="5" t="s">
        <v>92</v>
      </c>
      <c r="C1427" s="6" t="s">
        <v>2304</v>
      </c>
      <c r="D1427" s="6" t="s">
        <v>2860</v>
      </c>
      <c r="E1427" s="41" t="s">
        <v>2861</v>
      </c>
      <c r="F1427" s="106">
        <v>15</v>
      </c>
      <c r="G1427" s="23">
        <v>13</v>
      </c>
      <c r="H1427" s="19">
        <v>86.666666666666671</v>
      </c>
      <c r="I1427" s="35">
        <v>0</v>
      </c>
      <c r="J1427" s="19">
        <v>0</v>
      </c>
      <c r="K1427" s="35">
        <v>15</v>
      </c>
      <c r="L1427" s="23">
        <v>2</v>
      </c>
      <c r="M1427" s="28">
        <v>13.333333333333334</v>
      </c>
      <c r="N1427" s="23">
        <v>15</v>
      </c>
      <c r="O1427" s="23">
        <v>15</v>
      </c>
      <c r="P1427" s="29">
        <v>100</v>
      </c>
      <c r="Q1427" s="23">
        <v>0</v>
      </c>
      <c r="R1427" s="28">
        <v>0</v>
      </c>
      <c r="S1427" s="15">
        <v>15</v>
      </c>
      <c r="T1427" s="23">
        <v>12</v>
      </c>
      <c r="U1427" s="110">
        <v>80</v>
      </c>
      <c r="V1427" s="23">
        <v>1</v>
      </c>
      <c r="W1427" s="28">
        <v>6.666666666666667</v>
      </c>
      <c r="X1427" s="70">
        <v>13</v>
      </c>
      <c r="Y1427" s="70">
        <v>1</v>
      </c>
      <c r="Z1427" s="19">
        <v>7.6923076923076925</v>
      </c>
      <c r="AA1427" s="35">
        <v>0</v>
      </c>
      <c r="AB1427" s="29">
        <v>0</v>
      </c>
      <c r="AC1427" s="35">
        <v>1</v>
      </c>
      <c r="AD1427" s="28">
        <v>6.666666666666667</v>
      </c>
    </row>
    <row r="1428" spans="2:30" ht="15" customHeight="1" x14ac:dyDescent="0.25">
      <c r="B1428" s="5" t="s">
        <v>92</v>
      </c>
      <c r="C1428" s="6" t="s">
        <v>2304</v>
      </c>
      <c r="D1428" s="6" t="s">
        <v>2862</v>
      </c>
      <c r="E1428" s="41" t="s">
        <v>2863</v>
      </c>
      <c r="F1428" s="106">
        <v>5</v>
      </c>
      <c r="G1428" s="23">
        <v>0</v>
      </c>
      <c r="H1428" s="19">
        <v>0</v>
      </c>
      <c r="I1428" s="35">
        <v>4</v>
      </c>
      <c r="J1428" s="19">
        <v>80</v>
      </c>
      <c r="K1428" s="35">
        <v>1</v>
      </c>
      <c r="L1428" s="23">
        <v>1</v>
      </c>
      <c r="M1428" s="28">
        <v>100</v>
      </c>
      <c r="N1428" s="23">
        <v>5</v>
      </c>
      <c r="O1428" s="23">
        <v>5</v>
      </c>
      <c r="P1428" s="29">
        <v>100</v>
      </c>
      <c r="Q1428" s="23">
        <v>0</v>
      </c>
      <c r="R1428" s="28">
        <v>0</v>
      </c>
      <c r="S1428" s="15">
        <v>5</v>
      </c>
      <c r="T1428" s="23">
        <v>3</v>
      </c>
      <c r="U1428" s="110">
        <v>60</v>
      </c>
      <c r="V1428" s="23">
        <v>0</v>
      </c>
      <c r="W1428" s="28">
        <v>0</v>
      </c>
      <c r="X1428" s="70">
        <v>3</v>
      </c>
      <c r="Y1428" s="70">
        <v>0</v>
      </c>
      <c r="Z1428" s="19">
        <v>0</v>
      </c>
      <c r="AA1428" s="35">
        <v>2</v>
      </c>
      <c r="AB1428" s="29">
        <v>40</v>
      </c>
      <c r="AC1428" s="35">
        <v>0</v>
      </c>
      <c r="AD1428" s="28">
        <v>0</v>
      </c>
    </row>
    <row r="1429" spans="2:30" ht="15" customHeight="1" x14ac:dyDescent="0.25">
      <c r="B1429" s="5" t="s">
        <v>92</v>
      </c>
      <c r="C1429" s="6" t="s">
        <v>2304</v>
      </c>
      <c r="D1429" s="6" t="s">
        <v>2864</v>
      </c>
      <c r="E1429" s="41" t="s">
        <v>2865</v>
      </c>
      <c r="F1429" s="106">
        <v>59</v>
      </c>
      <c r="G1429" s="23">
        <v>35</v>
      </c>
      <c r="H1429" s="19">
        <v>59.322033898305079</v>
      </c>
      <c r="I1429" s="35">
        <v>4</v>
      </c>
      <c r="J1429" s="19">
        <v>6.7796610169491522</v>
      </c>
      <c r="K1429" s="35">
        <v>55</v>
      </c>
      <c r="L1429" s="23">
        <v>20</v>
      </c>
      <c r="M1429" s="28">
        <v>36.363636363636367</v>
      </c>
      <c r="N1429" s="23">
        <v>59</v>
      </c>
      <c r="O1429" s="23">
        <v>58</v>
      </c>
      <c r="P1429" s="29">
        <v>98.305084745762713</v>
      </c>
      <c r="Q1429" s="23">
        <v>1</v>
      </c>
      <c r="R1429" s="28">
        <v>1.6949152542372881</v>
      </c>
      <c r="S1429" s="15">
        <v>59</v>
      </c>
      <c r="T1429" s="23">
        <v>48</v>
      </c>
      <c r="U1429" s="110">
        <v>81.355932203389841</v>
      </c>
      <c r="V1429" s="23">
        <v>1</v>
      </c>
      <c r="W1429" s="28">
        <v>1.6949152542372881</v>
      </c>
      <c r="X1429" s="70">
        <v>54</v>
      </c>
      <c r="Y1429" s="70">
        <v>6</v>
      </c>
      <c r="Z1429" s="19">
        <v>11.111111111111111</v>
      </c>
      <c r="AA1429" s="35">
        <v>3</v>
      </c>
      <c r="AB1429" s="29">
        <v>5.0847457627118651</v>
      </c>
      <c r="AC1429" s="35">
        <v>1</v>
      </c>
      <c r="AD1429" s="28">
        <v>1.6949152542372881</v>
      </c>
    </row>
    <row r="1430" spans="2:30" ht="15" customHeight="1" x14ac:dyDescent="0.25">
      <c r="B1430" s="5" t="s">
        <v>92</v>
      </c>
      <c r="C1430" s="6" t="s">
        <v>2304</v>
      </c>
      <c r="D1430" s="6" t="s">
        <v>2866</v>
      </c>
      <c r="E1430" s="41" t="s">
        <v>2867</v>
      </c>
      <c r="F1430" s="106">
        <v>27</v>
      </c>
      <c r="G1430" s="23">
        <v>14</v>
      </c>
      <c r="H1430" s="19">
        <v>51.851851851851848</v>
      </c>
      <c r="I1430" s="35">
        <v>5</v>
      </c>
      <c r="J1430" s="19">
        <v>18.518518518518519</v>
      </c>
      <c r="K1430" s="35">
        <v>22</v>
      </c>
      <c r="L1430" s="23">
        <v>8</v>
      </c>
      <c r="M1430" s="28">
        <v>36.363636363636367</v>
      </c>
      <c r="N1430" s="23">
        <v>27</v>
      </c>
      <c r="O1430" s="23">
        <v>27</v>
      </c>
      <c r="P1430" s="29">
        <v>100</v>
      </c>
      <c r="Q1430" s="23">
        <v>0</v>
      </c>
      <c r="R1430" s="28">
        <v>0</v>
      </c>
      <c r="S1430" s="15">
        <v>27</v>
      </c>
      <c r="T1430" s="23">
        <v>20</v>
      </c>
      <c r="U1430" s="110">
        <v>74.074074074074076</v>
      </c>
      <c r="V1430" s="23">
        <v>1</v>
      </c>
      <c r="W1430" s="28">
        <v>3.7037037037037033</v>
      </c>
      <c r="X1430" s="70">
        <v>21</v>
      </c>
      <c r="Y1430" s="70">
        <v>1</v>
      </c>
      <c r="Z1430" s="19">
        <v>4.7619047619047619</v>
      </c>
      <c r="AA1430" s="35">
        <v>4</v>
      </c>
      <c r="AB1430" s="29">
        <v>14.814814814814813</v>
      </c>
      <c r="AC1430" s="35">
        <v>1</v>
      </c>
      <c r="AD1430" s="28">
        <v>3.7037037037037033</v>
      </c>
    </row>
    <row r="1431" spans="2:30" ht="15" customHeight="1" x14ac:dyDescent="0.25">
      <c r="B1431" s="5" t="s">
        <v>92</v>
      </c>
      <c r="C1431" s="6" t="s">
        <v>2304</v>
      </c>
      <c r="D1431" s="6" t="s">
        <v>498</v>
      </c>
      <c r="E1431" s="41" t="s">
        <v>2868</v>
      </c>
      <c r="F1431" s="106" t="s">
        <v>186</v>
      </c>
      <c r="G1431" s="23">
        <v>3</v>
      </c>
      <c r="H1431" s="19" t="s">
        <v>186</v>
      </c>
      <c r="I1431" s="35" t="s">
        <v>186</v>
      </c>
      <c r="J1431" s="19" t="s">
        <v>186</v>
      </c>
      <c r="K1431" s="35" t="s">
        <v>186</v>
      </c>
      <c r="L1431" s="23" t="s">
        <v>186</v>
      </c>
      <c r="M1431" s="28" t="s">
        <v>186</v>
      </c>
      <c r="N1431" s="23" t="s">
        <v>186</v>
      </c>
      <c r="O1431" s="23">
        <v>3</v>
      </c>
      <c r="P1431" s="29" t="s">
        <v>186</v>
      </c>
      <c r="Q1431" s="23" t="s">
        <v>186</v>
      </c>
      <c r="R1431" s="28" t="s">
        <v>186</v>
      </c>
      <c r="S1431" s="15" t="s">
        <v>186</v>
      </c>
      <c r="T1431" s="23">
        <v>3</v>
      </c>
      <c r="U1431" s="110" t="s">
        <v>186</v>
      </c>
      <c r="V1431" s="23" t="s">
        <v>186</v>
      </c>
      <c r="W1431" s="28" t="s">
        <v>186</v>
      </c>
      <c r="X1431" s="70" t="s">
        <v>186</v>
      </c>
      <c r="Y1431" s="70" t="s">
        <v>186</v>
      </c>
      <c r="Z1431" s="19" t="s">
        <v>186</v>
      </c>
      <c r="AA1431" s="35" t="s">
        <v>186</v>
      </c>
      <c r="AB1431" s="29" t="s">
        <v>186</v>
      </c>
      <c r="AC1431" s="35" t="s">
        <v>186</v>
      </c>
      <c r="AD1431" s="28" t="s">
        <v>186</v>
      </c>
    </row>
    <row r="1432" spans="2:30" ht="15" customHeight="1" x14ac:dyDescent="0.25">
      <c r="B1432" s="5" t="s">
        <v>92</v>
      </c>
      <c r="C1432" s="6" t="s">
        <v>2304</v>
      </c>
      <c r="D1432" s="6" t="s">
        <v>2869</v>
      </c>
      <c r="E1432" s="41" t="s">
        <v>2870</v>
      </c>
      <c r="F1432" s="106">
        <v>45</v>
      </c>
      <c r="G1432" s="23">
        <v>13</v>
      </c>
      <c r="H1432" s="19">
        <v>28.888888888888886</v>
      </c>
      <c r="I1432" s="35">
        <v>16</v>
      </c>
      <c r="J1432" s="19">
        <v>35.555555555555557</v>
      </c>
      <c r="K1432" s="35">
        <v>29</v>
      </c>
      <c r="L1432" s="23">
        <v>16</v>
      </c>
      <c r="M1432" s="28">
        <v>55.172413793103445</v>
      </c>
      <c r="N1432" s="23">
        <v>45</v>
      </c>
      <c r="O1432" s="23">
        <v>43</v>
      </c>
      <c r="P1432" s="29">
        <v>95.555555555555557</v>
      </c>
      <c r="Q1432" s="23">
        <v>2</v>
      </c>
      <c r="R1432" s="28">
        <v>4.4444444444444446</v>
      </c>
      <c r="S1432" s="15">
        <v>45</v>
      </c>
      <c r="T1432" s="23">
        <v>37</v>
      </c>
      <c r="U1432" s="110">
        <v>82.222222222222214</v>
      </c>
      <c r="V1432" s="23">
        <v>0</v>
      </c>
      <c r="W1432" s="28">
        <v>0</v>
      </c>
      <c r="X1432" s="70">
        <v>38</v>
      </c>
      <c r="Y1432" s="70">
        <v>1</v>
      </c>
      <c r="Z1432" s="19">
        <v>2.6315789473684208</v>
      </c>
      <c r="AA1432" s="35">
        <v>4</v>
      </c>
      <c r="AB1432" s="29">
        <v>8.8888888888888893</v>
      </c>
      <c r="AC1432" s="35">
        <v>3</v>
      </c>
      <c r="AD1432" s="28">
        <v>6.666666666666667</v>
      </c>
    </row>
    <row r="1433" spans="2:30" ht="15" customHeight="1" x14ac:dyDescent="0.25">
      <c r="B1433" s="5" t="s">
        <v>92</v>
      </c>
      <c r="C1433" s="6" t="s">
        <v>2304</v>
      </c>
      <c r="D1433" s="6" t="s">
        <v>2871</v>
      </c>
      <c r="E1433" s="41" t="s">
        <v>2872</v>
      </c>
      <c r="F1433" s="106">
        <v>10</v>
      </c>
      <c r="G1433" s="23">
        <v>8</v>
      </c>
      <c r="H1433" s="19">
        <v>80</v>
      </c>
      <c r="I1433" s="35">
        <v>1</v>
      </c>
      <c r="J1433" s="19">
        <v>10</v>
      </c>
      <c r="K1433" s="35">
        <v>9</v>
      </c>
      <c r="L1433" s="23">
        <v>1</v>
      </c>
      <c r="M1433" s="28">
        <v>11.111111111111111</v>
      </c>
      <c r="N1433" s="23">
        <v>10</v>
      </c>
      <c r="O1433" s="23">
        <v>10</v>
      </c>
      <c r="P1433" s="29">
        <v>100</v>
      </c>
      <c r="Q1433" s="23">
        <v>0</v>
      </c>
      <c r="R1433" s="28">
        <v>0</v>
      </c>
      <c r="S1433" s="15">
        <v>10</v>
      </c>
      <c r="T1433" s="23">
        <v>7</v>
      </c>
      <c r="U1433" s="110">
        <v>70</v>
      </c>
      <c r="V1433" s="23">
        <v>2</v>
      </c>
      <c r="W1433" s="28">
        <v>20</v>
      </c>
      <c r="X1433" s="70">
        <v>7</v>
      </c>
      <c r="Y1433" s="70">
        <v>0</v>
      </c>
      <c r="Z1433" s="19">
        <v>0</v>
      </c>
      <c r="AA1433" s="35">
        <v>1</v>
      </c>
      <c r="AB1433" s="29">
        <v>10</v>
      </c>
      <c r="AC1433" s="35">
        <v>0</v>
      </c>
      <c r="AD1433" s="28">
        <v>0</v>
      </c>
    </row>
    <row r="1434" spans="2:30" ht="15" customHeight="1" x14ac:dyDescent="0.25">
      <c r="B1434" s="5" t="s">
        <v>92</v>
      </c>
      <c r="C1434" s="6" t="s">
        <v>2304</v>
      </c>
      <c r="D1434" s="6" t="s">
        <v>2873</v>
      </c>
      <c r="E1434" s="41" t="s">
        <v>2874</v>
      </c>
      <c r="F1434" s="106" t="s">
        <v>186</v>
      </c>
      <c r="G1434" s="23">
        <v>2</v>
      </c>
      <c r="H1434" s="19" t="s">
        <v>186</v>
      </c>
      <c r="I1434" s="35" t="s">
        <v>186</v>
      </c>
      <c r="J1434" s="19" t="s">
        <v>186</v>
      </c>
      <c r="K1434" s="35" t="s">
        <v>186</v>
      </c>
      <c r="L1434" s="23" t="s">
        <v>186</v>
      </c>
      <c r="M1434" s="28" t="s">
        <v>186</v>
      </c>
      <c r="N1434" s="23" t="s">
        <v>186</v>
      </c>
      <c r="O1434" s="23">
        <v>3</v>
      </c>
      <c r="P1434" s="29" t="s">
        <v>186</v>
      </c>
      <c r="Q1434" s="23" t="s">
        <v>186</v>
      </c>
      <c r="R1434" s="28" t="s">
        <v>186</v>
      </c>
      <c r="S1434" s="15" t="s">
        <v>186</v>
      </c>
      <c r="T1434" s="23">
        <v>3</v>
      </c>
      <c r="U1434" s="110" t="s">
        <v>186</v>
      </c>
      <c r="V1434" s="23" t="s">
        <v>186</v>
      </c>
      <c r="W1434" s="28" t="s">
        <v>186</v>
      </c>
      <c r="X1434" s="70" t="s">
        <v>186</v>
      </c>
      <c r="Y1434" s="70" t="s">
        <v>186</v>
      </c>
      <c r="Z1434" s="19" t="s">
        <v>186</v>
      </c>
      <c r="AA1434" s="35" t="s">
        <v>186</v>
      </c>
      <c r="AB1434" s="29" t="s">
        <v>186</v>
      </c>
      <c r="AC1434" s="35" t="s">
        <v>186</v>
      </c>
      <c r="AD1434" s="28" t="s">
        <v>186</v>
      </c>
    </row>
    <row r="1435" spans="2:30" ht="15" customHeight="1" x14ac:dyDescent="0.25">
      <c r="B1435" s="5" t="s">
        <v>92</v>
      </c>
      <c r="C1435" s="6" t="s">
        <v>2304</v>
      </c>
      <c r="D1435" s="6" t="s">
        <v>2875</v>
      </c>
      <c r="E1435" s="41" t="s">
        <v>2876</v>
      </c>
      <c r="F1435" s="106">
        <v>8</v>
      </c>
      <c r="G1435" s="23">
        <v>1</v>
      </c>
      <c r="H1435" s="19">
        <v>12.5</v>
      </c>
      <c r="I1435" s="35">
        <v>3</v>
      </c>
      <c r="J1435" s="19">
        <v>37.5</v>
      </c>
      <c r="K1435" s="35">
        <v>5</v>
      </c>
      <c r="L1435" s="23">
        <v>4</v>
      </c>
      <c r="M1435" s="28">
        <v>80</v>
      </c>
      <c r="N1435" s="23">
        <v>8</v>
      </c>
      <c r="O1435" s="23">
        <v>7</v>
      </c>
      <c r="P1435" s="29">
        <v>87.5</v>
      </c>
      <c r="Q1435" s="23">
        <v>1</v>
      </c>
      <c r="R1435" s="28">
        <v>12.5</v>
      </c>
      <c r="S1435" s="15">
        <v>8</v>
      </c>
      <c r="T1435" s="23">
        <v>8</v>
      </c>
      <c r="U1435" s="110">
        <v>100</v>
      </c>
      <c r="V1435" s="23">
        <v>0</v>
      </c>
      <c r="W1435" s="28">
        <v>0</v>
      </c>
      <c r="X1435" s="70">
        <v>8</v>
      </c>
      <c r="Y1435" s="70">
        <v>0</v>
      </c>
      <c r="Z1435" s="19">
        <v>0</v>
      </c>
      <c r="AA1435" s="35">
        <v>0</v>
      </c>
      <c r="AB1435" s="29">
        <v>0</v>
      </c>
      <c r="AC1435" s="35">
        <v>0</v>
      </c>
      <c r="AD1435" s="28">
        <v>0</v>
      </c>
    </row>
    <row r="1436" spans="2:30" ht="15" customHeight="1" x14ac:dyDescent="0.25">
      <c r="B1436" s="5" t="s">
        <v>92</v>
      </c>
      <c r="C1436" s="6" t="s">
        <v>2304</v>
      </c>
      <c r="D1436" s="6" t="s">
        <v>2877</v>
      </c>
      <c r="E1436" s="41" t="s">
        <v>2878</v>
      </c>
      <c r="F1436" s="106">
        <v>16</v>
      </c>
      <c r="G1436" s="23">
        <v>6</v>
      </c>
      <c r="H1436" s="19">
        <v>37.5</v>
      </c>
      <c r="I1436" s="35">
        <v>5</v>
      </c>
      <c r="J1436" s="19">
        <v>31.25</v>
      </c>
      <c r="K1436" s="35">
        <v>11</v>
      </c>
      <c r="L1436" s="23">
        <v>5</v>
      </c>
      <c r="M1436" s="28">
        <v>45.454545454545453</v>
      </c>
      <c r="N1436" s="23">
        <v>16</v>
      </c>
      <c r="O1436" s="23">
        <v>14</v>
      </c>
      <c r="P1436" s="29">
        <v>87.5</v>
      </c>
      <c r="Q1436" s="23">
        <v>2</v>
      </c>
      <c r="R1436" s="28">
        <v>12.5</v>
      </c>
      <c r="S1436" s="15">
        <v>16</v>
      </c>
      <c r="T1436" s="23">
        <v>12</v>
      </c>
      <c r="U1436" s="110">
        <v>75</v>
      </c>
      <c r="V1436" s="23">
        <v>0</v>
      </c>
      <c r="W1436" s="28">
        <v>0</v>
      </c>
      <c r="X1436" s="70">
        <v>14</v>
      </c>
      <c r="Y1436" s="70">
        <v>2</v>
      </c>
      <c r="Z1436" s="19">
        <v>14.285714285714285</v>
      </c>
      <c r="AA1436" s="35">
        <v>1</v>
      </c>
      <c r="AB1436" s="29">
        <v>6.25</v>
      </c>
      <c r="AC1436" s="35">
        <v>1</v>
      </c>
      <c r="AD1436" s="28">
        <v>6.25</v>
      </c>
    </row>
    <row r="1437" spans="2:30" ht="15" customHeight="1" x14ac:dyDescent="0.25">
      <c r="B1437" s="5" t="s">
        <v>92</v>
      </c>
      <c r="C1437" s="6" t="s">
        <v>2304</v>
      </c>
      <c r="D1437" s="6" t="s">
        <v>2879</v>
      </c>
      <c r="E1437" s="41" t="s">
        <v>2880</v>
      </c>
      <c r="F1437" s="106">
        <v>19</v>
      </c>
      <c r="G1437" s="23">
        <v>5</v>
      </c>
      <c r="H1437" s="19">
        <v>26.315789473684209</v>
      </c>
      <c r="I1437" s="35">
        <v>4</v>
      </c>
      <c r="J1437" s="19">
        <v>21.052631578947366</v>
      </c>
      <c r="K1437" s="35">
        <v>15</v>
      </c>
      <c r="L1437" s="23">
        <v>10</v>
      </c>
      <c r="M1437" s="28">
        <v>66.666666666666657</v>
      </c>
      <c r="N1437" s="23">
        <v>19</v>
      </c>
      <c r="O1437" s="23">
        <v>17</v>
      </c>
      <c r="P1437" s="29">
        <v>89.473684210526315</v>
      </c>
      <c r="Q1437" s="23">
        <v>2</v>
      </c>
      <c r="R1437" s="28">
        <v>10.526315789473683</v>
      </c>
      <c r="S1437" s="15">
        <v>19</v>
      </c>
      <c r="T1437" s="23">
        <v>16</v>
      </c>
      <c r="U1437" s="110">
        <v>84.210526315789465</v>
      </c>
      <c r="V1437" s="23">
        <v>2</v>
      </c>
      <c r="W1437" s="28">
        <v>10.526315789473683</v>
      </c>
      <c r="X1437" s="70">
        <v>16</v>
      </c>
      <c r="Y1437" s="70">
        <v>0</v>
      </c>
      <c r="Z1437" s="19">
        <v>0</v>
      </c>
      <c r="AA1437" s="35">
        <v>1</v>
      </c>
      <c r="AB1437" s="29">
        <v>5.2631578947368416</v>
      </c>
      <c r="AC1437" s="35">
        <v>0</v>
      </c>
      <c r="AD1437" s="28">
        <v>0</v>
      </c>
    </row>
    <row r="1438" spans="2:30" ht="15" customHeight="1" x14ac:dyDescent="0.25">
      <c r="B1438" s="5" t="s">
        <v>92</v>
      </c>
      <c r="C1438" s="6" t="s">
        <v>2304</v>
      </c>
      <c r="D1438" s="6" t="s">
        <v>2881</v>
      </c>
      <c r="E1438" s="41" t="s">
        <v>2882</v>
      </c>
      <c r="F1438" s="106" t="s">
        <v>186</v>
      </c>
      <c r="G1438" s="23">
        <v>1</v>
      </c>
      <c r="H1438" s="19" t="s">
        <v>186</v>
      </c>
      <c r="I1438" s="35" t="s">
        <v>186</v>
      </c>
      <c r="J1438" s="19" t="s">
        <v>186</v>
      </c>
      <c r="K1438" s="35" t="s">
        <v>186</v>
      </c>
      <c r="L1438" s="23" t="s">
        <v>186</v>
      </c>
      <c r="M1438" s="28" t="s">
        <v>186</v>
      </c>
      <c r="N1438" s="23" t="s">
        <v>186</v>
      </c>
      <c r="O1438" s="23">
        <v>1</v>
      </c>
      <c r="P1438" s="29" t="s">
        <v>186</v>
      </c>
      <c r="Q1438" s="23" t="s">
        <v>186</v>
      </c>
      <c r="R1438" s="28" t="s">
        <v>186</v>
      </c>
      <c r="S1438" s="15" t="s">
        <v>186</v>
      </c>
      <c r="T1438" s="23">
        <v>1</v>
      </c>
      <c r="U1438" s="110" t="s">
        <v>186</v>
      </c>
      <c r="V1438" s="23" t="s">
        <v>186</v>
      </c>
      <c r="W1438" s="28" t="s">
        <v>186</v>
      </c>
      <c r="X1438" s="70" t="s">
        <v>186</v>
      </c>
      <c r="Y1438" s="70" t="s">
        <v>186</v>
      </c>
      <c r="Z1438" s="19" t="s">
        <v>186</v>
      </c>
      <c r="AA1438" s="35" t="s">
        <v>186</v>
      </c>
      <c r="AB1438" s="29" t="s">
        <v>186</v>
      </c>
      <c r="AC1438" s="35" t="s">
        <v>186</v>
      </c>
      <c r="AD1438" s="28" t="s">
        <v>186</v>
      </c>
    </row>
    <row r="1439" spans="2:30" ht="15" customHeight="1" x14ac:dyDescent="0.25">
      <c r="B1439" s="5" t="s">
        <v>92</v>
      </c>
      <c r="C1439" s="6" t="s">
        <v>2304</v>
      </c>
      <c r="D1439" s="6" t="s">
        <v>2699</v>
      </c>
      <c r="E1439" s="41" t="s">
        <v>2883</v>
      </c>
      <c r="F1439" s="106">
        <v>13</v>
      </c>
      <c r="G1439" s="23">
        <v>7</v>
      </c>
      <c r="H1439" s="19">
        <v>53.846153846153847</v>
      </c>
      <c r="I1439" s="35">
        <v>0</v>
      </c>
      <c r="J1439" s="19">
        <v>0</v>
      </c>
      <c r="K1439" s="35">
        <v>13</v>
      </c>
      <c r="L1439" s="23">
        <v>6</v>
      </c>
      <c r="M1439" s="28">
        <v>46.153846153846153</v>
      </c>
      <c r="N1439" s="23">
        <v>13</v>
      </c>
      <c r="O1439" s="23">
        <v>13</v>
      </c>
      <c r="P1439" s="29">
        <v>100</v>
      </c>
      <c r="Q1439" s="23">
        <v>0</v>
      </c>
      <c r="R1439" s="28">
        <v>0</v>
      </c>
      <c r="S1439" s="15">
        <v>13</v>
      </c>
      <c r="T1439" s="23">
        <v>10</v>
      </c>
      <c r="U1439" s="110">
        <v>76.923076923076934</v>
      </c>
      <c r="V1439" s="23">
        <v>0</v>
      </c>
      <c r="W1439" s="28">
        <v>0</v>
      </c>
      <c r="X1439" s="70">
        <v>12</v>
      </c>
      <c r="Y1439" s="70">
        <v>2</v>
      </c>
      <c r="Z1439" s="19">
        <v>16.666666666666664</v>
      </c>
      <c r="AA1439" s="35">
        <v>1</v>
      </c>
      <c r="AB1439" s="29">
        <v>7.6923076923076925</v>
      </c>
      <c r="AC1439" s="35">
        <v>0</v>
      </c>
      <c r="AD1439" s="28">
        <v>0</v>
      </c>
    </row>
    <row r="1440" spans="2:30" ht="15" customHeight="1" x14ac:dyDescent="0.25">
      <c r="B1440" s="5" t="s">
        <v>92</v>
      </c>
      <c r="C1440" s="6" t="s">
        <v>2304</v>
      </c>
      <c r="D1440" s="6" t="s">
        <v>2884</v>
      </c>
      <c r="E1440" s="41" t="s">
        <v>2885</v>
      </c>
      <c r="F1440" s="106">
        <v>26</v>
      </c>
      <c r="G1440" s="23">
        <v>7</v>
      </c>
      <c r="H1440" s="19">
        <v>26.923076923076923</v>
      </c>
      <c r="I1440" s="35">
        <v>7</v>
      </c>
      <c r="J1440" s="19">
        <v>26.923076923076923</v>
      </c>
      <c r="K1440" s="35">
        <v>19</v>
      </c>
      <c r="L1440" s="23">
        <v>12</v>
      </c>
      <c r="M1440" s="28">
        <v>63.157894736842103</v>
      </c>
      <c r="N1440" s="23">
        <v>26</v>
      </c>
      <c r="O1440" s="23">
        <v>26</v>
      </c>
      <c r="P1440" s="29">
        <v>100</v>
      </c>
      <c r="Q1440" s="23">
        <v>0</v>
      </c>
      <c r="R1440" s="28">
        <v>0</v>
      </c>
      <c r="S1440" s="15">
        <v>26</v>
      </c>
      <c r="T1440" s="23">
        <v>25</v>
      </c>
      <c r="U1440" s="110">
        <v>96.15384615384616</v>
      </c>
      <c r="V1440" s="23">
        <v>0</v>
      </c>
      <c r="W1440" s="28">
        <v>0</v>
      </c>
      <c r="X1440" s="70">
        <v>25</v>
      </c>
      <c r="Y1440" s="70">
        <v>0</v>
      </c>
      <c r="Z1440" s="19">
        <v>0</v>
      </c>
      <c r="AA1440" s="35">
        <v>1</v>
      </c>
      <c r="AB1440" s="29">
        <v>3.8461538461538463</v>
      </c>
      <c r="AC1440" s="35">
        <v>0</v>
      </c>
      <c r="AD1440" s="28">
        <v>0</v>
      </c>
    </row>
    <row r="1441" spans="2:30" ht="15" customHeight="1" x14ac:dyDescent="0.25">
      <c r="B1441" s="5" t="s">
        <v>92</v>
      </c>
      <c r="C1441" s="6" t="s">
        <v>2304</v>
      </c>
      <c r="D1441" s="6" t="s">
        <v>2886</v>
      </c>
      <c r="E1441" s="41" t="s">
        <v>2887</v>
      </c>
      <c r="F1441" s="106">
        <v>18</v>
      </c>
      <c r="G1441" s="23">
        <v>9</v>
      </c>
      <c r="H1441" s="19">
        <v>50</v>
      </c>
      <c r="I1441" s="35">
        <v>2</v>
      </c>
      <c r="J1441" s="19">
        <v>11.111111111111111</v>
      </c>
      <c r="K1441" s="35">
        <v>16</v>
      </c>
      <c r="L1441" s="23">
        <v>7</v>
      </c>
      <c r="M1441" s="28">
        <v>43.75</v>
      </c>
      <c r="N1441" s="23">
        <v>18</v>
      </c>
      <c r="O1441" s="23">
        <v>18</v>
      </c>
      <c r="P1441" s="29">
        <v>100</v>
      </c>
      <c r="Q1441" s="23">
        <v>0</v>
      </c>
      <c r="R1441" s="28">
        <v>0</v>
      </c>
      <c r="S1441" s="15">
        <v>18</v>
      </c>
      <c r="T1441" s="23">
        <v>15</v>
      </c>
      <c r="U1441" s="110">
        <v>83.333333333333343</v>
      </c>
      <c r="V1441" s="23">
        <v>0</v>
      </c>
      <c r="W1441" s="28">
        <v>0</v>
      </c>
      <c r="X1441" s="70">
        <v>17</v>
      </c>
      <c r="Y1441" s="70">
        <v>2</v>
      </c>
      <c r="Z1441" s="19">
        <v>11.76470588235294</v>
      </c>
      <c r="AA1441" s="35">
        <v>0</v>
      </c>
      <c r="AB1441" s="29">
        <v>0</v>
      </c>
      <c r="AC1441" s="35">
        <v>1</v>
      </c>
      <c r="AD1441" s="28">
        <v>5.5555555555555554</v>
      </c>
    </row>
    <row r="1442" spans="2:30" ht="15" customHeight="1" x14ac:dyDescent="0.25">
      <c r="B1442" s="5" t="s">
        <v>92</v>
      </c>
      <c r="C1442" s="6" t="s">
        <v>2304</v>
      </c>
      <c r="D1442" s="6" t="s">
        <v>798</v>
      </c>
      <c r="E1442" s="41" t="s">
        <v>2888</v>
      </c>
      <c r="F1442" s="106" t="s">
        <v>186</v>
      </c>
      <c r="G1442" s="23">
        <v>2</v>
      </c>
      <c r="H1442" s="19" t="s">
        <v>186</v>
      </c>
      <c r="I1442" s="35" t="s">
        <v>186</v>
      </c>
      <c r="J1442" s="19" t="s">
        <v>186</v>
      </c>
      <c r="K1442" s="35" t="s">
        <v>186</v>
      </c>
      <c r="L1442" s="23" t="s">
        <v>186</v>
      </c>
      <c r="M1442" s="28" t="s">
        <v>186</v>
      </c>
      <c r="N1442" s="23" t="s">
        <v>186</v>
      </c>
      <c r="O1442" s="23">
        <v>2</v>
      </c>
      <c r="P1442" s="29" t="s">
        <v>186</v>
      </c>
      <c r="Q1442" s="23" t="s">
        <v>186</v>
      </c>
      <c r="R1442" s="28" t="s">
        <v>186</v>
      </c>
      <c r="S1442" s="15" t="s">
        <v>186</v>
      </c>
      <c r="T1442" s="23">
        <v>1</v>
      </c>
      <c r="U1442" s="110" t="s">
        <v>186</v>
      </c>
      <c r="V1442" s="23" t="s">
        <v>186</v>
      </c>
      <c r="W1442" s="28" t="s">
        <v>186</v>
      </c>
      <c r="X1442" s="70" t="s">
        <v>186</v>
      </c>
      <c r="Y1442" s="70" t="s">
        <v>186</v>
      </c>
      <c r="Z1442" s="19" t="s">
        <v>186</v>
      </c>
      <c r="AA1442" s="35" t="s">
        <v>186</v>
      </c>
      <c r="AB1442" s="29" t="s">
        <v>186</v>
      </c>
      <c r="AC1442" s="35" t="s">
        <v>186</v>
      </c>
      <c r="AD1442" s="28" t="s">
        <v>186</v>
      </c>
    </row>
    <row r="1443" spans="2:30" ht="15" customHeight="1" x14ac:dyDescent="0.25">
      <c r="B1443" s="5" t="s">
        <v>92</v>
      </c>
      <c r="C1443" s="6" t="s">
        <v>2304</v>
      </c>
      <c r="D1443" s="6" t="s">
        <v>2889</v>
      </c>
      <c r="E1443" s="41" t="s">
        <v>2890</v>
      </c>
      <c r="F1443" s="106">
        <v>10</v>
      </c>
      <c r="G1443" s="23">
        <v>4</v>
      </c>
      <c r="H1443" s="19">
        <v>40</v>
      </c>
      <c r="I1443" s="35">
        <v>2</v>
      </c>
      <c r="J1443" s="19">
        <v>20</v>
      </c>
      <c r="K1443" s="35">
        <v>8</v>
      </c>
      <c r="L1443" s="23">
        <v>4</v>
      </c>
      <c r="M1443" s="28">
        <v>50</v>
      </c>
      <c r="N1443" s="23">
        <v>10</v>
      </c>
      <c r="O1443" s="23">
        <v>10</v>
      </c>
      <c r="P1443" s="29">
        <v>100</v>
      </c>
      <c r="Q1443" s="23">
        <v>0</v>
      </c>
      <c r="R1443" s="28">
        <v>0</v>
      </c>
      <c r="S1443" s="15">
        <v>10</v>
      </c>
      <c r="T1443" s="23">
        <v>9</v>
      </c>
      <c r="U1443" s="110">
        <v>90</v>
      </c>
      <c r="V1443" s="23">
        <v>0</v>
      </c>
      <c r="W1443" s="28">
        <v>0</v>
      </c>
      <c r="X1443" s="70">
        <v>9</v>
      </c>
      <c r="Y1443" s="70">
        <v>0</v>
      </c>
      <c r="Z1443" s="19">
        <v>0</v>
      </c>
      <c r="AA1443" s="35">
        <v>0</v>
      </c>
      <c r="AB1443" s="29">
        <v>0</v>
      </c>
      <c r="AC1443" s="35">
        <v>1</v>
      </c>
      <c r="AD1443" s="28">
        <v>10</v>
      </c>
    </row>
    <row r="1444" spans="2:30" ht="15" customHeight="1" x14ac:dyDescent="0.25">
      <c r="B1444" s="5" t="s">
        <v>92</v>
      </c>
      <c r="C1444" s="6" t="s">
        <v>2304</v>
      </c>
      <c r="D1444" s="6" t="s">
        <v>2891</v>
      </c>
      <c r="E1444" s="41" t="s">
        <v>2892</v>
      </c>
      <c r="F1444" s="106">
        <v>17</v>
      </c>
      <c r="G1444" s="23">
        <v>10</v>
      </c>
      <c r="H1444" s="19">
        <v>58.82352941176471</v>
      </c>
      <c r="I1444" s="35">
        <v>2</v>
      </c>
      <c r="J1444" s="19">
        <v>11.76470588235294</v>
      </c>
      <c r="K1444" s="35">
        <v>15</v>
      </c>
      <c r="L1444" s="23">
        <v>5</v>
      </c>
      <c r="M1444" s="28">
        <v>33.333333333333329</v>
      </c>
      <c r="N1444" s="23">
        <v>17</v>
      </c>
      <c r="O1444" s="23">
        <v>17</v>
      </c>
      <c r="P1444" s="29">
        <v>100</v>
      </c>
      <c r="Q1444" s="23">
        <v>0</v>
      </c>
      <c r="R1444" s="28">
        <v>0</v>
      </c>
      <c r="S1444" s="15">
        <v>17</v>
      </c>
      <c r="T1444" s="23">
        <v>16</v>
      </c>
      <c r="U1444" s="110">
        <v>94.117647058823522</v>
      </c>
      <c r="V1444" s="23">
        <v>0</v>
      </c>
      <c r="W1444" s="28">
        <v>0</v>
      </c>
      <c r="X1444" s="70">
        <v>17</v>
      </c>
      <c r="Y1444" s="70">
        <v>1</v>
      </c>
      <c r="Z1444" s="19">
        <v>5.8823529411764701</v>
      </c>
      <c r="AA1444" s="35">
        <v>0</v>
      </c>
      <c r="AB1444" s="29">
        <v>0</v>
      </c>
      <c r="AC1444" s="35">
        <v>0</v>
      </c>
      <c r="AD1444" s="28">
        <v>0</v>
      </c>
    </row>
    <row r="1445" spans="2:30" ht="15" customHeight="1" x14ac:dyDescent="0.25">
      <c r="B1445" s="5" t="s">
        <v>92</v>
      </c>
      <c r="C1445" s="6" t="s">
        <v>2304</v>
      </c>
      <c r="D1445" s="6" t="s">
        <v>2893</v>
      </c>
      <c r="E1445" s="41" t="s">
        <v>2894</v>
      </c>
      <c r="F1445" s="106">
        <v>9</v>
      </c>
      <c r="G1445" s="23">
        <v>0</v>
      </c>
      <c r="H1445" s="19">
        <v>0</v>
      </c>
      <c r="I1445" s="35">
        <v>4</v>
      </c>
      <c r="J1445" s="19">
        <v>44.444444444444443</v>
      </c>
      <c r="K1445" s="35">
        <v>5</v>
      </c>
      <c r="L1445" s="23">
        <v>5</v>
      </c>
      <c r="M1445" s="28">
        <v>100</v>
      </c>
      <c r="N1445" s="23">
        <v>9</v>
      </c>
      <c r="O1445" s="23">
        <v>9</v>
      </c>
      <c r="P1445" s="29">
        <v>100</v>
      </c>
      <c r="Q1445" s="23">
        <v>0</v>
      </c>
      <c r="R1445" s="28">
        <v>0</v>
      </c>
      <c r="S1445" s="15">
        <v>9</v>
      </c>
      <c r="T1445" s="23">
        <v>9</v>
      </c>
      <c r="U1445" s="110">
        <v>100</v>
      </c>
      <c r="V1445" s="23">
        <v>0</v>
      </c>
      <c r="W1445" s="28">
        <v>0</v>
      </c>
      <c r="X1445" s="70">
        <v>9</v>
      </c>
      <c r="Y1445" s="70">
        <v>0</v>
      </c>
      <c r="Z1445" s="19">
        <v>0</v>
      </c>
      <c r="AA1445" s="35">
        <v>0</v>
      </c>
      <c r="AB1445" s="29">
        <v>0</v>
      </c>
      <c r="AC1445" s="35">
        <v>0</v>
      </c>
      <c r="AD1445" s="28">
        <v>0</v>
      </c>
    </row>
    <row r="1446" spans="2:30" ht="15" customHeight="1" x14ac:dyDescent="0.25">
      <c r="B1446" s="5" t="s">
        <v>92</v>
      </c>
      <c r="C1446" s="6" t="s">
        <v>2304</v>
      </c>
      <c r="D1446" s="6" t="s">
        <v>2895</v>
      </c>
      <c r="E1446" s="41" t="s">
        <v>2896</v>
      </c>
      <c r="F1446" s="106">
        <v>10</v>
      </c>
      <c r="G1446" s="23">
        <v>7</v>
      </c>
      <c r="H1446" s="19">
        <v>70</v>
      </c>
      <c r="I1446" s="35">
        <v>0</v>
      </c>
      <c r="J1446" s="19">
        <v>0</v>
      </c>
      <c r="K1446" s="35">
        <v>10</v>
      </c>
      <c r="L1446" s="23">
        <v>3</v>
      </c>
      <c r="M1446" s="28">
        <v>30</v>
      </c>
      <c r="N1446" s="23">
        <v>10</v>
      </c>
      <c r="O1446" s="23">
        <v>10</v>
      </c>
      <c r="P1446" s="29">
        <v>100</v>
      </c>
      <c r="Q1446" s="23">
        <v>0</v>
      </c>
      <c r="R1446" s="28">
        <v>0</v>
      </c>
      <c r="S1446" s="15">
        <v>10</v>
      </c>
      <c r="T1446" s="23">
        <v>9</v>
      </c>
      <c r="U1446" s="110">
        <v>90</v>
      </c>
      <c r="V1446" s="23">
        <v>0</v>
      </c>
      <c r="W1446" s="28">
        <v>0</v>
      </c>
      <c r="X1446" s="70">
        <v>10</v>
      </c>
      <c r="Y1446" s="70">
        <v>1</v>
      </c>
      <c r="Z1446" s="19">
        <v>10</v>
      </c>
      <c r="AA1446" s="35">
        <v>0</v>
      </c>
      <c r="AB1446" s="29">
        <v>0</v>
      </c>
      <c r="AC1446" s="35">
        <v>0</v>
      </c>
      <c r="AD1446" s="28">
        <v>0</v>
      </c>
    </row>
    <row r="1447" spans="2:30" ht="15" customHeight="1" x14ac:dyDescent="0.25">
      <c r="B1447" s="5" t="s">
        <v>92</v>
      </c>
      <c r="C1447" s="6" t="s">
        <v>2304</v>
      </c>
      <c r="D1447" s="6" t="s">
        <v>2897</v>
      </c>
      <c r="E1447" s="41" t="s">
        <v>2898</v>
      </c>
      <c r="F1447" s="106" t="s">
        <v>186</v>
      </c>
      <c r="G1447" s="23">
        <v>3</v>
      </c>
      <c r="H1447" s="19" t="s">
        <v>186</v>
      </c>
      <c r="I1447" s="35" t="s">
        <v>186</v>
      </c>
      <c r="J1447" s="19" t="s">
        <v>186</v>
      </c>
      <c r="K1447" s="35" t="s">
        <v>186</v>
      </c>
      <c r="L1447" s="23" t="s">
        <v>186</v>
      </c>
      <c r="M1447" s="28" t="s">
        <v>186</v>
      </c>
      <c r="N1447" s="23" t="s">
        <v>186</v>
      </c>
      <c r="O1447" s="23">
        <v>4</v>
      </c>
      <c r="P1447" s="29" t="s">
        <v>186</v>
      </c>
      <c r="Q1447" s="23" t="s">
        <v>186</v>
      </c>
      <c r="R1447" s="28" t="s">
        <v>186</v>
      </c>
      <c r="S1447" s="15" t="s">
        <v>186</v>
      </c>
      <c r="T1447" s="23">
        <v>2</v>
      </c>
      <c r="U1447" s="110" t="s">
        <v>186</v>
      </c>
      <c r="V1447" s="23" t="s">
        <v>186</v>
      </c>
      <c r="W1447" s="28" t="s">
        <v>186</v>
      </c>
      <c r="X1447" s="70" t="s">
        <v>186</v>
      </c>
      <c r="Y1447" s="70" t="s">
        <v>186</v>
      </c>
      <c r="Z1447" s="19" t="s">
        <v>186</v>
      </c>
      <c r="AA1447" s="35" t="s">
        <v>186</v>
      </c>
      <c r="AB1447" s="29" t="s">
        <v>186</v>
      </c>
      <c r="AC1447" s="35" t="s">
        <v>186</v>
      </c>
      <c r="AD1447" s="28" t="s">
        <v>186</v>
      </c>
    </row>
    <row r="1448" spans="2:30" ht="15" customHeight="1" x14ac:dyDescent="0.25">
      <c r="B1448" s="5" t="s">
        <v>92</v>
      </c>
      <c r="C1448" s="6" t="s">
        <v>2304</v>
      </c>
      <c r="D1448" s="6" t="s">
        <v>2899</v>
      </c>
      <c r="E1448" s="41" t="s">
        <v>2900</v>
      </c>
      <c r="F1448" s="106">
        <v>12</v>
      </c>
      <c r="G1448" s="23">
        <v>1</v>
      </c>
      <c r="H1448" s="19">
        <v>8.3333333333333321</v>
      </c>
      <c r="I1448" s="35">
        <v>8</v>
      </c>
      <c r="J1448" s="19">
        <v>66.666666666666657</v>
      </c>
      <c r="K1448" s="35">
        <v>4</v>
      </c>
      <c r="L1448" s="23">
        <v>3</v>
      </c>
      <c r="M1448" s="28">
        <v>75</v>
      </c>
      <c r="N1448" s="23">
        <v>12</v>
      </c>
      <c r="O1448" s="23">
        <v>10</v>
      </c>
      <c r="P1448" s="29">
        <v>83.333333333333343</v>
      </c>
      <c r="Q1448" s="23">
        <v>2</v>
      </c>
      <c r="R1448" s="28">
        <v>16.666666666666664</v>
      </c>
      <c r="S1448" s="15">
        <v>12</v>
      </c>
      <c r="T1448" s="23">
        <v>12</v>
      </c>
      <c r="U1448" s="110">
        <v>100</v>
      </c>
      <c r="V1448" s="23">
        <v>0</v>
      </c>
      <c r="W1448" s="28">
        <v>0</v>
      </c>
      <c r="X1448" s="70">
        <v>12</v>
      </c>
      <c r="Y1448" s="70">
        <v>0</v>
      </c>
      <c r="Z1448" s="19">
        <v>0</v>
      </c>
      <c r="AA1448" s="35">
        <v>0</v>
      </c>
      <c r="AB1448" s="29">
        <v>0</v>
      </c>
      <c r="AC1448" s="35">
        <v>0</v>
      </c>
      <c r="AD1448" s="28">
        <v>0</v>
      </c>
    </row>
    <row r="1449" spans="2:30" ht="15" customHeight="1" x14ac:dyDescent="0.25">
      <c r="B1449" s="5" t="s">
        <v>92</v>
      </c>
      <c r="C1449" s="6" t="s">
        <v>2304</v>
      </c>
      <c r="D1449" s="6" t="s">
        <v>2901</v>
      </c>
      <c r="E1449" s="41" t="s">
        <v>2902</v>
      </c>
      <c r="F1449" s="106">
        <v>9</v>
      </c>
      <c r="G1449" s="23">
        <v>4</v>
      </c>
      <c r="H1449" s="19">
        <v>44.444444444444443</v>
      </c>
      <c r="I1449" s="35">
        <v>1</v>
      </c>
      <c r="J1449" s="19">
        <v>11.111111111111111</v>
      </c>
      <c r="K1449" s="35">
        <v>8</v>
      </c>
      <c r="L1449" s="23">
        <v>4</v>
      </c>
      <c r="M1449" s="28">
        <v>50</v>
      </c>
      <c r="N1449" s="23">
        <v>9</v>
      </c>
      <c r="O1449" s="23">
        <v>9</v>
      </c>
      <c r="P1449" s="29">
        <v>100</v>
      </c>
      <c r="Q1449" s="23">
        <v>0</v>
      </c>
      <c r="R1449" s="28">
        <v>0</v>
      </c>
      <c r="S1449" s="15">
        <v>9</v>
      </c>
      <c r="T1449" s="23">
        <v>8</v>
      </c>
      <c r="U1449" s="110">
        <v>88.888888888888886</v>
      </c>
      <c r="V1449" s="23">
        <v>0</v>
      </c>
      <c r="W1449" s="28">
        <v>0</v>
      </c>
      <c r="X1449" s="70">
        <v>8</v>
      </c>
      <c r="Y1449" s="70">
        <v>0</v>
      </c>
      <c r="Z1449" s="19">
        <v>0</v>
      </c>
      <c r="AA1449" s="35">
        <v>1</v>
      </c>
      <c r="AB1449" s="29">
        <v>11.111111111111111</v>
      </c>
      <c r="AC1449" s="35">
        <v>0</v>
      </c>
      <c r="AD1449" s="28">
        <v>0</v>
      </c>
    </row>
    <row r="1450" spans="2:30" ht="15" customHeight="1" x14ac:dyDescent="0.25">
      <c r="B1450" s="5" t="s">
        <v>92</v>
      </c>
      <c r="C1450" s="6" t="s">
        <v>2304</v>
      </c>
      <c r="D1450" s="6" t="s">
        <v>2903</v>
      </c>
      <c r="E1450" s="41" t="s">
        <v>2904</v>
      </c>
      <c r="F1450" s="106">
        <v>21</v>
      </c>
      <c r="G1450" s="23">
        <v>10</v>
      </c>
      <c r="H1450" s="19">
        <v>47.619047619047613</v>
      </c>
      <c r="I1450" s="35">
        <v>4</v>
      </c>
      <c r="J1450" s="19">
        <v>19.047619047619047</v>
      </c>
      <c r="K1450" s="35">
        <v>17</v>
      </c>
      <c r="L1450" s="23">
        <v>7</v>
      </c>
      <c r="M1450" s="28">
        <v>41.17647058823529</v>
      </c>
      <c r="N1450" s="23">
        <v>21</v>
      </c>
      <c r="O1450" s="23">
        <v>20</v>
      </c>
      <c r="P1450" s="29">
        <v>95.238095238095227</v>
      </c>
      <c r="Q1450" s="23">
        <v>1</v>
      </c>
      <c r="R1450" s="28">
        <v>4.7619047619047619</v>
      </c>
      <c r="S1450" s="15">
        <v>21</v>
      </c>
      <c r="T1450" s="23">
        <v>19</v>
      </c>
      <c r="U1450" s="110">
        <v>90.476190476190482</v>
      </c>
      <c r="V1450" s="23">
        <v>0</v>
      </c>
      <c r="W1450" s="28">
        <v>0</v>
      </c>
      <c r="X1450" s="70">
        <v>21</v>
      </c>
      <c r="Y1450" s="70">
        <v>2</v>
      </c>
      <c r="Z1450" s="19">
        <v>9.5238095238095237</v>
      </c>
      <c r="AA1450" s="35">
        <v>0</v>
      </c>
      <c r="AB1450" s="29">
        <v>0</v>
      </c>
      <c r="AC1450" s="35">
        <v>0</v>
      </c>
      <c r="AD1450" s="28">
        <v>0</v>
      </c>
    </row>
    <row r="1451" spans="2:30" ht="15" customHeight="1" x14ac:dyDescent="0.25">
      <c r="B1451" s="5" t="s">
        <v>92</v>
      </c>
      <c r="C1451" s="6" t="s">
        <v>2304</v>
      </c>
      <c r="D1451" s="6" t="s">
        <v>2905</v>
      </c>
      <c r="E1451" s="41" t="s">
        <v>2906</v>
      </c>
      <c r="F1451" s="106">
        <v>18</v>
      </c>
      <c r="G1451" s="23">
        <v>17</v>
      </c>
      <c r="H1451" s="19">
        <v>94.444444444444443</v>
      </c>
      <c r="I1451" s="35">
        <v>0</v>
      </c>
      <c r="J1451" s="19">
        <v>0</v>
      </c>
      <c r="K1451" s="35">
        <v>18</v>
      </c>
      <c r="L1451" s="23">
        <v>1</v>
      </c>
      <c r="M1451" s="28">
        <v>5.5555555555555554</v>
      </c>
      <c r="N1451" s="23">
        <v>18</v>
      </c>
      <c r="O1451" s="23">
        <v>18</v>
      </c>
      <c r="P1451" s="29">
        <v>100</v>
      </c>
      <c r="Q1451" s="23">
        <v>0</v>
      </c>
      <c r="R1451" s="28">
        <v>0</v>
      </c>
      <c r="S1451" s="15">
        <v>18</v>
      </c>
      <c r="T1451" s="23">
        <v>18</v>
      </c>
      <c r="U1451" s="110">
        <v>100</v>
      </c>
      <c r="V1451" s="23">
        <v>0</v>
      </c>
      <c r="W1451" s="28">
        <v>0</v>
      </c>
      <c r="X1451" s="70">
        <v>18</v>
      </c>
      <c r="Y1451" s="70">
        <v>0</v>
      </c>
      <c r="Z1451" s="19">
        <v>0</v>
      </c>
      <c r="AA1451" s="35">
        <v>0</v>
      </c>
      <c r="AB1451" s="29">
        <v>0</v>
      </c>
      <c r="AC1451" s="35">
        <v>0</v>
      </c>
      <c r="AD1451" s="28">
        <v>0</v>
      </c>
    </row>
    <row r="1452" spans="2:30" ht="15" customHeight="1" x14ac:dyDescent="0.25">
      <c r="B1452" s="5" t="s">
        <v>92</v>
      </c>
      <c r="C1452" s="6" t="s">
        <v>2304</v>
      </c>
      <c r="D1452" s="6" t="s">
        <v>2907</v>
      </c>
      <c r="E1452" s="41" t="s">
        <v>2908</v>
      </c>
      <c r="F1452" s="106">
        <v>55</v>
      </c>
      <c r="G1452" s="23">
        <v>22</v>
      </c>
      <c r="H1452" s="19">
        <v>40</v>
      </c>
      <c r="I1452" s="35">
        <v>15</v>
      </c>
      <c r="J1452" s="19">
        <v>27.27272727272727</v>
      </c>
      <c r="K1452" s="35">
        <v>40</v>
      </c>
      <c r="L1452" s="23">
        <v>18</v>
      </c>
      <c r="M1452" s="28">
        <v>45</v>
      </c>
      <c r="N1452" s="23">
        <v>55</v>
      </c>
      <c r="O1452" s="23">
        <v>54</v>
      </c>
      <c r="P1452" s="29">
        <v>98.181818181818187</v>
      </c>
      <c r="Q1452" s="23">
        <v>1</v>
      </c>
      <c r="R1452" s="28">
        <v>1.8181818181818181</v>
      </c>
      <c r="S1452" s="15">
        <v>55</v>
      </c>
      <c r="T1452" s="23">
        <v>46</v>
      </c>
      <c r="U1452" s="110">
        <v>83.636363636363626</v>
      </c>
      <c r="V1452" s="23">
        <v>0</v>
      </c>
      <c r="W1452" s="28">
        <v>0</v>
      </c>
      <c r="X1452" s="70">
        <v>51</v>
      </c>
      <c r="Y1452" s="70">
        <v>5</v>
      </c>
      <c r="Z1452" s="19">
        <v>9.8039215686274517</v>
      </c>
      <c r="AA1452" s="35">
        <v>2</v>
      </c>
      <c r="AB1452" s="29">
        <v>3.6363636363636362</v>
      </c>
      <c r="AC1452" s="35">
        <v>2</v>
      </c>
      <c r="AD1452" s="28">
        <v>3.6363636363636362</v>
      </c>
    </row>
    <row r="1453" spans="2:30" ht="15" customHeight="1" x14ac:dyDescent="0.25">
      <c r="B1453" s="5" t="s">
        <v>92</v>
      </c>
      <c r="C1453" s="6" t="s">
        <v>2304</v>
      </c>
      <c r="D1453" s="6" t="s">
        <v>2909</v>
      </c>
      <c r="E1453" s="41" t="s">
        <v>2910</v>
      </c>
      <c r="F1453" s="106">
        <v>6</v>
      </c>
      <c r="G1453" s="23">
        <v>4</v>
      </c>
      <c r="H1453" s="19">
        <v>66.666666666666657</v>
      </c>
      <c r="I1453" s="35">
        <v>1</v>
      </c>
      <c r="J1453" s="19">
        <v>16.666666666666664</v>
      </c>
      <c r="K1453" s="35">
        <v>5</v>
      </c>
      <c r="L1453" s="23">
        <v>1</v>
      </c>
      <c r="M1453" s="28">
        <v>20</v>
      </c>
      <c r="N1453" s="23">
        <v>6</v>
      </c>
      <c r="O1453" s="23">
        <v>6</v>
      </c>
      <c r="P1453" s="29">
        <v>100</v>
      </c>
      <c r="Q1453" s="23">
        <v>0</v>
      </c>
      <c r="R1453" s="28">
        <v>0</v>
      </c>
      <c r="S1453" s="15">
        <v>6</v>
      </c>
      <c r="T1453" s="23">
        <v>4</v>
      </c>
      <c r="U1453" s="110">
        <v>66.666666666666657</v>
      </c>
      <c r="V1453" s="23">
        <v>0</v>
      </c>
      <c r="W1453" s="28">
        <v>0</v>
      </c>
      <c r="X1453" s="70">
        <v>6</v>
      </c>
      <c r="Y1453" s="70">
        <v>2</v>
      </c>
      <c r="Z1453" s="19">
        <v>33.333333333333329</v>
      </c>
      <c r="AA1453" s="35">
        <v>0</v>
      </c>
      <c r="AB1453" s="29">
        <v>0</v>
      </c>
      <c r="AC1453" s="35">
        <v>0</v>
      </c>
      <c r="AD1453" s="28">
        <v>0</v>
      </c>
    </row>
    <row r="1454" spans="2:30" ht="15" customHeight="1" x14ac:dyDescent="0.25">
      <c r="B1454" s="5" t="s">
        <v>92</v>
      </c>
      <c r="C1454" s="6" t="s">
        <v>2304</v>
      </c>
      <c r="D1454" s="6" t="s">
        <v>2304</v>
      </c>
      <c r="E1454" s="41" t="s">
        <v>2911</v>
      </c>
      <c r="F1454" s="106">
        <v>67</v>
      </c>
      <c r="G1454" s="23">
        <v>34</v>
      </c>
      <c r="H1454" s="19">
        <v>50.746268656716417</v>
      </c>
      <c r="I1454" s="35">
        <v>14</v>
      </c>
      <c r="J1454" s="19">
        <v>20.8955223880597</v>
      </c>
      <c r="K1454" s="35">
        <v>53</v>
      </c>
      <c r="L1454" s="23">
        <v>19</v>
      </c>
      <c r="M1454" s="28">
        <v>35.849056603773583</v>
      </c>
      <c r="N1454" s="23">
        <v>67</v>
      </c>
      <c r="O1454" s="23">
        <v>63</v>
      </c>
      <c r="P1454" s="29">
        <v>94.029850746268664</v>
      </c>
      <c r="Q1454" s="23">
        <v>4</v>
      </c>
      <c r="R1454" s="28">
        <v>5.9701492537313428</v>
      </c>
      <c r="S1454" s="15">
        <v>67</v>
      </c>
      <c r="T1454" s="23">
        <v>53</v>
      </c>
      <c r="U1454" s="110">
        <v>79.104477611940297</v>
      </c>
      <c r="V1454" s="23">
        <v>1</v>
      </c>
      <c r="W1454" s="28">
        <v>1.4925373134328357</v>
      </c>
      <c r="X1454" s="70">
        <v>64</v>
      </c>
      <c r="Y1454" s="70">
        <v>11</v>
      </c>
      <c r="Z1454" s="19">
        <v>17.1875</v>
      </c>
      <c r="AA1454" s="35">
        <v>2</v>
      </c>
      <c r="AB1454" s="29">
        <v>2.9850746268656714</v>
      </c>
      <c r="AC1454" s="35">
        <v>0</v>
      </c>
      <c r="AD1454" s="28">
        <v>0</v>
      </c>
    </row>
    <row r="1455" spans="2:30" ht="15" customHeight="1" x14ac:dyDescent="0.25">
      <c r="B1455" s="5" t="s">
        <v>93</v>
      </c>
      <c r="C1455" s="6" t="s">
        <v>2912</v>
      </c>
      <c r="D1455" s="6" t="s">
        <v>2913</v>
      </c>
      <c r="E1455" s="41" t="s">
        <v>2914</v>
      </c>
      <c r="F1455" s="106">
        <v>3118</v>
      </c>
      <c r="G1455" s="23">
        <v>1026</v>
      </c>
      <c r="H1455" s="19">
        <v>32.905708787684411</v>
      </c>
      <c r="I1455" s="35">
        <v>946</v>
      </c>
      <c r="J1455" s="19">
        <v>30.339961513790893</v>
      </c>
      <c r="K1455" s="35">
        <v>2172</v>
      </c>
      <c r="L1455" s="23">
        <v>1146</v>
      </c>
      <c r="M1455" s="28">
        <v>52.762430939226526</v>
      </c>
      <c r="N1455" s="23">
        <v>3118</v>
      </c>
      <c r="O1455" s="23">
        <v>2706</v>
      </c>
      <c r="P1455" s="29">
        <v>86.786401539448363</v>
      </c>
      <c r="Q1455" s="23">
        <v>412</v>
      </c>
      <c r="R1455" s="28">
        <v>13.213598460551633</v>
      </c>
      <c r="S1455" s="15">
        <v>3118</v>
      </c>
      <c r="T1455" s="23">
        <v>2334</v>
      </c>
      <c r="U1455" s="110">
        <v>74.855676715843487</v>
      </c>
      <c r="V1455" s="23">
        <v>149</v>
      </c>
      <c r="W1455" s="28">
        <v>4.7787042976266836</v>
      </c>
      <c r="X1455" s="70">
        <v>2787</v>
      </c>
      <c r="Y1455" s="70">
        <v>453</v>
      </c>
      <c r="Z1455" s="19">
        <v>16.254036598493002</v>
      </c>
      <c r="AA1455" s="35">
        <v>126</v>
      </c>
      <c r="AB1455" s="29">
        <v>4.0410519563822964</v>
      </c>
      <c r="AC1455" s="35">
        <v>56</v>
      </c>
      <c r="AD1455" s="28">
        <v>1.7960230917254651</v>
      </c>
    </row>
    <row r="1456" spans="2:30" ht="15" customHeight="1" x14ac:dyDescent="0.25">
      <c r="B1456" s="5" t="s">
        <v>93</v>
      </c>
      <c r="C1456" s="6" t="s">
        <v>2912</v>
      </c>
      <c r="D1456" s="6" t="s">
        <v>2915</v>
      </c>
      <c r="E1456" s="41" t="s">
        <v>2916</v>
      </c>
      <c r="F1456" s="106">
        <v>680</v>
      </c>
      <c r="G1456" s="23">
        <v>237</v>
      </c>
      <c r="H1456" s="19">
        <v>34.852941176470587</v>
      </c>
      <c r="I1456" s="35">
        <v>194</v>
      </c>
      <c r="J1456" s="19">
        <v>28.52941176470588</v>
      </c>
      <c r="K1456" s="35">
        <v>486</v>
      </c>
      <c r="L1456" s="23">
        <v>249</v>
      </c>
      <c r="M1456" s="28">
        <v>51.23456790123457</v>
      </c>
      <c r="N1456" s="23">
        <v>680</v>
      </c>
      <c r="O1456" s="23">
        <v>608</v>
      </c>
      <c r="P1456" s="29">
        <v>89.411764705882362</v>
      </c>
      <c r="Q1456" s="23">
        <v>72</v>
      </c>
      <c r="R1456" s="28">
        <v>10.588235294117647</v>
      </c>
      <c r="S1456" s="15">
        <v>680</v>
      </c>
      <c r="T1456" s="23">
        <v>547</v>
      </c>
      <c r="U1456" s="110">
        <v>80.441176470588232</v>
      </c>
      <c r="V1456" s="23">
        <v>19</v>
      </c>
      <c r="W1456" s="28">
        <v>2.7941176470588238</v>
      </c>
      <c r="X1456" s="70">
        <v>629</v>
      </c>
      <c r="Y1456" s="70">
        <v>82</v>
      </c>
      <c r="Z1456" s="19">
        <v>13.036565977742448</v>
      </c>
      <c r="AA1456" s="35">
        <v>22</v>
      </c>
      <c r="AB1456" s="29">
        <v>3.2352941176470593</v>
      </c>
      <c r="AC1456" s="35">
        <v>10</v>
      </c>
      <c r="AD1456" s="28">
        <v>1.4705882352941175</v>
      </c>
    </row>
    <row r="1457" spans="2:30" ht="15" customHeight="1" x14ac:dyDescent="0.25">
      <c r="B1457" s="5" t="s">
        <v>93</v>
      </c>
      <c r="C1457" s="6" t="s">
        <v>2912</v>
      </c>
      <c r="D1457" s="6" t="s">
        <v>2537</v>
      </c>
      <c r="E1457" s="41" t="s">
        <v>2917</v>
      </c>
      <c r="F1457" s="106">
        <v>1240</v>
      </c>
      <c r="G1457" s="23">
        <v>486</v>
      </c>
      <c r="H1457" s="19">
        <v>39.193548387096769</v>
      </c>
      <c r="I1457" s="35">
        <v>301</v>
      </c>
      <c r="J1457" s="19">
        <v>24.274193548387096</v>
      </c>
      <c r="K1457" s="35">
        <v>939</v>
      </c>
      <c r="L1457" s="23">
        <v>453</v>
      </c>
      <c r="M1457" s="28">
        <v>48.242811501597444</v>
      </c>
      <c r="N1457" s="23">
        <v>1240</v>
      </c>
      <c r="O1457" s="23">
        <v>1120</v>
      </c>
      <c r="P1457" s="29">
        <v>90.322580645161281</v>
      </c>
      <c r="Q1457" s="23">
        <v>120</v>
      </c>
      <c r="R1457" s="28">
        <v>9.67741935483871</v>
      </c>
      <c r="S1457" s="15">
        <v>1240</v>
      </c>
      <c r="T1457" s="23">
        <v>1014</v>
      </c>
      <c r="U1457" s="110">
        <v>81.774193548387103</v>
      </c>
      <c r="V1457" s="23">
        <v>33</v>
      </c>
      <c r="W1457" s="28">
        <v>2.661290322580645</v>
      </c>
      <c r="X1457" s="70">
        <v>1156</v>
      </c>
      <c r="Y1457" s="70">
        <v>142</v>
      </c>
      <c r="Z1457" s="19">
        <v>12.283737024221452</v>
      </c>
      <c r="AA1457" s="35">
        <v>43</v>
      </c>
      <c r="AB1457" s="29">
        <v>3.467741935483871</v>
      </c>
      <c r="AC1457" s="35">
        <v>8</v>
      </c>
      <c r="AD1457" s="28">
        <v>0.64516129032258063</v>
      </c>
    </row>
    <row r="1458" spans="2:30" ht="15" customHeight="1" x14ac:dyDescent="0.25">
      <c r="B1458" s="5" t="s">
        <v>93</v>
      </c>
      <c r="C1458" s="6" t="s">
        <v>2912</v>
      </c>
      <c r="D1458" s="6" t="s">
        <v>470</v>
      </c>
      <c r="E1458" s="41" t="s">
        <v>2918</v>
      </c>
      <c r="F1458" s="106">
        <v>491</v>
      </c>
      <c r="G1458" s="23">
        <v>225</v>
      </c>
      <c r="H1458" s="19">
        <v>45.824847250509166</v>
      </c>
      <c r="I1458" s="35">
        <v>98</v>
      </c>
      <c r="J1458" s="19">
        <v>19.959266802443992</v>
      </c>
      <c r="K1458" s="35">
        <v>393</v>
      </c>
      <c r="L1458" s="23">
        <v>168</v>
      </c>
      <c r="M1458" s="28">
        <v>42.748091603053432</v>
      </c>
      <c r="N1458" s="23">
        <v>491</v>
      </c>
      <c r="O1458" s="23">
        <v>446</v>
      </c>
      <c r="P1458" s="29">
        <v>90.835030549898164</v>
      </c>
      <c r="Q1458" s="23">
        <v>45</v>
      </c>
      <c r="R1458" s="28">
        <v>9.1649694501018324</v>
      </c>
      <c r="S1458" s="15">
        <v>491</v>
      </c>
      <c r="T1458" s="23">
        <v>398</v>
      </c>
      <c r="U1458" s="110">
        <v>81.059063136456217</v>
      </c>
      <c r="V1458" s="23">
        <v>16</v>
      </c>
      <c r="W1458" s="28">
        <v>3.2586558044806515</v>
      </c>
      <c r="X1458" s="70">
        <v>447</v>
      </c>
      <c r="Y1458" s="70">
        <v>49</v>
      </c>
      <c r="Z1458" s="19">
        <v>10.961968680089486</v>
      </c>
      <c r="AA1458" s="35">
        <v>23</v>
      </c>
      <c r="AB1458" s="29">
        <v>4.6843177189409371</v>
      </c>
      <c r="AC1458" s="35">
        <v>5</v>
      </c>
      <c r="AD1458" s="28">
        <v>1.0183299389002036</v>
      </c>
    </row>
    <row r="1459" spans="2:30" ht="15" customHeight="1" x14ac:dyDescent="0.25">
      <c r="B1459" s="5" t="s">
        <v>93</v>
      </c>
      <c r="C1459" s="6" t="s">
        <v>2912</v>
      </c>
      <c r="D1459" s="6" t="s">
        <v>2919</v>
      </c>
      <c r="E1459" s="41" t="s">
        <v>2920</v>
      </c>
      <c r="F1459" s="106">
        <v>568</v>
      </c>
      <c r="G1459" s="23">
        <v>284</v>
      </c>
      <c r="H1459" s="19">
        <v>50</v>
      </c>
      <c r="I1459" s="35">
        <v>116</v>
      </c>
      <c r="J1459" s="19">
        <v>20.422535211267608</v>
      </c>
      <c r="K1459" s="35">
        <v>452</v>
      </c>
      <c r="L1459" s="23">
        <v>168</v>
      </c>
      <c r="M1459" s="28">
        <v>37.168141592920357</v>
      </c>
      <c r="N1459" s="23">
        <v>568</v>
      </c>
      <c r="O1459" s="23">
        <v>530</v>
      </c>
      <c r="P1459" s="29">
        <v>93.309859154929569</v>
      </c>
      <c r="Q1459" s="23">
        <v>38</v>
      </c>
      <c r="R1459" s="28">
        <v>6.6901408450704221</v>
      </c>
      <c r="S1459" s="15">
        <v>568</v>
      </c>
      <c r="T1459" s="23">
        <v>447</v>
      </c>
      <c r="U1459" s="110">
        <v>78.697183098591552</v>
      </c>
      <c r="V1459" s="23">
        <v>12</v>
      </c>
      <c r="W1459" s="28">
        <v>2.112676056338028</v>
      </c>
      <c r="X1459" s="70">
        <v>510</v>
      </c>
      <c r="Y1459" s="70">
        <v>63</v>
      </c>
      <c r="Z1459" s="19">
        <v>12.352941176470589</v>
      </c>
      <c r="AA1459" s="35">
        <v>37</v>
      </c>
      <c r="AB1459" s="29">
        <v>6.5140845070422531</v>
      </c>
      <c r="AC1459" s="35">
        <v>9</v>
      </c>
      <c r="AD1459" s="28">
        <v>1.584507042253521</v>
      </c>
    </row>
    <row r="1460" spans="2:30" ht="15" customHeight="1" x14ac:dyDescent="0.25">
      <c r="B1460" s="5" t="s">
        <v>93</v>
      </c>
      <c r="C1460" s="6" t="s">
        <v>2912</v>
      </c>
      <c r="D1460" s="6" t="s">
        <v>2921</v>
      </c>
      <c r="E1460" s="41" t="s">
        <v>2922</v>
      </c>
      <c r="F1460" s="106">
        <v>5919</v>
      </c>
      <c r="G1460" s="23">
        <v>2950</v>
      </c>
      <c r="H1460" s="19">
        <v>49.839499915526268</v>
      </c>
      <c r="I1460" s="35">
        <v>996</v>
      </c>
      <c r="J1460" s="19">
        <v>16.827166751140396</v>
      </c>
      <c r="K1460" s="35">
        <v>4923</v>
      </c>
      <c r="L1460" s="23">
        <v>1973</v>
      </c>
      <c r="M1460" s="28">
        <v>40.077188706073528</v>
      </c>
      <c r="N1460" s="23">
        <v>5919</v>
      </c>
      <c r="O1460" s="23">
        <v>5507</v>
      </c>
      <c r="P1460" s="29">
        <v>93.039364757560392</v>
      </c>
      <c r="Q1460" s="23">
        <v>412</v>
      </c>
      <c r="R1460" s="28">
        <v>6.9606352424396016</v>
      </c>
      <c r="S1460" s="15">
        <v>5919</v>
      </c>
      <c r="T1460" s="23">
        <v>4815</v>
      </c>
      <c r="U1460" s="110">
        <v>81.348200709579316</v>
      </c>
      <c r="V1460" s="23">
        <v>157</v>
      </c>
      <c r="W1460" s="28">
        <v>2.6524750802500425</v>
      </c>
      <c r="X1460" s="70">
        <v>5488</v>
      </c>
      <c r="Y1460" s="70">
        <v>673</v>
      </c>
      <c r="Z1460" s="19">
        <v>12.263119533527696</v>
      </c>
      <c r="AA1460" s="35">
        <v>201</v>
      </c>
      <c r="AB1460" s="29">
        <v>3.3958438925494168</v>
      </c>
      <c r="AC1460" s="35">
        <v>73</v>
      </c>
      <c r="AD1460" s="28">
        <v>1.2333164385875994</v>
      </c>
    </row>
    <row r="1461" spans="2:30" ht="15" customHeight="1" x14ac:dyDescent="0.25">
      <c r="B1461" s="5" t="s">
        <v>93</v>
      </c>
      <c r="C1461" s="6" t="s">
        <v>2923</v>
      </c>
      <c r="D1461" s="6" t="s">
        <v>2924</v>
      </c>
      <c r="E1461" s="41" t="s">
        <v>2925</v>
      </c>
      <c r="F1461" s="106">
        <v>2173</v>
      </c>
      <c r="G1461" s="23">
        <v>690</v>
      </c>
      <c r="H1461" s="19">
        <v>31.753336401288539</v>
      </c>
      <c r="I1461" s="35">
        <v>840</v>
      </c>
      <c r="J1461" s="19">
        <v>38.656235618959961</v>
      </c>
      <c r="K1461" s="35">
        <v>1333</v>
      </c>
      <c r="L1461" s="23">
        <v>643</v>
      </c>
      <c r="M1461" s="28">
        <v>48.23705926481621</v>
      </c>
      <c r="N1461" s="23">
        <v>2173</v>
      </c>
      <c r="O1461" s="23">
        <v>1821</v>
      </c>
      <c r="P1461" s="29">
        <v>83.801196502531056</v>
      </c>
      <c r="Q1461" s="23">
        <v>352</v>
      </c>
      <c r="R1461" s="28">
        <v>16.198803497468937</v>
      </c>
      <c r="S1461" s="15">
        <v>2173</v>
      </c>
      <c r="T1461" s="23">
        <v>1567</v>
      </c>
      <c r="U1461" s="110">
        <v>72.112287160607451</v>
      </c>
      <c r="V1461" s="23">
        <v>161</v>
      </c>
      <c r="W1461" s="28">
        <v>7.4091118269673268</v>
      </c>
      <c r="X1461" s="70">
        <v>1842</v>
      </c>
      <c r="Y1461" s="70">
        <v>275</v>
      </c>
      <c r="Z1461" s="19">
        <v>14.92942453854506</v>
      </c>
      <c r="AA1461" s="35">
        <v>118</v>
      </c>
      <c r="AB1461" s="29">
        <v>5.4302807179015185</v>
      </c>
      <c r="AC1461" s="35">
        <v>52</v>
      </c>
      <c r="AD1461" s="28">
        <v>2.3930050621260928</v>
      </c>
    </row>
    <row r="1462" spans="2:30" ht="15" customHeight="1" x14ac:dyDescent="0.25">
      <c r="B1462" s="5" t="s">
        <v>93</v>
      </c>
      <c r="C1462" s="6" t="s">
        <v>2923</v>
      </c>
      <c r="D1462" s="6" t="s">
        <v>2594</v>
      </c>
      <c r="E1462" s="41" t="s">
        <v>2926</v>
      </c>
      <c r="F1462" s="106">
        <v>2280</v>
      </c>
      <c r="G1462" s="23">
        <v>903</v>
      </c>
      <c r="H1462" s="19">
        <v>39.60526315789474</v>
      </c>
      <c r="I1462" s="35">
        <v>616</v>
      </c>
      <c r="J1462" s="19">
        <v>27.017543859649123</v>
      </c>
      <c r="K1462" s="35">
        <v>1664</v>
      </c>
      <c r="L1462" s="23">
        <v>761</v>
      </c>
      <c r="M1462" s="28">
        <v>45.73317307692308</v>
      </c>
      <c r="N1462" s="23">
        <v>2280</v>
      </c>
      <c r="O1462" s="23">
        <v>2053</v>
      </c>
      <c r="P1462" s="29">
        <v>90.043859649122808</v>
      </c>
      <c r="Q1462" s="23">
        <v>227</v>
      </c>
      <c r="R1462" s="28">
        <v>9.9561403508771935</v>
      </c>
      <c r="S1462" s="15">
        <v>2280</v>
      </c>
      <c r="T1462" s="23">
        <v>1832</v>
      </c>
      <c r="U1462" s="110">
        <v>80.350877192982466</v>
      </c>
      <c r="V1462" s="23">
        <v>116</v>
      </c>
      <c r="W1462" s="28">
        <v>5.0877192982456139</v>
      </c>
      <c r="X1462" s="70">
        <v>2046</v>
      </c>
      <c r="Y1462" s="70">
        <v>214</v>
      </c>
      <c r="Z1462" s="19">
        <v>10.459433040078201</v>
      </c>
      <c r="AA1462" s="35">
        <v>81</v>
      </c>
      <c r="AB1462" s="29">
        <v>3.5526315789473681</v>
      </c>
      <c r="AC1462" s="35">
        <v>37</v>
      </c>
      <c r="AD1462" s="28">
        <v>1.6228070175438596</v>
      </c>
    </row>
    <row r="1463" spans="2:30" ht="15" customHeight="1" x14ac:dyDescent="0.25">
      <c r="B1463" s="5" t="s">
        <v>93</v>
      </c>
      <c r="C1463" s="6" t="s">
        <v>2923</v>
      </c>
      <c r="D1463" s="6" t="s">
        <v>2927</v>
      </c>
      <c r="E1463" s="41" t="s">
        <v>2928</v>
      </c>
      <c r="F1463" s="106">
        <v>1285</v>
      </c>
      <c r="G1463" s="23">
        <v>396</v>
      </c>
      <c r="H1463" s="19">
        <v>30.817120622568094</v>
      </c>
      <c r="I1463" s="35">
        <v>526</v>
      </c>
      <c r="J1463" s="19">
        <v>40.933852140077818</v>
      </c>
      <c r="K1463" s="35">
        <v>759</v>
      </c>
      <c r="L1463" s="23">
        <v>363</v>
      </c>
      <c r="M1463" s="28">
        <v>47.826086956521742</v>
      </c>
      <c r="N1463" s="23">
        <v>1285</v>
      </c>
      <c r="O1463" s="23">
        <v>1088</v>
      </c>
      <c r="P1463" s="29">
        <v>84.669260700389103</v>
      </c>
      <c r="Q1463" s="23">
        <v>197</v>
      </c>
      <c r="R1463" s="28">
        <v>15.330739299610896</v>
      </c>
      <c r="S1463" s="15">
        <v>1285</v>
      </c>
      <c r="T1463" s="23">
        <v>985</v>
      </c>
      <c r="U1463" s="110">
        <v>76.653696498054487</v>
      </c>
      <c r="V1463" s="23">
        <v>79</v>
      </c>
      <c r="W1463" s="28">
        <v>6.1478599221789878</v>
      </c>
      <c r="X1463" s="70">
        <v>1127</v>
      </c>
      <c r="Y1463" s="70">
        <v>142</v>
      </c>
      <c r="Z1463" s="19">
        <v>12.599822537710736</v>
      </c>
      <c r="AA1463" s="35">
        <v>58</v>
      </c>
      <c r="AB1463" s="29">
        <v>4.5136186770428015</v>
      </c>
      <c r="AC1463" s="35">
        <v>21</v>
      </c>
      <c r="AD1463" s="28">
        <v>1.634241245136187</v>
      </c>
    </row>
    <row r="1464" spans="2:30" ht="15" customHeight="1" x14ac:dyDescent="0.25">
      <c r="B1464" s="5" t="s">
        <v>93</v>
      </c>
      <c r="C1464" s="6" t="s">
        <v>2923</v>
      </c>
      <c r="D1464" s="6" t="s">
        <v>2929</v>
      </c>
      <c r="E1464" s="41" t="s">
        <v>2930</v>
      </c>
      <c r="F1464" s="106">
        <v>1990</v>
      </c>
      <c r="G1464" s="23">
        <v>717</v>
      </c>
      <c r="H1464" s="19">
        <v>36.030150753768844</v>
      </c>
      <c r="I1464" s="35">
        <v>641</v>
      </c>
      <c r="J1464" s="19">
        <v>32.211055276381913</v>
      </c>
      <c r="K1464" s="35">
        <v>1349</v>
      </c>
      <c r="L1464" s="23">
        <v>632</v>
      </c>
      <c r="M1464" s="28">
        <v>46.849518161601182</v>
      </c>
      <c r="N1464" s="23">
        <v>1990</v>
      </c>
      <c r="O1464" s="23">
        <v>1798</v>
      </c>
      <c r="P1464" s="29">
        <v>90.35175879396985</v>
      </c>
      <c r="Q1464" s="23">
        <v>192</v>
      </c>
      <c r="R1464" s="28">
        <v>9.6482412060301499</v>
      </c>
      <c r="S1464" s="15">
        <v>1990</v>
      </c>
      <c r="T1464" s="23">
        <v>1533</v>
      </c>
      <c r="U1464" s="110">
        <v>77.035175879396988</v>
      </c>
      <c r="V1464" s="23">
        <v>73</v>
      </c>
      <c r="W1464" s="28">
        <v>3.6683417085427132</v>
      </c>
      <c r="X1464" s="70">
        <v>1746</v>
      </c>
      <c r="Y1464" s="70">
        <v>213</v>
      </c>
      <c r="Z1464" s="19">
        <v>12.199312714776632</v>
      </c>
      <c r="AA1464" s="35">
        <v>126</v>
      </c>
      <c r="AB1464" s="29">
        <v>6.3316582914572859</v>
      </c>
      <c r="AC1464" s="35">
        <v>45</v>
      </c>
      <c r="AD1464" s="28">
        <v>2.2613065326633168</v>
      </c>
    </row>
    <row r="1465" spans="2:30" ht="15" customHeight="1" x14ac:dyDescent="0.25">
      <c r="B1465" s="5" t="s">
        <v>93</v>
      </c>
      <c r="C1465" s="6" t="s">
        <v>2923</v>
      </c>
      <c r="D1465" s="6" t="s">
        <v>2931</v>
      </c>
      <c r="E1465" s="41" t="s">
        <v>2932</v>
      </c>
      <c r="F1465" s="106">
        <v>1477</v>
      </c>
      <c r="G1465" s="23">
        <v>503</v>
      </c>
      <c r="H1465" s="19">
        <v>34.055517941773864</v>
      </c>
      <c r="I1465" s="35">
        <v>460</v>
      </c>
      <c r="J1465" s="19">
        <v>31.144211238997972</v>
      </c>
      <c r="K1465" s="35">
        <v>1017</v>
      </c>
      <c r="L1465" s="23">
        <v>514</v>
      </c>
      <c r="M1465" s="28">
        <v>50.540806293018683</v>
      </c>
      <c r="N1465" s="23">
        <v>1477</v>
      </c>
      <c r="O1465" s="23">
        <v>1323</v>
      </c>
      <c r="P1465" s="29">
        <v>89.573459715639814</v>
      </c>
      <c r="Q1465" s="23">
        <v>154</v>
      </c>
      <c r="R1465" s="28">
        <v>10.42654028436019</v>
      </c>
      <c r="S1465" s="15">
        <v>1477</v>
      </c>
      <c r="T1465" s="23">
        <v>1152</v>
      </c>
      <c r="U1465" s="110">
        <v>77.995937711577525</v>
      </c>
      <c r="V1465" s="23">
        <v>60</v>
      </c>
      <c r="W1465" s="28">
        <v>4.0622884224779954</v>
      </c>
      <c r="X1465" s="70">
        <v>1293</v>
      </c>
      <c r="Y1465" s="70">
        <v>141</v>
      </c>
      <c r="Z1465" s="19">
        <v>10.904872389791183</v>
      </c>
      <c r="AA1465" s="35">
        <v>91</v>
      </c>
      <c r="AB1465" s="29">
        <v>6.1611374407582939</v>
      </c>
      <c r="AC1465" s="35">
        <v>33</v>
      </c>
      <c r="AD1465" s="28">
        <v>2.2342586323628977</v>
      </c>
    </row>
    <row r="1466" spans="2:30" ht="15" customHeight="1" x14ac:dyDescent="0.25">
      <c r="B1466" s="5" t="s">
        <v>93</v>
      </c>
      <c r="C1466" s="6" t="s">
        <v>2923</v>
      </c>
      <c r="D1466" s="6" t="s">
        <v>2933</v>
      </c>
      <c r="E1466" s="41" t="s">
        <v>2934</v>
      </c>
      <c r="F1466" s="106">
        <v>1190</v>
      </c>
      <c r="G1466" s="23">
        <v>301</v>
      </c>
      <c r="H1466" s="19">
        <v>25.294117647058822</v>
      </c>
      <c r="I1466" s="35">
        <v>541</v>
      </c>
      <c r="J1466" s="19">
        <v>45.462184873949582</v>
      </c>
      <c r="K1466" s="35">
        <v>649</v>
      </c>
      <c r="L1466" s="23">
        <v>348</v>
      </c>
      <c r="M1466" s="28">
        <v>53.620955315870567</v>
      </c>
      <c r="N1466" s="23">
        <v>1190</v>
      </c>
      <c r="O1466" s="23">
        <v>937</v>
      </c>
      <c r="P1466" s="29">
        <v>78.739495798319325</v>
      </c>
      <c r="Q1466" s="23">
        <v>253</v>
      </c>
      <c r="R1466" s="28">
        <v>21.260504201680671</v>
      </c>
      <c r="S1466" s="15">
        <v>1190</v>
      </c>
      <c r="T1466" s="23">
        <v>854</v>
      </c>
      <c r="U1466" s="110">
        <v>71.764705882352942</v>
      </c>
      <c r="V1466" s="23">
        <v>98</v>
      </c>
      <c r="W1466" s="28">
        <v>8.235294117647058</v>
      </c>
      <c r="X1466" s="70">
        <v>1029</v>
      </c>
      <c r="Y1466" s="70">
        <v>175</v>
      </c>
      <c r="Z1466" s="19">
        <v>17.006802721088434</v>
      </c>
      <c r="AA1466" s="35">
        <v>46</v>
      </c>
      <c r="AB1466" s="29">
        <v>3.865546218487395</v>
      </c>
      <c r="AC1466" s="35">
        <v>17</v>
      </c>
      <c r="AD1466" s="28">
        <v>1.4285714285714286</v>
      </c>
    </row>
    <row r="1467" spans="2:30" ht="15" customHeight="1" x14ac:dyDescent="0.25">
      <c r="B1467" s="5" t="s">
        <v>93</v>
      </c>
      <c r="C1467" s="6" t="s">
        <v>93</v>
      </c>
      <c r="D1467" s="6" t="s">
        <v>2935</v>
      </c>
      <c r="E1467" s="41" t="s">
        <v>2936</v>
      </c>
      <c r="F1467" s="106">
        <v>2403</v>
      </c>
      <c r="G1467" s="23">
        <v>978</v>
      </c>
      <c r="H1467" s="19">
        <v>40.699126092384518</v>
      </c>
      <c r="I1467" s="35">
        <v>585</v>
      </c>
      <c r="J1467" s="19">
        <v>24.344569288389515</v>
      </c>
      <c r="K1467" s="35">
        <v>1818</v>
      </c>
      <c r="L1467" s="23">
        <v>840</v>
      </c>
      <c r="M1467" s="28">
        <v>46.204620462046201</v>
      </c>
      <c r="N1467" s="23">
        <v>2403</v>
      </c>
      <c r="O1467" s="23">
        <v>2212</v>
      </c>
      <c r="P1467" s="29">
        <v>92.051602163961704</v>
      </c>
      <c r="Q1467" s="23">
        <v>191</v>
      </c>
      <c r="R1467" s="28">
        <v>7.9483978360382856</v>
      </c>
      <c r="S1467" s="15">
        <v>2403</v>
      </c>
      <c r="T1467" s="23">
        <v>1971</v>
      </c>
      <c r="U1467" s="110">
        <v>82.022471910112358</v>
      </c>
      <c r="V1467" s="23">
        <v>80</v>
      </c>
      <c r="W1467" s="28">
        <v>3.3291718684977116</v>
      </c>
      <c r="X1467" s="70">
        <v>2206</v>
      </c>
      <c r="Y1467" s="70">
        <v>235</v>
      </c>
      <c r="Z1467" s="19">
        <v>10.652765185856754</v>
      </c>
      <c r="AA1467" s="35">
        <v>85</v>
      </c>
      <c r="AB1467" s="29">
        <v>3.537245110278818</v>
      </c>
      <c r="AC1467" s="35">
        <v>32</v>
      </c>
      <c r="AD1467" s="28">
        <v>1.3316687473990845</v>
      </c>
    </row>
    <row r="1468" spans="2:30" ht="15" customHeight="1" x14ac:dyDescent="0.25">
      <c r="B1468" s="5" t="s">
        <v>93</v>
      </c>
      <c r="C1468" s="6" t="s">
        <v>93</v>
      </c>
      <c r="D1468" s="6" t="s">
        <v>2937</v>
      </c>
      <c r="E1468" s="41" t="s">
        <v>2938</v>
      </c>
      <c r="F1468" s="106">
        <v>507</v>
      </c>
      <c r="G1468" s="23">
        <v>225</v>
      </c>
      <c r="H1468" s="19">
        <v>44.378698224852073</v>
      </c>
      <c r="I1468" s="35">
        <v>113</v>
      </c>
      <c r="J1468" s="19">
        <v>22.287968441814595</v>
      </c>
      <c r="K1468" s="35">
        <v>394</v>
      </c>
      <c r="L1468" s="23">
        <v>169</v>
      </c>
      <c r="M1468" s="28">
        <v>42.893401015228427</v>
      </c>
      <c r="N1468" s="23">
        <v>507</v>
      </c>
      <c r="O1468" s="23">
        <v>464</v>
      </c>
      <c r="P1468" s="29">
        <v>91.518737672583825</v>
      </c>
      <c r="Q1468" s="23">
        <v>43</v>
      </c>
      <c r="R1468" s="28">
        <v>8.4812623274161734</v>
      </c>
      <c r="S1468" s="15">
        <v>507</v>
      </c>
      <c r="T1468" s="23">
        <v>406</v>
      </c>
      <c r="U1468" s="110">
        <v>80.078895463510847</v>
      </c>
      <c r="V1468" s="23">
        <v>17</v>
      </c>
      <c r="W1468" s="28">
        <v>3.3530571992110452</v>
      </c>
      <c r="X1468" s="70">
        <v>466</v>
      </c>
      <c r="Y1468" s="70">
        <v>60</v>
      </c>
      <c r="Z1468" s="19">
        <v>12.875536480686694</v>
      </c>
      <c r="AA1468" s="35">
        <v>19</v>
      </c>
      <c r="AB1468" s="29">
        <v>3.7475345167652856</v>
      </c>
      <c r="AC1468" s="35">
        <v>5</v>
      </c>
      <c r="AD1468" s="28">
        <v>0.98619329388560162</v>
      </c>
    </row>
    <row r="1469" spans="2:30" ht="15" customHeight="1" x14ac:dyDescent="0.25">
      <c r="B1469" s="5" t="s">
        <v>93</v>
      </c>
      <c r="C1469" s="6" t="s">
        <v>93</v>
      </c>
      <c r="D1469" s="6" t="s">
        <v>2939</v>
      </c>
      <c r="E1469" s="41" t="s">
        <v>2940</v>
      </c>
      <c r="F1469" s="106">
        <v>832</v>
      </c>
      <c r="G1469" s="23">
        <v>310</v>
      </c>
      <c r="H1469" s="19">
        <v>37.259615384615387</v>
      </c>
      <c r="I1469" s="35">
        <v>257</v>
      </c>
      <c r="J1469" s="19">
        <v>30.889423076923077</v>
      </c>
      <c r="K1469" s="35">
        <v>575</v>
      </c>
      <c r="L1469" s="23">
        <v>265</v>
      </c>
      <c r="M1469" s="28">
        <v>46.086956521739133</v>
      </c>
      <c r="N1469" s="23">
        <v>832</v>
      </c>
      <c r="O1469" s="23">
        <v>754</v>
      </c>
      <c r="P1469" s="29">
        <v>90.625</v>
      </c>
      <c r="Q1469" s="23">
        <v>78</v>
      </c>
      <c r="R1469" s="28">
        <v>9.375</v>
      </c>
      <c r="S1469" s="15">
        <v>832</v>
      </c>
      <c r="T1469" s="23">
        <v>614</v>
      </c>
      <c r="U1469" s="110">
        <v>73.798076923076934</v>
      </c>
      <c r="V1469" s="23">
        <v>52</v>
      </c>
      <c r="W1469" s="28">
        <v>6.25</v>
      </c>
      <c r="X1469" s="70">
        <v>706</v>
      </c>
      <c r="Y1469" s="70">
        <v>92</v>
      </c>
      <c r="Z1469" s="19">
        <v>13.031161473087819</v>
      </c>
      <c r="AA1469" s="35">
        <v>51</v>
      </c>
      <c r="AB1469" s="29">
        <v>6.1298076923076916</v>
      </c>
      <c r="AC1469" s="35">
        <v>23</v>
      </c>
      <c r="AD1469" s="28">
        <v>2.7644230769230766</v>
      </c>
    </row>
    <row r="1470" spans="2:30" ht="15" customHeight="1" x14ac:dyDescent="0.25">
      <c r="B1470" s="5" t="s">
        <v>93</v>
      </c>
      <c r="C1470" s="6" t="s">
        <v>93</v>
      </c>
      <c r="D1470" s="6" t="s">
        <v>2941</v>
      </c>
      <c r="E1470" s="41" t="s">
        <v>2942</v>
      </c>
      <c r="F1470" s="106">
        <v>1049</v>
      </c>
      <c r="G1470" s="23">
        <v>405</v>
      </c>
      <c r="H1470" s="19">
        <v>38.608198284080075</v>
      </c>
      <c r="I1470" s="35">
        <v>278</v>
      </c>
      <c r="J1470" s="19">
        <v>26.501429933269783</v>
      </c>
      <c r="K1470" s="35">
        <v>771</v>
      </c>
      <c r="L1470" s="23">
        <v>366</v>
      </c>
      <c r="M1470" s="28">
        <v>47.470817120622563</v>
      </c>
      <c r="N1470" s="23">
        <v>1049</v>
      </c>
      <c r="O1470" s="23">
        <v>979</v>
      </c>
      <c r="P1470" s="29">
        <v>93.326978074356532</v>
      </c>
      <c r="Q1470" s="23">
        <v>70</v>
      </c>
      <c r="R1470" s="28">
        <v>6.6730219256434697</v>
      </c>
      <c r="S1470" s="15">
        <v>1049</v>
      </c>
      <c r="T1470" s="23">
        <v>850</v>
      </c>
      <c r="U1470" s="110">
        <v>81.029551954242137</v>
      </c>
      <c r="V1470" s="23">
        <v>30</v>
      </c>
      <c r="W1470" s="28">
        <v>2.8598665395614873</v>
      </c>
      <c r="X1470" s="70">
        <v>927</v>
      </c>
      <c r="Y1470" s="70">
        <v>77</v>
      </c>
      <c r="Z1470" s="19">
        <v>8.3063646170442293</v>
      </c>
      <c r="AA1470" s="35">
        <v>79</v>
      </c>
      <c r="AB1470" s="29">
        <v>7.5309818875119161</v>
      </c>
      <c r="AC1470" s="35">
        <v>13</v>
      </c>
      <c r="AD1470" s="28">
        <v>1.2392755004766445</v>
      </c>
    </row>
    <row r="1471" spans="2:30" ht="15" customHeight="1" x14ac:dyDescent="0.25">
      <c r="B1471" s="5" t="s">
        <v>93</v>
      </c>
      <c r="C1471" s="6" t="s">
        <v>93</v>
      </c>
      <c r="D1471" s="6" t="s">
        <v>2943</v>
      </c>
      <c r="E1471" s="41" t="s">
        <v>2944</v>
      </c>
      <c r="F1471" s="106">
        <v>1970</v>
      </c>
      <c r="G1471" s="23">
        <v>730</v>
      </c>
      <c r="H1471" s="19">
        <v>37.055837563451774</v>
      </c>
      <c r="I1471" s="35">
        <v>674</v>
      </c>
      <c r="J1471" s="19">
        <v>34.213197969543145</v>
      </c>
      <c r="K1471" s="35">
        <v>1296</v>
      </c>
      <c r="L1471" s="23">
        <v>566</v>
      </c>
      <c r="M1471" s="28">
        <v>43.672839506172842</v>
      </c>
      <c r="N1471" s="23">
        <v>1970</v>
      </c>
      <c r="O1471" s="23">
        <v>1638</v>
      </c>
      <c r="P1471" s="29">
        <v>83.147208121827404</v>
      </c>
      <c r="Q1471" s="23">
        <v>332</v>
      </c>
      <c r="R1471" s="28">
        <v>16.852791878172589</v>
      </c>
      <c r="S1471" s="15">
        <v>1970</v>
      </c>
      <c r="T1471" s="23">
        <v>1366</v>
      </c>
      <c r="U1471" s="110">
        <v>69.34010152284263</v>
      </c>
      <c r="V1471" s="23">
        <v>196</v>
      </c>
      <c r="W1471" s="28">
        <v>9.9492385786802036</v>
      </c>
      <c r="X1471" s="70">
        <v>1616</v>
      </c>
      <c r="Y1471" s="70">
        <v>250</v>
      </c>
      <c r="Z1471" s="19">
        <v>15.470297029702969</v>
      </c>
      <c r="AA1471" s="35">
        <v>114</v>
      </c>
      <c r="AB1471" s="29">
        <v>5.7868020304568528</v>
      </c>
      <c r="AC1471" s="35">
        <v>44</v>
      </c>
      <c r="AD1471" s="28">
        <v>2.233502538071066</v>
      </c>
    </row>
    <row r="1472" spans="2:30" ht="15" customHeight="1" x14ac:dyDescent="0.25">
      <c r="B1472" s="5" t="s">
        <v>93</v>
      </c>
      <c r="C1472" s="6" t="s">
        <v>2945</v>
      </c>
      <c r="D1472" s="6" t="s">
        <v>2946</v>
      </c>
      <c r="E1472" s="41" t="s">
        <v>2947</v>
      </c>
      <c r="F1472" s="106">
        <v>874</v>
      </c>
      <c r="G1472" s="23">
        <v>331</v>
      </c>
      <c r="H1472" s="19">
        <v>37.871853546910756</v>
      </c>
      <c r="I1472" s="35">
        <v>231</v>
      </c>
      <c r="J1472" s="19">
        <v>26.430205949656749</v>
      </c>
      <c r="K1472" s="35">
        <v>643</v>
      </c>
      <c r="L1472" s="23">
        <v>312</v>
      </c>
      <c r="M1472" s="28">
        <v>48.522550544323487</v>
      </c>
      <c r="N1472" s="23">
        <v>874</v>
      </c>
      <c r="O1472" s="23">
        <v>809</v>
      </c>
      <c r="P1472" s="29">
        <v>92.562929061784899</v>
      </c>
      <c r="Q1472" s="23">
        <v>65</v>
      </c>
      <c r="R1472" s="28">
        <v>7.4370709382151023</v>
      </c>
      <c r="S1472" s="15">
        <v>874</v>
      </c>
      <c r="T1472" s="23">
        <v>726</v>
      </c>
      <c r="U1472" s="110">
        <v>83.066361556064066</v>
      </c>
      <c r="V1472" s="23">
        <v>35</v>
      </c>
      <c r="W1472" s="28">
        <v>4.0045766590389018</v>
      </c>
      <c r="X1472" s="70">
        <v>792</v>
      </c>
      <c r="Y1472" s="70">
        <v>66</v>
      </c>
      <c r="Z1472" s="19">
        <v>8.3333333333333321</v>
      </c>
      <c r="AA1472" s="35">
        <v>44</v>
      </c>
      <c r="AB1472" s="29">
        <v>5.0343249427917618</v>
      </c>
      <c r="AC1472" s="35">
        <v>3</v>
      </c>
      <c r="AD1472" s="28">
        <v>0.34324942791762014</v>
      </c>
    </row>
    <row r="1473" spans="2:30" ht="15" customHeight="1" x14ac:dyDescent="0.25">
      <c r="B1473" s="5" t="s">
        <v>93</v>
      </c>
      <c r="C1473" s="6" t="s">
        <v>2945</v>
      </c>
      <c r="D1473" s="6" t="s">
        <v>2948</v>
      </c>
      <c r="E1473" s="41" t="s">
        <v>2949</v>
      </c>
      <c r="F1473" s="106">
        <v>1804</v>
      </c>
      <c r="G1473" s="23">
        <v>684</v>
      </c>
      <c r="H1473" s="19">
        <v>37.915742793791573</v>
      </c>
      <c r="I1473" s="35">
        <v>490</v>
      </c>
      <c r="J1473" s="19">
        <v>27.161862527716185</v>
      </c>
      <c r="K1473" s="35">
        <v>1314</v>
      </c>
      <c r="L1473" s="23">
        <v>630</v>
      </c>
      <c r="M1473" s="28">
        <v>47.945205479452049</v>
      </c>
      <c r="N1473" s="23">
        <v>1804</v>
      </c>
      <c r="O1473" s="23">
        <v>1631</v>
      </c>
      <c r="P1473" s="29">
        <v>90.410199556541016</v>
      </c>
      <c r="Q1473" s="23">
        <v>173</v>
      </c>
      <c r="R1473" s="28">
        <v>9.5898004434589801</v>
      </c>
      <c r="S1473" s="15">
        <v>1804</v>
      </c>
      <c r="T1473" s="23">
        <v>1414</v>
      </c>
      <c r="U1473" s="110">
        <v>78.381374722838132</v>
      </c>
      <c r="V1473" s="23">
        <v>85</v>
      </c>
      <c r="W1473" s="28">
        <v>4.7117516629711753</v>
      </c>
      <c r="X1473" s="70">
        <v>1599</v>
      </c>
      <c r="Y1473" s="70">
        <v>185</v>
      </c>
      <c r="Z1473" s="19">
        <v>11.569731081926204</v>
      </c>
      <c r="AA1473" s="35">
        <v>90</v>
      </c>
      <c r="AB1473" s="29">
        <v>4.9889135254988917</v>
      </c>
      <c r="AC1473" s="35">
        <v>30</v>
      </c>
      <c r="AD1473" s="28">
        <v>1.662971175166297</v>
      </c>
    </row>
    <row r="1474" spans="2:30" ht="15" customHeight="1" x14ac:dyDescent="0.25">
      <c r="B1474" s="5" t="s">
        <v>93</v>
      </c>
      <c r="C1474" s="6" t="s">
        <v>2945</v>
      </c>
      <c r="D1474" s="6" t="s">
        <v>1444</v>
      </c>
      <c r="E1474" s="41" t="s">
        <v>2950</v>
      </c>
      <c r="F1474" s="106">
        <v>1101</v>
      </c>
      <c r="G1474" s="23">
        <v>445</v>
      </c>
      <c r="H1474" s="19">
        <v>40.417801998183464</v>
      </c>
      <c r="I1474" s="35">
        <v>288</v>
      </c>
      <c r="J1474" s="19">
        <v>26.158038147138964</v>
      </c>
      <c r="K1474" s="35">
        <v>813</v>
      </c>
      <c r="L1474" s="23">
        <v>368</v>
      </c>
      <c r="M1474" s="28">
        <v>45.264452644526443</v>
      </c>
      <c r="N1474" s="23">
        <v>1101</v>
      </c>
      <c r="O1474" s="23">
        <v>1023</v>
      </c>
      <c r="P1474" s="29">
        <v>92.915531335149865</v>
      </c>
      <c r="Q1474" s="23">
        <v>78</v>
      </c>
      <c r="R1474" s="28">
        <v>7.0844686648501369</v>
      </c>
      <c r="S1474" s="15">
        <v>1101</v>
      </c>
      <c r="T1474" s="23">
        <v>866</v>
      </c>
      <c r="U1474" s="110">
        <v>78.655767484105354</v>
      </c>
      <c r="V1474" s="23">
        <v>34</v>
      </c>
      <c r="W1474" s="28">
        <v>3.0881017257039058</v>
      </c>
      <c r="X1474" s="70">
        <v>939</v>
      </c>
      <c r="Y1474" s="70">
        <v>73</v>
      </c>
      <c r="Z1474" s="19">
        <v>7.7742279020234299</v>
      </c>
      <c r="AA1474" s="35">
        <v>95</v>
      </c>
      <c r="AB1474" s="29">
        <v>8.628519527702089</v>
      </c>
      <c r="AC1474" s="35">
        <v>33</v>
      </c>
      <c r="AD1474" s="28">
        <v>2.9972752043596729</v>
      </c>
    </row>
    <row r="1475" spans="2:30" ht="15" customHeight="1" x14ac:dyDescent="0.25">
      <c r="B1475" s="5" t="s">
        <v>93</v>
      </c>
      <c r="C1475" s="6" t="s">
        <v>2945</v>
      </c>
      <c r="D1475" s="6" t="s">
        <v>2951</v>
      </c>
      <c r="E1475" s="41" t="s">
        <v>2952</v>
      </c>
      <c r="F1475" s="106">
        <v>931</v>
      </c>
      <c r="G1475" s="23">
        <v>470</v>
      </c>
      <c r="H1475" s="19">
        <v>50.483351235230934</v>
      </c>
      <c r="I1475" s="35">
        <v>176</v>
      </c>
      <c r="J1475" s="19">
        <v>18.904403866809883</v>
      </c>
      <c r="K1475" s="35">
        <v>755</v>
      </c>
      <c r="L1475" s="23">
        <v>285</v>
      </c>
      <c r="M1475" s="28">
        <v>37.748344370860927</v>
      </c>
      <c r="N1475" s="23">
        <v>931</v>
      </c>
      <c r="O1475" s="23">
        <v>876</v>
      </c>
      <c r="P1475" s="29">
        <v>94.09237379162191</v>
      </c>
      <c r="Q1475" s="23">
        <v>55</v>
      </c>
      <c r="R1475" s="28">
        <v>5.9076262083780886</v>
      </c>
      <c r="S1475" s="15">
        <v>931</v>
      </c>
      <c r="T1475" s="23">
        <v>771</v>
      </c>
      <c r="U1475" s="110">
        <v>82.814178302900103</v>
      </c>
      <c r="V1475" s="23">
        <v>33</v>
      </c>
      <c r="W1475" s="28">
        <v>3.5445757250268528</v>
      </c>
      <c r="X1475" s="70">
        <v>834</v>
      </c>
      <c r="Y1475" s="70">
        <v>63</v>
      </c>
      <c r="Z1475" s="19">
        <v>7.5539568345323742</v>
      </c>
      <c r="AA1475" s="35">
        <v>48</v>
      </c>
      <c r="AB1475" s="29">
        <v>5.1557465091299681</v>
      </c>
      <c r="AC1475" s="35">
        <v>16</v>
      </c>
      <c r="AD1475" s="28">
        <v>1.7185821697099892</v>
      </c>
    </row>
    <row r="1476" spans="2:30" ht="15" customHeight="1" x14ac:dyDescent="0.25">
      <c r="B1476" s="5" t="s">
        <v>93</v>
      </c>
      <c r="C1476" s="6" t="s">
        <v>2953</v>
      </c>
      <c r="D1476" s="6" t="s">
        <v>2954</v>
      </c>
      <c r="E1476" s="41" t="s">
        <v>2955</v>
      </c>
      <c r="F1476" s="106">
        <v>240</v>
      </c>
      <c r="G1476" s="23">
        <v>95</v>
      </c>
      <c r="H1476" s="19">
        <v>39.583333333333329</v>
      </c>
      <c r="I1476" s="35">
        <v>67</v>
      </c>
      <c r="J1476" s="19">
        <v>27.916666666666668</v>
      </c>
      <c r="K1476" s="35">
        <v>173</v>
      </c>
      <c r="L1476" s="23">
        <v>78</v>
      </c>
      <c r="M1476" s="28">
        <v>45.086705202312139</v>
      </c>
      <c r="N1476" s="23">
        <v>240</v>
      </c>
      <c r="O1476" s="23">
        <v>224</v>
      </c>
      <c r="P1476" s="29">
        <v>93.333333333333329</v>
      </c>
      <c r="Q1476" s="23">
        <v>16</v>
      </c>
      <c r="R1476" s="28">
        <v>6.666666666666667</v>
      </c>
      <c r="S1476" s="15">
        <v>240</v>
      </c>
      <c r="T1476" s="23">
        <v>181</v>
      </c>
      <c r="U1476" s="110">
        <v>75.416666666666671</v>
      </c>
      <c r="V1476" s="23">
        <v>8</v>
      </c>
      <c r="W1476" s="28">
        <v>3.3333333333333335</v>
      </c>
      <c r="X1476" s="70">
        <v>201</v>
      </c>
      <c r="Y1476" s="70">
        <v>20</v>
      </c>
      <c r="Z1476" s="19">
        <v>9.9502487562189064</v>
      </c>
      <c r="AA1476" s="35">
        <v>21</v>
      </c>
      <c r="AB1476" s="29">
        <v>8.75</v>
      </c>
      <c r="AC1476" s="35">
        <v>10</v>
      </c>
      <c r="AD1476" s="28">
        <v>4.1666666666666661</v>
      </c>
    </row>
    <row r="1477" spans="2:30" ht="15" customHeight="1" x14ac:dyDescent="0.25">
      <c r="B1477" s="5" t="s">
        <v>93</v>
      </c>
      <c r="C1477" s="6" t="s">
        <v>2953</v>
      </c>
      <c r="D1477" s="6" t="s">
        <v>1169</v>
      </c>
      <c r="E1477" s="41" t="s">
        <v>2956</v>
      </c>
      <c r="F1477" s="106">
        <v>2965</v>
      </c>
      <c r="G1477" s="23">
        <v>1254</v>
      </c>
      <c r="H1477" s="19">
        <v>42.293423271500842</v>
      </c>
      <c r="I1477" s="35">
        <v>676</v>
      </c>
      <c r="J1477" s="19">
        <v>22.799325463743674</v>
      </c>
      <c r="K1477" s="35">
        <v>2289</v>
      </c>
      <c r="L1477" s="23">
        <v>1035</v>
      </c>
      <c r="M1477" s="28">
        <v>45.216251638269988</v>
      </c>
      <c r="N1477" s="23">
        <v>2965</v>
      </c>
      <c r="O1477" s="23">
        <v>2695</v>
      </c>
      <c r="P1477" s="29">
        <v>90.893760539629014</v>
      </c>
      <c r="Q1477" s="23">
        <v>270</v>
      </c>
      <c r="R1477" s="28">
        <v>9.1062394603709951</v>
      </c>
      <c r="S1477" s="15">
        <v>2965</v>
      </c>
      <c r="T1477" s="23">
        <v>2409</v>
      </c>
      <c r="U1477" s="110">
        <v>81.247892074198987</v>
      </c>
      <c r="V1477" s="23">
        <v>92</v>
      </c>
      <c r="W1477" s="28">
        <v>3.1028667790893758</v>
      </c>
      <c r="X1477" s="70">
        <v>2749</v>
      </c>
      <c r="Y1477" s="70">
        <v>340</v>
      </c>
      <c r="Z1477" s="19">
        <v>12.368133866860678</v>
      </c>
      <c r="AA1477" s="35">
        <v>96</v>
      </c>
      <c r="AB1477" s="29">
        <v>3.2377740303541311</v>
      </c>
      <c r="AC1477" s="35">
        <v>28</v>
      </c>
      <c r="AD1477" s="28">
        <v>0.94435075885328845</v>
      </c>
    </row>
    <row r="1478" spans="2:30" ht="15" customHeight="1" x14ac:dyDescent="0.25">
      <c r="B1478" s="5" t="s">
        <v>93</v>
      </c>
      <c r="C1478" s="6" t="s">
        <v>2953</v>
      </c>
      <c r="D1478" s="6" t="s">
        <v>2957</v>
      </c>
      <c r="E1478" s="41" t="s">
        <v>2958</v>
      </c>
      <c r="F1478" s="106">
        <v>832</v>
      </c>
      <c r="G1478" s="23">
        <v>294</v>
      </c>
      <c r="H1478" s="19">
        <v>35.336538461538467</v>
      </c>
      <c r="I1478" s="35">
        <v>224</v>
      </c>
      <c r="J1478" s="19">
        <v>26.923076923076923</v>
      </c>
      <c r="K1478" s="35">
        <v>608</v>
      </c>
      <c r="L1478" s="23">
        <v>314</v>
      </c>
      <c r="M1478" s="28">
        <v>51.644736842105267</v>
      </c>
      <c r="N1478" s="23">
        <v>832</v>
      </c>
      <c r="O1478" s="23">
        <v>757</v>
      </c>
      <c r="P1478" s="29">
        <v>90.985576923076934</v>
      </c>
      <c r="Q1478" s="23">
        <v>75</v>
      </c>
      <c r="R1478" s="28">
        <v>9.0144230769230766</v>
      </c>
      <c r="S1478" s="15">
        <v>832</v>
      </c>
      <c r="T1478" s="23">
        <v>669</v>
      </c>
      <c r="U1478" s="110">
        <v>80.40865384615384</v>
      </c>
      <c r="V1478" s="23">
        <v>25</v>
      </c>
      <c r="W1478" s="28">
        <v>3.0048076923076925</v>
      </c>
      <c r="X1478" s="70">
        <v>757</v>
      </c>
      <c r="Y1478" s="70">
        <v>88</v>
      </c>
      <c r="Z1478" s="19">
        <v>11.624834874504623</v>
      </c>
      <c r="AA1478" s="35">
        <v>35</v>
      </c>
      <c r="AB1478" s="29">
        <v>4.2067307692307692</v>
      </c>
      <c r="AC1478" s="35">
        <v>15</v>
      </c>
      <c r="AD1478" s="28">
        <v>1.8028846153846152</v>
      </c>
    </row>
    <row r="1479" spans="2:30" ht="15" customHeight="1" x14ac:dyDescent="0.25">
      <c r="B1479" s="5" t="s">
        <v>93</v>
      </c>
      <c r="C1479" s="6" t="s">
        <v>2953</v>
      </c>
      <c r="D1479" s="6" t="s">
        <v>2959</v>
      </c>
      <c r="E1479" s="41" t="s">
        <v>2960</v>
      </c>
      <c r="F1479" s="106">
        <v>623</v>
      </c>
      <c r="G1479" s="23">
        <v>297</v>
      </c>
      <c r="H1479" s="19">
        <v>47.672552166934189</v>
      </c>
      <c r="I1479" s="35">
        <v>136</v>
      </c>
      <c r="J1479" s="19">
        <v>21.829855537720707</v>
      </c>
      <c r="K1479" s="35">
        <v>487</v>
      </c>
      <c r="L1479" s="23">
        <v>190</v>
      </c>
      <c r="M1479" s="28">
        <v>39.014373716632441</v>
      </c>
      <c r="N1479" s="23">
        <v>623</v>
      </c>
      <c r="O1479" s="23">
        <v>578</v>
      </c>
      <c r="P1479" s="29">
        <v>92.776886035312998</v>
      </c>
      <c r="Q1479" s="23">
        <v>45</v>
      </c>
      <c r="R1479" s="28">
        <v>7.2231139646869984</v>
      </c>
      <c r="S1479" s="15">
        <v>623</v>
      </c>
      <c r="T1479" s="23">
        <v>527</v>
      </c>
      <c r="U1479" s="110">
        <v>84.590690208667738</v>
      </c>
      <c r="V1479" s="23">
        <v>16</v>
      </c>
      <c r="W1479" s="28">
        <v>2.5682182985553772</v>
      </c>
      <c r="X1479" s="70">
        <v>588</v>
      </c>
      <c r="Y1479" s="70">
        <v>61</v>
      </c>
      <c r="Z1479" s="19">
        <v>10.374149659863946</v>
      </c>
      <c r="AA1479" s="35">
        <v>15</v>
      </c>
      <c r="AB1479" s="29">
        <v>2.4077046548956664</v>
      </c>
      <c r="AC1479" s="35">
        <v>4</v>
      </c>
      <c r="AD1479" s="28">
        <v>0.6420545746388443</v>
      </c>
    </row>
    <row r="1480" spans="2:30" ht="15" customHeight="1" x14ac:dyDescent="0.25">
      <c r="B1480" s="5" t="s">
        <v>93</v>
      </c>
      <c r="C1480" s="6" t="s">
        <v>2953</v>
      </c>
      <c r="D1480" s="6" t="s">
        <v>2961</v>
      </c>
      <c r="E1480" s="41" t="s">
        <v>2962</v>
      </c>
      <c r="F1480" s="106">
        <v>4883</v>
      </c>
      <c r="G1480" s="23">
        <v>2451</v>
      </c>
      <c r="H1480" s="19">
        <v>50.194552529182879</v>
      </c>
      <c r="I1480" s="35">
        <v>925</v>
      </c>
      <c r="J1480" s="19">
        <v>18.943272578332994</v>
      </c>
      <c r="K1480" s="35">
        <v>3958</v>
      </c>
      <c r="L1480" s="23">
        <v>1507</v>
      </c>
      <c r="M1480" s="28">
        <v>38.074785245073265</v>
      </c>
      <c r="N1480" s="23">
        <v>4883</v>
      </c>
      <c r="O1480" s="23">
        <v>4503</v>
      </c>
      <c r="P1480" s="29">
        <v>92.217898832684824</v>
      </c>
      <c r="Q1480" s="23">
        <v>380</v>
      </c>
      <c r="R1480" s="28">
        <v>7.782101167315175</v>
      </c>
      <c r="S1480" s="15">
        <v>4883</v>
      </c>
      <c r="T1480" s="23">
        <v>3890</v>
      </c>
      <c r="U1480" s="110">
        <v>79.664140896989551</v>
      </c>
      <c r="V1480" s="23">
        <v>190</v>
      </c>
      <c r="W1480" s="28">
        <v>3.8910505836575875</v>
      </c>
      <c r="X1480" s="70">
        <v>4449</v>
      </c>
      <c r="Y1480" s="70">
        <v>559</v>
      </c>
      <c r="Z1480" s="19">
        <v>12.564621263205215</v>
      </c>
      <c r="AA1480" s="35">
        <v>180</v>
      </c>
      <c r="AB1480" s="29">
        <v>3.6862584476756091</v>
      </c>
      <c r="AC1480" s="35">
        <v>64</v>
      </c>
      <c r="AD1480" s="28">
        <v>1.310669670284661</v>
      </c>
    </row>
    <row r="1481" spans="2:30" ht="15" customHeight="1" x14ac:dyDescent="0.25">
      <c r="B1481" s="5" t="s">
        <v>93</v>
      </c>
      <c r="C1481" s="6" t="s">
        <v>2953</v>
      </c>
      <c r="D1481" s="6" t="s">
        <v>2963</v>
      </c>
      <c r="E1481" s="41" t="s">
        <v>2964</v>
      </c>
      <c r="F1481" s="106">
        <v>539</v>
      </c>
      <c r="G1481" s="23">
        <v>234</v>
      </c>
      <c r="H1481" s="19">
        <v>43.413729128014843</v>
      </c>
      <c r="I1481" s="35">
        <v>138</v>
      </c>
      <c r="J1481" s="19">
        <v>25.60296846011132</v>
      </c>
      <c r="K1481" s="35">
        <v>401</v>
      </c>
      <c r="L1481" s="23">
        <v>167</v>
      </c>
      <c r="M1481" s="28">
        <v>41.645885286783042</v>
      </c>
      <c r="N1481" s="23">
        <v>539</v>
      </c>
      <c r="O1481" s="23">
        <v>484</v>
      </c>
      <c r="P1481" s="29">
        <v>89.795918367346943</v>
      </c>
      <c r="Q1481" s="23">
        <v>55</v>
      </c>
      <c r="R1481" s="28">
        <v>10.204081632653061</v>
      </c>
      <c r="S1481" s="15">
        <v>539</v>
      </c>
      <c r="T1481" s="23">
        <v>429</v>
      </c>
      <c r="U1481" s="110">
        <v>79.591836734693871</v>
      </c>
      <c r="V1481" s="23">
        <v>27</v>
      </c>
      <c r="W1481" s="28">
        <v>5.0092764378478662</v>
      </c>
      <c r="X1481" s="70">
        <v>484</v>
      </c>
      <c r="Y1481" s="70">
        <v>55</v>
      </c>
      <c r="Z1481" s="19">
        <v>11.363636363636363</v>
      </c>
      <c r="AA1481" s="35">
        <v>20</v>
      </c>
      <c r="AB1481" s="29">
        <v>3.710575139146568</v>
      </c>
      <c r="AC1481" s="35">
        <v>8</v>
      </c>
      <c r="AD1481" s="28">
        <v>1.4842300556586272</v>
      </c>
    </row>
    <row r="1482" spans="2:30" ht="15" customHeight="1" x14ac:dyDescent="0.25">
      <c r="B1482" s="5" t="s">
        <v>93</v>
      </c>
      <c r="C1482" s="6" t="s">
        <v>2953</v>
      </c>
      <c r="D1482" s="6" t="s">
        <v>2965</v>
      </c>
      <c r="E1482" s="41" t="s">
        <v>2966</v>
      </c>
      <c r="F1482" s="106">
        <v>1255</v>
      </c>
      <c r="G1482" s="23">
        <v>428</v>
      </c>
      <c r="H1482" s="19">
        <v>34.103585657370516</v>
      </c>
      <c r="I1482" s="35">
        <v>359</v>
      </c>
      <c r="J1482" s="19">
        <v>28.605577689243027</v>
      </c>
      <c r="K1482" s="35">
        <v>896</v>
      </c>
      <c r="L1482" s="23">
        <v>468</v>
      </c>
      <c r="M1482" s="28">
        <v>52.232142857142861</v>
      </c>
      <c r="N1482" s="23">
        <v>1255</v>
      </c>
      <c r="O1482" s="23">
        <v>1106</v>
      </c>
      <c r="P1482" s="29">
        <v>88.127490039840637</v>
      </c>
      <c r="Q1482" s="23">
        <v>149</v>
      </c>
      <c r="R1482" s="28">
        <v>11.872509960159363</v>
      </c>
      <c r="S1482" s="15">
        <v>1255</v>
      </c>
      <c r="T1482" s="23">
        <v>951</v>
      </c>
      <c r="U1482" s="110">
        <v>75.776892430278892</v>
      </c>
      <c r="V1482" s="23">
        <v>65</v>
      </c>
      <c r="W1482" s="28">
        <v>5.1792828685258963</v>
      </c>
      <c r="X1482" s="70">
        <v>1110</v>
      </c>
      <c r="Y1482" s="70">
        <v>159</v>
      </c>
      <c r="Z1482" s="19">
        <v>14.324324324324325</v>
      </c>
      <c r="AA1482" s="35">
        <v>67</v>
      </c>
      <c r="AB1482" s="29">
        <v>5.3386454183266929</v>
      </c>
      <c r="AC1482" s="35">
        <v>13</v>
      </c>
      <c r="AD1482" s="28">
        <v>1.0358565737051793</v>
      </c>
    </row>
    <row r="1483" spans="2:30" ht="15" customHeight="1" x14ac:dyDescent="0.25">
      <c r="B1483" s="5" t="s">
        <v>93</v>
      </c>
      <c r="C1483" s="6" t="s">
        <v>2953</v>
      </c>
      <c r="D1483" s="6" t="s">
        <v>2967</v>
      </c>
      <c r="E1483" s="41" t="s">
        <v>2968</v>
      </c>
      <c r="F1483" s="106">
        <v>1236</v>
      </c>
      <c r="G1483" s="23">
        <v>481</v>
      </c>
      <c r="H1483" s="19">
        <v>38.915857605177997</v>
      </c>
      <c r="I1483" s="35">
        <v>337</v>
      </c>
      <c r="J1483" s="19">
        <v>27.265372168284792</v>
      </c>
      <c r="K1483" s="35">
        <v>899</v>
      </c>
      <c r="L1483" s="23">
        <v>418</v>
      </c>
      <c r="M1483" s="28">
        <v>46.496106785317018</v>
      </c>
      <c r="N1483" s="23">
        <v>1236</v>
      </c>
      <c r="O1483" s="23">
        <v>1118</v>
      </c>
      <c r="P1483" s="29">
        <v>90.453074433656951</v>
      </c>
      <c r="Q1483" s="23">
        <v>118</v>
      </c>
      <c r="R1483" s="28">
        <v>9.5469255663430417</v>
      </c>
      <c r="S1483" s="15">
        <v>1236</v>
      </c>
      <c r="T1483" s="23">
        <v>1023</v>
      </c>
      <c r="U1483" s="110">
        <v>82.766990291262132</v>
      </c>
      <c r="V1483" s="23">
        <v>42</v>
      </c>
      <c r="W1483" s="28">
        <v>3.3980582524271843</v>
      </c>
      <c r="X1483" s="70">
        <v>1125</v>
      </c>
      <c r="Y1483" s="70">
        <v>102</v>
      </c>
      <c r="Z1483" s="19">
        <v>9.0666666666666664</v>
      </c>
      <c r="AA1483" s="35">
        <v>51</v>
      </c>
      <c r="AB1483" s="29">
        <v>4.1262135922330101</v>
      </c>
      <c r="AC1483" s="35">
        <v>18</v>
      </c>
      <c r="AD1483" s="28">
        <v>1.4563106796116505</v>
      </c>
    </row>
    <row r="1484" spans="2:30" ht="15" customHeight="1" x14ac:dyDescent="0.25">
      <c r="B1484" s="5" t="s">
        <v>93</v>
      </c>
      <c r="C1484" s="6" t="s">
        <v>2953</v>
      </c>
      <c r="D1484" s="6" t="s">
        <v>2969</v>
      </c>
      <c r="E1484" s="41" t="s">
        <v>2970</v>
      </c>
      <c r="F1484" s="106">
        <v>3342</v>
      </c>
      <c r="G1484" s="23">
        <v>1394</v>
      </c>
      <c r="H1484" s="19">
        <v>41.711549970077797</v>
      </c>
      <c r="I1484" s="35">
        <v>838</v>
      </c>
      <c r="J1484" s="19">
        <v>25.074805505685216</v>
      </c>
      <c r="K1484" s="35">
        <v>2504</v>
      </c>
      <c r="L1484" s="23">
        <v>1110</v>
      </c>
      <c r="M1484" s="28">
        <v>44.329073482428115</v>
      </c>
      <c r="N1484" s="23">
        <v>3342</v>
      </c>
      <c r="O1484" s="23">
        <v>3019</v>
      </c>
      <c r="P1484" s="29">
        <v>90.335128665469782</v>
      </c>
      <c r="Q1484" s="23">
        <v>323</v>
      </c>
      <c r="R1484" s="28">
        <v>9.664871334530222</v>
      </c>
      <c r="S1484" s="15">
        <v>3342</v>
      </c>
      <c r="T1484" s="23">
        <v>2695</v>
      </c>
      <c r="U1484" s="110">
        <v>80.64033512866547</v>
      </c>
      <c r="V1484" s="23">
        <v>121</v>
      </c>
      <c r="W1484" s="28">
        <v>3.620586475164572</v>
      </c>
      <c r="X1484" s="70">
        <v>3057</v>
      </c>
      <c r="Y1484" s="70">
        <v>362</v>
      </c>
      <c r="Z1484" s="19">
        <v>11.841674844618908</v>
      </c>
      <c r="AA1484" s="35">
        <v>121</v>
      </c>
      <c r="AB1484" s="29">
        <v>3.620586475164572</v>
      </c>
      <c r="AC1484" s="35">
        <v>43</v>
      </c>
      <c r="AD1484" s="28">
        <v>1.2866546977857571</v>
      </c>
    </row>
    <row r="1485" spans="2:30" ht="15" customHeight="1" x14ac:dyDescent="0.25">
      <c r="B1485" s="5" t="s">
        <v>93</v>
      </c>
      <c r="C1485" s="6" t="s">
        <v>2953</v>
      </c>
      <c r="D1485" s="6" t="s">
        <v>1029</v>
      </c>
      <c r="E1485" s="41" t="s">
        <v>2971</v>
      </c>
      <c r="F1485" s="106">
        <v>6372</v>
      </c>
      <c r="G1485" s="23">
        <v>2861</v>
      </c>
      <c r="H1485" s="19">
        <v>44.899560577526678</v>
      </c>
      <c r="I1485" s="35">
        <v>1373</v>
      </c>
      <c r="J1485" s="19">
        <v>21.547394852479599</v>
      </c>
      <c r="K1485" s="35">
        <v>4999</v>
      </c>
      <c r="L1485" s="23">
        <v>2138</v>
      </c>
      <c r="M1485" s="28">
        <v>42.768553710742147</v>
      </c>
      <c r="N1485" s="23">
        <v>6372</v>
      </c>
      <c r="O1485" s="23">
        <v>5861</v>
      </c>
      <c r="P1485" s="29">
        <v>91.980539861895792</v>
      </c>
      <c r="Q1485" s="23">
        <v>511</v>
      </c>
      <c r="R1485" s="28">
        <v>8.0194601381042059</v>
      </c>
      <c r="S1485" s="15">
        <v>6372</v>
      </c>
      <c r="T1485" s="23">
        <v>5088</v>
      </c>
      <c r="U1485" s="110">
        <v>79.849340866290021</v>
      </c>
      <c r="V1485" s="23">
        <v>201</v>
      </c>
      <c r="W1485" s="28">
        <v>3.154425612052731</v>
      </c>
      <c r="X1485" s="70">
        <v>5856</v>
      </c>
      <c r="Y1485" s="70">
        <v>768</v>
      </c>
      <c r="Z1485" s="19">
        <v>13.114754098360656</v>
      </c>
      <c r="AA1485" s="35">
        <v>239</v>
      </c>
      <c r="AB1485" s="29">
        <v>3.7507846829880731</v>
      </c>
      <c r="AC1485" s="35">
        <v>76</v>
      </c>
      <c r="AD1485" s="28">
        <v>1.1927181418706843</v>
      </c>
    </row>
    <row r="1486" spans="2:30" ht="15" customHeight="1" x14ac:dyDescent="0.25">
      <c r="B1486" s="5" t="s">
        <v>93</v>
      </c>
      <c r="C1486" s="6" t="s">
        <v>2953</v>
      </c>
      <c r="D1486" s="6" t="s">
        <v>2972</v>
      </c>
      <c r="E1486" s="41" t="s">
        <v>2973</v>
      </c>
      <c r="F1486" s="106">
        <v>796</v>
      </c>
      <c r="G1486" s="23">
        <v>227</v>
      </c>
      <c r="H1486" s="19">
        <v>28.51758793969849</v>
      </c>
      <c r="I1486" s="35">
        <v>268</v>
      </c>
      <c r="J1486" s="19">
        <v>33.668341708542712</v>
      </c>
      <c r="K1486" s="35">
        <v>528</v>
      </c>
      <c r="L1486" s="23">
        <v>301</v>
      </c>
      <c r="M1486" s="28">
        <v>57.007575757575758</v>
      </c>
      <c r="N1486" s="23">
        <v>796</v>
      </c>
      <c r="O1486" s="23">
        <v>726</v>
      </c>
      <c r="P1486" s="29">
        <v>91.206030150753776</v>
      </c>
      <c r="Q1486" s="23">
        <v>70</v>
      </c>
      <c r="R1486" s="28">
        <v>8.7939698492462313</v>
      </c>
      <c r="S1486" s="15">
        <v>796</v>
      </c>
      <c r="T1486" s="23">
        <v>700</v>
      </c>
      <c r="U1486" s="110">
        <v>87.939698492462313</v>
      </c>
      <c r="V1486" s="23">
        <v>11</v>
      </c>
      <c r="W1486" s="28">
        <v>1.3819095477386936</v>
      </c>
      <c r="X1486" s="70">
        <v>746</v>
      </c>
      <c r="Y1486" s="70">
        <v>46</v>
      </c>
      <c r="Z1486" s="19">
        <v>6.1662198391420908</v>
      </c>
      <c r="AA1486" s="35">
        <v>31</v>
      </c>
      <c r="AB1486" s="29">
        <v>3.8944723618090453</v>
      </c>
      <c r="AC1486" s="35">
        <v>8</v>
      </c>
      <c r="AD1486" s="28">
        <v>1.0050251256281406</v>
      </c>
    </row>
    <row r="1487" spans="2:30" ht="15" customHeight="1" x14ac:dyDescent="0.25">
      <c r="B1487" s="5" t="s">
        <v>93</v>
      </c>
      <c r="C1487" s="6" t="s">
        <v>2974</v>
      </c>
      <c r="D1487" s="6" t="s">
        <v>2974</v>
      </c>
      <c r="E1487" s="41" t="s">
        <v>2975</v>
      </c>
      <c r="F1487" s="106">
        <v>260</v>
      </c>
      <c r="G1487" s="23">
        <v>122</v>
      </c>
      <c r="H1487" s="19">
        <v>46.92307692307692</v>
      </c>
      <c r="I1487" s="35">
        <v>54</v>
      </c>
      <c r="J1487" s="19">
        <v>20.76923076923077</v>
      </c>
      <c r="K1487" s="35">
        <v>206</v>
      </c>
      <c r="L1487" s="23">
        <v>84</v>
      </c>
      <c r="M1487" s="28">
        <v>40.776699029126213</v>
      </c>
      <c r="N1487" s="23">
        <v>260</v>
      </c>
      <c r="O1487" s="23">
        <v>243</v>
      </c>
      <c r="P1487" s="29">
        <v>93.461538461538467</v>
      </c>
      <c r="Q1487" s="23">
        <v>17</v>
      </c>
      <c r="R1487" s="28">
        <v>6.5384615384615392</v>
      </c>
      <c r="S1487" s="15">
        <v>260</v>
      </c>
      <c r="T1487" s="23">
        <v>221</v>
      </c>
      <c r="U1487" s="110">
        <v>85</v>
      </c>
      <c r="V1487" s="23">
        <v>3</v>
      </c>
      <c r="W1487" s="28">
        <v>1.153846153846154</v>
      </c>
      <c r="X1487" s="70">
        <v>239</v>
      </c>
      <c r="Y1487" s="70">
        <v>18</v>
      </c>
      <c r="Z1487" s="19">
        <v>7.5313807531380759</v>
      </c>
      <c r="AA1487" s="35">
        <v>17</v>
      </c>
      <c r="AB1487" s="29">
        <v>6.5384615384615392</v>
      </c>
      <c r="AC1487" s="35">
        <v>1</v>
      </c>
      <c r="AD1487" s="28">
        <v>0.38461538461538464</v>
      </c>
    </row>
    <row r="1488" spans="2:30" ht="15" customHeight="1" x14ac:dyDescent="0.25">
      <c r="B1488" s="5" t="s">
        <v>93</v>
      </c>
      <c r="C1488" s="6" t="s">
        <v>2974</v>
      </c>
      <c r="D1488" s="6" t="s">
        <v>2976</v>
      </c>
      <c r="E1488" s="41" t="s">
        <v>2977</v>
      </c>
      <c r="F1488" s="106">
        <v>46</v>
      </c>
      <c r="G1488" s="23">
        <v>25</v>
      </c>
      <c r="H1488" s="19">
        <v>54.347826086956516</v>
      </c>
      <c r="I1488" s="35">
        <v>8</v>
      </c>
      <c r="J1488" s="19">
        <v>17.391304347826086</v>
      </c>
      <c r="K1488" s="35">
        <v>38</v>
      </c>
      <c r="L1488" s="23">
        <v>13</v>
      </c>
      <c r="M1488" s="28">
        <v>34.210526315789473</v>
      </c>
      <c r="N1488" s="23">
        <v>46</v>
      </c>
      <c r="O1488" s="23">
        <v>45</v>
      </c>
      <c r="P1488" s="29">
        <v>97.826086956521735</v>
      </c>
      <c r="Q1488" s="23">
        <v>1</v>
      </c>
      <c r="R1488" s="28">
        <v>2.1739130434782608</v>
      </c>
      <c r="S1488" s="15">
        <v>46</v>
      </c>
      <c r="T1488" s="23">
        <v>38</v>
      </c>
      <c r="U1488" s="110">
        <v>82.608695652173907</v>
      </c>
      <c r="V1488" s="23">
        <v>1</v>
      </c>
      <c r="W1488" s="28">
        <v>2.1739130434782608</v>
      </c>
      <c r="X1488" s="70">
        <v>43</v>
      </c>
      <c r="Y1488" s="70">
        <v>5</v>
      </c>
      <c r="Z1488" s="19">
        <v>11.627906976744185</v>
      </c>
      <c r="AA1488" s="35">
        <v>2</v>
      </c>
      <c r="AB1488" s="29">
        <v>4.3478260869565215</v>
      </c>
      <c r="AC1488" s="35">
        <v>0</v>
      </c>
      <c r="AD1488" s="28">
        <v>0</v>
      </c>
    </row>
    <row r="1489" spans="2:30" ht="15" customHeight="1" x14ac:dyDescent="0.25">
      <c r="B1489" s="5" t="s">
        <v>93</v>
      </c>
      <c r="C1489" s="6" t="s">
        <v>2974</v>
      </c>
      <c r="D1489" s="6" t="s">
        <v>2978</v>
      </c>
      <c r="E1489" s="41" t="s">
        <v>2979</v>
      </c>
      <c r="F1489" s="106">
        <v>284</v>
      </c>
      <c r="G1489" s="23">
        <v>116</v>
      </c>
      <c r="H1489" s="19">
        <v>40.845070422535215</v>
      </c>
      <c r="I1489" s="35">
        <v>81</v>
      </c>
      <c r="J1489" s="19">
        <v>28.52112676056338</v>
      </c>
      <c r="K1489" s="35">
        <v>203</v>
      </c>
      <c r="L1489" s="23">
        <v>87</v>
      </c>
      <c r="M1489" s="28">
        <v>42.857142857142854</v>
      </c>
      <c r="N1489" s="23">
        <v>284</v>
      </c>
      <c r="O1489" s="23">
        <v>245</v>
      </c>
      <c r="P1489" s="29">
        <v>86.267605633802816</v>
      </c>
      <c r="Q1489" s="23">
        <v>39</v>
      </c>
      <c r="R1489" s="28">
        <v>13.732394366197184</v>
      </c>
      <c r="S1489" s="15">
        <v>284</v>
      </c>
      <c r="T1489" s="23">
        <v>208</v>
      </c>
      <c r="U1489" s="110">
        <v>73.239436619718319</v>
      </c>
      <c r="V1489" s="23">
        <v>20</v>
      </c>
      <c r="W1489" s="28">
        <v>7.042253521126761</v>
      </c>
      <c r="X1489" s="70">
        <v>243</v>
      </c>
      <c r="Y1489" s="70">
        <v>35</v>
      </c>
      <c r="Z1489" s="19">
        <v>14.403292181069959</v>
      </c>
      <c r="AA1489" s="35">
        <v>21</v>
      </c>
      <c r="AB1489" s="29">
        <v>7.3943661971830981</v>
      </c>
      <c r="AC1489" s="35">
        <v>0</v>
      </c>
      <c r="AD1489" s="28">
        <v>0</v>
      </c>
    </row>
    <row r="1490" spans="2:30" ht="15" customHeight="1" x14ac:dyDescent="0.25">
      <c r="B1490" s="5" t="s">
        <v>93</v>
      </c>
      <c r="C1490" s="6" t="s">
        <v>2974</v>
      </c>
      <c r="D1490" s="6" t="s">
        <v>2980</v>
      </c>
      <c r="E1490" s="41" t="s">
        <v>2981</v>
      </c>
      <c r="F1490" s="106">
        <v>184</v>
      </c>
      <c r="G1490" s="23">
        <v>88</v>
      </c>
      <c r="H1490" s="19">
        <v>47.826086956521742</v>
      </c>
      <c r="I1490" s="35">
        <v>41</v>
      </c>
      <c r="J1490" s="19">
        <v>22.282608695652172</v>
      </c>
      <c r="K1490" s="35">
        <v>143</v>
      </c>
      <c r="L1490" s="23">
        <v>55</v>
      </c>
      <c r="M1490" s="28">
        <v>38.461538461538467</v>
      </c>
      <c r="N1490" s="23">
        <v>184</v>
      </c>
      <c r="O1490" s="23">
        <v>171</v>
      </c>
      <c r="P1490" s="29">
        <v>92.934782608695656</v>
      </c>
      <c r="Q1490" s="23">
        <v>13</v>
      </c>
      <c r="R1490" s="28">
        <v>7.0652173913043477</v>
      </c>
      <c r="S1490" s="15">
        <v>184</v>
      </c>
      <c r="T1490" s="23">
        <v>150</v>
      </c>
      <c r="U1490" s="110">
        <v>81.521739130434781</v>
      </c>
      <c r="V1490" s="23">
        <v>7</v>
      </c>
      <c r="W1490" s="28">
        <v>3.804347826086957</v>
      </c>
      <c r="X1490" s="70">
        <v>168</v>
      </c>
      <c r="Y1490" s="70">
        <v>18</v>
      </c>
      <c r="Z1490" s="19">
        <v>10.714285714285714</v>
      </c>
      <c r="AA1490" s="35">
        <v>6</v>
      </c>
      <c r="AB1490" s="29">
        <v>3.2608695652173911</v>
      </c>
      <c r="AC1490" s="35">
        <v>3</v>
      </c>
      <c r="AD1490" s="28">
        <v>1.6304347826086956</v>
      </c>
    </row>
    <row r="1491" spans="2:30" ht="15" customHeight="1" x14ac:dyDescent="0.25">
      <c r="B1491" s="5" t="s">
        <v>93</v>
      </c>
      <c r="C1491" s="6" t="s">
        <v>2982</v>
      </c>
      <c r="D1491" s="6" t="s">
        <v>2983</v>
      </c>
      <c r="E1491" s="41" t="s">
        <v>2984</v>
      </c>
      <c r="F1491" s="106">
        <v>35</v>
      </c>
      <c r="G1491" s="23">
        <v>9</v>
      </c>
      <c r="H1491" s="19">
        <v>25.714285714285712</v>
      </c>
      <c r="I1491" s="35">
        <v>19</v>
      </c>
      <c r="J1491" s="19">
        <v>54.285714285714285</v>
      </c>
      <c r="K1491" s="35">
        <v>16</v>
      </c>
      <c r="L1491" s="23">
        <v>7</v>
      </c>
      <c r="M1491" s="28">
        <v>43.75</v>
      </c>
      <c r="N1491" s="23">
        <v>35</v>
      </c>
      <c r="O1491" s="23">
        <v>32</v>
      </c>
      <c r="P1491" s="29">
        <v>91.428571428571431</v>
      </c>
      <c r="Q1491" s="23">
        <v>3</v>
      </c>
      <c r="R1491" s="28">
        <v>8.5714285714285712</v>
      </c>
      <c r="S1491" s="15">
        <v>35</v>
      </c>
      <c r="T1491" s="23">
        <v>27</v>
      </c>
      <c r="U1491" s="110">
        <v>77.142857142857153</v>
      </c>
      <c r="V1491" s="23">
        <v>2</v>
      </c>
      <c r="W1491" s="28">
        <v>5.7142857142857144</v>
      </c>
      <c r="X1491" s="70">
        <v>29</v>
      </c>
      <c r="Y1491" s="70">
        <v>2</v>
      </c>
      <c r="Z1491" s="19">
        <v>6.8965517241379306</v>
      </c>
      <c r="AA1491" s="35">
        <v>4</v>
      </c>
      <c r="AB1491" s="29">
        <v>11.428571428571429</v>
      </c>
      <c r="AC1491" s="35">
        <v>0</v>
      </c>
      <c r="AD1491" s="28">
        <v>0</v>
      </c>
    </row>
    <row r="1492" spans="2:30" ht="15" customHeight="1" x14ac:dyDescent="0.25">
      <c r="B1492" s="5" t="s">
        <v>93</v>
      </c>
      <c r="C1492" s="6" t="s">
        <v>2982</v>
      </c>
      <c r="D1492" s="6" t="s">
        <v>2985</v>
      </c>
      <c r="E1492" s="41" t="s">
        <v>2986</v>
      </c>
      <c r="F1492" s="106">
        <v>153</v>
      </c>
      <c r="G1492" s="23">
        <v>60</v>
      </c>
      <c r="H1492" s="19">
        <v>39.215686274509807</v>
      </c>
      <c r="I1492" s="35">
        <v>48</v>
      </c>
      <c r="J1492" s="19">
        <v>31.372549019607842</v>
      </c>
      <c r="K1492" s="35">
        <v>105</v>
      </c>
      <c r="L1492" s="23">
        <v>45</v>
      </c>
      <c r="M1492" s="28">
        <v>42.857142857142854</v>
      </c>
      <c r="N1492" s="23">
        <v>153</v>
      </c>
      <c r="O1492" s="23">
        <v>143</v>
      </c>
      <c r="P1492" s="29">
        <v>93.464052287581694</v>
      </c>
      <c r="Q1492" s="23">
        <v>10</v>
      </c>
      <c r="R1492" s="28">
        <v>6.5359477124183014</v>
      </c>
      <c r="S1492" s="15">
        <v>153</v>
      </c>
      <c r="T1492" s="23">
        <v>128</v>
      </c>
      <c r="U1492" s="110">
        <v>83.66013071895425</v>
      </c>
      <c r="V1492" s="23">
        <v>8</v>
      </c>
      <c r="W1492" s="28">
        <v>5.2287581699346406</v>
      </c>
      <c r="X1492" s="70">
        <v>136</v>
      </c>
      <c r="Y1492" s="70">
        <v>8</v>
      </c>
      <c r="Z1492" s="19">
        <v>5.8823529411764701</v>
      </c>
      <c r="AA1492" s="35">
        <v>6</v>
      </c>
      <c r="AB1492" s="29">
        <v>3.9215686274509802</v>
      </c>
      <c r="AC1492" s="35">
        <v>3</v>
      </c>
      <c r="AD1492" s="28">
        <v>1.9607843137254901</v>
      </c>
    </row>
    <row r="1493" spans="2:30" ht="15" customHeight="1" x14ac:dyDescent="0.25">
      <c r="B1493" s="5" t="s">
        <v>93</v>
      </c>
      <c r="C1493" s="6" t="s">
        <v>2982</v>
      </c>
      <c r="D1493" s="6" t="s">
        <v>2987</v>
      </c>
      <c r="E1493" s="41" t="s">
        <v>2988</v>
      </c>
      <c r="F1493" s="106">
        <v>328</v>
      </c>
      <c r="G1493" s="23">
        <v>116</v>
      </c>
      <c r="H1493" s="19">
        <v>35.365853658536587</v>
      </c>
      <c r="I1493" s="35">
        <v>92</v>
      </c>
      <c r="J1493" s="19">
        <v>28.04878048780488</v>
      </c>
      <c r="K1493" s="35">
        <v>236</v>
      </c>
      <c r="L1493" s="23">
        <v>120</v>
      </c>
      <c r="M1493" s="28">
        <v>50.847457627118644</v>
      </c>
      <c r="N1493" s="23">
        <v>328</v>
      </c>
      <c r="O1493" s="23">
        <v>295</v>
      </c>
      <c r="P1493" s="29">
        <v>89.939024390243901</v>
      </c>
      <c r="Q1493" s="23">
        <v>33</v>
      </c>
      <c r="R1493" s="28">
        <v>10.060975609756099</v>
      </c>
      <c r="S1493" s="15">
        <v>328</v>
      </c>
      <c r="T1493" s="23">
        <v>259</v>
      </c>
      <c r="U1493" s="110">
        <v>78.963414634146346</v>
      </c>
      <c r="V1493" s="23">
        <v>8</v>
      </c>
      <c r="W1493" s="28">
        <v>2.4390243902439024</v>
      </c>
      <c r="X1493" s="70">
        <v>294</v>
      </c>
      <c r="Y1493" s="70">
        <v>35</v>
      </c>
      <c r="Z1493" s="19">
        <v>11.904761904761903</v>
      </c>
      <c r="AA1493" s="35">
        <v>23</v>
      </c>
      <c r="AB1493" s="29">
        <v>7.01219512195122</v>
      </c>
      <c r="AC1493" s="35">
        <v>3</v>
      </c>
      <c r="AD1493" s="28">
        <v>0.91463414634146334</v>
      </c>
    </row>
    <row r="1494" spans="2:30" ht="15" customHeight="1" x14ac:dyDescent="0.25">
      <c r="B1494" s="5" t="s">
        <v>93</v>
      </c>
      <c r="C1494" s="6" t="s">
        <v>2982</v>
      </c>
      <c r="D1494" s="6" t="s">
        <v>2989</v>
      </c>
      <c r="E1494" s="41" t="s">
        <v>2990</v>
      </c>
      <c r="F1494" s="106">
        <v>334</v>
      </c>
      <c r="G1494" s="23">
        <v>124</v>
      </c>
      <c r="H1494" s="19">
        <v>37.125748502994007</v>
      </c>
      <c r="I1494" s="35">
        <v>87</v>
      </c>
      <c r="J1494" s="19">
        <v>26.047904191616766</v>
      </c>
      <c r="K1494" s="35">
        <v>247</v>
      </c>
      <c r="L1494" s="23">
        <v>123</v>
      </c>
      <c r="M1494" s="28">
        <v>49.797570850202426</v>
      </c>
      <c r="N1494" s="23">
        <v>334</v>
      </c>
      <c r="O1494" s="23">
        <v>301</v>
      </c>
      <c r="P1494" s="29">
        <v>90.119760479041915</v>
      </c>
      <c r="Q1494" s="23">
        <v>33</v>
      </c>
      <c r="R1494" s="28">
        <v>9.8802395209580833</v>
      </c>
      <c r="S1494" s="15">
        <v>334</v>
      </c>
      <c r="T1494" s="23">
        <v>280</v>
      </c>
      <c r="U1494" s="110">
        <v>83.832335329341305</v>
      </c>
      <c r="V1494" s="23">
        <v>8</v>
      </c>
      <c r="W1494" s="28">
        <v>2.3952095808383236</v>
      </c>
      <c r="X1494" s="70">
        <v>307</v>
      </c>
      <c r="Y1494" s="70">
        <v>27</v>
      </c>
      <c r="Z1494" s="19">
        <v>8.7947882736156355</v>
      </c>
      <c r="AA1494" s="35">
        <v>14</v>
      </c>
      <c r="AB1494" s="29">
        <v>4.1916167664670656</v>
      </c>
      <c r="AC1494" s="35">
        <v>5</v>
      </c>
      <c r="AD1494" s="28">
        <v>1.4970059880239521</v>
      </c>
    </row>
    <row r="1495" spans="2:30" ht="15" customHeight="1" x14ac:dyDescent="0.25">
      <c r="B1495" s="5" t="s">
        <v>93</v>
      </c>
      <c r="C1495" s="6" t="s">
        <v>2982</v>
      </c>
      <c r="D1495" s="6" t="s">
        <v>2991</v>
      </c>
      <c r="E1495" s="41" t="s">
        <v>2992</v>
      </c>
      <c r="F1495" s="106">
        <v>587</v>
      </c>
      <c r="G1495" s="23">
        <v>233</v>
      </c>
      <c r="H1495" s="19">
        <v>39.693356047700171</v>
      </c>
      <c r="I1495" s="35">
        <v>152</v>
      </c>
      <c r="J1495" s="19">
        <v>25.894378194207835</v>
      </c>
      <c r="K1495" s="35">
        <v>435</v>
      </c>
      <c r="L1495" s="23">
        <v>202</v>
      </c>
      <c r="M1495" s="28">
        <v>46.436781609195407</v>
      </c>
      <c r="N1495" s="23">
        <v>587</v>
      </c>
      <c r="O1495" s="23">
        <v>549</v>
      </c>
      <c r="P1495" s="29">
        <v>93.526405451448042</v>
      </c>
      <c r="Q1495" s="23">
        <v>38</v>
      </c>
      <c r="R1495" s="28">
        <v>6.4735945485519588</v>
      </c>
      <c r="S1495" s="15">
        <v>587</v>
      </c>
      <c r="T1495" s="23">
        <v>497</v>
      </c>
      <c r="U1495" s="110">
        <v>84.667802385008514</v>
      </c>
      <c r="V1495" s="23">
        <v>11</v>
      </c>
      <c r="W1495" s="28">
        <v>1.8739352640545146</v>
      </c>
      <c r="X1495" s="70">
        <v>541</v>
      </c>
      <c r="Y1495" s="70">
        <v>44</v>
      </c>
      <c r="Z1495" s="19">
        <v>8.1330868761552679</v>
      </c>
      <c r="AA1495" s="35">
        <v>24</v>
      </c>
      <c r="AB1495" s="29">
        <v>4.0885860306643949</v>
      </c>
      <c r="AC1495" s="35">
        <v>11</v>
      </c>
      <c r="AD1495" s="28">
        <v>1.8739352640545146</v>
      </c>
    </row>
    <row r="1496" spans="2:30" ht="15" customHeight="1" x14ac:dyDescent="0.25">
      <c r="B1496" s="5" t="s">
        <v>93</v>
      </c>
      <c r="C1496" s="6" t="s">
        <v>2982</v>
      </c>
      <c r="D1496" s="6" t="s">
        <v>2993</v>
      </c>
      <c r="E1496" s="41" t="s">
        <v>2994</v>
      </c>
      <c r="F1496" s="106">
        <v>516</v>
      </c>
      <c r="G1496" s="23">
        <v>168</v>
      </c>
      <c r="H1496" s="19">
        <v>32.558139534883722</v>
      </c>
      <c r="I1496" s="35">
        <v>143</v>
      </c>
      <c r="J1496" s="19">
        <v>27.713178294573641</v>
      </c>
      <c r="K1496" s="35">
        <v>373</v>
      </c>
      <c r="L1496" s="23">
        <v>205</v>
      </c>
      <c r="M1496" s="28">
        <v>54.959785522788209</v>
      </c>
      <c r="N1496" s="23">
        <v>516</v>
      </c>
      <c r="O1496" s="23">
        <v>474</v>
      </c>
      <c r="P1496" s="29">
        <v>91.860465116279073</v>
      </c>
      <c r="Q1496" s="23">
        <v>42</v>
      </c>
      <c r="R1496" s="28">
        <v>8.1395348837209305</v>
      </c>
      <c r="S1496" s="15">
        <v>516</v>
      </c>
      <c r="T1496" s="23">
        <v>430</v>
      </c>
      <c r="U1496" s="110">
        <v>83.333333333333343</v>
      </c>
      <c r="V1496" s="23">
        <v>10</v>
      </c>
      <c r="W1496" s="28">
        <v>1.9379844961240309</v>
      </c>
      <c r="X1496" s="70">
        <v>477</v>
      </c>
      <c r="Y1496" s="70">
        <v>47</v>
      </c>
      <c r="Z1496" s="19">
        <v>9.8532494758909852</v>
      </c>
      <c r="AA1496" s="35">
        <v>24</v>
      </c>
      <c r="AB1496" s="29">
        <v>4.6511627906976747</v>
      </c>
      <c r="AC1496" s="35">
        <v>5</v>
      </c>
      <c r="AD1496" s="28">
        <v>0.96899224806201545</v>
      </c>
    </row>
    <row r="1497" spans="2:30" ht="15" customHeight="1" x14ac:dyDescent="0.25">
      <c r="B1497" s="5" t="s">
        <v>93</v>
      </c>
      <c r="C1497" s="6" t="s">
        <v>2982</v>
      </c>
      <c r="D1497" s="6" t="s">
        <v>2982</v>
      </c>
      <c r="E1497" s="41" t="s">
        <v>2995</v>
      </c>
      <c r="F1497" s="106">
        <v>1371</v>
      </c>
      <c r="G1497" s="23">
        <v>598</v>
      </c>
      <c r="H1497" s="19">
        <v>43.61779722830051</v>
      </c>
      <c r="I1497" s="35">
        <v>300</v>
      </c>
      <c r="J1497" s="19">
        <v>21.881838074398249</v>
      </c>
      <c r="K1497" s="35">
        <v>1071</v>
      </c>
      <c r="L1497" s="23">
        <v>473</v>
      </c>
      <c r="M1497" s="28">
        <v>44.164332399626517</v>
      </c>
      <c r="N1497" s="23">
        <v>1371</v>
      </c>
      <c r="O1497" s="23">
        <v>1261</v>
      </c>
      <c r="P1497" s="29">
        <v>91.976659372720633</v>
      </c>
      <c r="Q1497" s="23">
        <v>110</v>
      </c>
      <c r="R1497" s="28">
        <v>8.0233406272793584</v>
      </c>
      <c r="S1497" s="15">
        <v>1371</v>
      </c>
      <c r="T1497" s="23">
        <v>1108</v>
      </c>
      <c r="U1497" s="110">
        <v>80.816921954777527</v>
      </c>
      <c r="V1497" s="23">
        <v>49</v>
      </c>
      <c r="W1497" s="28">
        <v>3.5740335521517141</v>
      </c>
      <c r="X1497" s="70">
        <v>1269</v>
      </c>
      <c r="Y1497" s="70">
        <v>161</v>
      </c>
      <c r="Z1497" s="19">
        <v>12.687155240346728</v>
      </c>
      <c r="AA1497" s="35">
        <v>39</v>
      </c>
      <c r="AB1497" s="29">
        <v>2.8446389496717726</v>
      </c>
      <c r="AC1497" s="35">
        <v>14</v>
      </c>
      <c r="AD1497" s="28">
        <v>1.0211524434719184</v>
      </c>
    </row>
    <row r="1498" spans="2:30" ht="15" customHeight="1" x14ac:dyDescent="0.25">
      <c r="B1498" s="5" t="s">
        <v>93</v>
      </c>
      <c r="C1498" s="6" t="s">
        <v>2982</v>
      </c>
      <c r="D1498" s="6" t="s">
        <v>2996</v>
      </c>
      <c r="E1498" s="41" t="s">
        <v>2997</v>
      </c>
      <c r="F1498" s="106">
        <v>294</v>
      </c>
      <c r="G1498" s="23">
        <v>121</v>
      </c>
      <c r="H1498" s="19">
        <v>41.156462585034014</v>
      </c>
      <c r="I1498" s="35">
        <v>56</v>
      </c>
      <c r="J1498" s="19">
        <v>19.047619047619047</v>
      </c>
      <c r="K1498" s="35">
        <v>238</v>
      </c>
      <c r="L1498" s="23">
        <v>117</v>
      </c>
      <c r="M1498" s="28">
        <v>49.159663865546214</v>
      </c>
      <c r="N1498" s="23">
        <v>294</v>
      </c>
      <c r="O1498" s="23">
        <v>276</v>
      </c>
      <c r="P1498" s="29">
        <v>93.877551020408163</v>
      </c>
      <c r="Q1498" s="23">
        <v>18</v>
      </c>
      <c r="R1498" s="28">
        <v>6.1224489795918364</v>
      </c>
      <c r="S1498" s="15">
        <v>294</v>
      </c>
      <c r="T1498" s="23">
        <v>235</v>
      </c>
      <c r="U1498" s="110">
        <v>79.931972789115648</v>
      </c>
      <c r="V1498" s="23">
        <v>18</v>
      </c>
      <c r="W1498" s="28">
        <v>6.1224489795918364</v>
      </c>
      <c r="X1498" s="70">
        <v>263</v>
      </c>
      <c r="Y1498" s="70">
        <v>28</v>
      </c>
      <c r="Z1498" s="19">
        <v>10.646387832699618</v>
      </c>
      <c r="AA1498" s="35">
        <v>10</v>
      </c>
      <c r="AB1498" s="29">
        <v>3.4013605442176873</v>
      </c>
      <c r="AC1498" s="35">
        <v>3</v>
      </c>
      <c r="AD1498" s="28">
        <v>1.0204081632653061</v>
      </c>
    </row>
    <row r="1499" spans="2:30" ht="15" customHeight="1" x14ac:dyDescent="0.25">
      <c r="B1499" s="5" t="s">
        <v>93</v>
      </c>
      <c r="C1499" s="6" t="s">
        <v>2982</v>
      </c>
      <c r="D1499" s="6" t="s">
        <v>2998</v>
      </c>
      <c r="E1499" s="41" t="s">
        <v>2999</v>
      </c>
      <c r="F1499" s="106">
        <v>28</v>
      </c>
      <c r="G1499" s="23">
        <v>11</v>
      </c>
      <c r="H1499" s="19">
        <v>39.285714285714285</v>
      </c>
      <c r="I1499" s="35">
        <v>9</v>
      </c>
      <c r="J1499" s="19">
        <v>32.142857142857146</v>
      </c>
      <c r="K1499" s="35">
        <v>19</v>
      </c>
      <c r="L1499" s="23">
        <v>8</v>
      </c>
      <c r="M1499" s="28">
        <v>42.105263157894733</v>
      </c>
      <c r="N1499" s="23">
        <v>28</v>
      </c>
      <c r="O1499" s="23">
        <v>28</v>
      </c>
      <c r="P1499" s="29">
        <v>100</v>
      </c>
      <c r="Q1499" s="23">
        <v>0</v>
      </c>
      <c r="R1499" s="28">
        <v>0</v>
      </c>
      <c r="S1499" s="15">
        <v>28</v>
      </c>
      <c r="T1499" s="23">
        <v>22</v>
      </c>
      <c r="U1499" s="110">
        <v>78.571428571428569</v>
      </c>
      <c r="V1499" s="23">
        <v>0</v>
      </c>
      <c r="W1499" s="28">
        <v>0</v>
      </c>
      <c r="X1499" s="70">
        <v>23</v>
      </c>
      <c r="Y1499" s="70">
        <v>1</v>
      </c>
      <c r="Z1499" s="19">
        <v>4.3478260869565215</v>
      </c>
      <c r="AA1499" s="35">
        <v>3</v>
      </c>
      <c r="AB1499" s="29">
        <v>10.714285714285714</v>
      </c>
      <c r="AC1499" s="35">
        <v>2</v>
      </c>
      <c r="AD1499" s="28">
        <v>7.1428571428571423</v>
      </c>
    </row>
    <row r="1500" spans="2:30" ht="15" customHeight="1" x14ac:dyDescent="0.25">
      <c r="B1500" s="5" t="s">
        <v>93</v>
      </c>
      <c r="C1500" s="6" t="s">
        <v>2982</v>
      </c>
      <c r="D1500" s="6" t="s">
        <v>3000</v>
      </c>
      <c r="E1500" s="41" t="s">
        <v>3001</v>
      </c>
      <c r="F1500" s="106">
        <v>33</v>
      </c>
      <c r="G1500" s="23">
        <v>9</v>
      </c>
      <c r="H1500" s="19">
        <v>27.27272727272727</v>
      </c>
      <c r="I1500" s="35">
        <v>15</v>
      </c>
      <c r="J1500" s="19">
        <v>45.454545454545453</v>
      </c>
      <c r="K1500" s="35">
        <v>18</v>
      </c>
      <c r="L1500" s="23">
        <v>9</v>
      </c>
      <c r="M1500" s="28">
        <v>50</v>
      </c>
      <c r="N1500" s="23">
        <v>33</v>
      </c>
      <c r="O1500" s="23">
        <v>27</v>
      </c>
      <c r="P1500" s="29">
        <v>81.818181818181827</v>
      </c>
      <c r="Q1500" s="23">
        <v>6</v>
      </c>
      <c r="R1500" s="28">
        <v>18.181818181818183</v>
      </c>
      <c r="S1500" s="15">
        <v>33</v>
      </c>
      <c r="T1500" s="23">
        <v>28</v>
      </c>
      <c r="U1500" s="110">
        <v>84.848484848484844</v>
      </c>
      <c r="V1500" s="23">
        <v>1</v>
      </c>
      <c r="W1500" s="28">
        <v>3.0303030303030303</v>
      </c>
      <c r="X1500" s="70">
        <v>31</v>
      </c>
      <c r="Y1500" s="70">
        <v>3</v>
      </c>
      <c r="Z1500" s="19">
        <v>9.67741935483871</v>
      </c>
      <c r="AA1500" s="35">
        <v>1</v>
      </c>
      <c r="AB1500" s="29">
        <v>3.0303030303030303</v>
      </c>
      <c r="AC1500" s="35">
        <v>0</v>
      </c>
      <c r="AD1500" s="28">
        <v>0</v>
      </c>
    </row>
    <row r="1501" spans="2:30" ht="15" customHeight="1" x14ac:dyDescent="0.25">
      <c r="B1501" s="5" t="s">
        <v>93</v>
      </c>
      <c r="C1501" s="6" t="s">
        <v>2982</v>
      </c>
      <c r="D1501" s="6" t="s">
        <v>3002</v>
      </c>
      <c r="E1501" s="41" t="s">
        <v>3003</v>
      </c>
      <c r="F1501" s="106">
        <v>260</v>
      </c>
      <c r="G1501" s="23">
        <v>116</v>
      </c>
      <c r="H1501" s="19">
        <v>44.61538461538462</v>
      </c>
      <c r="I1501" s="35">
        <v>74</v>
      </c>
      <c r="J1501" s="19">
        <v>28.46153846153846</v>
      </c>
      <c r="K1501" s="35">
        <v>186</v>
      </c>
      <c r="L1501" s="23">
        <v>70</v>
      </c>
      <c r="M1501" s="28">
        <v>37.634408602150536</v>
      </c>
      <c r="N1501" s="23">
        <v>260</v>
      </c>
      <c r="O1501" s="23">
        <v>245</v>
      </c>
      <c r="P1501" s="29">
        <v>94.230769230769226</v>
      </c>
      <c r="Q1501" s="23">
        <v>15</v>
      </c>
      <c r="R1501" s="28">
        <v>5.7692307692307692</v>
      </c>
      <c r="S1501" s="15">
        <v>260</v>
      </c>
      <c r="T1501" s="23">
        <v>208</v>
      </c>
      <c r="U1501" s="110">
        <v>80</v>
      </c>
      <c r="V1501" s="23">
        <v>7</v>
      </c>
      <c r="W1501" s="28">
        <v>2.6923076923076925</v>
      </c>
      <c r="X1501" s="70">
        <v>231</v>
      </c>
      <c r="Y1501" s="70">
        <v>23</v>
      </c>
      <c r="Z1501" s="19">
        <v>9.9567099567099575</v>
      </c>
      <c r="AA1501" s="35">
        <v>17</v>
      </c>
      <c r="AB1501" s="29">
        <v>6.5384615384615392</v>
      </c>
      <c r="AC1501" s="35">
        <v>5</v>
      </c>
      <c r="AD1501" s="28">
        <v>1.9230769230769231</v>
      </c>
    </row>
    <row r="1502" spans="2:30" ht="15" customHeight="1" x14ac:dyDescent="0.25">
      <c r="B1502" s="5" t="s">
        <v>93</v>
      </c>
      <c r="C1502" s="6" t="s">
        <v>102</v>
      </c>
      <c r="D1502" s="6" t="s">
        <v>3004</v>
      </c>
      <c r="E1502" s="41" t="s">
        <v>3005</v>
      </c>
      <c r="F1502" s="106">
        <v>2159</v>
      </c>
      <c r="G1502" s="23">
        <v>1001</v>
      </c>
      <c r="H1502" s="19">
        <v>46.364057433997218</v>
      </c>
      <c r="I1502" s="35">
        <v>501</v>
      </c>
      <c r="J1502" s="19">
        <v>23.205187586845764</v>
      </c>
      <c r="K1502" s="35">
        <v>1658</v>
      </c>
      <c r="L1502" s="23">
        <v>657</v>
      </c>
      <c r="M1502" s="28">
        <v>39.626055488540416</v>
      </c>
      <c r="N1502" s="23">
        <v>2159</v>
      </c>
      <c r="O1502" s="23">
        <v>1933</v>
      </c>
      <c r="P1502" s="29">
        <v>89.53219082908754</v>
      </c>
      <c r="Q1502" s="23">
        <v>226</v>
      </c>
      <c r="R1502" s="28">
        <v>10.46780917091246</v>
      </c>
      <c r="S1502" s="15">
        <v>2159</v>
      </c>
      <c r="T1502" s="23">
        <v>1621</v>
      </c>
      <c r="U1502" s="110">
        <v>75.081056044465029</v>
      </c>
      <c r="V1502" s="23">
        <v>127</v>
      </c>
      <c r="W1502" s="28">
        <v>5.8823529411764701</v>
      </c>
      <c r="X1502" s="70">
        <v>1882</v>
      </c>
      <c r="Y1502" s="70">
        <v>261</v>
      </c>
      <c r="Z1502" s="19">
        <v>13.868225292242295</v>
      </c>
      <c r="AA1502" s="35">
        <v>111</v>
      </c>
      <c r="AB1502" s="29">
        <v>5.1412691060676234</v>
      </c>
      <c r="AC1502" s="35">
        <v>39</v>
      </c>
      <c r="AD1502" s="28">
        <v>1.8063918480778138</v>
      </c>
    </row>
    <row r="1503" spans="2:30" ht="15" customHeight="1" x14ac:dyDescent="0.25">
      <c r="B1503" s="5" t="s">
        <v>93</v>
      </c>
      <c r="C1503" s="6" t="s">
        <v>102</v>
      </c>
      <c r="D1503" s="6" t="s">
        <v>3006</v>
      </c>
      <c r="E1503" s="41" t="s">
        <v>3007</v>
      </c>
      <c r="F1503" s="106">
        <v>108</v>
      </c>
      <c r="G1503" s="23">
        <v>65</v>
      </c>
      <c r="H1503" s="19">
        <v>60.185185185185183</v>
      </c>
      <c r="I1503" s="35">
        <v>20</v>
      </c>
      <c r="J1503" s="19">
        <v>18.518518518518519</v>
      </c>
      <c r="K1503" s="35">
        <v>88</v>
      </c>
      <c r="L1503" s="23">
        <v>23</v>
      </c>
      <c r="M1503" s="28">
        <v>26.136363636363637</v>
      </c>
      <c r="N1503" s="23">
        <v>108</v>
      </c>
      <c r="O1503" s="23">
        <v>103</v>
      </c>
      <c r="P1503" s="29">
        <v>95.370370370370367</v>
      </c>
      <c r="Q1503" s="23">
        <v>5</v>
      </c>
      <c r="R1503" s="28">
        <v>4.6296296296296298</v>
      </c>
      <c r="S1503" s="15">
        <v>108</v>
      </c>
      <c r="T1503" s="23">
        <v>86</v>
      </c>
      <c r="U1503" s="110">
        <v>79.629629629629633</v>
      </c>
      <c r="V1503" s="23">
        <v>5</v>
      </c>
      <c r="W1503" s="28">
        <v>4.6296296296296298</v>
      </c>
      <c r="X1503" s="70">
        <v>98</v>
      </c>
      <c r="Y1503" s="70">
        <v>12</v>
      </c>
      <c r="Z1503" s="19">
        <v>12.244897959183673</v>
      </c>
      <c r="AA1503" s="35">
        <v>5</v>
      </c>
      <c r="AB1503" s="29">
        <v>4.6296296296296298</v>
      </c>
      <c r="AC1503" s="35">
        <v>0</v>
      </c>
      <c r="AD1503" s="28">
        <v>0</v>
      </c>
    </row>
    <row r="1504" spans="2:30" ht="15" customHeight="1" x14ac:dyDescent="0.25">
      <c r="B1504" s="5" t="s">
        <v>93</v>
      </c>
      <c r="C1504" s="6" t="s">
        <v>102</v>
      </c>
      <c r="D1504" s="6" t="s">
        <v>3008</v>
      </c>
      <c r="E1504" s="41" t="s">
        <v>3009</v>
      </c>
      <c r="F1504" s="106">
        <v>429</v>
      </c>
      <c r="G1504" s="23">
        <v>186</v>
      </c>
      <c r="H1504" s="19">
        <v>43.356643356643353</v>
      </c>
      <c r="I1504" s="35">
        <v>99</v>
      </c>
      <c r="J1504" s="19">
        <v>23.076923076923077</v>
      </c>
      <c r="K1504" s="35">
        <v>330</v>
      </c>
      <c r="L1504" s="23">
        <v>144</v>
      </c>
      <c r="M1504" s="28">
        <v>43.636363636363633</v>
      </c>
      <c r="N1504" s="23">
        <v>429</v>
      </c>
      <c r="O1504" s="23">
        <v>400</v>
      </c>
      <c r="P1504" s="29">
        <v>93.240093240093231</v>
      </c>
      <c r="Q1504" s="23">
        <v>29</v>
      </c>
      <c r="R1504" s="28">
        <v>6.7599067599067597</v>
      </c>
      <c r="S1504" s="15">
        <v>429</v>
      </c>
      <c r="T1504" s="23">
        <v>329</v>
      </c>
      <c r="U1504" s="110">
        <v>76.689976689976689</v>
      </c>
      <c r="V1504" s="23">
        <v>19</v>
      </c>
      <c r="W1504" s="28">
        <v>4.4289044289044286</v>
      </c>
      <c r="X1504" s="70">
        <v>372</v>
      </c>
      <c r="Y1504" s="70">
        <v>43</v>
      </c>
      <c r="Z1504" s="19">
        <v>11.559139784946236</v>
      </c>
      <c r="AA1504" s="35">
        <v>25</v>
      </c>
      <c r="AB1504" s="29">
        <v>5.8275058275058269</v>
      </c>
      <c r="AC1504" s="35">
        <v>13</v>
      </c>
      <c r="AD1504" s="28">
        <v>3.0303030303030303</v>
      </c>
    </row>
    <row r="1505" spans="2:30" ht="15" customHeight="1" x14ac:dyDescent="0.25">
      <c r="B1505" s="5" t="s">
        <v>93</v>
      </c>
      <c r="C1505" s="6" t="s">
        <v>102</v>
      </c>
      <c r="D1505" s="6" t="s">
        <v>2320</v>
      </c>
      <c r="E1505" s="41" t="s">
        <v>3010</v>
      </c>
      <c r="F1505" s="106">
        <v>356</v>
      </c>
      <c r="G1505" s="23">
        <v>180</v>
      </c>
      <c r="H1505" s="19">
        <v>50.561797752808992</v>
      </c>
      <c r="I1505" s="35">
        <v>61</v>
      </c>
      <c r="J1505" s="19">
        <v>17.134831460674157</v>
      </c>
      <c r="K1505" s="35">
        <v>295</v>
      </c>
      <c r="L1505" s="23">
        <v>115</v>
      </c>
      <c r="M1505" s="28">
        <v>38.983050847457626</v>
      </c>
      <c r="N1505" s="23">
        <v>356</v>
      </c>
      <c r="O1505" s="23">
        <v>338</v>
      </c>
      <c r="P1505" s="29">
        <v>94.943820224719104</v>
      </c>
      <c r="Q1505" s="23">
        <v>18</v>
      </c>
      <c r="R1505" s="28">
        <v>5.0561797752808983</v>
      </c>
      <c r="S1505" s="15">
        <v>356</v>
      </c>
      <c r="T1505" s="23">
        <v>295</v>
      </c>
      <c r="U1505" s="110">
        <v>82.865168539325836</v>
      </c>
      <c r="V1505" s="23">
        <v>8</v>
      </c>
      <c r="W1505" s="28">
        <v>2.2471910112359552</v>
      </c>
      <c r="X1505" s="70">
        <v>323</v>
      </c>
      <c r="Y1505" s="70">
        <v>28</v>
      </c>
      <c r="Z1505" s="19">
        <v>8.6687306501547994</v>
      </c>
      <c r="AA1505" s="35">
        <v>19</v>
      </c>
      <c r="AB1505" s="29">
        <v>5.3370786516853927</v>
      </c>
      <c r="AC1505" s="35">
        <v>6</v>
      </c>
      <c r="AD1505" s="28">
        <v>1.6853932584269662</v>
      </c>
    </row>
    <row r="1506" spans="2:30" ht="15" customHeight="1" x14ac:dyDescent="0.25">
      <c r="B1506" s="5" t="s">
        <v>93</v>
      </c>
      <c r="C1506" s="6" t="s">
        <v>102</v>
      </c>
      <c r="D1506" s="6" t="s">
        <v>3011</v>
      </c>
      <c r="E1506" s="41" t="s">
        <v>3012</v>
      </c>
      <c r="F1506" s="106">
        <v>1446</v>
      </c>
      <c r="G1506" s="23">
        <v>652</v>
      </c>
      <c r="H1506" s="19">
        <v>45.089903181189491</v>
      </c>
      <c r="I1506" s="35">
        <v>335</v>
      </c>
      <c r="J1506" s="19">
        <v>23.167358229598893</v>
      </c>
      <c r="K1506" s="35">
        <v>1111</v>
      </c>
      <c r="L1506" s="23">
        <v>459</v>
      </c>
      <c r="M1506" s="28">
        <v>41.314131413141311</v>
      </c>
      <c r="N1506" s="23">
        <v>1446</v>
      </c>
      <c r="O1506" s="23">
        <v>1333</v>
      </c>
      <c r="P1506" s="29">
        <v>92.185338865836783</v>
      </c>
      <c r="Q1506" s="23">
        <v>113</v>
      </c>
      <c r="R1506" s="28">
        <v>7.8146611341632086</v>
      </c>
      <c r="S1506" s="15">
        <v>1446</v>
      </c>
      <c r="T1506" s="23">
        <v>1126</v>
      </c>
      <c r="U1506" s="110">
        <v>77.869986168741363</v>
      </c>
      <c r="V1506" s="23">
        <v>58</v>
      </c>
      <c r="W1506" s="28">
        <v>4.0110650069156293</v>
      </c>
      <c r="X1506" s="70">
        <v>1265</v>
      </c>
      <c r="Y1506" s="70">
        <v>139</v>
      </c>
      <c r="Z1506" s="19">
        <v>10.988142292490119</v>
      </c>
      <c r="AA1506" s="35">
        <v>87</v>
      </c>
      <c r="AB1506" s="29">
        <v>6.0165975103734439</v>
      </c>
      <c r="AC1506" s="35">
        <v>36</v>
      </c>
      <c r="AD1506" s="28">
        <v>2.4896265560165975</v>
      </c>
    </row>
    <row r="1507" spans="2:30" ht="15" customHeight="1" x14ac:dyDescent="0.25">
      <c r="B1507" s="5" t="s">
        <v>93</v>
      </c>
      <c r="C1507" s="6" t="s">
        <v>102</v>
      </c>
      <c r="D1507" s="6" t="s">
        <v>3013</v>
      </c>
      <c r="E1507" s="41" t="s">
        <v>3014</v>
      </c>
      <c r="F1507" s="106">
        <v>614</v>
      </c>
      <c r="G1507" s="23">
        <v>219</v>
      </c>
      <c r="H1507" s="19">
        <v>35.667752442996743</v>
      </c>
      <c r="I1507" s="35">
        <v>168</v>
      </c>
      <c r="J1507" s="19">
        <v>27.361563517915311</v>
      </c>
      <c r="K1507" s="35">
        <v>446</v>
      </c>
      <c r="L1507" s="23">
        <v>227</v>
      </c>
      <c r="M1507" s="28">
        <v>50.89686098654709</v>
      </c>
      <c r="N1507" s="23">
        <v>614</v>
      </c>
      <c r="O1507" s="23">
        <v>532</v>
      </c>
      <c r="P1507" s="29">
        <v>86.644951140065146</v>
      </c>
      <c r="Q1507" s="23">
        <v>82</v>
      </c>
      <c r="R1507" s="28">
        <v>13.355048859934854</v>
      </c>
      <c r="S1507" s="15">
        <v>614</v>
      </c>
      <c r="T1507" s="23">
        <v>489</v>
      </c>
      <c r="U1507" s="110">
        <v>79.641693811074916</v>
      </c>
      <c r="V1507" s="23">
        <v>30</v>
      </c>
      <c r="W1507" s="28">
        <v>4.8859934853420199</v>
      </c>
      <c r="X1507" s="70">
        <v>573</v>
      </c>
      <c r="Y1507" s="70">
        <v>84</v>
      </c>
      <c r="Z1507" s="19">
        <v>14.659685863874344</v>
      </c>
      <c r="AA1507" s="35">
        <v>6</v>
      </c>
      <c r="AB1507" s="29">
        <v>0.97719869706840379</v>
      </c>
      <c r="AC1507" s="35">
        <v>5</v>
      </c>
      <c r="AD1507" s="28">
        <v>0.81433224755700329</v>
      </c>
    </row>
    <row r="1508" spans="2:30" ht="15" customHeight="1" x14ac:dyDescent="0.25">
      <c r="B1508" s="5" t="s">
        <v>94</v>
      </c>
      <c r="C1508" s="6" t="s">
        <v>3015</v>
      </c>
      <c r="D1508" s="6" t="s">
        <v>3016</v>
      </c>
      <c r="E1508" s="41" t="s">
        <v>3017</v>
      </c>
      <c r="F1508" s="106">
        <v>159</v>
      </c>
      <c r="G1508" s="23">
        <v>44</v>
      </c>
      <c r="H1508" s="19">
        <v>27.672955974842768</v>
      </c>
      <c r="I1508" s="35">
        <v>62</v>
      </c>
      <c r="J1508" s="19">
        <v>38.9937106918239</v>
      </c>
      <c r="K1508" s="35">
        <v>97</v>
      </c>
      <c r="L1508" s="23">
        <v>53</v>
      </c>
      <c r="M1508" s="28">
        <v>54.639175257731956</v>
      </c>
      <c r="N1508" s="23">
        <v>159</v>
      </c>
      <c r="O1508" s="23">
        <v>129</v>
      </c>
      <c r="P1508" s="29">
        <v>81.132075471698116</v>
      </c>
      <c r="Q1508" s="23">
        <v>30</v>
      </c>
      <c r="R1508" s="28">
        <v>18.867924528301888</v>
      </c>
      <c r="S1508" s="15">
        <v>159</v>
      </c>
      <c r="T1508" s="23">
        <v>131</v>
      </c>
      <c r="U1508" s="110">
        <v>82.389937106918239</v>
      </c>
      <c r="V1508" s="23">
        <v>4</v>
      </c>
      <c r="W1508" s="28">
        <v>2.5157232704402519</v>
      </c>
      <c r="X1508" s="70">
        <v>150</v>
      </c>
      <c r="Y1508" s="70">
        <v>19</v>
      </c>
      <c r="Z1508" s="19">
        <v>12.666666666666668</v>
      </c>
      <c r="AA1508" s="35">
        <v>5</v>
      </c>
      <c r="AB1508" s="29">
        <v>3.1446540880503147</v>
      </c>
      <c r="AC1508" s="35">
        <v>0</v>
      </c>
      <c r="AD1508" s="28">
        <v>0</v>
      </c>
    </row>
    <row r="1509" spans="2:30" ht="15" customHeight="1" x14ac:dyDescent="0.25">
      <c r="B1509" s="5" t="s">
        <v>94</v>
      </c>
      <c r="C1509" s="6" t="s">
        <v>3015</v>
      </c>
      <c r="D1509" s="6" t="s">
        <v>3018</v>
      </c>
      <c r="E1509" s="41" t="s">
        <v>3019</v>
      </c>
      <c r="F1509" s="106">
        <v>518</v>
      </c>
      <c r="G1509" s="23">
        <v>327</v>
      </c>
      <c r="H1509" s="19">
        <v>63.127413127413121</v>
      </c>
      <c r="I1509" s="35">
        <v>63</v>
      </c>
      <c r="J1509" s="19">
        <v>12.162162162162163</v>
      </c>
      <c r="K1509" s="35">
        <v>455</v>
      </c>
      <c r="L1509" s="23">
        <v>128</v>
      </c>
      <c r="M1509" s="28">
        <v>28.131868131868131</v>
      </c>
      <c r="N1509" s="23">
        <v>518</v>
      </c>
      <c r="O1509" s="23">
        <v>495</v>
      </c>
      <c r="P1509" s="29">
        <v>95.559845559845556</v>
      </c>
      <c r="Q1509" s="23">
        <v>23</v>
      </c>
      <c r="R1509" s="28">
        <v>4.4401544401544406</v>
      </c>
      <c r="S1509" s="15">
        <v>518</v>
      </c>
      <c r="T1509" s="23">
        <v>428</v>
      </c>
      <c r="U1509" s="110">
        <v>82.625482625482633</v>
      </c>
      <c r="V1509" s="23">
        <v>18</v>
      </c>
      <c r="W1509" s="28">
        <v>3.4749034749034751</v>
      </c>
      <c r="X1509" s="70">
        <v>466</v>
      </c>
      <c r="Y1509" s="70">
        <v>38</v>
      </c>
      <c r="Z1509" s="19">
        <v>8.1545064377682408</v>
      </c>
      <c r="AA1509" s="35">
        <v>27</v>
      </c>
      <c r="AB1509" s="29">
        <v>5.2123552123552122</v>
      </c>
      <c r="AC1509" s="35">
        <v>7</v>
      </c>
      <c r="AD1509" s="28">
        <v>1.3513513513513513</v>
      </c>
    </row>
    <row r="1510" spans="2:30" ht="15" customHeight="1" x14ac:dyDescent="0.25">
      <c r="B1510" s="5" t="s">
        <v>94</v>
      </c>
      <c r="C1510" s="6" t="s">
        <v>3015</v>
      </c>
      <c r="D1510" s="6" t="s">
        <v>94</v>
      </c>
      <c r="E1510" s="41" t="s">
        <v>3020</v>
      </c>
      <c r="F1510" s="106">
        <v>1043</v>
      </c>
      <c r="G1510" s="23">
        <v>673</v>
      </c>
      <c r="H1510" s="19">
        <v>64.52540747842761</v>
      </c>
      <c r="I1510" s="35">
        <v>126</v>
      </c>
      <c r="J1510" s="19">
        <v>12.080536912751679</v>
      </c>
      <c r="K1510" s="35">
        <v>917</v>
      </c>
      <c r="L1510" s="23">
        <v>244</v>
      </c>
      <c r="M1510" s="28">
        <v>26.608505997818977</v>
      </c>
      <c r="N1510" s="23">
        <v>1043</v>
      </c>
      <c r="O1510" s="23">
        <v>1013</v>
      </c>
      <c r="P1510" s="29">
        <v>97.123681687440083</v>
      </c>
      <c r="Q1510" s="23">
        <v>30</v>
      </c>
      <c r="R1510" s="28">
        <v>2.8763183125599232</v>
      </c>
      <c r="S1510" s="15">
        <v>1043</v>
      </c>
      <c r="T1510" s="23">
        <v>864</v>
      </c>
      <c r="U1510" s="110">
        <v>82.837967401725791</v>
      </c>
      <c r="V1510" s="23">
        <v>20</v>
      </c>
      <c r="W1510" s="28">
        <v>1.9175455417066156</v>
      </c>
      <c r="X1510" s="70">
        <v>932</v>
      </c>
      <c r="Y1510" s="70">
        <v>68</v>
      </c>
      <c r="Z1510" s="19">
        <v>7.296137339055794</v>
      </c>
      <c r="AA1510" s="35">
        <v>61</v>
      </c>
      <c r="AB1510" s="29">
        <v>5.8485139022051778</v>
      </c>
      <c r="AC1510" s="35">
        <v>30</v>
      </c>
      <c r="AD1510" s="28">
        <v>2.8763183125599232</v>
      </c>
    </row>
    <row r="1511" spans="2:30" ht="15" customHeight="1" x14ac:dyDescent="0.25">
      <c r="B1511" s="5" t="s">
        <v>94</v>
      </c>
      <c r="C1511" s="6" t="s">
        <v>3015</v>
      </c>
      <c r="D1511" s="6" t="s">
        <v>3015</v>
      </c>
      <c r="E1511" s="41" t="s">
        <v>3021</v>
      </c>
      <c r="F1511" s="106">
        <v>139</v>
      </c>
      <c r="G1511" s="23">
        <v>74</v>
      </c>
      <c r="H1511" s="19">
        <v>53.237410071942449</v>
      </c>
      <c r="I1511" s="35">
        <v>14</v>
      </c>
      <c r="J1511" s="19">
        <v>10.071942446043165</v>
      </c>
      <c r="K1511" s="35">
        <v>125</v>
      </c>
      <c r="L1511" s="23">
        <v>51</v>
      </c>
      <c r="M1511" s="28">
        <v>40.799999999999997</v>
      </c>
      <c r="N1511" s="23">
        <v>139</v>
      </c>
      <c r="O1511" s="23">
        <v>135</v>
      </c>
      <c r="P1511" s="29">
        <v>97.122302158273371</v>
      </c>
      <c r="Q1511" s="23">
        <v>4</v>
      </c>
      <c r="R1511" s="28">
        <v>2.877697841726619</v>
      </c>
      <c r="S1511" s="15">
        <v>139</v>
      </c>
      <c r="T1511" s="23">
        <v>123</v>
      </c>
      <c r="U1511" s="110">
        <v>88.489208633093526</v>
      </c>
      <c r="V1511" s="23">
        <v>0</v>
      </c>
      <c r="W1511" s="28">
        <v>0</v>
      </c>
      <c r="X1511" s="70">
        <v>128</v>
      </c>
      <c r="Y1511" s="70">
        <v>5</v>
      </c>
      <c r="Z1511" s="19">
        <v>3.90625</v>
      </c>
      <c r="AA1511" s="35">
        <v>8</v>
      </c>
      <c r="AB1511" s="29">
        <v>5.755395683453238</v>
      </c>
      <c r="AC1511" s="35">
        <v>3</v>
      </c>
      <c r="AD1511" s="28">
        <v>2.1582733812949639</v>
      </c>
    </row>
    <row r="1512" spans="2:30" ht="15" customHeight="1" x14ac:dyDescent="0.25">
      <c r="B1512" s="5" t="s">
        <v>94</v>
      </c>
      <c r="C1512" s="6" t="s">
        <v>3022</v>
      </c>
      <c r="D1512" s="6" t="s">
        <v>3023</v>
      </c>
      <c r="E1512" s="41" t="s">
        <v>3024</v>
      </c>
      <c r="F1512" s="106">
        <v>291</v>
      </c>
      <c r="G1512" s="23">
        <v>170</v>
      </c>
      <c r="H1512" s="19">
        <v>58.419243986254301</v>
      </c>
      <c r="I1512" s="35">
        <v>40</v>
      </c>
      <c r="J1512" s="19">
        <v>13.745704467353953</v>
      </c>
      <c r="K1512" s="35">
        <v>251</v>
      </c>
      <c r="L1512" s="23">
        <v>81</v>
      </c>
      <c r="M1512" s="28">
        <v>32.270916334661351</v>
      </c>
      <c r="N1512" s="23">
        <v>291</v>
      </c>
      <c r="O1512" s="23">
        <v>282</v>
      </c>
      <c r="P1512" s="29">
        <v>96.907216494845358</v>
      </c>
      <c r="Q1512" s="23">
        <v>9</v>
      </c>
      <c r="R1512" s="28">
        <v>3.0927835051546393</v>
      </c>
      <c r="S1512" s="15">
        <v>291</v>
      </c>
      <c r="T1512" s="23">
        <v>248</v>
      </c>
      <c r="U1512" s="110">
        <v>85.223367697594497</v>
      </c>
      <c r="V1512" s="23">
        <v>3</v>
      </c>
      <c r="W1512" s="28">
        <v>1.0309278350515463</v>
      </c>
      <c r="X1512" s="70">
        <v>269</v>
      </c>
      <c r="Y1512" s="70">
        <v>21</v>
      </c>
      <c r="Z1512" s="19">
        <v>7.8066914498141262</v>
      </c>
      <c r="AA1512" s="35">
        <v>14</v>
      </c>
      <c r="AB1512" s="29">
        <v>4.8109965635738838</v>
      </c>
      <c r="AC1512" s="35">
        <v>5</v>
      </c>
      <c r="AD1512" s="28">
        <v>1.7182130584192441</v>
      </c>
    </row>
    <row r="1513" spans="2:30" ht="15" customHeight="1" x14ac:dyDescent="0.25">
      <c r="B1513" s="5" t="s">
        <v>94</v>
      </c>
      <c r="C1513" s="6" t="s">
        <v>3022</v>
      </c>
      <c r="D1513" s="6" t="s">
        <v>3025</v>
      </c>
      <c r="E1513" s="41" t="s">
        <v>3026</v>
      </c>
      <c r="F1513" s="106">
        <v>93</v>
      </c>
      <c r="G1513" s="23">
        <v>63</v>
      </c>
      <c r="H1513" s="19">
        <v>67.741935483870961</v>
      </c>
      <c r="I1513" s="35">
        <v>8</v>
      </c>
      <c r="J1513" s="19">
        <v>8.6021505376344098</v>
      </c>
      <c r="K1513" s="35">
        <v>85</v>
      </c>
      <c r="L1513" s="23">
        <v>22</v>
      </c>
      <c r="M1513" s="28">
        <v>25.882352941176475</v>
      </c>
      <c r="N1513" s="23">
        <v>93</v>
      </c>
      <c r="O1513" s="23">
        <v>91</v>
      </c>
      <c r="P1513" s="29">
        <v>97.849462365591393</v>
      </c>
      <c r="Q1513" s="23">
        <v>2</v>
      </c>
      <c r="R1513" s="28">
        <v>2.1505376344086025</v>
      </c>
      <c r="S1513" s="15">
        <v>93</v>
      </c>
      <c r="T1513" s="23">
        <v>81</v>
      </c>
      <c r="U1513" s="110">
        <v>87.096774193548384</v>
      </c>
      <c r="V1513" s="23">
        <v>1</v>
      </c>
      <c r="W1513" s="28">
        <v>1.0752688172043012</v>
      </c>
      <c r="X1513" s="70">
        <v>83</v>
      </c>
      <c r="Y1513" s="70">
        <v>2</v>
      </c>
      <c r="Z1513" s="19">
        <v>2.4096385542168677</v>
      </c>
      <c r="AA1513" s="35">
        <v>7</v>
      </c>
      <c r="AB1513" s="29">
        <v>7.5268817204301079</v>
      </c>
      <c r="AC1513" s="35">
        <v>2</v>
      </c>
      <c r="AD1513" s="28">
        <v>2.1505376344086025</v>
      </c>
    </row>
    <row r="1514" spans="2:30" ht="15" customHeight="1" x14ac:dyDescent="0.25">
      <c r="B1514" s="5" t="s">
        <v>94</v>
      </c>
      <c r="C1514" s="6" t="s">
        <v>3022</v>
      </c>
      <c r="D1514" s="6" t="s">
        <v>3022</v>
      </c>
      <c r="E1514" s="41" t="s">
        <v>3027</v>
      </c>
      <c r="F1514" s="106">
        <v>266</v>
      </c>
      <c r="G1514" s="23">
        <v>138</v>
      </c>
      <c r="H1514" s="19">
        <v>51.879699248120303</v>
      </c>
      <c r="I1514" s="35">
        <v>45</v>
      </c>
      <c r="J1514" s="19">
        <v>16.917293233082706</v>
      </c>
      <c r="K1514" s="35">
        <v>221</v>
      </c>
      <c r="L1514" s="23">
        <v>83</v>
      </c>
      <c r="M1514" s="28">
        <v>37.556561085972852</v>
      </c>
      <c r="N1514" s="23">
        <v>266</v>
      </c>
      <c r="O1514" s="23">
        <v>246</v>
      </c>
      <c r="P1514" s="29">
        <v>92.481203007518801</v>
      </c>
      <c r="Q1514" s="23">
        <v>20</v>
      </c>
      <c r="R1514" s="28">
        <v>7.518796992481203</v>
      </c>
      <c r="S1514" s="15">
        <v>266</v>
      </c>
      <c r="T1514" s="23">
        <v>207</v>
      </c>
      <c r="U1514" s="110">
        <v>77.819548872180462</v>
      </c>
      <c r="V1514" s="23">
        <v>9</v>
      </c>
      <c r="W1514" s="28">
        <v>3.3834586466165413</v>
      </c>
      <c r="X1514" s="70">
        <v>242</v>
      </c>
      <c r="Y1514" s="70">
        <v>35</v>
      </c>
      <c r="Z1514" s="19">
        <v>14.46280991735537</v>
      </c>
      <c r="AA1514" s="35">
        <v>12</v>
      </c>
      <c r="AB1514" s="29">
        <v>4.5112781954887211</v>
      </c>
      <c r="AC1514" s="35">
        <v>3</v>
      </c>
      <c r="AD1514" s="28">
        <v>1.1278195488721803</v>
      </c>
    </row>
    <row r="1515" spans="2:30" ht="15" customHeight="1" x14ac:dyDescent="0.25">
      <c r="B1515" s="5" t="s">
        <v>94</v>
      </c>
      <c r="C1515" s="6" t="s">
        <v>3028</v>
      </c>
      <c r="D1515" s="6" t="s">
        <v>3029</v>
      </c>
      <c r="E1515" s="41" t="s">
        <v>3030</v>
      </c>
      <c r="F1515" s="106">
        <v>2146</v>
      </c>
      <c r="G1515" s="23">
        <v>1424</v>
      </c>
      <c r="H1515" s="19">
        <v>66.356011183597388</v>
      </c>
      <c r="I1515" s="35">
        <v>222</v>
      </c>
      <c r="J1515" s="19">
        <v>10.344827586206897</v>
      </c>
      <c r="K1515" s="35">
        <v>1924</v>
      </c>
      <c r="L1515" s="23">
        <v>500</v>
      </c>
      <c r="M1515" s="28">
        <v>25.987525987525988</v>
      </c>
      <c r="N1515" s="23">
        <v>2146</v>
      </c>
      <c r="O1515" s="23">
        <v>2078</v>
      </c>
      <c r="P1515" s="29">
        <v>96.831314072693388</v>
      </c>
      <c r="Q1515" s="23">
        <v>68</v>
      </c>
      <c r="R1515" s="28">
        <v>3.1686859273066172</v>
      </c>
      <c r="S1515" s="15">
        <v>2146</v>
      </c>
      <c r="T1515" s="23">
        <v>1741</v>
      </c>
      <c r="U1515" s="110">
        <v>81.127679403541478</v>
      </c>
      <c r="V1515" s="23">
        <v>55</v>
      </c>
      <c r="W1515" s="28">
        <v>2.5629077353215282</v>
      </c>
      <c r="X1515" s="70">
        <v>1897</v>
      </c>
      <c r="Y1515" s="70">
        <v>156</v>
      </c>
      <c r="Z1515" s="19">
        <v>8.2235108065366358</v>
      </c>
      <c r="AA1515" s="35">
        <v>143</v>
      </c>
      <c r="AB1515" s="29">
        <v>6.6635601118359737</v>
      </c>
      <c r="AC1515" s="35">
        <v>51</v>
      </c>
      <c r="AD1515" s="28">
        <v>2.3765144454799625</v>
      </c>
    </row>
    <row r="1516" spans="2:30" ht="15" customHeight="1" x14ac:dyDescent="0.25">
      <c r="B1516" s="5" t="s">
        <v>94</v>
      </c>
      <c r="C1516" s="6" t="s">
        <v>3028</v>
      </c>
      <c r="D1516" s="6" t="s">
        <v>3031</v>
      </c>
      <c r="E1516" s="41" t="s">
        <v>3032</v>
      </c>
      <c r="F1516" s="106">
        <v>778</v>
      </c>
      <c r="G1516" s="23">
        <v>531</v>
      </c>
      <c r="H1516" s="19">
        <v>68.251928020565558</v>
      </c>
      <c r="I1516" s="35">
        <v>73</v>
      </c>
      <c r="J1516" s="19">
        <v>9.3830334190231355</v>
      </c>
      <c r="K1516" s="35">
        <v>705</v>
      </c>
      <c r="L1516" s="23">
        <v>174</v>
      </c>
      <c r="M1516" s="28">
        <v>24.680851063829788</v>
      </c>
      <c r="N1516" s="23">
        <v>778</v>
      </c>
      <c r="O1516" s="23">
        <v>749</v>
      </c>
      <c r="P1516" s="29">
        <v>96.272493573264782</v>
      </c>
      <c r="Q1516" s="23">
        <v>29</v>
      </c>
      <c r="R1516" s="28">
        <v>3.7275064267352187</v>
      </c>
      <c r="S1516" s="15">
        <v>778</v>
      </c>
      <c r="T1516" s="23">
        <v>640</v>
      </c>
      <c r="U1516" s="110">
        <v>82.26221079691517</v>
      </c>
      <c r="V1516" s="23">
        <v>18</v>
      </c>
      <c r="W1516" s="28">
        <v>2.3136246786632388</v>
      </c>
      <c r="X1516" s="70">
        <v>700</v>
      </c>
      <c r="Y1516" s="70">
        <v>60</v>
      </c>
      <c r="Z1516" s="19">
        <v>8.5714285714285712</v>
      </c>
      <c r="AA1516" s="35">
        <v>44</v>
      </c>
      <c r="AB1516" s="29">
        <v>5.6555269922879177</v>
      </c>
      <c r="AC1516" s="35">
        <v>16</v>
      </c>
      <c r="AD1516" s="28">
        <v>2.0565552699228791</v>
      </c>
    </row>
    <row r="1517" spans="2:30" ht="15" customHeight="1" x14ac:dyDescent="0.25">
      <c r="B1517" s="5" t="s">
        <v>94</v>
      </c>
      <c r="C1517" s="6" t="s">
        <v>3028</v>
      </c>
      <c r="D1517" s="6" t="s">
        <v>3033</v>
      </c>
      <c r="E1517" s="41" t="s">
        <v>3034</v>
      </c>
      <c r="F1517" s="106">
        <v>1046</v>
      </c>
      <c r="G1517" s="23">
        <v>635</v>
      </c>
      <c r="H1517" s="19">
        <v>60.7074569789675</v>
      </c>
      <c r="I1517" s="35">
        <v>131</v>
      </c>
      <c r="J1517" s="19">
        <v>12.523900573613766</v>
      </c>
      <c r="K1517" s="35">
        <v>915</v>
      </c>
      <c r="L1517" s="23">
        <v>280</v>
      </c>
      <c r="M1517" s="28">
        <v>30.601092896174865</v>
      </c>
      <c r="N1517" s="23">
        <v>1046</v>
      </c>
      <c r="O1517" s="23">
        <v>1009</v>
      </c>
      <c r="P1517" s="29">
        <v>96.462715105162516</v>
      </c>
      <c r="Q1517" s="23">
        <v>37</v>
      </c>
      <c r="R1517" s="28">
        <v>3.5372848948374758</v>
      </c>
      <c r="S1517" s="15">
        <v>1046</v>
      </c>
      <c r="T1517" s="23">
        <v>847</v>
      </c>
      <c r="U1517" s="110">
        <v>80.975143403441692</v>
      </c>
      <c r="V1517" s="23">
        <v>22</v>
      </c>
      <c r="W1517" s="28">
        <v>2.1032504780114722</v>
      </c>
      <c r="X1517" s="70">
        <v>944</v>
      </c>
      <c r="Y1517" s="70">
        <v>97</v>
      </c>
      <c r="Z1517" s="19">
        <v>10.275423728813561</v>
      </c>
      <c r="AA1517" s="35">
        <v>64</v>
      </c>
      <c r="AB1517" s="29">
        <v>6.1185468451242828</v>
      </c>
      <c r="AC1517" s="35">
        <v>16</v>
      </c>
      <c r="AD1517" s="28">
        <v>1.5296367112810707</v>
      </c>
    </row>
    <row r="1518" spans="2:30" ht="15" customHeight="1" x14ac:dyDescent="0.25">
      <c r="B1518" s="5" t="s">
        <v>94</v>
      </c>
      <c r="C1518" s="6" t="s">
        <v>3028</v>
      </c>
      <c r="D1518" s="6" t="s">
        <v>3028</v>
      </c>
      <c r="E1518" s="41" t="s">
        <v>3035</v>
      </c>
      <c r="F1518" s="106">
        <v>4378</v>
      </c>
      <c r="G1518" s="23">
        <v>3013</v>
      </c>
      <c r="H1518" s="19">
        <v>68.821379625399729</v>
      </c>
      <c r="I1518" s="35">
        <v>353</v>
      </c>
      <c r="J1518" s="19">
        <v>8.0630424851530371</v>
      </c>
      <c r="K1518" s="35">
        <v>4025</v>
      </c>
      <c r="L1518" s="23">
        <v>1012</v>
      </c>
      <c r="M1518" s="28">
        <v>25.142857142857146</v>
      </c>
      <c r="N1518" s="23">
        <v>4378</v>
      </c>
      <c r="O1518" s="23">
        <v>4234</v>
      </c>
      <c r="P1518" s="29">
        <v>96.710826861580628</v>
      </c>
      <c r="Q1518" s="23">
        <v>144</v>
      </c>
      <c r="R1518" s="28">
        <v>3.2891731384193696</v>
      </c>
      <c r="S1518" s="15">
        <v>4378</v>
      </c>
      <c r="T1518" s="23">
        <v>3628</v>
      </c>
      <c r="U1518" s="110">
        <v>82.868889904065782</v>
      </c>
      <c r="V1518" s="23">
        <v>86</v>
      </c>
      <c r="W1518" s="28">
        <v>1.9643672910004568</v>
      </c>
      <c r="X1518" s="70">
        <v>4020</v>
      </c>
      <c r="Y1518" s="70">
        <v>392</v>
      </c>
      <c r="Z1518" s="19">
        <v>9.7512437810945283</v>
      </c>
      <c r="AA1518" s="35">
        <v>215</v>
      </c>
      <c r="AB1518" s="29">
        <v>4.910918227501142</v>
      </c>
      <c r="AC1518" s="35">
        <v>57</v>
      </c>
      <c r="AD1518" s="28">
        <v>1.3019643672910004</v>
      </c>
    </row>
    <row r="1519" spans="2:30" ht="15" customHeight="1" x14ac:dyDescent="0.25">
      <c r="B1519" s="5" t="s">
        <v>95</v>
      </c>
      <c r="C1519" s="6" t="s">
        <v>3036</v>
      </c>
      <c r="D1519" s="6" t="s">
        <v>3037</v>
      </c>
      <c r="E1519" s="41" t="s">
        <v>3038</v>
      </c>
      <c r="F1519" s="106">
        <v>10</v>
      </c>
      <c r="G1519" s="23">
        <v>7</v>
      </c>
      <c r="H1519" s="19">
        <v>70</v>
      </c>
      <c r="I1519" s="35">
        <v>2</v>
      </c>
      <c r="J1519" s="19">
        <v>20</v>
      </c>
      <c r="K1519" s="35">
        <v>8</v>
      </c>
      <c r="L1519" s="23">
        <v>1</v>
      </c>
      <c r="M1519" s="28">
        <v>12.5</v>
      </c>
      <c r="N1519" s="23">
        <v>10</v>
      </c>
      <c r="O1519" s="23">
        <v>10</v>
      </c>
      <c r="P1519" s="29">
        <v>100</v>
      </c>
      <c r="Q1519" s="23">
        <v>0</v>
      </c>
      <c r="R1519" s="28">
        <v>0</v>
      </c>
      <c r="S1519" s="15">
        <v>10</v>
      </c>
      <c r="T1519" s="23">
        <v>7</v>
      </c>
      <c r="U1519" s="110">
        <v>70</v>
      </c>
      <c r="V1519" s="23">
        <v>0</v>
      </c>
      <c r="W1519" s="28">
        <v>0</v>
      </c>
      <c r="X1519" s="70">
        <v>7</v>
      </c>
      <c r="Y1519" s="70">
        <v>0</v>
      </c>
      <c r="Z1519" s="19">
        <v>0</v>
      </c>
      <c r="AA1519" s="35">
        <v>3</v>
      </c>
      <c r="AB1519" s="29">
        <v>30</v>
      </c>
      <c r="AC1519" s="35">
        <v>0</v>
      </c>
      <c r="AD1519" s="28">
        <v>0</v>
      </c>
    </row>
    <row r="1520" spans="2:30" ht="15" customHeight="1" x14ac:dyDescent="0.25">
      <c r="B1520" s="5" t="s">
        <v>95</v>
      </c>
      <c r="C1520" s="6" t="s">
        <v>3036</v>
      </c>
      <c r="D1520" s="6" t="s">
        <v>3039</v>
      </c>
      <c r="E1520" s="41" t="s">
        <v>3040</v>
      </c>
      <c r="F1520" s="106">
        <v>27</v>
      </c>
      <c r="G1520" s="23">
        <v>15</v>
      </c>
      <c r="H1520" s="19">
        <v>55.555555555555557</v>
      </c>
      <c r="I1520" s="35">
        <v>3</v>
      </c>
      <c r="J1520" s="19">
        <v>11.111111111111111</v>
      </c>
      <c r="K1520" s="35">
        <v>24</v>
      </c>
      <c r="L1520" s="23">
        <v>9</v>
      </c>
      <c r="M1520" s="28">
        <v>37.5</v>
      </c>
      <c r="N1520" s="23">
        <v>27</v>
      </c>
      <c r="O1520" s="23">
        <v>27</v>
      </c>
      <c r="P1520" s="29">
        <v>100</v>
      </c>
      <c r="Q1520" s="23">
        <v>0</v>
      </c>
      <c r="R1520" s="28">
        <v>0</v>
      </c>
      <c r="S1520" s="15">
        <v>27</v>
      </c>
      <c r="T1520" s="23">
        <v>22</v>
      </c>
      <c r="U1520" s="110">
        <v>81.481481481481481</v>
      </c>
      <c r="V1520" s="23">
        <v>1</v>
      </c>
      <c r="W1520" s="28">
        <v>3.7037037037037033</v>
      </c>
      <c r="X1520" s="70">
        <v>23</v>
      </c>
      <c r="Y1520" s="70">
        <v>1</v>
      </c>
      <c r="Z1520" s="19">
        <v>4.3478260869565215</v>
      </c>
      <c r="AA1520" s="35">
        <v>3</v>
      </c>
      <c r="AB1520" s="29">
        <v>11.111111111111111</v>
      </c>
      <c r="AC1520" s="35">
        <v>0</v>
      </c>
      <c r="AD1520" s="28">
        <v>0</v>
      </c>
    </row>
    <row r="1521" spans="2:30" ht="15" customHeight="1" x14ac:dyDescent="0.25">
      <c r="B1521" s="5" t="s">
        <v>95</v>
      </c>
      <c r="C1521" s="6" t="s">
        <v>3036</v>
      </c>
      <c r="D1521" s="6" t="s">
        <v>3041</v>
      </c>
      <c r="E1521" s="41" t="s">
        <v>3042</v>
      </c>
      <c r="F1521" s="106">
        <v>68</v>
      </c>
      <c r="G1521" s="23">
        <v>42</v>
      </c>
      <c r="H1521" s="19">
        <v>61.764705882352942</v>
      </c>
      <c r="I1521" s="35">
        <v>11</v>
      </c>
      <c r="J1521" s="19">
        <v>16.176470588235293</v>
      </c>
      <c r="K1521" s="35">
        <v>57</v>
      </c>
      <c r="L1521" s="23">
        <v>15</v>
      </c>
      <c r="M1521" s="28">
        <v>26.315789473684209</v>
      </c>
      <c r="N1521" s="23">
        <v>68</v>
      </c>
      <c r="O1521" s="23">
        <v>68</v>
      </c>
      <c r="P1521" s="29">
        <v>100</v>
      </c>
      <c r="Q1521" s="23">
        <v>0</v>
      </c>
      <c r="R1521" s="28">
        <v>0</v>
      </c>
      <c r="S1521" s="15">
        <v>68</v>
      </c>
      <c r="T1521" s="23">
        <v>63</v>
      </c>
      <c r="U1521" s="110">
        <v>92.64705882352942</v>
      </c>
      <c r="V1521" s="23">
        <v>0</v>
      </c>
      <c r="W1521" s="28">
        <v>0</v>
      </c>
      <c r="X1521" s="70">
        <v>65</v>
      </c>
      <c r="Y1521" s="70">
        <v>2</v>
      </c>
      <c r="Z1521" s="19">
        <v>3.0769230769230771</v>
      </c>
      <c r="AA1521" s="35">
        <v>1</v>
      </c>
      <c r="AB1521" s="29">
        <v>1.4705882352941175</v>
      </c>
      <c r="AC1521" s="35">
        <v>2</v>
      </c>
      <c r="AD1521" s="28">
        <v>2.9411764705882351</v>
      </c>
    </row>
    <row r="1522" spans="2:30" ht="15" customHeight="1" x14ac:dyDescent="0.25">
      <c r="B1522" s="5" t="s">
        <v>95</v>
      </c>
      <c r="C1522" s="6" t="s">
        <v>3036</v>
      </c>
      <c r="D1522" s="6" t="s">
        <v>3043</v>
      </c>
      <c r="E1522" s="41" t="s">
        <v>3044</v>
      </c>
      <c r="F1522" s="106">
        <v>11</v>
      </c>
      <c r="G1522" s="23">
        <v>3</v>
      </c>
      <c r="H1522" s="19">
        <v>27.27272727272727</v>
      </c>
      <c r="I1522" s="35">
        <v>3</v>
      </c>
      <c r="J1522" s="19">
        <v>27.27272727272727</v>
      </c>
      <c r="K1522" s="35">
        <v>8</v>
      </c>
      <c r="L1522" s="23">
        <v>5</v>
      </c>
      <c r="M1522" s="28">
        <v>62.5</v>
      </c>
      <c r="N1522" s="23">
        <v>11</v>
      </c>
      <c r="O1522" s="23">
        <v>11</v>
      </c>
      <c r="P1522" s="29">
        <v>100</v>
      </c>
      <c r="Q1522" s="23">
        <v>0</v>
      </c>
      <c r="R1522" s="28">
        <v>0</v>
      </c>
      <c r="S1522" s="15">
        <v>11</v>
      </c>
      <c r="T1522" s="23">
        <v>11</v>
      </c>
      <c r="U1522" s="110">
        <v>100</v>
      </c>
      <c r="V1522" s="23">
        <v>0</v>
      </c>
      <c r="W1522" s="28">
        <v>0</v>
      </c>
      <c r="X1522" s="70">
        <v>11</v>
      </c>
      <c r="Y1522" s="70">
        <v>0</v>
      </c>
      <c r="Z1522" s="19">
        <v>0</v>
      </c>
      <c r="AA1522" s="35">
        <v>0</v>
      </c>
      <c r="AB1522" s="29">
        <v>0</v>
      </c>
      <c r="AC1522" s="35">
        <v>0</v>
      </c>
      <c r="AD1522" s="28">
        <v>0</v>
      </c>
    </row>
    <row r="1523" spans="2:30" ht="15" customHeight="1" x14ac:dyDescent="0.25">
      <c r="B1523" s="5" t="s">
        <v>95</v>
      </c>
      <c r="C1523" s="6" t="s">
        <v>3036</v>
      </c>
      <c r="D1523" s="6" t="s">
        <v>3045</v>
      </c>
      <c r="E1523" s="41" t="s">
        <v>3046</v>
      </c>
      <c r="F1523" s="106">
        <v>8</v>
      </c>
      <c r="G1523" s="23">
        <v>4</v>
      </c>
      <c r="H1523" s="19">
        <v>50</v>
      </c>
      <c r="I1523" s="35">
        <v>1</v>
      </c>
      <c r="J1523" s="19">
        <v>12.5</v>
      </c>
      <c r="K1523" s="35">
        <v>7</v>
      </c>
      <c r="L1523" s="23">
        <v>3</v>
      </c>
      <c r="M1523" s="28">
        <v>42.857142857142854</v>
      </c>
      <c r="N1523" s="23">
        <v>8</v>
      </c>
      <c r="O1523" s="23">
        <v>8</v>
      </c>
      <c r="P1523" s="29">
        <v>100</v>
      </c>
      <c r="Q1523" s="23">
        <v>0</v>
      </c>
      <c r="R1523" s="28">
        <v>0</v>
      </c>
      <c r="S1523" s="15">
        <v>8</v>
      </c>
      <c r="T1523" s="23">
        <v>7</v>
      </c>
      <c r="U1523" s="110">
        <v>87.5</v>
      </c>
      <c r="V1523" s="23">
        <v>0</v>
      </c>
      <c r="W1523" s="28">
        <v>0</v>
      </c>
      <c r="X1523" s="70">
        <v>8</v>
      </c>
      <c r="Y1523" s="70">
        <v>1</v>
      </c>
      <c r="Z1523" s="19">
        <v>12.5</v>
      </c>
      <c r="AA1523" s="35">
        <v>0</v>
      </c>
      <c r="AB1523" s="29">
        <v>0</v>
      </c>
      <c r="AC1523" s="35">
        <v>0</v>
      </c>
      <c r="AD1523" s="28">
        <v>0</v>
      </c>
    </row>
    <row r="1524" spans="2:30" ht="15" customHeight="1" x14ac:dyDescent="0.25">
      <c r="B1524" s="5" t="s">
        <v>95</v>
      </c>
      <c r="C1524" s="6" t="s">
        <v>3036</v>
      </c>
      <c r="D1524" s="6" t="s">
        <v>3047</v>
      </c>
      <c r="E1524" s="41" t="s">
        <v>3048</v>
      </c>
      <c r="F1524" s="106">
        <v>9</v>
      </c>
      <c r="G1524" s="23">
        <v>3</v>
      </c>
      <c r="H1524" s="19">
        <v>33.333333333333329</v>
      </c>
      <c r="I1524" s="35">
        <v>3</v>
      </c>
      <c r="J1524" s="19">
        <v>33.333333333333329</v>
      </c>
      <c r="K1524" s="35">
        <v>6</v>
      </c>
      <c r="L1524" s="23">
        <v>3</v>
      </c>
      <c r="M1524" s="28">
        <v>50</v>
      </c>
      <c r="N1524" s="23">
        <v>9</v>
      </c>
      <c r="O1524" s="23">
        <v>9</v>
      </c>
      <c r="P1524" s="29">
        <v>100</v>
      </c>
      <c r="Q1524" s="23">
        <v>0</v>
      </c>
      <c r="R1524" s="28">
        <v>0</v>
      </c>
      <c r="S1524" s="15">
        <v>9</v>
      </c>
      <c r="T1524" s="23">
        <v>8</v>
      </c>
      <c r="U1524" s="110">
        <v>88.888888888888886</v>
      </c>
      <c r="V1524" s="23">
        <v>0</v>
      </c>
      <c r="W1524" s="28">
        <v>0</v>
      </c>
      <c r="X1524" s="70">
        <v>8</v>
      </c>
      <c r="Y1524" s="70">
        <v>0</v>
      </c>
      <c r="Z1524" s="19">
        <v>0</v>
      </c>
      <c r="AA1524" s="35">
        <v>1</v>
      </c>
      <c r="AB1524" s="29">
        <v>11.111111111111111</v>
      </c>
      <c r="AC1524" s="35">
        <v>0</v>
      </c>
      <c r="AD1524" s="28">
        <v>0</v>
      </c>
    </row>
    <row r="1525" spans="2:30" ht="15" customHeight="1" x14ac:dyDescent="0.25">
      <c r="B1525" s="5" t="s">
        <v>95</v>
      </c>
      <c r="C1525" s="6" t="s">
        <v>3036</v>
      </c>
      <c r="D1525" s="6" t="s">
        <v>3049</v>
      </c>
      <c r="E1525" s="41" t="s">
        <v>3050</v>
      </c>
      <c r="F1525" s="106">
        <v>86</v>
      </c>
      <c r="G1525" s="23">
        <v>62</v>
      </c>
      <c r="H1525" s="19">
        <v>72.093023255813947</v>
      </c>
      <c r="I1525" s="35">
        <v>1</v>
      </c>
      <c r="J1525" s="19">
        <v>1.1627906976744187</v>
      </c>
      <c r="K1525" s="35">
        <v>85</v>
      </c>
      <c r="L1525" s="23">
        <v>23</v>
      </c>
      <c r="M1525" s="28">
        <v>27.058823529411764</v>
      </c>
      <c r="N1525" s="23">
        <v>86</v>
      </c>
      <c r="O1525" s="23">
        <v>86</v>
      </c>
      <c r="P1525" s="29">
        <v>100</v>
      </c>
      <c r="Q1525" s="23">
        <v>0</v>
      </c>
      <c r="R1525" s="28">
        <v>0</v>
      </c>
      <c r="S1525" s="15">
        <v>86</v>
      </c>
      <c r="T1525" s="23">
        <v>75</v>
      </c>
      <c r="U1525" s="110">
        <v>87.20930232558139</v>
      </c>
      <c r="V1525" s="23">
        <v>0</v>
      </c>
      <c r="W1525" s="28">
        <v>0</v>
      </c>
      <c r="X1525" s="70">
        <v>79</v>
      </c>
      <c r="Y1525" s="70">
        <v>4</v>
      </c>
      <c r="Z1525" s="19">
        <v>5.0632911392405067</v>
      </c>
      <c r="AA1525" s="35">
        <v>4</v>
      </c>
      <c r="AB1525" s="29">
        <v>4.6511627906976747</v>
      </c>
      <c r="AC1525" s="35">
        <v>3</v>
      </c>
      <c r="AD1525" s="28">
        <v>3.4883720930232558</v>
      </c>
    </row>
    <row r="1526" spans="2:30" ht="15" customHeight="1" x14ac:dyDescent="0.25">
      <c r="B1526" s="5" t="s">
        <v>95</v>
      </c>
      <c r="C1526" s="6" t="s">
        <v>3036</v>
      </c>
      <c r="D1526" s="6" t="s">
        <v>3051</v>
      </c>
      <c r="E1526" s="41" t="s">
        <v>3052</v>
      </c>
      <c r="F1526" s="106">
        <v>66</v>
      </c>
      <c r="G1526" s="23">
        <v>37</v>
      </c>
      <c r="H1526" s="19">
        <v>56.060606060606055</v>
      </c>
      <c r="I1526" s="35">
        <v>10</v>
      </c>
      <c r="J1526" s="19">
        <v>15.151515151515152</v>
      </c>
      <c r="K1526" s="35">
        <v>56</v>
      </c>
      <c r="L1526" s="23">
        <v>19</v>
      </c>
      <c r="M1526" s="28">
        <v>33.928571428571431</v>
      </c>
      <c r="N1526" s="23">
        <v>66</v>
      </c>
      <c r="O1526" s="23">
        <v>65</v>
      </c>
      <c r="P1526" s="29">
        <v>98.484848484848484</v>
      </c>
      <c r="Q1526" s="23">
        <v>1</v>
      </c>
      <c r="R1526" s="28">
        <v>1.5151515151515151</v>
      </c>
      <c r="S1526" s="15">
        <v>66</v>
      </c>
      <c r="T1526" s="23">
        <v>61</v>
      </c>
      <c r="U1526" s="110">
        <v>92.424242424242422</v>
      </c>
      <c r="V1526" s="23">
        <v>2</v>
      </c>
      <c r="W1526" s="28">
        <v>3.0303030303030303</v>
      </c>
      <c r="X1526" s="70">
        <v>63</v>
      </c>
      <c r="Y1526" s="70">
        <v>2</v>
      </c>
      <c r="Z1526" s="19">
        <v>3.1746031746031744</v>
      </c>
      <c r="AA1526" s="35">
        <v>1</v>
      </c>
      <c r="AB1526" s="29">
        <v>1.5151515151515151</v>
      </c>
      <c r="AC1526" s="35">
        <v>0</v>
      </c>
      <c r="AD1526" s="28">
        <v>0</v>
      </c>
    </row>
    <row r="1527" spans="2:30" ht="15" customHeight="1" x14ac:dyDescent="0.25">
      <c r="B1527" s="5" t="s">
        <v>95</v>
      </c>
      <c r="C1527" s="6" t="s">
        <v>3036</v>
      </c>
      <c r="D1527" s="6" t="s">
        <v>3053</v>
      </c>
      <c r="E1527" s="41" t="s">
        <v>3054</v>
      </c>
      <c r="F1527" s="106">
        <v>8</v>
      </c>
      <c r="G1527" s="23">
        <v>3</v>
      </c>
      <c r="H1527" s="19">
        <v>37.5</v>
      </c>
      <c r="I1527" s="35">
        <v>2</v>
      </c>
      <c r="J1527" s="19">
        <v>25</v>
      </c>
      <c r="K1527" s="35">
        <v>6</v>
      </c>
      <c r="L1527" s="23">
        <v>3</v>
      </c>
      <c r="M1527" s="28">
        <v>50</v>
      </c>
      <c r="N1527" s="23">
        <v>8</v>
      </c>
      <c r="O1527" s="23">
        <v>8</v>
      </c>
      <c r="P1527" s="29">
        <v>100</v>
      </c>
      <c r="Q1527" s="23">
        <v>0</v>
      </c>
      <c r="R1527" s="28">
        <v>0</v>
      </c>
      <c r="S1527" s="15">
        <v>8</v>
      </c>
      <c r="T1527" s="23">
        <v>5</v>
      </c>
      <c r="U1527" s="110">
        <v>62.5</v>
      </c>
      <c r="V1527" s="23">
        <v>0</v>
      </c>
      <c r="W1527" s="28">
        <v>0</v>
      </c>
      <c r="X1527" s="70">
        <v>5</v>
      </c>
      <c r="Y1527" s="70">
        <v>0</v>
      </c>
      <c r="Z1527" s="19">
        <v>0</v>
      </c>
      <c r="AA1527" s="35">
        <v>1</v>
      </c>
      <c r="AB1527" s="29">
        <v>12.5</v>
      </c>
      <c r="AC1527" s="35">
        <v>2</v>
      </c>
      <c r="AD1527" s="28">
        <v>25</v>
      </c>
    </row>
    <row r="1528" spans="2:30" ht="15" customHeight="1" x14ac:dyDescent="0.25">
      <c r="B1528" s="5" t="s">
        <v>95</v>
      </c>
      <c r="C1528" s="6" t="s">
        <v>3036</v>
      </c>
      <c r="D1528" s="6" t="s">
        <v>3055</v>
      </c>
      <c r="E1528" s="41" t="s">
        <v>3056</v>
      </c>
      <c r="F1528" s="106">
        <v>28</v>
      </c>
      <c r="G1528" s="23">
        <v>16</v>
      </c>
      <c r="H1528" s="19">
        <v>57.142857142857139</v>
      </c>
      <c r="I1528" s="35">
        <v>6</v>
      </c>
      <c r="J1528" s="19">
        <v>21.428571428571427</v>
      </c>
      <c r="K1528" s="35">
        <v>22</v>
      </c>
      <c r="L1528" s="23">
        <v>6</v>
      </c>
      <c r="M1528" s="28">
        <v>27.27272727272727</v>
      </c>
      <c r="N1528" s="23">
        <v>28</v>
      </c>
      <c r="O1528" s="23">
        <v>27</v>
      </c>
      <c r="P1528" s="29">
        <v>96.428571428571431</v>
      </c>
      <c r="Q1528" s="23">
        <v>1</v>
      </c>
      <c r="R1528" s="28">
        <v>3.5714285714285712</v>
      </c>
      <c r="S1528" s="15">
        <v>28</v>
      </c>
      <c r="T1528" s="23">
        <v>24</v>
      </c>
      <c r="U1528" s="110">
        <v>85.714285714285708</v>
      </c>
      <c r="V1528" s="23">
        <v>1</v>
      </c>
      <c r="W1528" s="28">
        <v>3.5714285714285712</v>
      </c>
      <c r="X1528" s="70">
        <v>25</v>
      </c>
      <c r="Y1528" s="70">
        <v>1</v>
      </c>
      <c r="Z1528" s="19">
        <v>4</v>
      </c>
      <c r="AA1528" s="35">
        <v>2</v>
      </c>
      <c r="AB1528" s="29">
        <v>7.1428571428571423</v>
      </c>
      <c r="AC1528" s="35">
        <v>0</v>
      </c>
      <c r="AD1528" s="28">
        <v>0</v>
      </c>
    </row>
    <row r="1529" spans="2:30" ht="15" customHeight="1" x14ac:dyDescent="0.25">
      <c r="B1529" s="5" t="s">
        <v>95</v>
      </c>
      <c r="C1529" s="6" t="s">
        <v>3036</v>
      </c>
      <c r="D1529" s="6" t="s">
        <v>3057</v>
      </c>
      <c r="E1529" s="41" t="s">
        <v>3058</v>
      </c>
      <c r="F1529" s="106">
        <v>16</v>
      </c>
      <c r="G1529" s="23">
        <v>6</v>
      </c>
      <c r="H1529" s="19">
        <v>37.5</v>
      </c>
      <c r="I1529" s="35">
        <v>3</v>
      </c>
      <c r="J1529" s="19">
        <v>18.75</v>
      </c>
      <c r="K1529" s="35">
        <v>13</v>
      </c>
      <c r="L1529" s="23">
        <v>7</v>
      </c>
      <c r="M1529" s="28">
        <v>53.846153846153847</v>
      </c>
      <c r="N1529" s="23">
        <v>16</v>
      </c>
      <c r="O1529" s="23">
        <v>16</v>
      </c>
      <c r="P1529" s="29">
        <v>100</v>
      </c>
      <c r="Q1529" s="23">
        <v>0</v>
      </c>
      <c r="R1529" s="28">
        <v>0</v>
      </c>
      <c r="S1529" s="15">
        <v>16</v>
      </c>
      <c r="T1529" s="23">
        <v>15</v>
      </c>
      <c r="U1529" s="110">
        <v>93.75</v>
      </c>
      <c r="V1529" s="23">
        <v>0</v>
      </c>
      <c r="W1529" s="28">
        <v>0</v>
      </c>
      <c r="X1529" s="70">
        <v>15</v>
      </c>
      <c r="Y1529" s="70">
        <v>0</v>
      </c>
      <c r="Z1529" s="19">
        <v>0</v>
      </c>
      <c r="AA1529" s="35">
        <v>1</v>
      </c>
      <c r="AB1529" s="29">
        <v>6.25</v>
      </c>
      <c r="AC1529" s="35">
        <v>0</v>
      </c>
      <c r="AD1529" s="28">
        <v>0</v>
      </c>
    </row>
    <row r="1530" spans="2:30" ht="15" customHeight="1" x14ac:dyDescent="0.25">
      <c r="B1530" s="5" t="s">
        <v>95</v>
      </c>
      <c r="C1530" s="6" t="s">
        <v>3059</v>
      </c>
      <c r="D1530" s="6" t="s">
        <v>3060</v>
      </c>
      <c r="E1530" s="41" t="s">
        <v>3061</v>
      </c>
      <c r="F1530" s="106">
        <v>268</v>
      </c>
      <c r="G1530" s="23">
        <v>211</v>
      </c>
      <c r="H1530" s="19">
        <v>78.731343283582092</v>
      </c>
      <c r="I1530" s="35">
        <v>10</v>
      </c>
      <c r="J1530" s="19">
        <v>3.7313432835820892</v>
      </c>
      <c r="K1530" s="35">
        <v>258</v>
      </c>
      <c r="L1530" s="23">
        <v>47</v>
      </c>
      <c r="M1530" s="28">
        <v>18.217054263565892</v>
      </c>
      <c r="N1530" s="23">
        <v>268</v>
      </c>
      <c r="O1530" s="23">
        <v>268</v>
      </c>
      <c r="P1530" s="29">
        <v>100</v>
      </c>
      <c r="Q1530" s="23">
        <v>0</v>
      </c>
      <c r="R1530" s="28">
        <v>0</v>
      </c>
      <c r="S1530" s="15">
        <v>268</v>
      </c>
      <c r="T1530" s="23">
        <v>217</v>
      </c>
      <c r="U1530" s="110">
        <v>80.970149253731336</v>
      </c>
      <c r="V1530" s="23">
        <v>2</v>
      </c>
      <c r="W1530" s="28">
        <v>0.74626865671641784</v>
      </c>
      <c r="X1530" s="70">
        <v>221</v>
      </c>
      <c r="Y1530" s="70">
        <v>4</v>
      </c>
      <c r="Z1530" s="19">
        <v>1.809954751131222</v>
      </c>
      <c r="AA1530" s="35">
        <v>28</v>
      </c>
      <c r="AB1530" s="29">
        <v>10.44776119402985</v>
      </c>
      <c r="AC1530" s="35">
        <v>17</v>
      </c>
      <c r="AD1530" s="28">
        <v>6.3432835820895521</v>
      </c>
    </row>
    <row r="1531" spans="2:30" ht="15" customHeight="1" x14ac:dyDescent="0.25">
      <c r="B1531" s="5" t="s">
        <v>95</v>
      </c>
      <c r="C1531" s="6" t="s">
        <v>3059</v>
      </c>
      <c r="D1531" s="6" t="s">
        <v>3059</v>
      </c>
      <c r="E1531" s="41" t="s">
        <v>3062</v>
      </c>
      <c r="F1531" s="106">
        <v>2342</v>
      </c>
      <c r="G1531" s="23">
        <v>1946</v>
      </c>
      <c r="H1531" s="19">
        <v>83.091374893253629</v>
      </c>
      <c r="I1531" s="35">
        <v>86</v>
      </c>
      <c r="J1531" s="19">
        <v>3.6720751494449186</v>
      </c>
      <c r="K1531" s="35">
        <v>2256</v>
      </c>
      <c r="L1531" s="23">
        <v>310</v>
      </c>
      <c r="M1531" s="28">
        <v>13.741134751773048</v>
      </c>
      <c r="N1531" s="23">
        <v>2342</v>
      </c>
      <c r="O1531" s="23">
        <v>2318</v>
      </c>
      <c r="P1531" s="29">
        <v>98.975234842015368</v>
      </c>
      <c r="Q1531" s="23">
        <v>24</v>
      </c>
      <c r="R1531" s="28">
        <v>1.0247651579846286</v>
      </c>
      <c r="S1531" s="15">
        <v>2342</v>
      </c>
      <c r="T1531" s="23">
        <v>1894</v>
      </c>
      <c r="U1531" s="110">
        <v>80.871050384286931</v>
      </c>
      <c r="V1531" s="23">
        <v>21</v>
      </c>
      <c r="W1531" s="28">
        <v>0.89666951323654986</v>
      </c>
      <c r="X1531" s="70">
        <v>1995</v>
      </c>
      <c r="Y1531" s="70">
        <v>101</v>
      </c>
      <c r="Z1531" s="19">
        <v>5.0626566416040104</v>
      </c>
      <c r="AA1531" s="35">
        <v>268</v>
      </c>
      <c r="AB1531" s="29">
        <v>11.443210930828352</v>
      </c>
      <c r="AC1531" s="35">
        <v>58</v>
      </c>
      <c r="AD1531" s="28">
        <v>2.4765157984628523</v>
      </c>
    </row>
    <row r="1532" spans="2:30" ht="15" customHeight="1" x14ac:dyDescent="0.25">
      <c r="B1532" s="5" t="s">
        <v>95</v>
      </c>
      <c r="C1532" s="6" t="s">
        <v>3059</v>
      </c>
      <c r="D1532" s="6" t="s">
        <v>3063</v>
      </c>
      <c r="E1532" s="41" t="s">
        <v>3064</v>
      </c>
      <c r="F1532" s="106">
        <v>114</v>
      </c>
      <c r="G1532" s="23">
        <v>97</v>
      </c>
      <c r="H1532" s="19">
        <v>85.087719298245617</v>
      </c>
      <c r="I1532" s="35">
        <v>1</v>
      </c>
      <c r="J1532" s="19">
        <v>0.8771929824561403</v>
      </c>
      <c r="K1532" s="35">
        <v>113</v>
      </c>
      <c r="L1532" s="23">
        <v>16</v>
      </c>
      <c r="M1532" s="28">
        <v>14.159292035398231</v>
      </c>
      <c r="N1532" s="23">
        <v>114</v>
      </c>
      <c r="O1532" s="23">
        <v>114</v>
      </c>
      <c r="P1532" s="29">
        <v>100</v>
      </c>
      <c r="Q1532" s="23">
        <v>0</v>
      </c>
      <c r="R1532" s="28">
        <v>0</v>
      </c>
      <c r="S1532" s="15">
        <v>114</v>
      </c>
      <c r="T1532" s="23">
        <v>93</v>
      </c>
      <c r="U1532" s="110">
        <v>81.578947368421055</v>
      </c>
      <c r="V1532" s="23">
        <v>0</v>
      </c>
      <c r="W1532" s="28">
        <v>0</v>
      </c>
      <c r="X1532" s="70">
        <v>96</v>
      </c>
      <c r="Y1532" s="70">
        <v>3</v>
      </c>
      <c r="Z1532" s="19">
        <v>3.125</v>
      </c>
      <c r="AA1532" s="35">
        <v>14</v>
      </c>
      <c r="AB1532" s="29">
        <v>12.280701754385964</v>
      </c>
      <c r="AC1532" s="35">
        <v>4</v>
      </c>
      <c r="AD1532" s="28">
        <v>3.5087719298245612</v>
      </c>
    </row>
    <row r="1533" spans="2:30" ht="15" customHeight="1" x14ac:dyDescent="0.25">
      <c r="B1533" s="5" t="s">
        <v>95</v>
      </c>
      <c r="C1533" s="6" t="s">
        <v>3065</v>
      </c>
      <c r="D1533" s="6" t="s">
        <v>3066</v>
      </c>
      <c r="E1533" s="41" t="s">
        <v>3067</v>
      </c>
      <c r="F1533" s="106">
        <v>19</v>
      </c>
      <c r="G1533" s="23">
        <v>12</v>
      </c>
      <c r="H1533" s="19">
        <v>63.157894736842103</v>
      </c>
      <c r="I1533" s="35">
        <v>0</v>
      </c>
      <c r="J1533" s="19">
        <v>0</v>
      </c>
      <c r="K1533" s="35">
        <v>19</v>
      </c>
      <c r="L1533" s="23">
        <v>7</v>
      </c>
      <c r="M1533" s="28">
        <v>36.84210526315789</v>
      </c>
      <c r="N1533" s="23">
        <v>19</v>
      </c>
      <c r="O1533" s="23">
        <v>19</v>
      </c>
      <c r="P1533" s="29">
        <v>100</v>
      </c>
      <c r="Q1533" s="23">
        <v>0</v>
      </c>
      <c r="R1533" s="28">
        <v>0</v>
      </c>
      <c r="S1533" s="15">
        <v>19</v>
      </c>
      <c r="T1533" s="23">
        <v>16</v>
      </c>
      <c r="U1533" s="110">
        <v>84.210526315789465</v>
      </c>
      <c r="V1533" s="23">
        <v>1</v>
      </c>
      <c r="W1533" s="28">
        <v>5.2631578947368416</v>
      </c>
      <c r="X1533" s="70">
        <v>16</v>
      </c>
      <c r="Y1533" s="70">
        <v>0</v>
      </c>
      <c r="Z1533" s="19">
        <v>0</v>
      </c>
      <c r="AA1533" s="35">
        <v>2</v>
      </c>
      <c r="AB1533" s="29">
        <v>10.526315789473683</v>
      </c>
      <c r="AC1533" s="35">
        <v>0</v>
      </c>
      <c r="AD1533" s="28">
        <v>0</v>
      </c>
    </row>
    <row r="1534" spans="2:30" ht="15" customHeight="1" x14ac:dyDescent="0.25">
      <c r="B1534" s="5" t="s">
        <v>95</v>
      </c>
      <c r="C1534" s="6" t="s">
        <v>3065</v>
      </c>
      <c r="D1534" s="6" t="s">
        <v>3068</v>
      </c>
      <c r="E1534" s="41" t="s">
        <v>3069</v>
      </c>
      <c r="F1534" s="106">
        <v>16</v>
      </c>
      <c r="G1534" s="23">
        <v>10</v>
      </c>
      <c r="H1534" s="19">
        <v>62.5</v>
      </c>
      <c r="I1534" s="35">
        <v>2</v>
      </c>
      <c r="J1534" s="19">
        <v>12.5</v>
      </c>
      <c r="K1534" s="35">
        <v>14</v>
      </c>
      <c r="L1534" s="23">
        <v>4</v>
      </c>
      <c r="M1534" s="28">
        <v>28.571428571428569</v>
      </c>
      <c r="N1534" s="23">
        <v>16</v>
      </c>
      <c r="O1534" s="23">
        <v>16</v>
      </c>
      <c r="P1534" s="29">
        <v>100</v>
      </c>
      <c r="Q1534" s="23">
        <v>0</v>
      </c>
      <c r="R1534" s="28">
        <v>0</v>
      </c>
      <c r="S1534" s="15">
        <v>16</v>
      </c>
      <c r="T1534" s="23">
        <v>15</v>
      </c>
      <c r="U1534" s="110">
        <v>93.75</v>
      </c>
      <c r="V1534" s="23">
        <v>0</v>
      </c>
      <c r="W1534" s="28">
        <v>0</v>
      </c>
      <c r="X1534" s="70">
        <v>15</v>
      </c>
      <c r="Y1534" s="70">
        <v>0</v>
      </c>
      <c r="Z1534" s="19">
        <v>0</v>
      </c>
      <c r="AA1534" s="35">
        <v>1</v>
      </c>
      <c r="AB1534" s="29">
        <v>6.25</v>
      </c>
      <c r="AC1534" s="35">
        <v>0</v>
      </c>
      <c r="AD1534" s="28">
        <v>0</v>
      </c>
    </row>
    <row r="1535" spans="2:30" ht="15" customHeight="1" x14ac:dyDescent="0.25">
      <c r="B1535" s="5" t="s">
        <v>95</v>
      </c>
      <c r="C1535" s="6" t="s">
        <v>3065</v>
      </c>
      <c r="D1535" s="6" t="s">
        <v>95</v>
      </c>
      <c r="E1535" s="41" t="s">
        <v>3070</v>
      </c>
      <c r="F1535" s="106">
        <v>1489</v>
      </c>
      <c r="G1535" s="23">
        <v>1118</v>
      </c>
      <c r="H1535" s="19">
        <v>75.083948959032909</v>
      </c>
      <c r="I1535" s="35">
        <v>65</v>
      </c>
      <c r="J1535" s="19">
        <v>4.3653458697112155</v>
      </c>
      <c r="K1535" s="35">
        <v>1424</v>
      </c>
      <c r="L1535" s="23">
        <v>306</v>
      </c>
      <c r="M1535" s="28">
        <v>21.488764044943821</v>
      </c>
      <c r="N1535" s="23">
        <v>1489</v>
      </c>
      <c r="O1535" s="23">
        <v>1465</v>
      </c>
      <c r="P1535" s="29">
        <v>98.388179986568176</v>
      </c>
      <c r="Q1535" s="23">
        <v>24</v>
      </c>
      <c r="R1535" s="28">
        <v>1.6118200134318332</v>
      </c>
      <c r="S1535" s="15">
        <v>1489</v>
      </c>
      <c r="T1535" s="23">
        <v>1232</v>
      </c>
      <c r="U1535" s="110">
        <v>82.740094022834114</v>
      </c>
      <c r="V1535" s="23">
        <v>16</v>
      </c>
      <c r="W1535" s="28">
        <v>1.0745466756212223</v>
      </c>
      <c r="X1535" s="70">
        <v>1289</v>
      </c>
      <c r="Y1535" s="70">
        <v>57</v>
      </c>
      <c r="Z1535" s="19">
        <v>4.422032583397983</v>
      </c>
      <c r="AA1535" s="35">
        <v>145</v>
      </c>
      <c r="AB1535" s="29">
        <v>9.7380792478173266</v>
      </c>
      <c r="AC1535" s="35">
        <v>39</v>
      </c>
      <c r="AD1535" s="28">
        <v>2.6192075218267292</v>
      </c>
    </row>
    <row r="1536" spans="2:30" ht="15" customHeight="1" x14ac:dyDescent="0.25">
      <c r="B1536" s="5" t="s">
        <v>95</v>
      </c>
      <c r="C1536" s="6" t="s">
        <v>3065</v>
      </c>
      <c r="D1536" s="6" t="s">
        <v>3071</v>
      </c>
      <c r="E1536" s="41" t="s">
        <v>3072</v>
      </c>
      <c r="F1536" s="106">
        <v>278</v>
      </c>
      <c r="G1536" s="23">
        <v>205</v>
      </c>
      <c r="H1536" s="19">
        <v>73.741007194244602</v>
      </c>
      <c r="I1536" s="35">
        <v>13</v>
      </c>
      <c r="J1536" s="19">
        <v>4.6762589928057556</v>
      </c>
      <c r="K1536" s="35">
        <v>265</v>
      </c>
      <c r="L1536" s="23">
        <v>60</v>
      </c>
      <c r="M1536" s="28">
        <v>22.641509433962266</v>
      </c>
      <c r="N1536" s="23">
        <v>278</v>
      </c>
      <c r="O1536" s="23">
        <v>272</v>
      </c>
      <c r="P1536" s="29">
        <v>97.841726618705039</v>
      </c>
      <c r="Q1536" s="23">
        <v>6</v>
      </c>
      <c r="R1536" s="28">
        <v>2.1582733812949639</v>
      </c>
      <c r="S1536" s="15">
        <v>278</v>
      </c>
      <c r="T1536" s="23">
        <v>222</v>
      </c>
      <c r="U1536" s="110">
        <v>79.856115107913666</v>
      </c>
      <c r="V1536" s="23">
        <v>2</v>
      </c>
      <c r="W1536" s="28">
        <v>0.71942446043165476</v>
      </c>
      <c r="X1536" s="70">
        <v>230</v>
      </c>
      <c r="Y1536" s="70">
        <v>8</v>
      </c>
      <c r="Z1536" s="19">
        <v>3.4782608695652173</v>
      </c>
      <c r="AA1536" s="35">
        <v>38</v>
      </c>
      <c r="AB1536" s="29">
        <v>13.669064748201439</v>
      </c>
      <c r="AC1536" s="35">
        <v>8</v>
      </c>
      <c r="AD1536" s="28">
        <v>2.877697841726619</v>
      </c>
    </row>
    <row r="1537" spans="2:30" ht="15" customHeight="1" x14ac:dyDescent="0.25">
      <c r="B1537" s="5" t="s">
        <v>95</v>
      </c>
      <c r="C1537" s="6" t="s">
        <v>3065</v>
      </c>
      <c r="D1537" s="6" t="s">
        <v>230</v>
      </c>
      <c r="E1537" s="41" t="s">
        <v>3073</v>
      </c>
      <c r="F1537" s="106">
        <v>39</v>
      </c>
      <c r="G1537" s="23">
        <v>21</v>
      </c>
      <c r="H1537" s="19">
        <v>53.846153846153847</v>
      </c>
      <c r="I1537" s="35">
        <v>5</v>
      </c>
      <c r="J1537" s="19">
        <v>12.820512820512819</v>
      </c>
      <c r="K1537" s="35">
        <v>34</v>
      </c>
      <c r="L1537" s="23">
        <v>13</v>
      </c>
      <c r="M1537" s="28">
        <v>38.235294117647058</v>
      </c>
      <c r="N1537" s="23">
        <v>39</v>
      </c>
      <c r="O1537" s="23">
        <v>39</v>
      </c>
      <c r="P1537" s="29">
        <v>100</v>
      </c>
      <c r="Q1537" s="23">
        <v>0</v>
      </c>
      <c r="R1537" s="28">
        <v>0</v>
      </c>
      <c r="S1537" s="15">
        <v>39</v>
      </c>
      <c r="T1537" s="23">
        <v>32</v>
      </c>
      <c r="U1537" s="110">
        <v>82.051282051282044</v>
      </c>
      <c r="V1537" s="23">
        <v>0</v>
      </c>
      <c r="W1537" s="28">
        <v>0</v>
      </c>
      <c r="X1537" s="70">
        <v>33</v>
      </c>
      <c r="Y1537" s="70">
        <v>1</v>
      </c>
      <c r="Z1537" s="19">
        <v>3.0303030303030303</v>
      </c>
      <c r="AA1537" s="35">
        <v>5</v>
      </c>
      <c r="AB1537" s="29">
        <v>12.820512820512819</v>
      </c>
      <c r="AC1537" s="35">
        <v>1</v>
      </c>
      <c r="AD1537" s="28">
        <v>2.5641025641025639</v>
      </c>
    </row>
    <row r="1538" spans="2:30" ht="15" customHeight="1" x14ac:dyDescent="0.25">
      <c r="B1538" s="5" t="s">
        <v>95</v>
      </c>
      <c r="C1538" s="6" t="s">
        <v>3065</v>
      </c>
      <c r="D1538" s="6" t="s">
        <v>3074</v>
      </c>
      <c r="E1538" s="41" t="s">
        <v>3075</v>
      </c>
      <c r="F1538" s="106">
        <v>74</v>
      </c>
      <c r="G1538" s="23">
        <v>46</v>
      </c>
      <c r="H1538" s="19">
        <v>62.162162162162161</v>
      </c>
      <c r="I1538" s="35">
        <v>10</v>
      </c>
      <c r="J1538" s="19">
        <v>13.513513513513514</v>
      </c>
      <c r="K1538" s="35">
        <v>64</v>
      </c>
      <c r="L1538" s="23">
        <v>18</v>
      </c>
      <c r="M1538" s="28">
        <v>28.125</v>
      </c>
      <c r="N1538" s="23">
        <v>74</v>
      </c>
      <c r="O1538" s="23">
        <v>72</v>
      </c>
      <c r="P1538" s="29">
        <v>97.297297297297305</v>
      </c>
      <c r="Q1538" s="23">
        <v>2</v>
      </c>
      <c r="R1538" s="28">
        <v>2.7027027027027026</v>
      </c>
      <c r="S1538" s="15">
        <v>74</v>
      </c>
      <c r="T1538" s="23">
        <v>66</v>
      </c>
      <c r="U1538" s="110">
        <v>89.189189189189193</v>
      </c>
      <c r="V1538" s="23">
        <v>0</v>
      </c>
      <c r="W1538" s="28">
        <v>0</v>
      </c>
      <c r="X1538" s="70">
        <v>67</v>
      </c>
      <c r="Y1538" s="70">
        <v>1</v>
      </c>
      <c r="Z1538" s="19">
        <v>1.4925373134328357</v>
      </c>
      <c r="AA1538" s="35">
        <v>4</v>
      </c>
      <c r="AB1538" s="29">
        <v>5.4054054054054053</v>
      </c>
      <c r="AC1538" s="35">
        <v>3</v>
      </c>
      <c r="AD1538" s="28">
        <v>4.0540540540540544</v>
      </c>
    </row>
    <row r="1539" spans="2:30" ht="15" customHeight="1" x14ac:dyDescent="0.25">
      <c r="B1539" s="5" t="s">
        <v>96</v>
      </c>
      <c r="C1539" s="6" t="s">
        <v>3076</v>
      </c>
      <c r="D1539" s="6" t="s">
        <v>3077</v>
      </c>
      <c r="E1539" s="41" t="s">
        <v>3078</v>
      </c>
      <c r="F1539" s="106">
        <v>57</v>
      </c>
      <c r="G1539" s="23">
        <v>25</v>
      </c>
      <c r="H1539" s="19">
        <v>43.859649122807014</v>
      </c>
      <c r="I1539" s="35">
        <v>8</v>
      </c>
      <c r="J1539" s="19">
        <v>14.035087719298245</v>
      </c>
      <c r="K1539" s="35">
        <v>49</v>
      </c>
      <c r="L1539" s="23">
        <v>24</v>
      </c>
      <c r="M1539" s="28">
        <v>48.979591836734691</v>
      </c>
      <c r="N1539" s="23">
        <v>57</v>
      </c>
      <c r="O1539" s="23">
        <v>54</v>
      </c>
      <c r="P1539" s="29">
        <v>94.73684210526315</v>
      </c>
      <c r="Q1539" s="23">
        <v>3</v>
      </c>
      <c r="R1539" s="28">
        <v>5.2631578947368416</v>
      </c>
      <c r="S1539" s="15">
        <v>57</v>
      </c>
      <c r="T1539" s="23">
        <v>44</v>
      </c>
      <c r="U1539" s="110">
        <v>77.192982456140342</v>
      </c>
      <c r="V1539" s="23">
        <v>0</v>
      </c>
      <c r="W1539" s="28">
        <v>0</v>
      </c>
      <c r="X1539" s="70">
        <v>48</v>
      </c>
      <c r="Y1539" s="70">
        <v>4</v>
      </c>
      <c r="Z1539" s="19">
        <v>8.3333333333333321</v>
      </c>
      <c r="AA1539" s="35">
        <v>7</v>
      </c>
      <c r="AB1539" s="29">
        <v>12.280701754385964</v>
      </c>
      <c r="AC1539" s="35">
        <v>2</v>
      </c>
      <c r="AD1539" s="28">
        <v>3.5087719298245612</v>
      </c>
    </row>
    <row r="1540" spans="2:30" ht="15" customHeight="1" x14ac:dyDescent="0.25">
      <c r="B1540" s="5" t="s">
        <v>96</v>
      </c>
      <c r="C1540" s="6" t="s">
        <v>3076</v>
      </c>
      <c r="D1540" s="6" t="s">
        <v>3079</v>
      </c>
      <c r="E1540" s="41" t="s">
        <v>3080</v>
      </c>
      <c r="F1540" s="106">
        <v>13</v>
      </c>
      <c r="G1540" s="23">
        <v>4</v>
      </c>
      <c r="H1540" s="19">
        <v>30.76923076923077</v>
      </c>
      <c r="I1540" s="35">
        <v>3</v>
      </c>
      <c r="J1540" s="19">
        <v>23.076923076923077</v>
      </c>
      <c r="K1540" s="35">
        <v>10</v>
      </c>
      <c r="L1540" s="23">
        <v>6</v>
      </c>
      <c r="M1540" s="28">
        <v>60</v>
      </c>
      <c r="N1540" s="23">
        <v>13</v>
      </c>
      <c r="O1540" s="23">
        <v>13</v>
      </c>
      <c r="P1540" s="29">
        <v>100</v>
      </c>
      <c r="Q1540" s="23">
        <v>0</v>
      </c>
      <c r="R1540" s="28">
        <v>0</v>
      </c>
      <c r="S1540" s="15">
        <v>13</v>
      </c>
      <c r="T1540" s="23">
        <v>11</v>
      </c>
      <c r="U1540" s="110">
        <v>84.615384615384613</v>
      </c>
      <c r="V1540" s="23">
        <v>0</v>
      </c>
      <c r="W1540" s="28">
        <v>0</v>
      </c>
      <c r="X1540" s="70">
        <v>12</v>
      </c>
      <c r="Y1540" s="70">
        <v>1</v>
      </c>
      <c r="Z1540" s="19">
        <v>8.3333333333333321</v>
      </c>
      <c r="AA1540" s="35">
        <v>1</v>
      </c>
      <c r="AB1540" s="29">
        <v>7.6923076923076925</v>
      </c>
      <c r="AC1540" s="35">
        <v>0</v>
      </c>
      <c r="AD1540" s="28">
        <v>0</v>
      </c>
    </row>
    <row r="1541" spans="2:30" ht="15" customHeight="1" x14ac:dyDescent="0.25">
      <c r="B1541" s="5" t="s">
        <v>96</v>
      </c>
      <c r="C1541" s="6" t="s">
        <v>3076</v>
      </c>
      <c r="D1541" s="6" t="s">
        <v>3081</v>
      </c>
      <c r="E1541" s="41" t="s">
        <v>3082</v>
      </c>
      <c r="F1541" s="106">
        <v>79</v>
      </c>
      <c r="G1541" s="23">
        <v>30</v>
      </c>
      <c r="H1541" s="19">
        <v>37.974683544303801</v>
      </c>
      <c r="I1541" s="35">
        <v>16</v>
      </c>
      <c r="J1541" s="19">
        <v>20.253164556962027</v>
      </c>
      <c r="K1541" s="35">
        <v>63</v>
      </c>
      <c r="L1541" s="23">
        <v>33</v>
      </c>
      <c r="M1541" s="28">
        <v>52.380952380952387</v>
      </c>
      <c r="N1541" s="23">
        <v>79</v>
      </c>
      <c r="O1541" s="23">
        <v>71</v>
      </c>
      <c r="P1541" s="29">
        <v>89.87341772151899</v>
      </c>
      <c r="Q1541" s="23">
        <v>8</v>
      </c>
      <c r="R1541" s="28">
        <v>10.126582278481013</v>
      </c>
      <c r="S1541" s="15">
        <v>79</v>
      </c>
      <c r="T1541" s="23">
        <v>63</v>
      </c>
      <c r="U1541" s="110">
        <v>79.74683544303798</v>
      </c>
      <c r="V1541" s="23">
        <v>2</v>
      </c>
      <c r="W1541" s="28">
        <v>2.5316455696202533</v>
      </c>
      <c r="X1541" s="70">
        <v>71</v>
      </c>
      <c r="Y1541" s="70">
        <v>8</v>
      </c>
      <c r="Z1541" s="19">
        <v>11.267605633802818</v>
      </c>
      <c r="AA1541" s="35">
        <v>6</v>
      </c>
      <c r="AB1541" s="29">
        <v>7.59493670886076</v>
      </c>
      <c r="AC1541" s="35">
        <v>0</v>
      </c>
      <c r="AD1541" s="28">
        <v>0</v>
      </c>
    </row>
    <row r="1542" spans="2:30" ht="15" customHeight="1" x14ac:dyDescent="0.25">
      <c r="B1542" s="5" t="s">
        <v>96</v>
      </c>
      <c r="C1542" s="6" t="s">
        <v>3076</v>
      </c>
      <c r="D1542" s="6" t="s">
        <v>3083</v>
      </c>
      <c r="E1542" s="41" t="s">
        <v>3084</v>
      </c>
      <c r="F1542" s="106">
        <v>41</v>
      </c>
      <c r="G1542" s="23">
        <v>22</v>
      </c>
      <c r="H1542" s="19">
        <v>53.658536585365859</v>
      </c>
      <c r="I1542" s="35">
        <v>3</v>
      </c>
      <c r="J1542" s="19">
        <v>7.3170731707317067</v>
      </c>
      <c r="K1542" s="35">
        <v>38</v>
      </c>
      <c r="L1542" s="23">
        <v>16</v>
      </c>
      <c r="M1542" s="28">
        <v>42.105263157894733</v>
      </c>
      <c r="N1542" s="23">
        <v>41</v>
      </c>
      <c r="O1542" s="23">
        <v>40</v>
      </c>
      <c r="P1542" s="29">
        <v>97.560975609756099</v>
      </c>
      <c r="Q1542" s="23">
        <v>1</v>
      </c>
      <c r="R1542" s="28">
        <v>2.4390243902439024</v>
      </c>
      <c r="S1542" s="15">
        <v>41</v>
      </c>
      <c r="T1542" s="23">
        <v>35</v>
      </c>
      <c r="U1542" s="110">
        <v>85.365853658536579</v>
      </c>
      <c r="V1542" s="23">
        <v>0</v>
      </c>
      <c r="W1542" s="28">
        <v>0</v>
      </c>
      <c r="X1542" s="70">
        <v>40</v>
      </c>
      <c r="Y1542" s="70">
        <v>5</v>
      </c>
      <c r="Z1542" s="19">
        <v>12.5</v>
      </c>
      <c r="AA1542" s="35">
        <v>1</v>
      </c>
      <c r="AB1542" s="29">
        <v>2.4390243902439024</v>
      </c>
      <c r="AC1542" s="35">
        <v>0</v>
      </c>
      <c r="AD1542" s="28">
        <v>0</v>
      </c>
    </row>
    <row r="1543" spans="2:30" ht="15" customHeight="1" x14ac:dyDescent="0.25">
      <c r="B1543" s="5" t="s">
        <v>96</v>
      </c>
      <c r="C1543" s="6" t="s">
        <v>3076</v>
      </c>
      <c r="D1543" s="6" t="s">
        <v>3085</v>
      </c>
      <c r="E1543" s="41" t="s">
        <v>3086</v>
      </c>
      <c r="F1543" s="106">
        <v>200</v>
      </c>
      <c r="G1543" s="23">
        <v>75</v>
      </c>
      <c r="H1543" s="19">
        <v>37.5</v>
      </c>
      <c r="I1543" s="35">
        <v>42</v>
      </c>
      <c r="J1543" s="19">
        <v>21</v>
      </c>
      <c r="K1543" s="35">
        <v>158</v>
      </c>
      <c r="L1543" s="23">
        <v>83</v>
      </c>
      <c r="M1543" s="28">
        <v>52.531645569620252</v>
      </c>
      <c r="N1543" s="23">
        <v>200</v>
      </c>
      <c r="O1543" s="23">
        <v>188</v>
      </c>
      <c r="P1543" s="29">
        <v>94</v>
      </c>
      <c r="Q1543" s="23">
        <v>12</v>
      </c>
      <c r="R1543" s="28">
        <v>6</v>
      </c>
      <c r="S1543" s="15">
        <v>200</v>
      </c>
      <c r="T1543" s="23">
        <v>184</v>
      </c>
      <c r="U1543" s="110">
        <v>92</v>
      </c>
      <c r="V1543" s="23">
        <v>0</v>
      </c>
      <c r="W1543" s="28">
        <v>0</v>
      </c>
      <c r="X1543" s="70">
        <v>193</v>
      </c>
      <c r="Y1543" s="70">
        <v>9</v>
      </c>
      <c r="Z1543" s="19">
        <v>4.6632124352331603</v>
      </c>
      <c r="AA1543" s="35">
        <v>7</v>
      </c>
      <c r="AB1543" s="29">
        <v>3.5000000000000004</v>
      </c>
      <c r="AC1543" s="35">
        <v>0</v>
      </c>
      <c r="AD1543" s="28">
        <v>0</v>
      </c>
    </row>
    <row r="1544" spans="2:30" ht="15" customHeight="1" x14ac:dyDescent="0.25">
      <c r="B1544" s="5" t="s">
        <v>96</v>
      </c>
      <c r="C1544" s="6" t="s">
        <v>3076</v>
      </c>
      <c r="D1544" s="6" t="s">
        <v>3087</v>
      </c>
      <c r="E1544" s="41" t="s">
        <v>3088</v>
      </c>
      <c r="F1544" s="106">
        <v>66</v>
      </c>
      <c r="G1544" s="23">
        <v>27</v>
      </c>
      <c r="H1544" s="19">
        <v>40.909090909090914</v>
      </c>
      <c r="I1544" s="35">
        <v>15</v>
      </c>
      <c r="J1544" s="19">
        <v>22.727272727272727</v>
      </c>
      <c r="K1544" s="35">
        <v>51</v>
      </c>
      <c r="L1544" s="23">
        <v>24</v>
      </c>
      <c r="M1544" s="28">
        <v>47.058823529411761</v>
      </c>
      <c r="N1544" s="23">
        <v>66</v>
      </c>
      <c r="O1544" s="23">
        <v>63</v>
      </c>
      <c r="P1544" s="29">
        <v>95.454545454545453</v>
      </c>
      <c r="Q1544" s="23">
        <v>3</v>
      </c>
      <c r="R1544" s="28">
        <v>4.5454545454545459</v>
      </c>
      <c r="S1544" s="15">
        <v>66</v>
      </c>
      <c r="T1544" s="23">
        <v>59</v>
      </c>
      <c r="U1544" s="110">
        <v>89.393939393939391</v>
      </c>
      <c r="V1544" s="23">
        <v>0</v>
      </c>
      <c r="W1544" s="28">
        <v>0</v>
      </c>
      <c r="X1544" s="70">
        <v>64</v>
      </c>
      <c r="Y1544" s="70">
        <v>5</v>
      </c>
      <c r="Z1544" s="19">
        <v>7.8125</v>
      </c>
      <c r="AA1544" s="35">
        <v>2</v>
      </c>
      <c r="AB1544" s="29">
        <v>3.0303030303030303</v>
      </c>
      <c r="AC1544" s="35">
        <v>0</v>
      </c>
      <c r="AD1544" s="28">
        <v>0</v>
      </c>
    </row>
    <row r="1545" spans="2:30" ht="15" customHeight="1" x14ac:dyDescent="0.25">
      <c r="B1545" s="5" t="s">
        <v>96</v>
      </c>
      <c r="C1545" s="6" t="s">
        <v>3076</v>
      </c>
      <c r="D1545" s="6" t="s">
        <v>775</v>
      </c>
      <c r="E1545" s="41" t="s">
        <v>3089</v>
      </c>
      <c r="F1545" s="106">
        <v>21</v>
      </c>
      <c r="G1545" s="23">
        <v>9</v>
      </c>
      <c r="H1545" s="19">
        <v>42.857142857142854</v>
      </c>
      <c r="I1545" s="35">
        <v>3</v>
      </c>
      <c r="J1545" s="19">
        <v>14.285714285714285</v>
      </c>
      <c r="K1545" s="35">
        <v>18</v>
      </c>
      <c r="L1545" s="23">
        <v>9</v>
      </c>
      <c r="M1545" s="28">
        <v>50</v>
      </c>
      <c r="N1545" s="23">
        <v>21</v>
      </c>
      <c r="O1545" s="23">
        <v>19</v>
      </c>
      <c r="P1545" s="29">
        <v>90.476190476190482</v>
      </c>
      <c r="Q1545" s="23">
        <v>2</v>
      </c>
      <c r="R1545" s="28">
        <v>9.5238095238095237</v>
      </c>
      <c r="S1545" s="15">
        <v>21</v>
      </c>
      <c r="T1545" s="23">
        <v>17</v>
      </c>
      <c r="U1545" s="110">
        <v>80.952380952380949</v>
      </c>
      <c r="V1545" s="23">
        <v>2</v>
      </c>
      <c r="W1545" s="28">
        <v>9.5238095238095237</v>
      </c>
      <c r="X1545" s="70">
        <v>19</v>
      </c>
      <c r="Y1545" s="70">
        <v>2</v>
      </c>
      <c r="Z1545" s="19">
        <v>10.526315789473683</v>
      </c>
      <c r="AA1545" s="35">
        <v>0</v>
      </c>
      <c r="AB1545" s="29">
        <v>0</v>
      </c>
      <c r="AC1545" s="35">
        <v>0</v>
      </c>
      <c r="AD1545" s="28">
        <v>0</v>
      </c>
    </row>
    <row r="1546" spans="2:30" ht="15" customHeight="1" x14ac:dyDescent="0.25">
      <c r="B1546" s="5" t="s">
        <v>96</v>
      </c>
      <c r="C1546" s="6" t="s">
        <v>3076</v>
      </c>
      <c r="D1546" s="6" t="s">
        <v>3090</v>
      </c>
      <c r="E1546" s="41" t="s">
        <v>3091</v>
      </c>
      <c r="F1546" s="106">
        <v>522</v>
      </c>
      <c r="G1546" s="23">
        <v>278</v>
      </c>
      <c r="H1546" s="19">
        <v>53.256704980842919</v>
      </c>
      <c r="I1546" s="35">
        <v>83</v>
      </c>
      <c r="J1546" s="19">
        <v>15.900383141762454</v>
      </c>
      <c r="K1546" s="35">
        <v>439</v>
      </c>
      <c r="L1546" s="23">
        <v>161</v>
      </c>
      <c r="M1546" s="28">
        <v>36.674259681093396</v>
      </c>
      <c r="N1546" s="23">
        <v>522</v>
      </c>
      <c r="O1546" s="23">
        <v>508</v>
      </c>
      <c r="P1546" s="29">
        <v>97.318007662835242</v>
      </c>
      <c r="Q1546" s="23">
        <v>14</v>
      </c>
      <c r="R1546" s="28">
        <v>2.6819923371647509</v>
      </c>
      <c r="S1546" s="15">
        <v>522</v>
      </c>
      <c r="T1546" s="23">
        <v>440</v>
      </c>
      <c r="U1546" s="110">
        <v>84.291187739463595</v>
      </c>
      <c r="V1546" s="23">
        <v>11</v>
      </c>
      <c r="W1546" s="28">
        <v>2.1072796934865901</v>
      </c>
      <c r="X1546" s="70">
        <v>473</v>
      </c>
      <c r="Y1546" s="70">
        <v>33</v>
      </c>
      <c r="Z1546" s="19">
        <v>6.9767441860465116</v>
      </c>
      <c r="AA1546" s="35">
        <v>32</v>
      </c>
      <c r="AB1546" s="29">
        <v>6.1302681992337158</v>
      </c>
      <c r="AC1546" s="35">
        <v>6</v>
      </c>
      <c r="AD1546" s="28">
        <v>1.1494252873563218</v>
      </c>
    </row>
    <row r="1547" spans="2:30" ht="15" customHeight="1" x14ac:dyDescent="0.25">
      <c r="B1547" s="5" t="s">
        <v>96</v>
      </c>
      <c r="C1547" s="6" t="s">
        <v>3092</v>
      </c>
      <c r="D1547" s="6" t="s">
        <v>3093</v>
      </c>
      <c r="E1547" s="41" t="s">
        <v>3094</v>
      </c>
      <c r="F1547" s="106">
        <v>226</v>
      </c>
      <c r="G1547" s="23">
        <v>122</v>
      </c>
      <c r="H1547" s="19">
        <v>53.982300884955748</v>
      </c>
      <c r="I1547" s="35">
        <v>29</v>
      </c>
      <c r="J1547" s="19">
        <v>12.831858407079647</v>
      </c>
      <c r="K1547" s="35">
        <v>197</v>
      </c>
      <c r="L1547" s="23">
        <v>75</v>
      </c>
      <c r="M1547" s="28">
        <v>38.07106598984771</v>
      </c>
      <c r="N1547" s="23">
        <v>226</v>
      </c>
      <c r="O1547" s="23">
        <v>217</v>
      </c>
      <c r="P1547" s="29">
        <v>96.017699115044252</v>
      </c>
      <c r="Q1547" s="23">
        <v>9</v>
      </c>
      <c r="R1547" s="28">
        <v>3.9823008849557522</v>
      </c>
      <c r="S1547" s="15">
        <v>226</v>
      </c>
      <c r="T1547" s="23">
        <v>194</v>
      </c>
      <c r="U1547" s="110">
        <v>85.840707964601776</v>
      </c>
      <c r="V1547" s="23">
        <v>3</v>
      </c>
      <c r="W1547" s="28">
        <v>1.3274336283185841</v>
      </c>
      <c r="X1547" s="70">
        <v>204</v>
      </c>
      <c r="Y1547" s="70">
        <v>10</v>
      </c>
      <c r="Z1547" s="19">
        <v>4.9019607843137258</v>
      </c>
      <c r="AA1547" s="35">
        <v>15</v>
      </c>
      <c r="AB1547" s="29">
        <v>6.6371681415929213</v>
      </c>
      <c r="AC1547" s="35">
        <v>4</v>
      </c>
      <c r="AD1547" s="28">
        <v>1.7699115044247788</v>
      </c>
    </row>
    <row r="1548" spans="2:30" ht="15" customHeight="1" x14ac:dyDescent="0.25">
      <c r="B1548" s="5" t="s">
        <v>96</v>
      </c>
      <c r="C1548" s="6" t="s">
        <v>3092</v>
      </c>
      <c r="D1548" s="6" t="s">
        <v>3095</v>
      </c>
      <c r="E1548" s="41" t="s">
        <v>3096</v>
      </c>
      <c r="F1548" s="106">
        <v>1330</v>
      </c>
      <c r="G1548" s="23">
        <v>702</v>
      </c>
      <c r="H1548" s="19">
        <v>52.781954887218042</v>
      </c>
      <c r="I1548" s="35">
        <v>241</v>
      </c>
      <c r="J1548" s="19">
        <v>18.1203007518797</v>
      </c>
      <c r="K1548" s="35">
        <v>1089</v>
      </c>
      <c r="L1548" s="23">
        <v>387</v>
      </c>
      <c r="M1548" s="28">
        <v>35.537190082644628</v>
      </c>
      <c r="N1548" s="23">
        <v>1330</v>
      </c>
      <c r="O1548" s="23">
        <v>1259</v>
      </c>
      <c r="P1548" s="29">
        <v>94.661654135338352</v>
      </c>
      <c r="Q1548" s="23">
        <v>71</v>
      </c>
      <c r="R1548" s="28">
        <v>5.3383458646616537</v>
      </c>
      <c r="S1548" s="15">
        <v>1330</v>
      </c>
      <c r="T1548" s="23">
        <v>1113</v>
      </c>
      <c r="U1548" s="110">
        <v>83.684210526315795</v>
      </c>
      <c r="V1548" s="23">
        <v>36</v>
      </c>
      <c r="W1548" s="28">
        <v>2.7067669172932329</v>
      </c>
      <c r="X1548" s="70">
        <v>1239</v>
      </c>
      <c r="Y1548" s="70">
        <v>126</v>
      </c>
      <c r="Z1548" s="19">
        <v>10.16949152542373</v>
      </c>
      <c r="AA1548" s="35">
        <v>42</v>
      </c>
      <c r="AB1548" s="29">
        <v>3.1578947368421053</v>
      </c>
      <c r="AC1548" s="35">
        <v>13</v>
      </c>
      <c r="AD1548" s="28">
        <v>0.97744360902255645</v>
      </c>
    </row>
    <row r="1549" spans="2:30" ht="15" customHeight="1" x14ac:dyDescent="0.25">
      <c r="B1549" s="5" t="s">
        <v>96</v>
      </c>
      <c r="C1549" s="6" t="s">
        <v>3092</v>
      </c>
      <c r="D1549" s="6" t="s">
        <v>3097</v>
      </c>
      <c r="E1549" s="41" t="s">
        <v>3098</v>
      </c>
      <c r="F1549" s="106">
        <v>344</v>
      </c>
      <c r="G1549" s="23">
        <v>195</v>
      </c>
      <c r="H1549" s="19">
        <v>56.686046511627907</v>
      </c>
      <c r="I1549" s="35">
        <v>49</v>
      </c>
      <c r="J1549" s="19">
        <v>14.244186046511627</v>
      </c>
      <c r="K1549" s="35">
        <v>295</v>
      </c>
      <c r="L1549" s="23">
        <v>100</v>
      </c>
      <c r="M1549" s="28">
        <v>33.898305084745758</v>
      </c>
      <c r="N1549" s="23">
        <v>344</v>
      </c>
      <c r="O1549" s="23">
        <v>335</v>
      </c>
      <c r="P1549" s="29">
        <v>97.383720930232556</v>
      </c>
      <c r="Q1549" s="23">
        <v>9</v>
      </c>
      <c r="R1549" s="28">
        <v>2.6162790697674421</v>
      </c>
      <c r="S1549" s="15">
        <v>344</v>
      </c>
      <c r="T1549" s="23">
        <v>297</v>
      </c>
      <c r="U1549" s="110">
        <v>86.337209302325576</v>
      </c>
      <c r="V1549" s="23">
        <v>4</v>
      </c>
      <c r="W1549" s="28">
        <v>1.1627906976744187</v>
      </c>
      <c r="X1549" s="70">
        <v>312</v>
      </c>
      <c r="Y1549" s="70">
        <v>15</v>
      </c>
      <c r="Z1549" s="19">
        <v>4.8076923076923084</v>
      </c>
      <c r="AA1549" s="35">
        <v>25</v>
      </c>
      <c r="AB1549" s="29">
        <v>7.2674418604651168</v>
      </c>
      <c r="AC1549" s="35">
        <v>3</v>
      </c>
      <c r="AD1549" s="28">
        <v>0.87209302325581395</v>
      </c>
    </row>
    <row r="1550" spans="2:30" ht="15" customHeight="1" x14ac:dyDescent="0.25">
      <c r="B1550" s="5" t="s">
        <v>96</v>
      </c>
      <c r="C1550" s="6" t="s">
        <v>3092</v>
      </c>
      <c r="D1550" s="6" t="s">
        <v>3092</v>
      </c>
      <c r="E1550" s="41" t="s">
        <v>3099</v>
      </c>
      <c r="F1550" s="106">
        <v>740</v>
      </c>
      <c r="G1550" s="23">
        <v>475</v>
      </c>
      <c r="H1550" s="19">
        <v>64.189189189189193</v>
      </c>
      <c r="I1550" s="35">
        <v>68</v>
      </c>
      <c r="J1550" s="19">
        <v>9.1891891891891895</v>
      </c>
      <c r="K1550" s="35">
        <v>672</v>
      </c>
      <c r="L1550" s="23">
        <v>197</v>
      </c>
      <c r="M1550" s="28">
        <v>29.315476190476193</v>
      </c>
      <c r="N1550" s="23">
        <v>740</v>
      </c>
      <c r="O1550" s="23">
        <v>726</v>
      </c>
      <c r="P1550" s="29">
        <v>98.108108108108098</v>
      </c>
      <c r="Q1550" s="23">
        <v>14</v>
      </c>
      <c r="R1550" s="28">
        <v>1.8918918918918921</v>
      </c>
      <c r="S1550" s="15">
        <v>740</v>
      </c>
      <c r="T1550" s="23">
        <v>632</v>
      </c>
      <c r="U1550" s="110">
        <v>85.405405405405403</v>
      </c>
      <c r="V1550" s="23">
        <v>6</v>
      </c>
      <c r="W1550" s="28">
        <v>0.81081081081081086</v>
      </c>
      <c r="X1550" s="70">
        <v>673</v>
      </c>
      <c r="Y1550" s="70">
        <v>41</v>
      </c>
      <c r="Z1550" s="19">
        <v>6.092124814264487</v>
      </c>
      <c r="AA1550" s="35">
        <v>55</v>
      </c>
      <c r="AB1550" s="29">
        <v>7.4324324324324325</v>
      </c>
      <c r="AC1550" s="35">
        <v>6</v>
      </c>
      <c r="AD1550" s="28">
        <v>0.81081081081081086</v>
      </c>
    </row>
    <row r="1551" spans="2:30" ht="15" customHeight="1" x14ac:dyDescent="0.25">
      <c r="B1551" s="5" t="s">
        <v>96</v>
      </c>
      <c r="C1551" s="6" t="s">
        <v>3092</v>
      </c>
      <c r="D1551" s="6" t="s">
        <v>3100</v>
      </c>
      <c r="E1551" s="41" t="s">
        <v>3101</v>
      </c>
      <c r="F1551" s="106">
        <v>556</v>
      </c>
      <c r="G1551" s="23">
        <v>262</v>
      </c>
      <c r="H1551" s="19">
        <v>47.122302158273385</v>
      </c>
      <c r="I1551" s="35">
        <v>105</v>
      </c>
      <c r="J1551" s="19">
        <v>18.884892086330936</v>
      </c>
      <c r="K1551" s="35">
        <v>451</v>
      </c>
      <c r="L1551" s="23">
        <v>189</v>
      </c>
      <c r="M1551" s="28">
        <v>41.906873614190687</v>
      </c>
      <c r="N1551" s="23">
        <v>556</v>
      </c>
      <c r="O1551" s="23">
        <v>529</v>
      </c>
      <c r="P1551" s="29">
        <v>95.143884892086334</v>
      </c>
      <c r="Q1551" s="23">
        <v>27</v>
      </c>
      <c r="R1551" s="28">
        <v>4.8561151079136691</v>
      </c>
      <c r="S1551" s="15">
        <v>556</v>
      </c>
      <c r="T1551" s="23">
        <v>472</v>
      </c>
      <c r="U1551" s="110">
        <v>84.892086330935257</v>
      </c>
      <c r="V1551" s="23">
        <v>10</v>
      </c>
      <c r="W1551" s="28">
        <v>1.7985611510791366</v>
      </c>
      <c r="X1551" s="70">
        <v>511</v>
      </c>
      <c r="Y1551" s="70">
        <v>39</v>
      </c>
      <c r="Z1551" s="19">
        <v>7.6320939334637963</v>
      </c>
      <c r="AA1551" s="35">
        <v>28</v>
      </c>
      <c r="AB1551" s="29">
        <v>5.0359712230215825</v>
      </c>
      <c r="AC1551" s="35">
        <v>7</v>
      </c>
      <c r="AD1551" s="28">
        <v>1.2589928057553956</v>
      </c>
    </row>
    <row r="1552" spans="2:30" ht="15" customHeight="1" x14ac:dyDescent="0.25">
      <c r="B1552" s="5" t="s">
        <v>96</v>
      </c>
      <c r="C1552" s="6" t="s">
        <v>3092</v>
      </c>
      <c r="D1552" s="6" t="s">
        <v>3102</v>
      </c>
      <c r="E1552" s="41" t="s">
        <v>3103</v>
      </c>
      <c r="F1552" s="106">
        <v>336</v>
      </c>
      <c r="G1552" s="23">
        <v>223</v>
      </c>
      <c r="H1552" s="19">
        <v>66.36904761904762</v>
      </c>
      <c r="I1552" s="35">
        <v>38</v>
      </c>
      <c r="J1552" s="19">
        <v>11.30952380952381</v>
      </c>
      <c r="K1552" s="35">
        <v>298</v>
      </c>
      <c r="L1552" s="23">
        <v>75</v>
      </c>
      <c r="M1552" s="28">
        <v>25.167785234899331</v>
      </c>
      <c r="N1552" s="23">
        <v>336</v>
      </c>
      <c r="O1552" s="23">
        <v>328</v>
      </c>
      <c r="P1552" s="29">
        <v>97.61904761904762</v>
      </c>
      <c r="Q1552" s="23">
        <v>8</v>
      </c>
      <c r="R1552" s="28">
        <v>2.3809523809523809</v>
      </c>
      <c r="S1552" s="15">
        <v>336</v>
      </c>
      <c r="T1552" s="23">
        <v>287</v>
      </c>
      <c r="U1552" s="110">
        <v>85.416666666666657</v>
      </c>
      <c r="V1552" s="23">
        <v>3</v>
      </c>
      <c r="W1552" s="28">
        <v>0.89285714285714279</v>
      </c>
      <c r="X1552" s="70">
        <v>314</v>
      </c>
      <c r="Y1552" s="70">
        <v>27</v>
      </c>
      <c r="Z1552" s="19">
        <v>8.598726114649681</v>
      </c>
      <c r="AA1552" s="35">
        <v>17</v>
      </c>
      <c r="AB1552" s="29">
        <v>5.0595238095238093</v>
      </c>
      <c r="AC1552" s="35">
        <v>2</v>
      </c>
      <c r="AD1552" s="28">
        <v>0.59523809523809523</v>
      </c>
    </row>
    <row r="1553" spans="2:30" ht="15" customHeight="1" x14ac:dyDescent="0.25">
      <c r="B1553" s="5" t="s">
        <v>96</v>
      </c>
      <c r="C1553" s="6" t="s">
        <v>3092</v>
      </c>
      <c r="D1553" s="6" t="s">
        <v>3104</v>
      </c>
      <c r="E1553" s="41" t="s">
        <v>3105</v>
      </c>
      <c r="F1553" s="106">
        <v>1765</v>
      </c>
      <c r="G1553" s="23">
        <v>562</v>
      </c>
      <c r="H1553" s="19">
        <v>31.841359773371103</v>
      </c>
      <c r="I1553" s="35">
        <v>562</v>
      </c>
      <c r="J1553" s="19">
        <v>31.841359773371103</v>
      </c>
      <c r="K1553" s="35">
        <v>1203</v>
      </c>
      <c r="L1553" s="23">
        <v>641</v>
      </c>
      <c r="M1553" s="28">
        <v>53.283458021612638</v>
      </c>
      <c r="N1553" s="23">
        <v>1765</v>
      </c>
      <c r="O1553" s="23">
        <v>1594</v>
      </c>
      <c r="P1553" s="29">
        <v>90.31161473087819</v>
      </c>
      <c r="Q1553" s="23">
        <v>171</v>
      </c>
      <c r="R1553" s="28">
        <v>9.6883852691218131</v>
      </c>
      <c r="S1553" s="15">
        <v>1765</v>
      </c>
      <c r="T1553" s="23">
        <v>1444</v>
      </c>
      <c r="U1553" s="110">
        <v>81.813031161473091</v>
      </c>
      <c r="V1553" s="23">
        <v>49</v>
      </c>
      <c r="W1553" s="28">
        <v>2.7762039660056659</v>
      </c>
      <c r="X1553" s="70">
        <v>1600</v>
      </c>
      <c r="Y1553" s="70">
        <v>156</v>
      </c>
      <c r="Z1553" s="19">
        <v>9.75</v>
      </c>
      <c r="AA1553" s="35">
        <v>92</v>
      </c>
      <c r="AB1553" s="29">
        <v>5.2124645892351271</v>
      </c>
      <c r="AC1553" s="35">
        <v>24</v>
      </c>
      <c r="AD1553" s="28">
        <v>1.3597733711048159</v>
      </c>
    </row>
    <row r="1554" spans="2:30" ht="15" customHeight="1" x14ac:dyDescent="0.25">
      <c r="B1554" s="5" t="s">
        <v>96</v>
      </c>
      <c r="C1554" s="6" t="s">
        <v>3092</v>
      </c>
      <c r="D1554" s="6" t="s">
        <v>3106</v>
      </c>
      <c r="E1554" s="41" t="s">
        <v>3107</v>
      </c>
      <c r="F1554" s="106">
        <v>906</v>
      </c>
      <c r="G1554" s="23">
        <v>547</v>
      </c>
      <c r="H1554" s="19">
        <v>60.375275938189844</v>
      </c>
      <c r="I1554" s="35">
        <v>114</v>
      </c>
      <c r="J1554" s="19">
        <v>12.582781456953644</v>
      </c>
      <c r="K1554" s="35">
        <v>792</v>
      </c>
      <c r="L1554" s="23">
        <v>245</v>
      </c>
      <c r="M1554" s="28">
        <v>30.934343434343436</v>
      </c>
      <c r="N1554" s="23">
        <v>906</v>
      </c>
      <c r="O1554" s="23">
        <v>886</v>
      </c>
      <c r="P1554" s="29">
        <v>97.792494481236204</v>
      </c>
      <c r="Q1554" s="23">
        <v>20</v>
      </c>
      <c r="R1554" s="28">
        <v>2.2075055187637971</v>
      </c>
      <c r="S1554" s="15">
        <v>906</v>
      </c>
      <c r="T1554" s="23">
        <v>780</v>
      </c>
      <c r="U1554" s="110">
        <v>86.092715231788077</v>
      </c>
      <c r="V1554" s="23">
        <v>7</v>
      </c>
      <c r="W1554" s="28">
        <v>0.77262693156732898</v>
      </c>
      <c r="X1554" s="70">
        <v>827</v>
      </c>
      <c r="Y1554" s="70">
        <v>47</v>
      </c>
      <c r="Z1554" s="19">
        <v>5.6831922611850061</v>
      </c>
      <c r="AA1554" s="35">
        <v>61</v>
      </c>
      <c r="AB1554" s="29">
        <v>6.7328918322295799</v>
      </c>
      <c r="AC1554" s="35">
        <v>11</v>
      </c>
      <c r="AD1554" s="28">
        <v>1.2141280353200883</v>
      </c>
    </row>
    <row r="1555" spans="2:30" ht="15" customHeight="1" x14ac:dyDescent="0.25">
      <c r="B1555" s="5" t="s">
        <v>96</v>
      </c>
      <c r="C1555" s="6" t="s">
        <v>96</v>
      </c>
      <c r="D1555" s="6" t="s">
        <v>3108</v>
      </c>
      <c r="E1555" s="41" t="s">
        <v>3109</v>
      </c>
      <c r="F1555" s="106">
        <v>795</v>
      </c>
      <c r="G1555" s="23">
        <v>233</v>
      </c>
      <c r="H1555" s="19">
        <v>29.308176100628931</v>
      </c>
      <c r="I1555" s="35">
        <v>231</v>
      </c>
      <c r="J1555" s="19">
        <v>29.056603773584904</v>
      </c>
      <c r="K1555" s="35">
        <v>564</v>
      </c>
      <c r="L1555" s="23">
        <v>331</v>
      </c>
      <c r="M1555" s="28">
        <v>58.687943262411345</v>
      </c>
      <c r="N1555" s="23">
        <v>795</v>
      </c>
      <c r="O1555" s="23">
        <v>698</v>
      </c>
      <c r="P1555" s="29">
        <v>87.798742138364787</v>
      </c>
      <c r="Q1555" s="23">
        <v>97</v>
      </c>
      <c r="R1555" s="28">
        <v>12.20125786163522</v>
      </c>
      <c r="S1555" s="15">
        <v>795</v>
      </c>
      <c r="T1555" s="23">
        <v>644</v>
      </c>
      <c r="U1555" s="110">
        <v>81.006289308176108</v>
      </c>
      <c r="V1555" s="23">
        <v>27</v>
      </c>
      <c r="W1555" s="28">
        <v>3.3962264150943398</v>
      </c>
      <c r="X1555" s="70">
        <v>742</v>
      </c>
      <c r="Y1555" s="70">
        <v>98</v>
      </c>
      <c r="Z1555" s="19">
        <v>13.20754716981132</v>
      </c>
      <c r="AA1555" s="35">
        <v>22</v>
      </c>
      <c r="AB1555" s="29">
        <v>2.767295597484277</v>
      </c>
      <c r="AC1555" s="35">
        <v>4</v>
      </c>
      <c r="AD1555" s="28">
        <v>0.50314465408805031</v>
      </c>
    </row>
    <row r="1556" spans="2:30" ht="15" customHeight="1" x14ac:dyDescent="0.25">
      <c r="B1556" s="5" t="s">
        <v>96</v>
      </c>
      <c r="C1556" s="6" t="s">
        <v>96</v>
      </c>
      <c r="D1556" s="6" t="s">
        <v>3110</v>
      </c>
      <c r="E1556" s="41" t="s">
        <v>3111</v>
      </c>
      <c r="F1556" s="106">
        <v>160</v>
      </c>
      <c r="G1556" s="23">
        <v>80</v>
      </c>
      <c r="H1556" s="19">
        <v>50</v>
      </c>
      <c r="I1556" s="35">
        <v>23</v>
      </c>
      <c r="J1556" s="19">
        <v>14.374999999999998</v>
      </c>
      <c r="K1556" s="35">
        <v>137</v>
      </c>
      <c r="L1556" s="23">
        <v>57</v>
      </c>
      <c r="M1556" s="28">
        <v>41.605839416058394</v>
      </c>
      <c r="N1556" s="23">
        <v>160</v>
      </c>
      <c r="O1556" s="23">
        <v>156</v>
      </c>
      <c r="P1556" s="29">
        <v>97.5</v>
      </c>
      <c r="Q1556" s="23">
        <v>4</v>
      </c>
      <c r="R1556" s="28">
        <v>2.5</v>
      </c>
      <c r="S1556" s="15">
        <v>160</v>
      </c>
      <c r="T1556" s="23">
        <v>145</v>
      </c>
      <c r="U1556" s="110">
        <v>90.625</v>
      </c>
      <c r="V1556" s="23">
        <v>1</v>
      </c>
      <c r="W1556" s="28">
        <v>0.625</v>
      </c>
      <c r="X1556" s="70">
        <v>152</v>
      </c>
      <c r="Y1556" s="70">
        <v>7</v>
      </c>
      <c r="Z1556" s="19">
        <v>4.6052631578947363</v>
      </c>
      <c r="AA1556" s="35">
        <v>6</v>
      </c>
      <c r="AB1556" s="29">
        <v>3.75</v>
      </c>
      <c r="AC1556" s="35">
        <v>1</v>
      </c>
      <c r="AD1556" s="28">
        <v>0.625</v>
      </c>
    </row>
    <row r="1557" spans="2:30" ht="15" customHeight="1" x14ac:dyDescent="0.25">
      <c r="B1557" s="5" t="s">
        <v>96</v>
      </c>
      <c r="C1557" s="6" t="s">
        <v>96</v>
      </c>
      <c r="D1557" s="6" t="s">
        <v>3112</v>
      </c>
      <c r="E1557" s="41" t="s">
        <v>3113</v>
      </c>
      <c r="F1557" s="106">
        <v>255</v>
      </c>
      <c r="G1557" s="23">
        <v>120</v>
      </c>
      <c r="H1557" s="19">
        <v>47.058823529411761</v>
      </c>
      <c r="I1557" s="35">
        <v>32</v>
      </c>
      <c r="J1557" s="19">
        <v>12.549019607843137</v>
      </c>
      <c r="K1557" s="35">
        <v>223</v>
      </c>
      <c r="L1557" s="23">
        <v>103</v>
      </c>
      <c r="M1557" s="28">
        <v>46.188340807174889</v>
      </c>
      <c r="N1557" s="23">
        <v>255</v>
      </c>
      <c r="O1557" s="23">
        <v>245</v>
      </c>
      <c r="P1557" s="29">
        <v>96.078431372549019</v>
      </c>
      <c r="Q1557" s="23">
        <v>10</v>
      </c>
      <c r="R1557" s="28">
        <v>3.9215686274509802</v>
      </c>
      <c r="S1557" s="15">
        <v>255</v>
      </c>
      <c r="T1557" s="23">
        <v>227</v>
      </c>
      <c r="U1557" s="110">
        <v>89.019607843137251</v>
      </c>
      <c r="V1557" s="23">
        <v>4</v>
      </c>
      <c r="W1557" s="28">
        <v>1.5686274509803921</v>
      </c>
      <c r="X1557" s="70">
        <v>239</v>
      </c>
      <c r="Y1557" s="70">
        <v>12</v>
      </c>
      <c r="Z1557" s="19">
        <v>5.02092050209205</v>
      </c>
      <c r="AA1557" s="35">
        <v>10</v>
      </c>
      <c r="AB1557" s="29">
        <v>3.9215686274509802</v>
      </c>
      <c r="AC1557" s="35">
        <v>2</v>
      </c>
      <c r="AD1557" s="28">
        <v>0.78431372549019607</v>
      </c>
    </row>
    <row r="1558" spans="2:30" ht="15" customHeight="1" x14ac:dyDescent="0.25">
      <c r="B1558" s="5" t="s">
        <v>96</v>
      </c>
      <c r="C1558" s="6" t="s">
        <v>96</v>
      </c>
      <c r="D1558" s="6" t="s">
        <v>3114</v>
      </c>
      <c r="E1558" s="41" t="s">
        <v>3115</v>
      </c>
      <c r="F1558" s="106">
        <v>208</v>
      </c>
      <c r="G1558" s="23">
        <v>72</v>
      </c>
      <c r="H1558" s="19">
        <v>34.615384615384613</v>
      </c>
      <c r="I1558" s="35">
        <v>40</v>
      </c>
      <c r="J1558" s="19">
        <v>19.230769230769234</v>
      </c>
      <c r="K1558" s="35">
        <v>168</v>
      </c>
      <c r="L1558" s="23">
        <v>96</v>
      </c>
      <c r="M1558" s="28">
        <v>57.142857142857139</v>
      </c>
      <c r="N1558" s="23">
        <v>208</v>
      </c>
      <c r="O1558" s="23">
        <v>196</v>
      </c>
      <c r="P1558" s="29">
        <v>94.230769230769226</v>
      </c>
      <c r="Q1558" s="23">
        <v>12</v>
      </c>
      <c r="R1558" s="28">
        <v>5.7692307692307692</v>
      </c>
      <c r="S1558" s="15">
        <v>208</v>
      </c>
      <c r="T1558" s="23">
        <v>187</v>
      </c>
      <c r="U1558" s="110">
        <v>89.90384615384616</v>
      </c>
      <c r="V1558" s="23">
        <v>1</v>
      </c>
      <c r="W1558" s="28">
        <v>0.48076923076923078</v>
      </c>
      <c r="X1558" s="70">
        <v>204</v>
      </c>
      <c r="Y1558" s="70">
        <v>17</v>
      </c>
      <c r="Z1558" s="19">
        <v>8.3333333333333321</v>
      </c>
      <c r="AA1558" s="35">
        <v>3</v>
      </c>
      <c r="AB1558" s="29">
        <v>1.4423076923076923</v>
      </c>
      <c r="AC1558" s="35">
        <v>0</v>
      </c>
      <c r="AD1558" s="28">
        <v>0</v>
      </c>
    </row>
    <row r="1559" spans="2:30" ht="15" customHeight="1" x14ac:dyDescent="0.25">
      <c r="B1559" s="5" t="s">
        <v>96</v>
      </c>
      <c r="C1559" s="6" t="s">
        <v>96</v>
      </c>
      <c r="D1559" s="6" t="s">
        <v>3116</v>
      </c>
      <c r="E1559" s="41" t="s">
        <v>3117</v>
      </c>
      <c r="F1559" s="106">
        <v>215</v>
      </c>
      <c r="G1559" s="23">
        <v>96</v>
      </c>
      <c r="H1559" s="19">
        <v>44.651162790697676</v>
      </c>
      <c r="I1559" s="35">
        <v>47</v>
      </c>
      <c r="J1559" s="19">
        <v>21.86046511627907</v>
      </c>
      <c r="K1559" s="35">
        <v>168</v>
      </c>
      <c r="L1559" s="23">
        <v>72</v>
      </c>
      <c r="M1559" s="28">
        <v>42.857142857142854</v>
      </c>
      <c r="N1559" s="23">
        <v>215</v>
      </c>
      <c r="O1559" s="23">
        <v>200</v>
      </c>
      <c r="P1559" s="29">
        <v>93.023255813953483</v>
      </c>
      <c r="Q1559" s="23">
        <v>15</v>
      </c>
      <c r="R1559" s="28">
        <v>6.9767441860465116</v>
      </c>
      <c r="S1559" s="15">
        <v>215</v>
      </c>
      <c r="T1559" s="23">
        <v>185</v>
      </c>
      <c r="U1559" s="110">
        <v>86.04651162790698</v>
      </c>
      <c r="V1559" s="23">
        <v>4</v>
      </c>
      <c r="W1559" s="28">
        <v>1.8604651162790697</v>
      </c>
      <c r="X1559" s="70">
        <v>205</v>
      </c>
      <c r="Y1559" s="70">
        <v>20</v>
      </c>
      <c r="Z1559" s="19">
        <v>9.7560975609756095</v>
      </c>
      <c r="AA1559" s="35">
        <v>5</v>
      </c>
      <c r="AB1559" s="29">
        <v>2.3255813953488373</v>
      </c>
      <c r="AC1559" s="35">
        <v>1</v>
      </c>
      <c r="AD1559" s="28">
        <v>0.46511627906976744</v>
      </c>
    </row>
    <row r="1560" spans="2:30" ht="15" customHeight="1" x14ac:dyDescent="0.25">
      <c r="B1560" s="5" t="s">
        <v>96</v>
      </c>
      <c r="C1560" s="6" t="s">
        <v>96</v>
      </c>
      <c r="D1560" s="6" t="s">
        <v>3118</v>
      </c>
      <c r="E1560" s="41" t="s">
        <v>3119</v>
      </c>
      <c r="F1560" s="106">
        <v>65</v>
      </c>
      <c r="G1560" s="23">
        <v>37</v>
      </c>
      <c r="H1560" s="19">
        <v>56.92307692307692</v>
      </c>
      <c r="I1560" s="35">
        <v>10</v>
      </c>
      <c r="J1560" s="19">
        <v>15.384615384615385</v>
      </c>
      <c r="K1560" s="35">
        <v>55</v>
      </c>
      <c r="L1560" s="23">
        <v>18</v>
      </c>
      <c r="M1560" s="28">
        <v>32.727272727272727</v>
      </c>
      <c r="N1560" s="23">
        <v>65</v>
      </c>
      <c r="O1560" s="23">
        <v>63</v>
      </c>
      <c r="P1560" s="29">
        <v>96.92307692307692</v>
      </c>
      <c r="Q1560" s="23">
        <v>2</v>
      </c>
      <c r="R1560" s="28">
        <v>3.0769230769230771</v>
      </c>
      <c r="S1560" s="15">
        <v>65</v>
      </c>
      <c r="T1560" s="23">
        <v>59</v>
      </c>
      <c r="U1560" s="110">
        <v>90.769230769230774</v>
      </c>
      <c r="V1560" s="23">
        <v>2</v>
      </c>
      <c r="W1560" s="28">
        <v>3.0769230769230771</v>
      </c>
      <c r="X1560" s="70">
        <v>63</v>
      </c>
      <c r="Y1560" s="70">
        <v>4</v>
      </c>
      <c r="Z1560" s="19">
        <v>6.3492063492063489</v>
      </c>
      <c r="AA1560" s="35">
        <v>0</v>
      </c>
      <c r="AB1560" s="29">
        <v>0</v>
      </c>
      <c r="AC1560" s="35">
        <v>0</v>
      </c>
      <c r="AD1560" s="28">
        <v>0</v>
      </c>
    </row>
    <row r="1561" spans="2:30" ht="15" customHeight="1" x14ac:dyDescent="0.25">
      <c r="B1561" s="5" t="s">
        <v>96</v>
      </c>
      <c r="C1561" s="6" t="s">
        <v>96</v>
      </c>
      <c r="D1561" s="6" t="s">
        <v>1652</v>
      </c>
      <c r="E1561" s="41" t="s">
        <v>3120</v>
      </c>
      <c r="F1561" s="106">
        <v>467</v>
      </c>
      <c r="G1561" s="23">
        <v>261</v>
      </c>
      <c r="H1561" s="19">
        <v>55.888650963597428</v>
      </c>
      <c r="I1561" s="35">
        <v>56</v>
      </c>
      <c r="J1561" s="19">
        <v>11.991434689507495</v>
      </c>
      <c r="K1561" s="35">
        <v>411</v>
      </c>
      <c r="L1561" s="23">
        <v>150</v>
      </c>
      <c r="M1561" s="28">
        <v>36.496350364963504</v>
      </c>
      <c r="N1561" s="23">
        <v>467</v>
      </c>
      <c r="O1561" s="23">
        <v>457</v>
      </c>
      <c r="P1561" s="29">
        <v>97.858672376873656</v>
      </c>
      <c r="Q1561" s="23">
        <v>10</v>
      </c>
      <c r="R1561" s="28">
        <v>2.1413276231263381</v>
      </c>
      <c r="S1561" s="15">
        <v>467</v>
      </c>
      <c r="T1561" s="23">
        <v>413</v>
      </c>
      <c r="U1561" s="110">
        <v>88.436830835117775</v>
      </c>
      <c r="V1561" s="23">
        <v>3</v>
      </c>
      <c r="W1561" s="28">
        <v>0.64239828693790146</v>
      </c>
      <c r="X1561" s="70">
        <v>433</v>
      </c>
      <c r="Y1561" s="70">
        <v>20</v>
      </c>
      <c r="Z1561" s="19">
        <v>4.6189376443418011</v>
      </c>
      <c r="AA1561" s="35">
        <v>27</v>
      </c>
      <c r="AB1561" s="29">
        <v>5.7815845824411136</v>
      </c>
      <c r="AC1561" s="35">
        <v>4</v>
      </c>
      <c r="AD1561" s="28">
        <v>0.85653104925053536</v>
      </c>
    </row>
    <row r="1562" spans="2:30" ht="15" customHeight="1" x14ac:dyDescent="0.25">
      <c r="B1562" s="5" t="s">
        <v>96</v>
      </c>
      <c r="C1562" s="6" t="s">
        <v>96</v>
      </c>
      <c r="D1562" s="6" t="s">
        <v>3121</v>
      </c>
      <c r="E1562" s="41" t="s">
        <v>3122</v>
      </c>
      <c r="F1562" s="106">
        <v>92</v>
      </c>
      <c r="G1562" s="23">
        <v>44</v>
      </c>
      <c r="H1562" s="19">
        <v>47.826086956521742</v>
      </c>
      <c r="I1562" s="35">
        <v>22</v>
      </c>
      <c r="J1562" s="19">
        <v>23.913043478260871</v>
      </c>
      <c r="K1562" s="35">
        <v>70</v>
      </c>
      <c r="L1562" s="23">
        <v>26</v>
      </c>
      <c r="M1562" s="28">
        <v>37.142857142857146</v>
      </c>
      <c r="N1562" s="23">
        <v>92</v>
      </c>
      <c r="O1562" s="23">
        <v>86</v>
      </c>
      <c r="P1562" s="29">
        <v>93.478260869565219</v>
      </c>
      <c r="Q1562" s="23">
        <v>6</v>
      </c>
      <c r="R1562" s="28">
        <v>6.5217391304347823</v>
      </c>
      <c r="S1562" s="15">
        <v>92</v>
      </c>
      <c r="T1562" s="23">
        <v>80</v>
      </c>
      <c r="U1562" s="110">
        <v>86.956521739130437</v>
      </c>
      <c r="V1562" s="23">
        <v>1</v>
      </c>
      <c r="W1562" s="28">
        <v>1.0869565217391304</v>
      </c>
      <c r="X1562" s="70">
        <v>87</v>
      </c>
      <c r="Y1562" s="70">
        <v>7</v>
      </c>
      <c r="Z1562" s="19">
        <v>8.0459770114942533</v>
      </c>
      <c r="AA1562" s="35">
        <v>2</v>
      </c>
      <c r="AB1562" s="29">
        <v>2.1739130434782608</v>
      </c>
      <c r="AC1562" s="35">
        <v>2</v>
      </c>
      <c r="AD1562" s="28">
        <v>2.1739130434782608</v>
      </c>
    </row>
    <row r="1563" spans="2:30" ht="15" customHeight="1" x14ac:dyDescent="0.25">
      <c r="B1563" s="5" t="s">
        <v>96</v>
      </c>
      <c r="C1563" s="6" t="s">
        <v>96</v>
      </c>
      <c r="D1563" s="6" t="s">
        <v>3123</v>
      </c>
      <c r="E1563" s="41" t="s">
        <v>3124</v>
      </c>
      <c r="F1563" s="106">
        <v>324</v>
      </c>
      <c r="G1563" s="23">
        <v>109</v>
      </c>
      <c r="H1563" s="19">
        <v>33.641975308641975</v>
      </c>
      <c r="I1563" s="35">
        <v>80</v>
      </c>
      <c r="J1563" s="19">
        <v>24.691358024691358</v>
      </c>
      <c r="K1563" s="35">
        <v>244</v>
      </c>
      <c r="L1563" s="23">
        <v>135</v>
      </c>
      <c r="M1563" s="28">
        <v>55.327868852459019</v>
      </c>
      <c r="N1563" s="23">
        <v>324</v>
      </c>
      <c r="O1563" s="23">
        <v>297</v>
      </c>
      <c r="P1563" s="29">
        <v>91.666666666666657</v>
      </c>
      <c r="Q1563" s="23">
        <v>27</v>
      </c>
      <c r="R1563" s="28">
        <v>8.3333333333333321</v>
      </c>
      <c r="S1563" s="15">
        <v>324</v>
      </c>
      <c r="T1563" s="23">
        <v>272</v>
      </c>
      <c r="U1563" s="110">
        <v>83.950617283950606</v>
      </c>
      <c r="V1563" s="23">
        <v>8</v>
      </c>
      <c r="W1563" s="28">
        <v>2.4691358024691357</v>
      </c>
      <c r="X1563" s="70">
        <v>305</v>
      </c>
      <c r="Y1563" s="70">
        <v>33</v>
      </c>
      <c r="Z1563" s="19">
        <v>10.819672131147541</v>
      </c>
      <c r="AA1563" s="35">
        <v>9</v>
      </c>
      <c r="AB1563" s="29">
        <v>2.7777777777777777</v>
      </c>
      <c r="AC1563" s="35">
        <v>2</v>
      </c>
      <c r="AD1563" s="28">
        <v>0.61728395061728392</v>
      </c>
    </row>
    <row r="1564" spans="2:30" ht="15" customHeight="1" x14ac:dyDescent="0.25">
      <c r="B1564" s="5" t="s">
        <v>96</v>
      </c>
      <c r="C1564" s="6" t="s">
        <v>96</v>
      </c>
      <c r="D1564" s="6" t="s">
        <v>3125</v>
      </c>
      <c r="E1564" s="41" t="s">
        <v>3126</v>
      </c>
      <c r="F1564" s="106">
        <v>167</v>
      </c>
      <c r="G1564" s="23">
        <v>92</v>
      </c>
      <c r="H1564" s="19">
        <v>55.08982035928144</v>
      </c>
      <c r="I1564" s="35">
        <v>17</v>
      </c>
      <c r="J1564" s="19">
        <v>10.179640718562874</v>
      </c>
      <c r="K1564" s="35">
        <v>150</v>
      </c>
      <c r="L1564" s="23">
        <v>58</v>
      </c>
      <c r="M1564" s="28">
        <v>38.666666666666664</v>
      </c>
      <c r="N1564" s="23">
        <v>167</v>
      </c>
      <c r="O1564" s="23">
        <v>165</v>
      </c>
      <c r="P1564" s="29">
        <v>98.802395209580837</v>
      </c>
      <c r="Q1564" s="23">
        <v>2</v>
      </c>
      <c r="R1564" s="28">
        <v>1.1976047904191618</v>
      </c>
      <c r="S1564" s="15">
        <v>167</v>
      </c>
      <c r="T1564" s="23">
        <v>150</v>
      </c>
      <c r="U1564" s="110">
        <v>89.820359281437121</v>
      </c>
      <c r="V1564" s="23">
        <v>0</v>
      </c>
      <c r="W1564" s="28">
        <v>0</v>
      </c>
      <c r="X1564" s="70">
        <v>157</v>
      </c>
      <c r="Y1564" s="70">
        <v>7</v>
      </c>
      <c r="Z1564" s="19">
        <v>4.4585987261146496</v>
      </c>
      <c r="AA1564" s="35">
        <v>10</v>
      </c>
      <c r="AB1564" s="29">
        <v>5.9880239520958085</v>
      </c>
      <c r="AC1564" s="35">
        <v>0</v>
      </c>
      <c r="AD1564" s="28">
        <v>0</v>
      </c>
    </row>
    <row r="1565" spans="2:30" ht="15" customHeight="1" x14ac:dyDescent="0.25">
      <c r="B1565" s="5" t="s">
        <v>96</v>
      </c>
      <c r="C1565" s="6" t="s">
        <v>96</v>
      </c>
      <c r="D1565" s="6" t="s">
        <v>3127</v>
      </c>
      <c r="E1565" s="41" t="s">
        <v>3128</v>
      </c>
      <c r="F1565" s="106">
        <v>173</v>
      </c>
      <c r="G1565" s="23">
        <v>76</v>
      </c>
      <c r="H1565" s="19">
        <v>43.930635838150287</v>
      </c>
      <c r="I1565" s="35">
        <v>26</v>
      </c>
      <c r="J1565" s="19">
        <v>15.028901734104046</v>
      </c>
      <c r="K1565" s="35">
        <v>147</v>
      </c>
      <c r="L1565" s="23">
        <v>71</v>
      </c>
      <c r="M1565" s="28">
        <v>48.299319727891152</v>
      </c>
      <c r="N1565" s="23">
        <v>173</v>
      </c>
      <c r="O1565" s="23">
        <v>166</v>
      </c>
      <c r="P1565" s="29">
        <v>95.95375722543352</v>
      </c>
      <c r="Q1565" s="23">
        <v>7</v>
      </c>
      <c r="R1565" s="28">
        <v>4.0462427745664744</v>
      </c>
      <c r="S1565" s="15">
        <v>173</v>
      </c>
      <c r="T1565" s="23">
        <v>146</v>
      </c>
      <c r="U1565" s="110">
        <v>84.393063583815035</v>
      </c>
      <c r="V1565" s="23">
        <v>6</v>
      </c>
      <c r="W1565" s="28">
        <v>3.4682080924855487</v>
      </c>
      <c r="X1565" s="70">
        <v>162</v>
      </c>
      <c r="Y1565" s="70">
        <v>16</v>
      </c>
      <c r="Z1565" s="19">
        <v>9.8765432098765427</v>
      </c>
      <c r="AA1565" s="35">
        <v>4</v>
      </c>
      <c r="AB1565" s="29">
        <v>2.3121387283236992</v>
      </c>
      <c r="AC1565" s="35">
        <v>1</v>
      </c>
      <c r="AD1565" s="28">
        <v>0.57803468208092479</v>
      </c>
    </row>
    <row r="1566" spans="2:30" ht="15" customHeight="1" x14ac:dyDescent="0.25">
      <c r="B1566" s="5" t="s">
        <v>96</v>
      </c>
      <c r="C1566" s="6" t="s">
        <v>96</v>
      </c>
      <c r="D1566" s="6" t="s">
        <v>3129</v>
      </c>
      <c r="E1566" s="41" t="s">
        <v>3130</v>
      </c>
      <c r="F1566" s="106">
        <v>114</v>
      </c>
      <c r="G1566" s="23">
        <v>50</v>
      </c>
      <c r="H1566" s="19">
        <v>43.859649122807014</v>
      </c>
      <c r="I1566" s="35">
        <v>18</v>
      </c>
      <c r="J1566" s="19">
        <v>15.789473684210526</v>
      </c>
      <c r="K1566" s="35">
        <v>96</v>
      </c>
      <c r="L1566" s="23">
        <v>46</v>
      </c>
      <c r="M1566" s="28">
        <v>47.916666666666671</v>
      </c>
      <c r="N1566" s="23">
        <v>114</v>
      </c>
      <c r="O1566" s="23">
        <v>112</v>
      </c>
      <c r="P1566" s="29">
        <v>98.245614035087712</v>
      </c>
      <c r="Q1566" s="23">
        <v>2</v>
      </c>
      <c r="R1566" s="28">
        <v>1.7543859649122806</v>
      </c>
      <c r="S1566" s="15">
        <v>114</v>
      </c>
      <c r="T1566" s="23">
        <v>104</v>
      </c>
      <c r="U1566" s="110">
        <v>91.228070175438589</v>
      </c>
      <c r="V1566" s="23">
        <v>0</v>
      </c>
      <c r="W1566" s="28">
        <v>0</v>
      </c>
      <c r="X1566" s="70">
        <v>107</v>
      </c>
      <c r="Y1566" s="70">
        <v>3</v>
      </c>
      <c r="Z1566" s="19">
        <v>2.8037383177570092</v>
      </c>
      <c r="AA1566" s="35">
        <v>6</v>
      </c>
      <c r="AB1566" s="29">
        <v>5.2631578947368416</v>
      </c>
      <c r="AC1566" s="35">
        <v>1</v>
      </c>
      <c r="AD1566" s="28">
        <v>0.8771929824561403</v>
      </c>
    </row>
    <row r="1567" spans="2:30" ht="15" customHeight="1" x14ac:dyDescent="0.25">
      <c r="B1567" s="5" t="s">
        <v>96</v>
      </c>
      <c r="C1567" s="6" t="s">
        <v>96</v>
      </c>
      <c r="D1567" s="6" t="s">
        <v>2161</v>
      </c>
      <c r="E1567" s="41" t="s">
        <v>3131</v>
      </c>
      <c r="F1567" s="106">
        <v>916</v>
      </c>
      <c r="G1567" s="23">
        <v>465</v>
      </c>
      <c r="H1567" s="19">
        <v>50.764192139737993</v>
      </c>
      <c r="I1567" s="35">
        <v>186</v>
      </c>
      <c r="J1567" s="19">
        <v>20.305676855895197</v>
      </c>
      <c r="K1567" s="35">
        <v>730</v>
      </c>
      <c r="L1567" s="23">
        <v>265</v>
      </c>
      <c r="M1567" s="28">
        <v>36.301369863013697</v>
      </c>
      <c r="N1567" s="23">
        <v>916</v>
      </c>
      <c r="O1567" s="23">
        <v>834</v>
      </c>
      <c r="P1567" s="29">
        <v>91.048034934497807</v>
      </c>
      <c r="Q1567" s="23">
        <v>82</v>
      </c>
      <c r="R1567" s="28">
        <v>8.9519650655021827</v>
      </c>
      <c r="S1567" s="15">
        <v>916</v>
      </c>
      <c r="T1567" s="23">
        <v>709</v>
      </c>
      <c r="U1567" s="110">
        <v>77.401746724890828</v>
      </c>
      <c r="V1567" s="23">
        <v>42</v>
      </c>
      <c r="W1567" s="28">
        <v>4.5851528384279483</v>
      </c>
      <c r="X1567" s="70">
        <v>854</v>
      </c>
      <c r="Y1567" s="70">
        <v>145</v>
      </c>
      <c r="Z1567" s="19">
        <v>16.978922716627633</v>
      </c>
      <c r="AA1567" s="35">
        <v>15</v>
      </c>
      <c r="AB1567" s="29">
        <v>1.6375545851528384</v>
      </c>
      <c r="AC1567" s="35">
        <v>5</v>
      </c>
      <c r="AD1567" s="28">
        <v>0.54585152838427942</v>
      </c>
    </row>
    <row r="1568" spans="2:30" ht="15" customHeight="1" x14ac:dyDescent="0.25">
      <c r="B1568" s="5" t="s">
        <v>97</v>
      </c>
      <c r="C1568" s="6" t="s">
        <v>3132</v>
      </c>
      <c r="D1568" s="6" t="s">
        <v>3132</v>
      </c>
      <c r="E1568" s="41" t="s">
        <v>3133</v>
      </c>
      <c r="F1568" s="106">
        <v>1596</v>
      </c>
      <c r="G1568" s="23">
        <v>613</v>
      </c>
      <c r="H1568" s="19">
        <v>38.408521303258148</v>
      </c>
      <c r="I1568" s="35">
        <v>438</v>
      </c>
      <c r="J1568" s="19">
        <v>27.443609022556391</v>
      </c>
      <c r="K1568" s="35">
        <v>1158</v>
      </c>
      <c r="L1568" s="23">
        <v>545</v>
      </c>
      <c r="M1568" s="28">
        <v>47.063903281519863</v>
      </c>
      <c r="N1568" s="23">
        <v>1596</v>
      </c>
      <c r="O1568" s="23">
        <v>1468</v>
      </c>
      <c r="P1568" s="29">
        <v>91.979949874686724</v>
      </c>
      <c r="Q1568" s="23">
        <v>128</v>
      </c>
      <c r="R1568" s="28">
        <v>8.0200501253132828</v>
      </c>
      <c r="S1568" s="15">
        <v>1596</v>
      </c>
      <c r="T1568" s="23">
        <v>1328</v>
      </c>
      <c r="U1568" s="110">
        <v>83.208020050125313</v>
      </c>
      <c r="V1568" s="23">
        <v>44</v>
      </c>
      <c r="W1568" s="28">
        <v>2.7568922305764412</v>
      </c>
      <c r="X1568" s="70">
        <v>1486</v>
      </c>
      <c r="Y1568" s="70">
        <v>158</v>
      </c>
      <c r="Z1568" s="19">
        <v>10.632570659488561</v>
      </c>
      <c r="AA1568" s="35">
        <v>53</v>
      </c>
      <c r="AB1568" s="29">
        <v>3.3208020050125313</v>
      </c>
      <c r="AC1568" s="35">
        <v>13</v>
      </c>
      <c r="AD1568" s="28">
        <v>0.81453634085213023</v>
      </c>
    </row>
    <row r="1569" spans="2:30" ht="15" customHeight="1" x14ac:dyDescent="0.25">
      <c r="B1569" s="5" t="s">
        <v>97</v>
      </c>
      <c r="C1569" s="6" t="s">
        <v>3132</v>
      </c>
      <c r="D1569" s="6" t="s">
        <v>3134</v>
      </c>
      <c r="E1569" s="41" t="s">
        <v>3135</v>
      </c>
      <c r="F1569" s="106">
        <v>1109</v>
      </c>
      <c r="G1569" s="23">
        <v>392</v>
      </c>
      <c r="H1569" s="19">
        <v>35.347159603246169</v>
      </c>
      <c r="I1569" s="35">
        <v>321</v>
      </c>
      <c r="J1569" s="19">
        <v>28.944995491433723</v>
      </c>
      <c r="K1569" s="35">
        <v>788</v>
      </c>
      <c r="L1569" s="23">
        <v>396</v>
      </c>
      <c r="M1569" s="28">
        <v>50.253807106598977</v>
      </c>
      <c r="N1569" s="23">
        <v>1109</v>
      </c>
      <c r="O1569" s="23">
        <v>1046</v>
      </c>
      <c r="P1569" s="29">
        <v>94.319206492335439</v>
      </c>
      <c r="Q1569" s="23">
        <v>63</v>
      </c>
      <c r="R1569" s="28">
        <v>5.6807935076645624</v>
      </c>
      <c r="S1569" s="15">
        <v>1109</v>
      </c>
      <c r="T1569" s="23">
        <v>935</v>
      </c>
      <c r="U1569" s="110">
        <v>84.310189359783593</v>
      </c>
      <c r="V1569" s="23">
        <v>18</v>
      </c>
      <c r="W1569" s="28">
        <v>1.6230838593327321</v>
      </c>
      <c r="X1569" s="70">
        <v>981</v>
      </c>
      <c r="Y1569" s="70">
        <v>46</v>
      </c>
      <c r="Z1569" s="19">
        <v>4.6890927624872578</v>
      </c>
      <c r="AA1569" s="35">
        <v>87</v>
      </c>
      <c r="AB1569" s="29">
        <v>7.8449053201082055</v>
      </c>
      <c r="AC1569" s="35">
        <v>23</v>
      </c>
      <c r="AD1569" s="28">
        <v>2.0739404869251574</v>
      </c>
    </row>
    <row r="1570" spans="2:30" ht="15" customHeight="1" x14ac:dyDescent="0.25">
      <c r="B1570" s="5" t="s">
        <v>97</v>
      </c>
      <c r="C1570" s="6" t="s">
        <v>3132</v>
      </c>
      <c r="D1570" s="6" t="s">
        <v>3136</v>
      </c>
      <c r="E1570" s="41" t="s">
        <v>3137</v>
      </c>
      <c r="F1570" s="106">
        <v>125</v>
      </c>
      <c r="G1570" s="23">
        <v>66</v>
      </c>
      <c r="H1570" s="19">
        <v>52.800000000000004</v>
      </c>
      <c r="I1570" s="35">
        <v>22</v>
      </c>
      <c r="J1570" s="19">
        <v>17.599999999999998</v>
      </c>
      <c r="K1570" s="35">
        <v>103</v>
      </c>
      <c r="L1570" s="23">
        <v>37</v>
      </c>
      <c r="M1570" s="28">
        <v>35.922330097087382</v>
      </c>
      <c r="N1570" s="23">
        <v>125</v>
      </c>
      <c r="O1570" s="23">
        <v>118</v>
      </c>
      <c r="P1570" s="29">
        <v>94.399999999999991</v>
      </c>
      <c r="Q1570" s="23">
        <v>7</v>
      </c>
      <c r="R1570" s="28">
        <v>5.6000000000000005</v>
      </c>
      <c r="S1570" s="15">
        <v>125</v>
      </c>
      <c r="T1570" s="23">
        <v>94</v>
      </c>
      <c r="U1570" s="110">
        <v>75.2</v>
      </c>
      <c r="V1570" s="23">
        <v>4</v>
      </c>
      <c r="W1570" s="28">
        <v>3.2</v>
      </c>
      <c r="X1570" s="70">
        <v>108</v>
      </c>
      <c r="Y1570" s="70">
        <v>14</v>
      </c>
      <c r="Z1570" s="19">
        <v>12.962962962962962</v>
      </c>
      <c r="AA1570" s="35">
        <v>11</v>
      </c>
      <c r="AB1570" s="29">
        <v>8.7999999999999989</v>
      </c>
      <c r="AC1570" s="35">
        <v>2</v>
      </c>
      <c r="AD1570" s="28">
        <v>1.6</v>
      </c>
    </row>
    <row r="1571" spans="2:30" ht="15" customHeight="1" x14ac:dyDescent="0.25">
      <c r="B1571" s="5" t="s">
        <v>97</v>
      </c>
      <c r="C1571" s="6" t="s">
        <v>3132</v>
      </c>
      <c r="D1571" s="6" t="s">
        <v>2537</v>
      </c>
      <c r="E1571" s="41" t="s">
        <v>3138</v>
      </c>
      <c r="F1571" s="106">
        <v>425</v>
      </c>
      <c r="G1571" s="23">
        <v>132</v>
      </c>
      <c r="H1571" s="19">
        <v>31.058823529411768</v>
      </c>
      <c r="I1571" s="35">
        <v>137</v>
      </c>
      <c r="J1571" s="19">
        <v>32.235294117647058</v>
      </c>
      <c r="K1571" s="35">
        <v>288</v>
      </c>
      <c r="L1571" s="23">
        <v>156</v>
      </c>
      <c r="M1571" s="28">
        <v>54.166666666666664</v>
      </c>
      <c r="N1571" s="23">
        <v>425</v>
      </c>
      <c r="O1571" s="23">
        <v>399</v>
      </c>
      <c r="P1571" s="29">
        <v>93.882352941176478</v>
      </c>
      <c r="Q1571" s="23">
        <v>26</v>
      </c>
      <c r="R1571" s="28">
        <v>6.1176470588235299</v>
      </c>
      <c r="S1571" s="15">
        <v>425</v>
      </c>
      <c r="T1571" s="23">
        <v>367</v>
      </c>
      <c r="U1571" s="110">
        <v>86.352941176470594</v>
      </c>
      <c r="V1571" s="23">
        <v>5</v>
      </c>
      <c r="W1571" s="28">
        <v>1.1764705882352942</v>
      </c>
      <c r="X1571" s="70">
        <v>384</v>
      </c>
      <c r="Y1571" s="70">
        <v>17</v>
      </c>
      <c r="Z1571" s="19">
        <v>4.4270833333333339</v>
      </c>
      <c r="AA1571" s="35">
        <v>30</v>
      </c>
      <c r="AB1571" s="29">
        <v>7.0588235294117645</v>
      </c>
      <c r="AC1571" s="35">
        <v>6</v>
      </c>
      <c r="AD1571" s="28">
        <v>1.411764705882353</v>
      </c>
    </row>
    <row r="1572" spans="2:30" ht="15" customHeight="1" x14ac:dyDescent="0.25">
      <c r="B1572" s="5" t="s">
        <v>97</v>
      </c>
      <c r="C1572" s="6" t="s">
        <v>3132</v>
      </c>
      <c r="D1572" s="6" t="s">
        <v>3139</v>
      </c>
      <c r="E1572" s="41" t="s">
        <v>3140</v>
      </c>
      <c r="F1572" s="106">
        <v>218</v>
      </c>
      <c r="G1572" s="23">
        <v>105</v>
      </c>
      <c r="H1572" s="19">
        <v>48.165137614678898</v>
      </c>
      <c r="I1572" s="35">
        <v>31</v>
      </c>
      <c r="J1572" s="19">
        <v>14.220183486238533</v>
      </c>
      <c r="K1572" s="35">
        <v>187</v>
      </c>
      <c r="L1572" s="23">
        <v>82</v>
      </c>
      <c r="M1572" s="28">
        <v>43.850267379679138</v>
      </c>
      <c r="N1572" s="23">
        <v>218</v>
      </c>
      <c r="O1572" s="23">
        <v>208</v>
      </c>
      <c r="P1572" s="29">
        <v>95.412844036697251</v>
      </c>
      <c r="Q1572" s="23">
        <v>10</v>
      </c>
      <c r="R1572" s="28">
        <v>4.5871559633027523</v>
      </c>
      <c r="S1572" s="15">
        <v>218</v>
      </c>
      <c r="T1572" s="23">
        <v>187</v>
      </c>
      <c r="U1572" s="110">
        <v>85.77981651376146</v>
      </c>
      <c r="V1572" s="23">
        <v>6</v>
      </c>
      <c r="W1572" s="28">
        <v>2.7522935779816518</v>
      </c>
      <c r="X1572" s="70">
        <v>199</v>
      </c>
      <c r="Y1572" s="70">
        <v>12</v>
      </c>
      <c r="Z1572" s="19">
        <v>6.0301507537688437</v>
      </c>
      <c r="AA1572" s="35">
        <v>9</v>
      </c>
      <c r="AB1572" s="29">
        <v>4.1284403669724776</v>
      </c>
      <c r="AC1572" s="35">
        <v>4</v>
      </c>
      <c r="AD1572" s="28">
        <v>1.834862385321101</v>
      </c>
    </row>
    <row r="1573" spans="2:30" ht="15" customHeight="1" x14ac:dyDescent="0.25">
      <c r="B1573" s="5" t="s">
        <v>97</v>
      </c>
      <c r="C1573" s="6" t="s">
        <v>3132</v>
      </c>
      <c r="D1573" s="6" t="s">
        <v>3141</v>
      </c>
      <c r="E1573" s="41" t="s">
        <v>3142</v>
      </c>
      <c r="F1573" s="106">
        <v>1746</v>
      </c>
      <c r="G1573" s="23">
        <v>583</v>
      </c>
      <c r="H1573" s="19">
        <v>33.390607101947303</v>
      </c>
      <c r="I1573" s="35">
        <v>609</v>
      </c>
      <c r="J1573" s="19">
        <v>34.87972508591065</v>
      </c>
      <c r="K1573" s="35">
        <v>1137</v>
      </c>
      <c r="L1573" s="23">
        <v>554</v>
      </c>
      <c r="M1573" s="28">
        <v>48.724714160070363</v>
      </c>
      <c r="N1573" s="23">
        <v>1746</v>
      </c>
      <c r="O1573" s="23">
        <v>1606</v>
      </c>
      <c r="P1573" s="29">
        <v>91.981672394043528</v>
      </c>
      <c r="Q1573" s="23">
        <v>140</v>
      </c>
      <c r="R1573" s="28">
        <v>8.0183276059564719</v>
      </c>
      <c r="S1573" s="15">
        <v>1746</v>
      </c>
      <c r="T1573" s="23">
        <v>1470</v>
      </c>
      <c r="U1573" s="110">
        <v>84.192439862542955</v>
      </c>
      <c r="V1573" s="23">
        <v>45</v>
      </c>
      <c r="W1573" s="28">
        <v>2.5773195876288657</v>
      </c>
      <c r="X1573" s="70">
        <v>1585</v>
      </c>
      <c r="Y1573" s="70">
        <v>115</v>
      </c>
      <c r="Z1573" s="19">
        <v>7.2555205047318623</v>
      </c>
      <c r="AA1573" s="35">
        <v>90</v>
      </c>
      <c r="AB1573" s="29">
        <v>5.1546391752577314</v>
      </c>
      <c r="AC1573" s="35">
        <v>26</v>
      </c>
      <c r="AD1573" s="28">
        <v>1.4891179839633446</v>
      </c>
    </row>
    <row r="1574" spans="2:30" ht="15" customHeight="1" x14ac:dyDescent="0.25">
      <c r="B1574" s="5" t="s">
        <v>97</v>
      </c>
      <c r="C1574" s="6" t="s">
        <v>3132</v>
      </c>
      <c r="D1574" s="6" t="s">
        <v>3143</v>
      </c>
      <c r="E1574" s="41" t="s">
        <v>3144</v>
      </c>
      <c r="F1574" s="106">
        <v>553</v>
      </c>
      <c r="G1574" s="23">
        <v>295</v>
      </c>
      <c r="H1574" s="19">
        <v>53.34538878842676</v>
      </c>
      <c r="I1574" s="35">
        <v>83</v>
      </c>
      <c r="J1574" s="19">
        <v>15.009041591320072</v>
      </c>
      <c r="K1574" s="35">
        <v>470</v>
      </c>
      <c r="L1574" s="23">
        <v>175</v>
      </c>
      <c r="M1574" s="28">
        <v>37.234042553191486</v>
      </c>
      <c r="N1574" s="23">
        <v>553</v>
      </c>
      <c r="O1574" s="23">
        <v>534</v>
      </c>
      <c r="P1574" s="29">
        <v>96.56419529837251</v>
      </c>
      <c r="Q1574" s="23">
        <v>19</v>
      </c>
      <c r="R1574" s="28">
        <v>3.4358047016274864</v>
      </c>
      <c r="S1574" s="15">
        <v>553</v>
      </c>
      <c r="T1574" s="23">
        <v>457</v>
      </c>
      <c r="U1574" s="110">
        <v>82.640144665461122</v>
      </c>
      <c r="V1574" s="23">
        <v>8</v>
      </c>
      <c r="W1574" s="28">
        <v>1.4466546112115732</v>
      </c>
      <c r="X1574" s="70">
        <v>498</v>
      </c>
      <c r="Y1574" s="70">
        <v>41</v>
      </c>
      <c r="Z1574" s="19">
        <v>8.2329317269076299</v>
      </c>
      <c r="AA1574" s="35">
        <v>39</v>
      </c>
      <c r="AB1574" s="29">
        <v>7.0524412296564201</v>
      </c>
      <c r="AC1574" s="35">
        <v>8</v>
      </c>
      <c r="AD1574" s="28">
        <v>1.4466546112115732</v>
      </c>
    </row>
    <row r="1575" spans="2:30" ht="15" customHeight="1" x14ac:dyDescent="0.25">
      <c r="B1575" s="5" t="s">
        <v>97</v>
      </c>
      <c r="C1575" s="6" t="s">
        <v>3132</v>
      </c>
      <c r="D1575" s="6" t="s">
        <v>3145</v>
      </c>
      <c r="E1575" s="41" t="s">
        <v>3146</v>
      </c>
      <c r="F1575" s="106">
        <v>638</v>
      </c>
      <c r="G1575" s="23">
        <v>222</v>
      </c>
      <c r="H1575" s="19">
        <v>34.796238244514107</v>
      </c>
      <c r="I1575" s="35">
        <v>199</v>
      </c>
      <c r="J1575" s="19">
        <v>31.191222570532918</v>
      </c>
      <c r="K1575" s="35">
        <v>439</v>
      </c>
      <c r="L1575" s="23">
        <v>217</v>
      </c>
      <c r="M1575" s="28">
        <v>49.430523917995444</v>
      </c>
      <c r="N1575" s="23">
        <v>638</v>
      </c>
      <c r="O1575" s="23">
        <v>612</v>
      </c>
      <c r="P1575" s="29">
        <v>95.924764890282134</v>
      </c>
      <c r="Q1575" s="23">
        <v>26</v>
      </c>
      <c r="R1575" s="28">
        <v>4.0752351097178678</v>
      </c>
      <c r="S1575" s="15">
        <v>638</v>
      </c>
      <c r="T1575" s="23">
        <v>557</v>
      </c>
      <c r="U1575" s="110">
        <v>87.304075235109707</v>
      </c>
      <c r="V1575" s="23">
        <v>5</v>
      </c>
      <c r="W1575" s="28">
        <v>0.7836990595611284</v>
      </c>
      <c r="X1575" s="70">
        <v>580</v>
      </c>
      <c r="Y1575" s="70">
        <v>23</v>
      </c>
      <c r="Z1575" s="19">
        <v>3.9655172413793105</v>
      </c>
      <c r="AA1575" s="35">
        <v>41</v>
      </c>
      <c r="AB1575" s="29">
        <v>6.4263322884012544</v>
      </c>
      <c r="AC1575" s="35">
        <v>12</v>
      </c>
      <c r="AD1575" s="28">
        <v>1.8808777429467085</v>
      </c>
    </row>
    <row r="1576" spans="2:30" ht="15" customHeight="1" x14ac:dyDescent="0.25">
      <c r="B1576" s="5" t="s">
        <v>97</v>
      </c>
      <c r="C1576" s="6" t="s">
        <v>3132</v>
      </c>
      <c r="D1576" s="6" t="s">
        <v>3147</v>
      </c>
      <c r="E1576" s="41" t="s">
        <v>3148</v>
      </c>
      <c r="F1576" s="106">
        <v>74</v>
      </c>
      <c r="G1576" s="23">
        <v>44</v>
      </c>
      <c r="H1576" s="19">
        <v>59.45945945945946</v>
      </c>
      <c r="I1576" s="35">
        <v>11</v>
      </c>
      <c r="J1576" s="19">
        <v>14.864864864864865</v>
      </c>
      <c r="K1576" s="35">
        <v>63</v>
      </c>
      <c r="L1576" s="23">
        <v>19</v>
      </c>
      <c r="M1576" s="28">
        <v>30.158730158730158</v>
      </c>
      <c r="N1576" s="23">
        <v>74</v>
      </c>
      <c r="O1576" s="23">
        <v>71</v>
      </c>
      <c r="P1576" s="29">
        <v>95.945945945945937</v>
      </c>
      <c r="Q1576" s="23">
        <v>3</v>
      </c>
      <c r="R1576" s="28">
        <v>4.0540540540540544</v>
      </c>
      <c r="S1576" s="15">
        <v>74</v>
      </c>
      <c r="T1576" s="23">
        <v>62</v>
      </c>
      <c r="U1576" s="110">
        <v>83.78378378378379</v>
      </c>
      <c r="V1576" s="23">
        <v>4</v>
      </c>
      <c r="W1576" s="28">
        <v>5.4054054054054053</v>
      </c>
      <c r="X1576" s="70">
        <v>64</v>
      </c>
      <c r="Y1576" s="70">
        <v>2</v>
      </c>
      <c r="Z1576" s="19">
        <v>3.125</v>
      </c>
      <c r="AA1576" s="35">
        <v>6</v>
      </c>
      <c r="AB1576" s="29">
        <v>8.1081081081081088</v>
      </c>
      <c r="AC1576" s="35">
        <v>0</v>
      </c>
      <c r="AD1576" s="28">
        <v>0</v>
      </c>
    </row>
    <row r="1577" spans="2:30" ht="15" customHeight="1" x14ac:dyDescent="0.25">
      <c r="B1577" s="5" t="s">
        <v>97</v>
      </c>
      <c r="C1577" s="6" t="s">
        <v>3132</v>
      </c>
      <c r="D1577" s="6" t="s">
        <v>3149</v>
      </c>
      <c r="E1577" s="41" t="s">
        <v>3150</v>
      </c>
      <c r="F1577" s="106">
        <v>704</v>
      </c>
      <c r="G1577" s="23">
        <v>433</v>
      </c>
      <c r="H1577" s="19">
        <v>61.50568181818182</v>
      </c>
      <c r="I1577" s="35">
        <v>70</v>
      </c>
      <c r="J1577" s="19">
        <v>9.9431818181818183</v>
      </c>
      <c r="K1577" s="35">
        <v>634</v>
      </c>
      <c r="L1577" s="23">
        <v>201</v>
      </c>
      <c r="M1577" s="28">
        <v>31.703470031545745</v>
      </c>
      <c r="N1577" s="23">
        <v>704</v>
      </c>
      <c r="O1577" s="23">
        <v>673</v>
      </c>
      <c r="P1577" s="29">
        <v>95.596590909090907</v>
      </c>
      <c r="Q1577" s="23">
        <v>31</v>
      </c>
      <c r="R1577" s="28">
        <v>4.4034090909090908</v>
      </c>
      <c r="S1577" s="15">
        <v>704</v>
      </c>
      <c r="T1577" s="23">
        <v>561</v>
      </c>
      <c r="U1577" s="110">
        <v>79.6875</v>
      </c>
      <c r="V1577" s="23">
        <v>19</v>
      </c>
      <c r="W1577" s="28">
        <v>2.6988636363636362</v>
      </c>
      <c r="X1577" s="70">
        <v>620</v>
      </c>
      <c r="Y1577" s="70">
        <v>59</v>
      </c>
      <c r="Z1577" s="19">
        <v>9.5161290322580641</v>
      </c>
      <c r="AA1577" s="35">
        <v>48</v>
      </c>
      <c r="AB1577" s="29">
        <v>6.8181818181818175</v>
      </c>
      <c r="AC1577" s="35">
        <v>17</v>
      </c>
      <c r="AD1577" s="28">
        <v>2.4147727272727271</v>
      </c>
    </row>
    <row r="1578" spans="2:30" ht="15" customHeight="1" x14ac:dyDescent="0.25">
      <c r="B1578" s="5" t="s">
        <v>97</v>
      </c>
      <c r="C1578" s="6" t="s">
        <v>3097</v>
      </c>
      <c r="D1578" s="6" t="s">
        <v>3151</v>
      </c>
      <c r="E1578" s="41" t="s">
        <v>3152</v>
      </c>
      <c r="F1578" s="106">
        <v>295</v>
      </c>
      <c r="G1578" s="23">
        <v>131</v>
      </c>
      <c r="H1578" s="19">
        <v>44.406779661016948</v>
      </c>
      <c r="I1578" s="35">
        <v>55</v>
      </c>
      <c r="J1578" s="19">
        <v>18.64406779661017</v>
      </c>
      <c r="K1578" s="35">
        <v>240</v>
      </c>
      <c r="L1578" s="23">
        <v>109</v>
      </c>
      <c r="M1578" s="28">
        <v>45.416666666666664</v>
      </c>
      <c r="N1578" s="23">
        <v>295</v>
      </c>
      <c r="O1578" s="23">
        <v>283</v>
      </c>
      <c r="P1578" s="29">
        <v>95.932203389830505</v>
      </c>
      <c r="Q1578" s="23">
        <v>12</v>
      </c>
      <c r="R1578" s="28">
        <v>4.0677966101694913</v>
      </c>
      <c r="S1578" s="15">
        <v>295</v>
      </c>
      <c r="T1578" s="23">
        <v>243</v>
      </c>
      <c r="U1578" s="110">
        <v>82.372881355932208</v>
      </c>
      <c r="V1578" s="23">
        <v>6</v>
      </c>
      <c r="W1578" s="28">
        <v>2.0338983050847457</v>
      </c>
      <c r="X1578" s="70">
        <v>264</v>
      </c>
      <c r="Y1578" s="70">
        <v>21</v>
      </c>
      <c r="Z1578" s="19">
        <v>7.9545454545454541</v>
      </c>
      <c r="AA1578" s="35">
        <v>16</v>
      </c>
      <c r="AB1578" s="29">
        <v>5.4237288135593218</v>
      </c>
      <c r="AC1578" s="35">
        <v>9</v>
      </c>
      <c r="AD1578" s="28">
        <v>3.050847457627119</v>
      </c>
    </row>
    <row r="1579" spans="2:30" ht="15" customHeight="1" x14ac:dyDescent="0.25">
      <c r="B1579" s="5" t="s">
        <v>97</v>
      </c>
      <c r="C1579" s="6" t="s">
        <v>3097</v>
      </c>
      <c r="D1579" s="6" t="s">
        <v>3153</v>
      </c>
      <c r="E1579" s="41" t="s">
        <v>3154</v>
      </c>
      <c r="F1579" s="106">
        <v>542</v>
      </c>
      <c r="G1579" s="23">
        <v>166</v>
      </c>
      <c r="H1579" s="19">
        <v>30.627306273062732</v>
      </c>
      <c r="I1579" s="35">
        <v>196</v>
      </c>
      <c r="J1579" s="19">
        <v>36.162361623616235</v>
      </c>
      <c r="K1579" s="35">
        <v>346</v>
      </c>
      <c r="L1579" s="23">
        <v>180</v>
      </c>
      <c r="M1579" s="28">
        <v>52.023121387283233</v>
      </c>
      <c r="N1579" s="23">
        <v>542</v>
      </c>
      <c r="O1579" s="23">
        <v>506</v>
      </c>
      <c r="P1579" s="29">
        <v>93.357933579335793</v>
      </c>
      <c r="Q1579" s="23">
        <v>36</v>
      </c>
      <c r="R1579" s="28">
        <v>6.6420664206642073</v>
      </c>
      <c r="S1579" s="15">
        <v>542</v>
      </c>
      <c r="T1579" s="23">
        <v>447</v>
      </c>
      <c r="U1579" s="110">
        <v>82.47232472324724</v>
      </c>
      <c r="V1579" s="23">
        <v>9</v>
      </c>
      <c r="W1579" s="28">
        <v>1.6605166051660518</v>
      </c>
      <c r="X1579" s="70">
        <v>485</v>
      </c>
      <c r="Y1579" s="70">
        <v>38</v>
      </c>
      <c r="Z1579" s="19">
        <v>7.8350515463917523</v>
      </c>
      <c r="AA1579" s="35">
        <v>38</v>
      </c>
      <c r="AB1579" s="29">
        <v>7.0110701107011062</v>
      </c>
      <c r="AC1579" s="35">
        <v>10</v>
      </c>
      <c r="AD1579" s="28">
        <v>1.8450184501845017</v>
      </c>
    </row>
    <row r="1580" spans="2:30" ht="15" customHeight="1" x14ac:dyDescent="0.25">
      <c r="B1580" s="5" t="s">
        <v>97</v>
      </c>
      <c r="C1580" s="6" t="s">
        <v>3097</v>
      </c>
      <c r="D1580" s="6" t="s">
        <v>3097</v>
      </c>
      <c r="E1580" s="41" t="s">
        <v>3155</v>
      </c>
      <c r="F1580" s="106">
        <v>1662</v>
      </c>
      <c r="G1580" s="23">
        <v>682</v>
      </c>
      <c r="H1580" s="19">
        <v>41.03489771359807</v>
      </c>
      <c r="I1580" s="35">
        <v>387</v>
      </c>
      <c r="J1580" s="19">
        <v>23.285198555956679</v>
      </c>
      <c r="K1580" s="35">
        <v>1275</v>
      </c>
      <c r="L1580" s="23">
        <v>593</v>
      </c>
      <c r="M1580" s="28">
        <v>46.509803921568626</v>
      </c>
      <c r="N1580" s="23">
        <v>1662</v>
      </c>
      <c r="O1580" s="23">
        <v>1553</v>
      </c>
      <c r="P1580" s="29">
        <v>93.441636582430803</v>
      </c>
      <c r="Q1580" s="23">
        <v>109</v>
      </c>
      <c r="R1580" s="28">
        <v>6.5583634175691934</v>
      </c>
      <c r="S1580" s="15">
        <v>1662</v>
      </c>
      <c r="T1580" s="23">
        <v>1407</v>
      </c>
      <c r="U1580" s="110">
        <v>84.657039711191345</v>
      </c>
      <c r="V1580" s="23">
        <v>28</v>
      </c>
      <c r="W1580" s="28">
        <v>1.684717208182912</v>
      </c>
      <c r="X1580" s="70">
        <v>1541</v>
      </c>
      <c r="Y1580" s="70">
        <v>134</v>
      </c>
      <c r="Z1580" s="19">
        <v>8.695652173913043</v>
      </c>
      <c r="AA1580" s="35">
        <v>80</v>
      </c>
      <c r="AB1580" s="29">
        <v>4.8134777376654636</v>
      </c>
      <c r="AC1580" s="35">
        <v>13</v>
      </c>
      <c r="AD1580" s="28">
        <v>0.78219013237063784</v>
      </c>
    </row>
    <row r="1581" spans="2:30" ht="15" customHeight="1" x14ac:dyDescent="0.25">
      <c r="B1581" s="5" t="s">
        <v>97</v>
      </c>
      <c r="C1581" s="6" t="s">
        <v>3097</v>
      </c>
      <c r="D1581" s="6" t="s">
        <v>3156</v>
      </c>
      <c r="E1581" s="41" t="s">
        <v>3157</v>
      </c>
      <c r="F1581" s="106">
        <v>2555</v>
      </c>
      <c r="G1581" s="23">
        <v>868</v>
      </c>
      <c r="H1581" s="19">
        <v>33.972602739726028</v>
      </c>
      <c r="I1581" s="35">
        <v>808</v>
      </c>
      <c r="J1581" s="19">
        <v>31.62426614481409</v>
      </c>
      <c r="K1581" s="35">
        <v>1747</v>
      </c>
      <c r="L1581" s="23">
        <v>879</v>
      </c>
      <c r="M1581" s="28">
        <v>50.314825414997131</v>
      </c>
      <c r="N1581" s="23">
        <v>2555</v>
      </c>
      <c r="O1581" s="23">
        <v>2412</v>
      </c>
      <c r="P1581" s="29">
        <v>94.403131115459885</v>
      </c>
      <c r="Q1581" s="23">
        <v>143</v>
      </c>
      <c r="R1581" s="28">
        <v>5.5968688845401173</v>
      </c>
      <c r="S1581" s="15">
        <v>2555</v>
      </c>
      <c r="T1581" s="23">
        <v>2146</v>
      </c>
      <c r="U1581" s="110">
        <v>83.992172211350294</v>
      </c>
      <c r="V1581" s="23">
        <v>32</v>
      </c>
      <c r="W1581" s="28">
        <v>1.2524461839530332</v>
      </c>
      <c r="X1581" s="70">
        <v>2270</v>
      </c>
      <c r="Y1581" s="70">
        <v>124</v>
      </c>
      <c r="Z1581" s="19">
        <v>5.462555066079295</v>
      </c>
      <c r="AA1581" s="35">
        <v>201</v>
      </c>
      <c r="AB1581" s="29">
        <v>7.8669275929549904</v>
      </c>
      <c r="AC1581" s="35">
        <v>52</v>
      </c>
      <c r="AD1581" s="28">
        <v>2.0352250489236794</v>
      </c>
    </row>
    <row r="1582" spans="2:30" ht="15" customHeight="1" x14ac:dyDescent="0.25">
      <c r="B1582" s="5" t="s">
        <v>97</v>
      </c>
      <c r="C1582" s="6" t="s">
        <v>3097</v>
      </c>
      <c r="D1582" s="6" t="s">
        <v>3158</v>
      </c>
      <c r="E1582" s="41" t="s">
        <v>3159</v>
      </c>
      <c r="F1582" s="106">
        <v>219</v>
      </c>
      <c r="G1582" s="23">
        <v>103</v>
      </c>
      <c r="H1582" s="19">
        <v>47.031963470319631</v>
      </c>
      <c r="I1582" s="35">
        <v>49</v>
      </c>
      <c r="J1582" s="19">
        <v>22.37442922374429</v>
      </c>
      <c r="K1582" s="35">
        <v>170</v>
      </c>
      <c r="L1582" s="23">
        <v>67</v>
      </c>
      <c r="M1582" s="28">
        <v>39.411764705882355</v>
      </c>
      <c r="N1582" s="23">
        <v>219</v>
      </c>
      <c r="O1582" s="23">
        <v>204</v>
      </c>
      <c r="P1582" s="29">
        <v>93.150684931506845</v>
      </c>
      <c r="Q1582" s="23">
        <v>15</v>
      </c>
      <c r="R1582" s="28">
        <v>6.8493150684931505</v>
      </c>
      <c r="S1582" s="15">
        <v>219</v>
      </c>
      <c r="T1582" s="23">
        <v>184</v>
      </c>
      <c r="U1582" s="110">
        <v>84.018264840182638</v>
      </c>
      <c r="V1582" s="23">
        <v>6</v>
      </c>
      <c r="W1582" s="28">
        <v>2.7397260273972601</v>
      </c>
      <c r="X1582" s="70">
        <v>197</v>
      </c>
      <c r="Y1582" s="70">
        <v>13</v>
      </c>
      <c r="Z1582" s="19">
        <v>6.5989847715736047</v>
      </c>
      <c r="AA1582" s="35">
        <v>11</v>
      </c>
      <c r="AB1582" s="29">
        <v>5.0228310502283104</v>
      </c>
      <c r="AC1582" s="35">
        <v>5</v>
      </c>
      <c r="AD1582" s="28">
        <v>2.2831050228310499</v>
      </c>
    </row>
    <row r="1583" spans="2:30" ht="15" customHeight="1" x14ac:dyDescent="0.25">
      <c r="B1583" s="5" t="s">
        <v>97</v>
      </c>
      <c r="C1583" s="6" t="s">
        <v>3097</v>
      </c>
      <c r="D1583" s="6" t="s">
        <v>3160</v>
      </c>
      <c r="E1583" s="41" t="s">
        <v>3161</v>
      </c>
      <c r="F1583" s="106">
        <v>493</v>
      </c>
      <c r="G1583" s="23">
        <v>218</v>
      </c>
      <c r="H1583" s="19">
        <v>44.219066937119678</v>
      </c>
      <c r="I1583" s="35">
        <v>119</v>
      </c>
      <c r="J1583" s="19">
        <v>24.137931034482758</v>
      </c>
      <c r="K1583" s="35">
        <v>374</v>
      </c>
      <c r="L1583" s="23">
        <v>156</v>
      </c>
      <c r="M1583" s="28">
        <v>41.711229946524064</v>
      </c>
      <c r="N1583" s="23">
        <v>493</v>
      </c>
      <c r="O1583" s="23">
        <v>466</v>
      </c>
      <c r="P1583" s="29">
        <v>94.523326572008116</v>
      </c>
      <c r="Q1583" s="23">
        <v>27</v>
      </c>
      <c r="R1583" s="28">
        <v>5.4766734279918863</v>
      </c>
      <c r="S1583" s="15">
        <v>493</v>
      </c>
      <c r="T1583" s="23">
        <v>397</v>
      </c>
      <c r="U1583" s="110">
        <v>80.527383367139961</v>
      </c>
      <c r="V1583" s="23">
        <v>13</v>
      </c>
      <c r="W1583" s="28">
        <v>2.6369168356997972</v>
      </c>
      <c r="X1583" s="70">
        <v>429</v>
      </c>
      <c r="Y1583" s="70">
        <v>32</v>
      </c>
      <c r="Z1583" s="19">
        <v>7.4592074592074589</v>
      </c>
      <c r="AA1583" s="35">
        <v>42</v>
      </c>
      <c r="AB1583" s="29">
        <v>8.5192697768762677</v>
      </c>
      <c r="AC1583" s="35">
        <v>9</v>
      </c>
      <c r="AD1583" s="28">
        <v>1.8255578093306288</v>
      </c>
    </row>
    <row r="1584" spans="2:30" ht="15" customHeight="1" x14ac:dyDescent="0.25">
      <c r="B1584" s="5" t="s">
        <v>97</v>
      </c>
      <c r="C1584" s="6" t="s">
        <v>3097</v>
      </c>
      <c r="D1584" s="6" t="s">
        <v>3162</v>
      </c>
      <c r="E1584" s="41" t="s">
        <v>3163</v>
      </c>
      <c r="F1584" s="106">
        <v>369</v>
      </c>
      <c r="G1584" s="23">
        <v>141</v>
      </c>
      <c r="H1584" s="19">
        <v>38.211382113821138</v>
      </c>
      <c r="I1584" s="35">
        <v>95</v>
      </c>
      <c r="J1584" s="19">
        <v>25.745257452574528</v>
      </c>
      <c r="K1584" s="35">
        <v>274</v>
      </c>
      <c r="L1584" s="23">
        <v>133</v>
      </c>
      <c r="M1584" s="28">
        <v>48.540145985401459</v>
      </c>
      <c r="N1584" s="23">
        <v>369</v>
      </c>
      <c r="O1584" s="23">
        <v>353</v>
      </c>
      <c r="P1584" s="29">
        <v>95.663956639566393</v>
      </c>
      <c r="Q1584" s="23">
        <v>16</v>
      </c>
      <c r="R1584" s="28">
        <v>4.3360433604336039</v>
      </c>
      <c r="S1584" s="15">
        <v>369</v>
      </c>
      <c r="T1584" s="23">
        <v>318</v>
      </c>
      <c r="U1584" s="110">
        <v>86.178861788617894</v>
      </c>
      <c r="V1584" s="23">
        <v>11</v>
      </c>
      <c r="W1584" s="28">
        <v>2.9810298102981028</v>
      </c>
      <c r="X1584" s="70">
        <v>339</v>
      </c>
      <c r="Y1584" s="70">
        <v>21</v>
      </c>
      <c r="Z1584" s="19">
        <v>6.1946902654867255</v>
      </c>
      <c r="AA1584" s="35">
        <v>16</v>
      </c>
      <c r="AB1584" s="29">
        <v>4.3360433604336039</v>
      </c>
      <c r="AC1584" s="35">
        <v>3</v>
      </c>
      <c r="AD1584" s="28">
        <v>0.81300813008130091</v>
      </c>
    </row>
    <row r="1585" spans="2:30" ht="15" customHeight="1" x14ac:dyDescent="0.25">
      <c r="B1585" s="5" t="s">
        <v>97</v>
      </c>
      <c r="C1585" s="6" t="s">
        <v>3097</v>
      </c>
      <c r="D1585" s="6" t="s">
        <v>3164</v>
      </c>
      <c r="E1585" s="41" t="s">
        <v>3165</v>
      </c>
      <c r="F1585" s="106">
        <v>573</v>
      </c>
      <c r="G1585" s="23">
        <v>174</v>
      </c>
      <c r="H1585" s="19">
        <v>30.366492146596858</v>
      </c>
      <c r="I1585" s="35">
        <v>202</v>
      </c>
      <c r="J1585" s="19">
        <v>35.253054101221643</v>
      </c>
      <c r="K1585" s="35">
        <v>371</v>
      </c>
      <c r="L1585" s="23">
        <v>197</v>
      </c>
      <c r="M1585" s="28">
        <v>53.099730458221032</v>
      </c>
      <c r="N1585" s="23">
        <v>573</v>
      </c>
      <c r="O1585" s="23">
        <v>543</v>
      </c>
      <c r="P1585" s="29">
        <v>94.764397905759154</v>
      </c>
      <c r="Q1585" s="23">
        <v>30</v>
      </c>
      <c r="R1585" s="28">
        <v>5.2356020942408374</v>
      </c>
      <c r="S1585" s="15">
        <v>573</v>
      </c>
      <c r="T1585" s="23">
        <v>459</v>
      </c>
      <c r="U1585" s="110">
        <v>80.104712041884824</v>
      </c>
      <c r="V1585" s="23">
        <v>11</v>
      </c>
      <c r="W1585" s="28">
        <v>1.9197207678883073</v>
      </c>
      <c r="X1585" s="70">
        <v>486</v>
      </c>
      <c r="Y1585" s="70">
        <v>27</v>
      </c>
      <c r="Z1585" s="19">
        <v>5.5555555555555554</v>
      </c>
      <c r="AA1585" s="35">
        <v>57</v>
      </c>
      <c r="AB1585" s="29">
        <v>9.9476439790575917</v>
      </c>
      <c r="AC1585" s="35">
        <v>19</v>
      </c>
      <c r="AD1585" s="28">
        <v>3.3158813263525309</v>
      </c>
    </row>
    <row r="1586" spans="2:30" ht="15" customHeight="1" x14ac:dyDescent="0.25">
      <c r="B1586" s="5" t="s">
        <v>97</v>
      </c>
      <c r="C1586" s="6" t="s">
        <v>3166</v>
      </c>
      <c r="D1586" s="6" t="s">
        <v>3167</v>
      </c>
      <c r="E1586" s="41" t="s">
        <v>3168</v>
      </c>
      <c r="F1586" s="106">
        <v>536</v>
      </c>
      <c r="G1586" s="23">
        <v>360</v>
      </c>
      <c r="H1586" s="19">
        <v>67.164179104477611</v>
      </c>
      <c r="I1586" s="35">
        <v>33</v>
      </c>
      <c r="J1586" s="19">
        <v>6.1567164179104479</v>
      </c>
      <c r="K1586" s="35">
        <v>503</v>
      </c>
      <c r="L1586" s="23">
        <v>143</v>
      </c>
      <c r="M1586" s="28">
        <v>28.429423459244536</v>
      </c>
      <c r="N1586" s="23">
        <v>536</v>
      </c>
      <c r="O1586" s="23">
        <v>522</v>
      </c>
      <c r="P1586" s="29">
        <v>97.388059701492537</v>
      </c>
      <c r="Q1586" s="23">
        <v>14</v>
      </c>
      <c r="R1586" s="28">
        <v>2.6119402985074625</v>
      </c>
      <c r="S1586" s="15">
        <v>536</v>
      </c>
      <c r="T1586" s="23">
        <v>444</v>
      </c>
      <c r="U1586" s="110">
        <v>82.835820895522389</v>
      </c>
      <c r="V1586" s="23">
        <v>14</v>
      </c>
      <c r="W1586" s="28">
        <v>2.6119402985074625</v>
      </c>
      <c r="X1586" s="70">
        <v>468</v>
      </c>
      <c r="Y1586" s="70">
        <v>24</v>
      </c>
      <c r="Z1586" s="19">
        <v>5.1282051282051277</v>
      </c>
      <c r="AA1586" s="35">
        <v>46</v>
      </c>
      <c r="AB1586" s="29">
        <v>8.5820895522388057</v>
      </c>
      <c r="AC1586" s="35">
        <v>8</v>
      </c>
      <c r="AD1586" s="28">
        <v>1.4925373134328357</v>
      </c>
    </row>
    <row r="1587" spans="2:30" ht="15" customHeight="1" x14ac:dyDescent="0.25">
      <c r="B1587" s="5" t="s">
        <v>97</v>
      </c>
      <c r="C1587" s="6" t="s">
        <v>3166</v>
      </c>
      <c r="D1587" s="6" t="s">
        <v>3169</v>
      </c>
      <c r="E1587" s="41" t="s">
        <v>3170</v>
      </c>
      <c r="F1587" s="106">
        <v>296</v>
      </c>
      <c r="G1587" s="23">
        <v>109</v>
      </c>
      <c r="H1587" s="19">
        <v>36.824324324324323</v>
      </c>
      <c r="I1587" s="35">
        <v>79</v>
      </c>
      <c r="J1587" s="19">
        <v>26.689189189189189</v>
      </c>
      <c r="K1587" s="35">
        <v>217</v>
      </c>
      <c r="L1587" s="23">
        <v>108</v>
      </c>
      <c r="M1587" s="28">
        <v>49.769585253456221</v>
      </c>
      <c r="N1587" s="23">
        <v>296</v>
      </c>
      <c r="O1587" s="23">
        <v>282</v>
      </c>
      <c r="P1587" s="29">
        <v>95.270270270270274</v>
      </c>
      <c r="Q1587" s="23">
        <v>14</v>
      </c>
      <c r="R1587" s="28">
        <v>4.7297297297297298</v>
      </c>
      <c r="S1587" s="15">
        <v>296</v>
      </c>
      <c r="T1587" s="23">
        <v>244</v>
      </c>
      <c r="U1587" s="110">
        <v>82.432432432432435</v>
      </c>
      <c r="V1587" s="23">
        <v>1</v>
      </c>
      <c r="W1587" s="28">
        <v>0.33783783783783783</v>
      </c>
      <c r="X1587" s="70">
        <v>264</v>
      </c>
      <c r="Y1587" s="70">
        <v>20</v>
      </c>
      <c r="Z1587" s="19">
        <v>7.5757575757575761</v>
      </c>
      <c r="AA1587" s="35">
        <v>27</v>
      </c>
      <c r="AB1587" s="29">
        <v>9.121621621621621</v>
      </c>
      <c r="AC1587" s="35">
        <v>4</v>
      </c>
      <c r="AD1587" s="28">
        <v>1.3513513513513513</v>
      </c>
    </row>
    <row r="1588" spans="2:30" ht="15" customHeight="1" x14ac:dyDescent="0.25">
      <c r="B1588" s="5" t="s">
        <v>97</v>
      </c>
      <c r="C1588" s="6" t="s">
        <v>3166</v>
      </c>
      <c r="D1588" s="6" t="s">
        <v>3171</v>
      </c>
      <c r="E1588" s="41" t="s">
        <v>3172</v>
      </c>
      <c r="F1588" s="106">
        <v>4332</v>
      </c>
      <c r="G1588" s="23">
        <v>2338</v>
      </c>
      <c r="H1588" s="19">
        <v>53.970452446906734</v>
      </c>
      <c r="I1588" s="35">
        <v>681</v>
      </c>
      <c r="J1588" s="19">
        <v>15.720221606648199</v>
      </c>
      <c r="K1588" s="35">
        <v>3651</v>
      </c>
      <c r="L1588" s="23">
        <v>1313</v>
      </c>
      <c r="M1588" s="28">
        <v>35.962749931525614</v>
      </c>
      <c r="N1588" s="23">
        <v>4332</v>
      </c>
      <c r="O1588" s="23">
        <v>4115</v>
      </c>
      <c r="P1588" s="29">
        <v>94.990766389658347</v>
      </c>
      <c r="Q1588" s="23">
        <v>217</v>
      </c>
      <c r="R1588" s="28">
        <v>5.0092336103416439</v>
      </c>
      <c r="S1588" s="15">
        <v>4332</v>
      </c>
      <c r="T1588" s="23">
        <v>3549</v>
      </c>
      <c r="U1588" s="110">
        <v>81.92520775623268</v>
      </c>
      <c r="V1588" s="23">
        <v>123</v>
      </c>
      <c r="W1588" s="28">
        <v>2.8393351800554014</v>
      </c>
      <c r="X1588" s="70">
        <v>3938</v>
      </c>
      <c r="Y1588" s="70">
        <v>389</v>
      </c>
      <c r="Z1588" s="19">
        <v>9.8781107160995436</v>
      </c>
      <c r="AA1588" s="35">
        <v>231</v>
      </c>
      <c r="AB1588" s="29">
        <v>5.3324099722991685</v>
      </c>
      <c r="AC1588" s="35">
        <v>40</v>
      </c>
      <c r="AD1588" s="28">
        <v>0.92336103416435833</v>
      </c>
    </row>
    <row r="1589" spans="2:30" ht="15" customHeight="1" x14ac:dyDescent="0.25">
      <c r="B1589" s="5" t="s">
        <v>97</v>
      </c>
      <c r="C1589" s="6" t="s">
        <v>3166</v>
      </c>
      <c r="D1589" s="6" t="s">
        <v>3173</v>
      </c>
      <c r="E1589" s="41" t="s">
        <v>3174</v>
      </c>
      <c r="F1589" s="106">
        <v>841</v>
      </c>
      <c r="G1589" s="23">
        <v>372</v>
      </c>
      <c r="H1589" s="19">
        <v>44.233055885850177</v>
      </c>
      <c r="I1589" s="35">
        <v>174</v>
      </c>
      <c r="J1589" s="19">
        <v>20.689655172413794</v>
      </c>
      <c r="K1589" s="35">
        <v>667</v>
      </c>
      <c r="L1589" s="23">
        <v>295</v>
      </c>
      <c r="M1589" s="28">
        <v>44.227886056971514</v>
      </c>
      <c r="N1589" s="23">
        <v>841</v>
      </c>
      <c r="O1589" s="23">
        <v>812</v>
      </c>
      <c r="P1589" s="29">
        <v>96.551724137931032</v>
      </c>
      <c r="Q1589" s="23">
        <v>29</v>
      </c>
      <c r="R1589" s="28">
        <v>3.4482758620689653</v>
      </c>
      <c r="S1589" s="15">
        <v>841</v>
      </c>
      <c r="T1589" s="23">
        <v>709</v>
      </c>
      <c r="U1589" s="110">
        <v>84.304399524375739</v>
      </c>
      <c r="V1589" s="23">
        <v>7</v>
      </c>
      <c r="W1589" s="28">
        <v>0.83234244946492275</v>
      </c>
      <c r="X1589" s="70">
        <v>749</v>
      </c>
      <c r="Y1589" s="70">
        <v>40</v>
      </c>
      <c r="Z1589" s="19">
        <v>5.3404539385847798</v>
      </c>
      <c r="AA1589" s="35">
        <v>65</v>
      </c>
      <c r="AB1589" s="29">
        <v>7.7288941736028542</v>
      </c>
      <c r="AC1589" s="35">
        <v>20</v>
      </c>
      <c r="AD1589" s="28">
        <v>2.3781212841854935</v>
      </c>
    </row>
    <row r="1590" spans="2:30" ht="15" customHeight="1" x14ac:dyDescent="0.25">
      <c r="B1590" s="5" t="s">
        <v>97</v>
      </c>
      <c r="C1590" s="6" t="s">
        <v>3166</v>
      </c>
      <c r="D1590" s="6" t="s">
        <v>3166</v>
      </c>
      <c r="E1590" s="41" t="s">
        <v>3175</v>
      </c>
      <c r="F1590" s="106">
        <v>572</v>
      </c>
      <c r="G1590" s="23">
        <v>341</v>
      </c>
      <c r="H1590" s="19">
        <v>59.615384615384613</v>
      </c>
      <c r="I1590" s="35">
        <v>53</v>
      </c>
      <c r="J1590" s="19">
        <v>9.265734265734265</v>
      </c>
      <c r="K1590" s="35">
        <v>519</v>
      </c>
      <c r="L1590" s="23">
        <v>178</v>
      </c>
      <c r="M1590" s="28">
        <v>34.296724470134876</v>
      </c>
      <c r="N1590" s="23">
        <v>572</v>
      </c>
      <c r="O1590" s="23">
        <v>558</v>
      </c>
      <c r="P1590" s="29">
        <v>97.552447552447546</v>
      </c>
      <c r="Q1590" s="23">
        <v>14</v>
      </c>
      <c r="R1590" s="28">
        <v>2.4475524475524475</v>
      </c>
      <c r="S1590" s="15">
        <v>572</v>
      </c>
      <c r="T1590" s="23">
        <v>459</v>
      </c>
      <c r="U1590" s="110">
        <v>80.24475524475524</v>
      </c>
      <c r="V1590" s="23">
        <v>12</v>
      </c>
      <c r="W1590" s="28">
        <v>2.0979020979020979</v>
      </c>
      <c r="X1590" s="70">
        <v>506</v>
      </c>
      <c r="Y1590" s="70">
        <v>47</v>
      </c>
      <c r="Z1590" s="19">
        <v>9.2885375494071152</v>
      </c>
      <c r="AA1590" s="35">
        <v>44</v>
      </c>
      <c r="AB1590" s="29">
        <v>7.6923076923076925</v>
      </c>
      <c r="AC1590" s="35">
        <v>10</v>
      </c>
      <c r="AD1590" s="28">
        <v>1.7482517482517483</v>
      </c>
    </row>
    <row r="1591" spans="2:30" ht="15" customHeight="1" x14ac:dyDescent="0.25">
      <c r="B1591" s="5" t="s">
        <v>97</v>
      </c>
      <c r="C1591" s="6" t="s">
        <v>3166</v>
      </c>
      <c r="D1591" s="6" t="s">
        <v>3176</v>
      </c>
      <c r="E1591" s="41" t="s">
        <v>3177</v>
      </c>
      <c r="F1591" s="106">
        <v>493</v>
      </c>
      <c r="G1591" s="23">
        <v>282</v>
      </c>
      <c r="H1591" s="19">
        <v>57.200811359026375</v>
      </c>
      <c r="I1591" s="35">
        <v>68</v>
      </c>
      <c r="J1591" s="19">
        <v>13.793103448275861</v>
      </c>
      <c r="K1591" s="35">
        <v>425</v>
      </c>
      <c r="L1591" s="23">
        <v>143</v>
      </c>
      <c r="M1591" s="28">
        <v>33.647058823529413</v>
      </c>
      <c r="N1591" s="23">
        <v>493</v>
      </c>
      <c r="O1591" s="23">
        <v>473</v>
      </c>
      <c r="P1591" s="29">
        <v>95.943204868154154</v>
      </c>
      <c r="Q1591" s="23">
        <v>20</v>
      </c>
      <c r="R1591" s="28">
        <v>4.056795131845842</v>
      </c>
      <c r="S1591" s="15">
        <v>493</v>
      </c>
      <c r="T1591" s="23">
        <v>411</v>
      </c>
      <c r="U1591" s="110">
        <v>83.367139959432052</v>
      </c>
      <c r="V1591" s="23">
        <v>15</v>
      </c>
      <c r="W1591" s="28">
        <v>3.0425963488843815</v>
      </c>
      <c r="X1591" s="70">
        <v>444</v>
      </c>
      <c r="Y1591" s="70">
        <v>33</v>
      </c>
      <c r="Z1591" s="19">
        <v>7.4324324324324325</v>
      </c>
      <c r="AA1591" s="35">
        <v>28</v>
      </c>
      <c r="AB1591" s="29">
        <v>5.6795131845841782</v>
      </c>
      <c r="AC1591" s="35">
        <v>6</v>
      </c>
      <c r="AD1591" s="28">
        <v>1.2170385395537524</v>
      </c>
    </row>
    <row r="1592" spans="2:30" ht="15" customHeight="1" x14ac:dyDescent="0.25">
      <c r="B1592" s="5" t="s">
        <v>97</v>
      </c>
      <c r="C1592" s="6" t="s">
        <v>3166</v>
      </c>
      <c r="D1592" s="6" t="s">
        <v>3178</v>
      </c>
      <c r="E1592" s="41" t="s">
        <v>3179</v>
      </c>
      <c r="F1592" s="106">
        <v>306</v>
      </c>
      <c r="G1592" s="23">
        <v>200</v>
      </c>
      <c r="H1592" s="19">
        <v>65.359477124183002</v>
      </c>
      <c r="I1592" s="35">
        <v>34</v>
      </c>
      <c r="J1592" s="19">
        <v>11.111111111111111</v>
      </c>
      <c r="K1592" s="35">
        <v>272</v>
      </c>
      <c r="L1592" s="23">
        <v>72</v>
      </c>
      <c r="M1592" s="28">
        <v>26.47058823529412</v>
      </c>
      <c r="N1592" s="23">
        <v>306</v>
      </c>
      <c r="O1592" s="23">
        <v>288</v>
      </c>
      <c r="P1592" s="29">
        <v>94.117647058823522</v>
      </c>
      <c r="Q1592" s="23">
        <v>18</v>
      </c>
      <c r="R1592" s="28">
        <v>5.8823529411764701</v>
      </c>
      <c r="S1592" s="15">
        <v>306</v>
      </c>
      <c r="T1592" s="23">
        <v>257</v>
      </c>
      <c r="U1592" s="110">
        <v>83.986928104575171</v>
      </c>
      <c r="V1592" s="23">
        <v>8</v>
      </c>
      <c r="W1592" s="28">
        <v>2.6143790849673203</v>
      </c>
      <c r="X1592" s="70">
        <v>282</v>
      </c>
      <c r="Y1592" s="70">
        <v>25</v>
      </c>
      <c r="Z1592" s="19">
        <v>8.8652482269503547</v>
      </c>
      <c r="AA1592" s="35">
        <v>12</v>
      </c>
      <c r="AB1592" s="29">
        <v>3.9215686274509802</v>
      </c>
      <c r="AC1592" s="35">
        <v>4</v>
      </c>
      <c r="AD1592" s="28">
        <v>1.3071895424836601</v>
      </c>
    </row>
    <row r="1593" spans="2:30" ht="15" customHeight="1" x14ac:dyDescent="0.25">
      <c r="B1593" s="5" t="s">
        <v>97</v>
      </c>
      <c r="C1593" s="6" t="s">
        <v>3166</v>
      </c>
      <c r="D1593" s="6" t="s">
        <v>3180</v>
      </c>
      <c r="E1593" s="41" t="s">
        <v>3181</v>
      </c>
      <c r="F1593" s="106">
        <v>126</v>
      </c>
      <c r="G1593" s="23">
        <v>69</v>
      </c>
      <c r="H1593" s="19">
        <v>54.761904761904766</v>
      </c>
      <c r="I1593" s="35">
        <v>20</v>
      </c>
      <c r="J1593" s="19">
        <v>15.873015873015872</v>
      </c>
      <c r="K1593" s="35">
        <v>106</v>
      </c>
      <c r="L1593" s="23">
        <v>37</v>
      </c>
      <c r="M1593" s="28">
        <v>34.905660377358487</v>
      </c>
      <c r="N1593" s="23">
        <v>126</v>
      </c>
      <c r="O1593" s="23">
        <v>121</v>
      </c>
      <c r="P1593" s="29">
        <v>96.031746031746039</v>
      </c>
      <c r="Q1593" s="23">
        <v>5</v>
      </c>
      <c r="R1593" s="28">
        <v>3.9682539682539679</v>
      </c>
      <c r="S1593" s="15">
        <v>126</v>
      </c>
      <c r="T1593" s="23">
        <v>101</v>
      </c>
      <c r="U1593" s="110">
        <v>80.158730158730165</v>
      </c>
      <c r="V1593" s="23">
        <v>2</v>
      </c>
      <c r="W1593" s="28">
        <v>1.5873015873015872</v>
      </c>
      <c r="X1593" s="70">
        <v>116</v>
      </c>
      <c r="Y1593" s="70">
        <v>15</v>
      </c>
      <c r="Z1593" s="19">
        <v>12.931034482758621</v>
      </c>
      <c r="AA1593" s="35">
        <v>5</v>
      </c>
      <c r="AB1593" s="29">
        <v>3.9682539682539679</v>
      </c>
      <c r="AC1593" s="35">
        <v>3</v>
      </c>
      <c r="AD1593" s="28">
        <v>2.3809523809523809</v>
      </c>
    </row>
    <row r="1594" spans="2:30" ht="15" customHeight="1" x14ac:dyDescent="0.25">
      <c r="B1594" s="5" t="s">
        <v>97</v>
      </c>
      <c r="C1594" s="6" t="s">
        <v>3166</v>
      </c>
      <c r="D1594" s="6" t="s">
        <v>3182</v>
      </c>
      <c r="E1594" s="41" t="s">
        <v>3183</v>
      </c>
      <c r="F1594" s="106">
        <v>229</v>
      </c>
      <c r="G1594" s="23">
        <v>129</v>
      </c>
      <c r="H1594" s="19">
        <v>56.331877729257641</v>
      </c>
      <c r="I1594" s="35">
        <v>27</v>
      </c>
      <c r="J1594" s="19">
        <v>11.790393013100436</v>
      </c>
      <c r="K1594" s="35">
        <v>202</v>
      </c>
      <c r="L1594" s="23">
        <v>73</v>
      </c>
      <c r="M1594" s="28">
        <v>36.138613861386141</v>
      </c>
      <c r="N1594" s="23">
        <v>229</v>
      </c>
      <c r="O1594" s="23">
        <v>222</v>
      </c>
      <c r="P1594" s="29">
        <v>96.943231441048042</v>
      </c>
      <c r="Q1594" s="23">
        <v>7</v>
      </c>
      <c r="R1594" s="28">
        <v>3.0567685589519651</v>
      </c>
      <c r="S1594" s="15">
        <v>229</v>
      </c>
      <c r="T1594" s="23">
        <v>184</v>
      </c>
      <c r="U1594" s="110">
        <v>80.349344978165931</v>
      </c>
      <c r="V1594" s="23">
        <v>2</v>
      </c>
      <c r="W1594" s="28">
        <v>0.87336244541484709</v>
      </c>
      <c r="X1594" s="70">
        <v>203</v>
      </c>
      <c r="Y1594" s="70">
        <v>19</v>
      </c>
      <c r="Z1594" s="19">
        <v>9.3596059113300498</v>
      </c>
      <c r="AA1594" s="35">
        <v>17</v>
      </c>
      <c r="AB1594" s="29">
        <v>7.4235807860262017</v>
      </c>
      <c r="AC1594" s="35">
        <v>7</v>
      </c>
      <c r="AD1594" s="28">
        <v>3.0567685589519651</v>
      </c>
    </row>
    <row r="1595" spans="2:30" ht="15" customHeight="1" x14ac:dyDescent="0.25">
      <c r="B1595" s="5" t="s">
        <v>97</v>
      </c>
      <c r="C1595" s="6" t="s">
        <v>3166</v>
      </c>
      <c r="D1595" s="6" t="s">
        <v>3184</v>
      </c>
      <c r="E1595" s="41" t="s">
        <v>3185</v>
      </c>
      <c r="F1595" s="106">
        <v>300</v>
      </c>
      <c r="G1595" s="23">
        <v>100</v>
      </c>
      <c r="H1595" s="19">
        <v>33.333333333333329</v>
      </c>
      <c r="I1595" s="35">
        <v>84</v>
      </c>
      <c r="J1595" s="19">
        <v>28.000000000000004</v>
      </c>
      <c r="K1595" s="35">
        <v>216</v>
      </c>
      <c r="L1595" s="23">
        <v>116</v>
      </c>
      <c r="M1595" s="28">
        <v>53.703703703703709</v>
      </c>
      <c r="N1595" s="23">
        <v>300</v>
      </c>
      <c r="O1595" s="23">
        <v>281</v>
      </c>
      <c r="P1595" s="29">
        <v>93.666666666666671</v>
      </c>
      <c r="Q1595" s="23">
        <v>19</v>
      </c>
      <c r="R1595" s="28">
        <v>6.3333333333333339</v>
      </c>
      <c r="S1595" s="15">
        <v>300</v>
      </c>
      <c r="T1595" s="23">
        <v>266</v>
      </c>
      <c r="U1595" s="110">
        <v>88.666666666666671</v>
      </c>
      <c r="V1595" s="23">
        <v>4</v>
      </c>
      <c r="W1595" s="28">
        <v>1.3333333333333335</v>
      </c>
      <c r="X1595" s="70">
        <v>288</v>
      </c>
      <c r="Y1595" s="70">
        <v>22</v>
      </c>
      <c r="Z1595" s="19">
        <v>7.6388888888888893</v>
      </c>
      <c r="AA1595" s="35">
        <v>4</v>
      </c>
      <c r="AB1595" s="29">
        <v>1.3333333333333335</v>
      </c>
      <c r="AC1595" s="35">
        <v>4</v>
      </c>
      <c r="AD1595" s="28">
        <v>1.3333333333333335</v>
      </c>
    </row>
    <row r="1596" spans="2:30" ht="15" customHeight="1" x14ac:dyDescent="0.25">
      <c r="B1596" s="5" t="s">
        <v>97</v>
      </c>
      <c r="C1596" s="6" t="s">
        <v>3186</v>
      </c>
      <c r="D1596" s="6" t="s">
        <v>3187</v>
      </c>
      <c r="E1596" s="41" t="s">
        <v>3188</v>
      </c>
      <c r="F1596" s="106">
        <v>97</v>
      </c>
      <c r="G1596" s="23">
        <v>50</v>
      </c>
      <c r="H1596" s="19">
        <v>51.546391752577314</v>
      </c>
      <c r="I1596" s="35">
        <v>20</v>
      </c>
      <c r="J1596" s="19">
        <v>20.618556701030926</v>
      </c>
      <c r="K1596" s="35">
        <v>77</v>
      </c>
      <c r="L1596" s="23">
        <v>27</v>
      </c>
      <c r="M1596" s="28">
        <v>35.064935064935064</v>
      </c>
      <c r="N1596" s="23">
        <v>97</v>
      </c>
      <c r="O1596" s="23">
        <v>93</v>
      </c>
      <c r="P1596" s="29">
        <v>95.876288659793815</v>
      </c>
      <c r="Q1596" s="23">
        <v>4</v>
      </c>
      <c r="R1596" s="28">
        <v>4.1237113402061851</v>
      </c>
      <c r="S1596" s="15">
        <v>97</v>
      </c>
      <c r="T1596" s="23">
        <v>75</v>
      </c>
      <c r="U1596" s="110">
        <v>77.319587628865989</v>
      </c>
      <c r="V1596" s="23">
        <v>1</v>
      </c>
      <c r="W1596" s="28">
        <v>1.0309278350515463</v>
      </c>
      <c r="X1596" s="70">
        <v>79</v>
      </c>
      <c r="Y1596" s="70">
        <v>4</v>
      </c>
      <c r="Z1596" s="19">
        <v>5.0632911392405067</v>
      </c>
      <c r="AA1596" s="35">
        <v>14</v>
      </c>
      <c r="AB1596" s="29">
        <v>14.432989690721648</v>
      </c>
      <c r="AC1596" s="35">
        <v>3</v>
      </c>
      <c r="AD1596" s="28">
        <v>3.0927835051546393</v>
      </c>
    </row>
    <row r="1597" spans="2:30" ht="15" customHeight="1" x14ac:dyDescent="0.25">
      <c r="B1597" s="5" t="s">
        <v>97</v>
      </c>
      <c r="C1597" s="6" t="s">
        <v>3186</v>
      </c>
      <c r="D1597" s="6" t="s">
        <v>3189</v>
      </c>
      <c r="E1597" s="41" t="s">
        <v>3190</v>
      </c>
      <c r="F1597" s="106">
        <v>49</v>
      </c>
      <c r="G1597" s="23">
        <v>35</v>
      </c>
      <c r="H1597" s="19">
        <v>71.428571428571431</v>
      </c>
      <c r="I1597" s="35">
        <v>3</v>
      </c>
      <c r="J1597" s="19">
        <v>6.1224489795918364</v>
      </c>
      <c r="K1597" s="35">
        <v>46</v>
      </c>
      <c r="L1597" s="23">
        <v>11</v>
      </c>
      <c r="M1597" s="28">
        <v>23.913043478260871</v>
      </c>
      <c r="N1597" s="23">
        <v>49</v>
      </c>
      <c r="O1597" s="23">
        <v>48</v>
      </c>
      <c r="P1597" s="29">
        <v>97.959183673469383</v>
      </c>
      <c r="Q1597" s="23">
        <v>1</v>
      </c>
      <c r="R1597" s="28">
        <v>2.0408163265306123</v>
      </c>
      <c r="S1597" s="15">
        <v>49</v>
      </c>
      <c r="T1597" s="23">
        <v>38</v>
      </c>
      <c r="U1597" s="110">
        <v>77.551020408163268</v>
      </c>
      <c r="V1597" s="23">
        <v>0</v>
      </c>
      <c r="W1597" s="28">
        <v>0</v>
      </c>
      <c r="X1597" s="70">
        <v>45</v>
      </c>
      <c r="Y1597" s="70">
        <v>7</v>
      </c>
      <c r="Z1597" s="19">
        <v>15.555555555555555</v>
      </c>
      <c r="AA1597" s="35">
        <v>3</v>
      </c>
      <c r="AB1597" s="29">
        <v>6.1224489795918364</v>
      </c>
      <c r="AC1597" s="35">
        <v>1</v>
      </c>
      <c r="AD1597" s="28">
        <v>2.0408163265306123</v>
      </c>
    </row>
    <row r="1598" spans="2:30" ht="15" customHeight="1" x14ac:dyDescent="0.25">
      <c r="B1598" s="5" t="s">
        <v>97</v>
      </c>
      <c r="C1598" s="6" t="s">
        <v>3186</v>
      </c>
      <c r="D1598" s="6" t="s">
        <v>3191</v>
      </c>
      <c r="E1598" s="41" t="s">
        <v>3192</v>
      </c>
      <c r="F1598" s="106">
        <v>808</v>
      </c>
      <c r="G1598" s="23">
        <v>465</v>
      </c>
      <c r="H1598" s="19">
        <v>57.549504950495049</v>
      </c>
      <c r="I1598" s="35">
        <v>100</v>
      </c>
      <c r="J1598" s="19">
        <v>12.376237623762377</v>
      </c>
      <c r="K1598" s="35">
        <v>708</v>
      </c>
      <c r="L1598" s="23">
        <v>243</v>
      </c>
      <c r="M1598" s="28">
        <v>34.322033898305079</v>
      </c>
      <c r="N1598" s="23">
        <v>808</v>
      </c>
      <c r="O1598" s="23">
        <v>785</v>
      </c>
      <c r="P1598" s="29">
        <v>97.153465346534645</v>
      </c>
      <c r="Q1598" s="23">
        <v>23</v>
      </c>
      <c r="R1598" s="28">
        <v>2.8465346534653468</v>
      </c>
      <c r="S1598" s="15">
        <v>808</v>
      </c>
      <c r="T1598" s="23">
        <v>663</v>
      </c>
      <c r="U1598" s="110">
        <v>82.054455445544548</v>
      </c>
      <c r="V1598" s="23">
        <v>13</v>
      </c>
      <c r="W1598" s="28">
        <v>1.608910891089109</v>
      </c>
      <c r="X1598" s="70">
        <v>709</v>
      </c>
      <c r="Y1598" s="70">
        <v>46</v>
      </c>
      <c r="Z1598" s="19">
        <v>6.488011283497884</v>
      </c>
      <c r="AA1598" s="35">
        <v>66</v>
      </c>
      <c r="AB1598" s="29">
        <v>8.1683168316831694</v>
      </c>
      <c r="AC1598" s="35">
        <v>20</v>
      </c>
      <c r="AD1598" s="28">
        <v>2.4752475247524752</v>
      </c>
    </row>
    <row r="1599" spans="2:30" ht="15" customHeight="1" x14ac:dyDescent="0.25">
      <c r="B1599" s="5" t="s">
        <v>97</v>
      </c>
      <c r="C1599" s="6" t="s">
        <v>3186</v>
      </c>
      <c r="D1599" s="6" t="s">
        <v>3193</v>
      </c>
      <c r="E1599" s="41" t="s">
        <v>3194</v>
      </c>
      <c r="F1599" s="106">
        <v>561</v>
      </c>
      <c r="G1599" s="23">
        <v>412</v>
      </c>
      <c r="H1599" s="19">
        <v>73.440285204991085</v>
      </c>
      <c r="I1599" s="35">
        <v>39</v>
      </c>
      <c r="J1599" s="19">
        <v>6.9518716577540109</v>
      </c>
      <c r="K1599" s="35">
        <v>522</v>
      </c>
      <c r="L1599" s="23">
        <v>110</v>
      </c>
      <c r="M1599" s="28">
        <v>21.072796934865899</v>
      </c>
      <c r="N1599" s="23">
        <v>561</v>
      </c>
      <c r="O1599" s="23">
        <v>550</v>
      </c>
      <c r="P1599" s="29">
        <v>98.039215686274503</v>
      </c>
      <c r="Q1599" s="23">
        <v>11</v>
      </c>
      <c r="R1599" s="28">
        <v>1.9607843137254901</v>
      </c>
      <c r="S1599" s="15">
        <v>561</v>
      </c>
      <c r="T1599" s="23">
        <v>456</v>
      </c>
      <c r="U1599" s="110">
        <v>81.283422459893046</v>
      </c>
      <c r="V1599" s="23">
        <v>8</v>
      </c>
      <c r="W1599" s="28">
        <v>1.4260249554367201</v>
      </c>
      <c r="X1599" s="70">
        <v>492</v>
      </c>
      <c r="Y1599" s="70">
        <v>36</v>
      </c>
      <c r="Z1599" s="19">
        <v>7.3170731707317067</v>
      </c>
      <c r="AA1599" s="35">
        <v>46</v>
      </c>
      <c r="AB1599" s="29">
        <v>8.1996434937611404</v>
      </c>
      <c r="AC1599" s="35">
        <v>15</v>
      </c>
      <c r="AD1599" s="28">
        <v>2.6737967914438503</v>
      </c>
    </row>
    <row r="1600" spans="2:30" ht="15" customHeight="1" x14ac:dyDescent="0.25">
      <c r="B1600" s="5" t="s">
        <v>97</v>
      </c>
      <c r="C1600" s="6" t="s">
        <v>3186</v>
      </c>
      <c r="D1600" s="6" t="s">
        <v>3186</v>
      </c>
      <c r="E1600" s="41" t="s">
        <v>3195</v>
      </c>
      <c r="F1600" s="106">
        <v>3584</v>
      </c>
      <c r="G1600" s="23">
        <v>2087</v>
      </c>
      <c r="H1600" s="19">
        <v>58.231026785714292</v>
      </c>
      <c r="I1600" s="35">
        <v>482</v>
      </c>
      <c r="J1600" s="19">
        <v>13.448660714285715</v>
      </c>
      <c r="K1600" s="35">
        <v>3102</v>
      </c>
      <c r="L1600" s="23">
        <v>1015</v>
      </c>
      <c r="M1600" s="28">
        <v>32.720825274016761</v>
      </c>
      <c r="N1600" s="23">
        <v>3584</v>
      </c>
      <c r="O1600" s="23">
        <v>3468</v>
      </c>
      <c r="P1600" s="29">
        <v>96.763392857142861</v>
      </c>
      <c r="Q1600" s="23">
        <v>116</v>
      </c>
      <c r="R1600" s="28">
        <v>3.2366071428571432</v>
      </c>
      <c r="S1600" s="15">
        <v>3584</v>
      </c>
      <c r="T1600" s="23">
        <v>2986</v>
      </c>
      <c r="U1600" s="110">
        <v>83.314732142857139</v>
      </c>
      <c r="V1600" s="23">
        <v>46</v>
      </c>
      <c r="W1600" s="28">
        <v>1.2834821428571428</v>
      </c>
      <c r="X1600" s="70">
        <v>3166</v>
      </c>
      <c r="Y1600" s="70">
        <v>180</v>
      </c>
      <c r="Z1600" s="19">
        <v>5.6854074542008846</v>
      </c>
      <c r="AA1600" s="35">
        <v>297</v>
      </c>
      <c r="AB1600" s="29">
        <v>8.2868303571428577</v>
      </c>
      <c r="AC1600" s="35">
        <v>75</v>
      </c>
      <c r="AD1600" s="28">
        <v>2.0926339285714284</v>
      </c>
    </row>
    <row r="1601" spans="2:30" ht="15" customHeight="1" x14ac:dyDescent="0.25">
      <c r="B1601" s="5" t="s">
        <v>97</v>
      </c>
      <c r="C1601" s="6" t="s">
        <v>3186</v>
      </c>
      <c r="D1601" s="6" t="s">
        <v>3196</v>
      </c>
      <c r="E1601" s="41" t="s">
        <v>3197</v>
      </c>
      <c r="F1601" s="106">
        <v>203</v>
      </c>
      <c r="G1601" s="23">
        <v>116</v>
      </c>
      <c r="H1601" s="19">
        <v>57.142857142857139</v>
      </c>
      <c r="I1601" s="35">
        <v>24</v>
      </c>
      <c r="J1601" s="19">
        <v>11.822660098522167</v>
      </c>
      <c r="K1601" s="35">
        <v>179</v>
      </c>
      <c r="L1601" s="23">
        <v>63</v>
      </c>
      <c r="M1601" s="28">
        <v>35.195530726256983</v>
      </c>
      <c r="N1601" s="23">
        <v>203</v>
      </c>
      <c r="O1601" s="23">
        <v>195</v>
      </c>
      <c r="P1601" s="29">
        <v>96.059113300492612</v>
      </c>
      <c r="Q1601" s="23">
        <v>8</v>
      </c>
      <c r="R1601" s="28">
        <v>3.9408866995073892</v>
      </c>
      <c r="S1601" s="15">
        <v>203</v>
      </c>
      <c r="T1601" s="23">
        <v>169</v>
      </c>
      <c r="U1601" s="110">
        <v>83.251231527093594</v>
      </c>
      <c r="V1601" s="23">
        <v>3</v>
      </c>
      <c r="W1601" s="28">
        <v>1.4778325123152709</v>
      </c>
      <c r="X1601" s="70">
        <v>179</v>
      </c>
      <c r="Y1601" s="70">
        <v>10</v>
      </c>
      <c r="Z1601" s="19">
        <v>5.5865921787709496</v>
      </c>
      <c r="AA1601" s="35">
        <v>19</v>
      </c>
      <c r="AB1601" s="29">
        <v>9.3596059113300498</v>
      </c>
      <c r="AC1601" s="35">
        <v>2</v>
      </c>
      <c r="AD1601" s="28">
        <v>0.98522167487684731</v>
      </c>
    </row>
    <row r="1602" spans="2:30" ht="15" customHeight="1" x14ac:dyDescent="0.25">
      <c r="B1602" s="5" t="s">
        <v>97</v>
      </c>
      <c r="C1602" s="6" t="s">
        <v>3186</v>
      </c>
      <c r="D1602" s="6" t="s">
        <v>3198</v>
      </c>
      <c r="E1602" s="41" t="s">
        <v>3199</v>
      </c>
      <c r="F1602" s="106">
        <v>318</v>
      </c>
      <c r="G1602" s="23">
        <v>190</v>
      </c>
      <c r="H1602" s="19">
        <v>59.74842767295597</v>
      </c>
      <c r="I1602" s="35">
        <v>36</v>
      </c>
      <c r="J1602" s="19">
        <v>11.320754716981133</v>
      </c>
      <c r="K1602" s="35">
        <v>282</v>
      </c>
      <c r="L1602" s="23">
        <v>92</v>
      </c>
      <c r="M1602" s="28">
        <v>32.62411347517731</v>
      </c>
      <c r="N1602" s="23">
        <v>318</v>
      </c>
      <c r="O1602" s="23">
        <v>316</v>
      </c>
      <c r="P1602" s="29">
        <v>99.371069182389931</v>
      </c>
      <c r="Q1602" s="23">
        <v>2</v>
      </c>
      <c r="R1602" s="28">
        <v>0.62893081761006298</v>
      </c>
      <c r="S1602" s="15">
        <v>318</v>
      </c>
      <c r="T1602" s="23">
        <v>256</v>
      </c>
      <c r="U1602" s="110">
        <v>80.503144654088061</v>
      </c>
      <c r="V1602" s="23">
        <v>2</v>
      </c>
      <c r="W1602" s="28">
        <v>0.62893081761006298</v>
      </c>
      <c r="X1602" s="70">
        <v>264</v>
      </c>
      <c r="Y1602" s="70">
        <v>8</v>
      </c>
      <c r="Z1602" s="19">
        <v>3.0303030303030303</v>
      </c>
      <c r="AA1602" s="35">
        <v>40</v>
      </c>
      <c r="AB1602" s="29">
        <v>12.578616352201259</v>
      </c>
      <c r="AC1602" s="35">
        <v>12</v>
      </c>
      <c r="AD1602" s="28">
        <v>3.7735849056603774</v>
      </c>
    </row>
    <row r="1603" spans="2:30" ht="15" customHeight="1" x14ac:dyDescent="0.25">
      <c r="B1603" s="5" t="s">
        <v>97</v>
      </c>
      <c r="C1603" s="6" t="s">
        <v>97</v>
      </c>
      <c r="D1603" s="6" t="s">
        <v>878</v>
      </c>
      <c r="E1603" s="41" t="s">
        <v>3200</v>
      </c>
      <c r="F1603" s="106">
        <v>5940</v>
      </c>
      <c r="G1603" s="23">
        <v>3662</v>
      </c>
      <c r="H1603" s="19">
        <v>61.649831649831654</v>
      </c>
      <c r="I1603" s="35">
        <v>706</v>
      </c>
      <c r="J1603" s="19">
        <v>11.885521885521886</v>
      </c>
      <c r="K1603" s="35">
        <v>5234</v>
      </c>
      <c r="L1603" s="23">
        <v>1572</v>
      </c>
      <c r="M1603" s="28">
        <v>30.034390523500193</v>
      </c>
      <c r="N1603" s="23">
        <v>5940</v>
      </c>
      <c r="O1603" s="23">
        <v>5741</v>
      </c>
      <c r="P1603" s="29">
        <v>96.649831649831654</v>
      </c>
      <c r="Q1603" s="23">
        <v>199</v>
      </c>
      <c r="R1603" s="28">
        <v>3.3501683501683504</v>
      </c>
      <c r="S1603" s="15">
        <v>5940</v>
      </c>
      <c r="T1603" s="23">
        <v>4885</v>
      </c>
      <c r="U1603" s="110">
        <v>82.239057239057232</v>
      </c>
      <c r="V1603" s="23">
        <v>92</v>
      </c>
      <c r="W1603" s="28">
        <v>1.5488215488215489</v>
      </c>
      <c r="X1603" s="70">
        <v>5288</v>
      </c>
      <c r="Y1603" s="70">
        <v>403</v>
      </c>
      <c r="Z1603" s="19">
        <v>7.621028744326777</v>
      </c>
      <c r="AA1603" s="35">
        <v>438</v>
      </c>
      <c r="AB1603" s="29">
        <v>7.3737373737373737</v>
      </c>
      <c r="AC1603" s="35">
        <v>122</v>
      </c>
      <c r="AD1603" s="28">
        <v>2.0538720538720541</v>
      </c>
    </row>
    <row r="1604" spans="2:30" ht="15" customHeight="1" x14ac:dyDescent="0.25">
      <c r="B1604" s="5" t="s">
        <v>97</v>
      </c>
      <c r="C1604" s="6" t="s">
        <v>97</v>
      </c>
      <c r="D1604" s="6" t="s">
        <v>3201</v>
      </c>
      <c r="E1604" s="41" t="s">
        <v>3202</v>
      </c>
      <c r="F1604" s="106">
        <v>3137</v>
      </c>
      <c r="G1604" s="23">
        <v>1231</v>
      </c>
      <c r="H1604" s="19">
        <v>39.241313356710236</v>
      </c>
      <c r="I1604" s="35">
        <v>773</v>
      </c>
      <c r="J1604" s="19">
        <v>24.641377111890343</v>
      </c>
      <c r="K1604" s="35">
        <v>2364</v>
      </c>
      <c r="L1604" s="23">
        <v>1133</v>
      </c>
      <c r="M1604" s="28">
        <v>47.927241962774957</v>
      </c>
      <c r="N1604" s="23">
        <v>3137</v>
      </c>
      <c r="O1604" s="23">
        <v>2978</v>
      </c>
      <c r="P1604" s="29">
        <v>94.931463181383492</v>
      </c>
      <c r="Q1604" s="23">
        <v>159</v>
      </c>
      <c r="R1604" s="28">
        <v>5.0685368186165123</v>
      </c>
      <c r="S1604" s="15">
        <v>3137</v>
      </c>
      <c r="T1604" s="23">
        <v>2673</v>
      </c>
      <c r="U1604" s="110">
        <v>85.208798214854951</v>
      </c>
      <c r="V1604" s="23">
        <v>32</v>
      </c>
      <c r="W1604" s="28">
        <v>1.0200828817341407</v>
      </c>
      <c r="X1604" s="70">
        <v>2806</v>
      </c>
      <c r="Y1604" s="70">
        <v>133</v>
      </c>
      <c r="Z1604" s="19">
        <v>4.7398431931575198</v>
      </c>
      <c r="AA1604" s="35">
        <v>245</v>
      </c>
      <c r="AB1604" s="29">
        <v>7.8100095632770161</v>
      </c>
      <c r="AC1604" s="35">
        <v>54</v>
      </c>
      <c r="AD1604" s="28">
        <v>1.7213898629263629</v>
      </c>
    </row>
    <row r="1605" spans="2:30" ht="15" customHeight="1" x14ac:dyDescent="0.25">
      <c r="B1605" s="5" t="s">
        <v>97</v>
      </c>
      <c r="C1605" s="6" t="s">
        <v>97</v>
      </c>
      <c r="D1605" s="6" t="s">
        <v>3203</v>
      </c>
      <c r="E1605" s="41" t="s">
        <v>3204</v>
      </c>
      <c r="F1605" s="106">
        <v>1056</v>
      </c>
      <c r="G1605" s="23">
        <v>388</v>
      </c>
      <c r="H1605" s="19">
        <v>36.742424242424242</v>
      </c>
      <c r="I1605" s="35">
        <v>291</v>
      </c>
      <c r="J1605" s="19">
        <v>27.556818181818183</v>
      </c>
      <c r="K1605" s="35">
        <v>765</v>
      </c>
      <c r="L1605" s="23">
        <v>377</v>
      </c>
      <c r="M1605" s="28">
        <v>49.281045751633989</v>
      </c>
      <c r="N1605" s="23">
        <v>1056</v>
      </c>
      <c r="O1605" s="23">
        <v>984</v>
      </c>
      <c r="P1605" s="29">
        <v>93.181818181818173</v>
      </c>
      <c r="Q1605" s="23">
        <v>72</v>
      </c>
      <c r="R1605" s="28">
        <v>6.8181818181818175</v>
      </c>
      <c r="S1605" s="15">
        <v>1056</v>
      </c>
      <c r="T1605" s="23">
        <v>900</v>
      </c>
      <c r="U1605" s="110">
        <v>85.227272727272734</v>
      </c>
      <c r="V1605" s="23">
        <v>22</v>
      </c>
      <c r="W1605" s="28">
        <v>2.083333333333333</v>
      </c>
      <c r="X1605" s="70">
        <v>954</v>
      </c>
      <c r="Y1605" s="70">
        <v>54</v>
      </c>
      <c r="Z1605" s="19">
        <v>5.6603773584905666</v>
      </c>
      <c r="AA1605" s="35">
        <v>71</v>
      </c>
      <c r="AB1605" s="29">
        <v>6.7234848484848477</v>
      </c>
      <c r="AC1605" s="35">
        <v>9</v>
      </c>
      <c r="AD1605" s="28">
        <v>0.85227272727272718</v>
      </c>
    </row>
    <row r="1606" spans="2:30" ht="15" customHeight="1" x14ac:dyDescent="0.25">
      <c r="B1606" s="5" t="s">
        <v>97</v>
      </c>
      <c r="C1606" s="6" t="s">
        <v>97</v>
      </c>
      <c r="D1606" s="6" t="s">
        <v>3205</v>
      </c>
      <c r="E1606" s="41" t="s">
        <v>3206</v>
      </c>
      <c r="F1606" s="106">
        <v>448</v>
      </c>
      <c r="G1606" s="23">
        <v>149</v>
      </c>
      <c r="H1606" s="19">
        <v>33.258928571428569</v>
      </c>
      <c r="I1606" s="35">
        <v>143</v>
      </c>
      <c r="J1606" s="19">
        <v>31.919642857142854</v>
      </c>
      <c r="K1606" s="35">
        <v>305</v>
      </c>
      <c r="L1606" s="23">
        <v>156</v>
      </c>
      <c r="M1606" s="28">
        <v>51.147540983606554</v>
      </c>
      <c r="N1606" s="23">
        <v>448</v>
      </c>
      <c r="O1606" s="23">
        <v>422</v>
      </c>
      <c r="P1606" s="29">
        <v>94.196428571428569</v>
      </c>
      <c r="Q1606" s="23">
        <v>26</v>
      </c>
      <c r="R1606" s="28">
        <v>5.8035714285714288</v>
      </c>
      <c r="S1606" s="15">
        <v>448</v>
      </c>
      <c r="T1606" s="23">
        <v>369</v>
      </c>
      <c r="U1606" s="110">
        <v>82.366071428571431</v>
      </c>
      <c r="V1606" s="23">
        <v>8</v>
      </c>
      <c r="W1606" s="28">
        <v>1.7857142857142856</v>
      </c>
      <c r="X1606" s="70">
        <v>396</v>
      </c>
      <c r="Y1606" s="70">
        <v>27</v>
      </c>
      <c r="Z1606" s="19">
        <v>6.8181818181818175</v>
      </c>
      <c r="AA1606" s="35">
        <v>29</v>
      </c>
      <c r="AB1606" s="29">
        <v>6.4732142857142865</v>
      </c>
      <c r="AC1606" s="35">
        <v>15</v>
      </c>
      <c r="AD1606" s="28">
        <v>3.3482142857142856</v>
      </c>
    </row>
    <row r="1607" spans="2:30" ht="15" customHeight="1" x14ac:dyDescent="0.25">
      <c r="B1607" s="5" t="s">
        <v>97</v>
      </c>
      <c r="C1607" s="6" t="s">
        <v>97</v>
      </c>
      <c r="D1607" s="6" t="s">
        <v>3207</v>
      </c>
      <c r="E1607" s="41" t="s">
        <v>3208</v>
      </c>
      <c r="F1607" s="106">
        <v>2288</v>
      </c>
      <c r="G1607" s="23">
        <v>794</v>
      </c>
      <c r="H1607" s="19">
        <v>34.7027972027972</v>
      </c>
      <c r="I1607" s="35">
        <v>618</v>
      </c>
      <c r="J1607" s="19">
        <v>27.01048951048951</v>
      </c>
      <c r="K1607" s="35">
        <v>1670</v>
      </c>
      <c r="L1607" s="23">
        <v>876</v>
      </c>
      <c r="M1607" s="28">
        <v>52.455089820359277</v>
      </c>
      <c r="N1607" s="23">
        <v>2288</v>
      </c>
      <c r="O1607" s="23">
        <v>2181</v>
      </c>
      <c r="P1607" s="29">
        <v>95.323426573426573</v>
      </c>
      <c r="Q1607" s="23">
        <v>107</v>
      </c>
      <c r="R1607" s="28">
        <v>4.6765734265734267</v>
      </c>
      <c r="S1607" s="15">
        <v>2288</v>
      </c>
      <c r="T1607" s="23">
        <v>1977</v>
      </c>
      <c r="U1607" s="110">
        <v>86.407342657342653</v>
      </c>
      <c r="V1607" s="23">
        <v>22</v>
      </c>
      <c r="W1607" s="28">
        <v>0.96153846153846156</v>
      </c>
      <c r="X1607" s="70">
        <v>2073</v>
      </c>
      <c r="Y1607" s="70">
        <v>96</v>
      </c>
      <c r="Z1607" s="19">
        <v>4.630969609261939</v>
      </c>
      <c r="AA1607" s="35">
        <v>162</v>
      </c>
      <c r="AB1607" s="29">
        <v>7.0804195804195809</v>
      </c>
      <c r="AC1607" s="35">
        <v>31</v>
      </c>
      <c r="AD1607" s="28">
        <v>1.3548951048951048</v>
      </c>
    </row>
    <row r="1608" spans="2:30" ht="15" customHeight="1" x14ac:dyDescent="0.25">
      <c r="B1608" s="5" t="s">
        <v>97</v>
      </c>
      <c r="C1608" s="6" t="s">
        <v>97</v>
      </c>
      <c r="D1608" s="6" t="s">
        <v>974</v>
      </c>
      <c r="E1608" s="41" t="s">
        <v>3209</v>
      </c>
      <c r="F1608" s="106">
        <v>2165</v>
      </c>
      <c r="G1608" s="23">
        <v>776</v>
      </c>
      <c r="H1608" s="19">
        <v>35.842956120092381</v>
      </c>
      <c r="I1608" s="35">
        <v>581</v>
      </c>
      <c r="J1608" s="19">
        <v>26.836027713625864</v>
      </c>
      <c r="K1608" s="35">
        <v>1584</v>
      </c>
      <c r="L1608" s="23">
        <v>808</v>
      </c>
      <c r="M1608" s="28">
        <v>51.010101010101003</v>
      </c>
      <c r="N1608" s="23">
        <v>2165</v>
      </c>
      <c r="O1608" s="23">
        <v>2022</v>
      </c>
      <c r="P1608" s="29">
        <v>93.39491916859123</v>
      </c>
      <c r="Q1608" s="23">
        <v>143</v>
      </c>
      <c r="R1608" s="28">
        <v>6.6050808314087757</v>
      </c>
      <c r="S1608" s="15">
        <v>2165</v>
      </c>
      <c r="T1608" s="23">
        <v>1802</v>
      </c>
      <c r="U1608" s="110">
        <v>83.233256351039259</v>
      </c>
      <c r="V1608" s="23">
        <v>41</v>
      </c>
      <c r="W1608" s="28">
        <v>1.8937644341801385</v>
      </c>
      <c r="X1608" s="70">
        <v>1934</v>
      </c>
      <c r="Y1608" s="70">
        <v>132</v>
      </c>
      <c r="Z1608" s="19">
        <v>6.8252326783867625</v>
      </c>
      <c r="AA1608" s="35">
        <v>154</v>
      </c>
      <c r="AB1608" s="29">
        <v>7.1131639722863742</v>
      </c>
      <c r="AC1608" s="35">
        <v>36</v>
      </c>
      <c r="AD1608" s="28">
        <v>1.6628175519630486</v>
      </c>
    </row>
    <row r="1609" spans="2:30" ht="15" customHeight="1" x14ac:dyDescent="0.25">
      <c r="B1609" s="5" t="s">
        <v>97</v>
      </c>
      <c r="C1609" s="6" t="s">
        <v>97</v>
      </c>
      <c r="D1609" s="6" t="s">
        <v>3210</v>
      </c>
      <c r="E1609" s="41" t="s">
        <v>3211</v>
      </c>
      <c r="F1609" s="106">
        <v>1454</v>
      </c>
      <c r="G1609" s="23">
        <v>877</v>
      </c>
      <c r="H1609" s="19">
        <v>60.316368638239339</v>
      </c>
      <c r="I1609" s="35">
        <v>172</v>
      </c>
      <c r="J1609" s="19">
        <v>11.829436038514443</v>
      </c>
      <c r="K1609" s="35">
        <v>1282</v>
      </c>
      <c r="L1609" s="23">
        <v>405</v>
      </c>
      <c r="M1609" s="28">
        <v>31.591263650546018</v>
      </c>
      <c r="N1609" s="23">
        <v>1454</v>
      </c>
      <c r="O1609" s="23">
        <v>1395</v>
      </c>
      <c r="P1609" s="29">
        <v>95.942228335625856</v>
      </c>
      <c r="Q1609" s="23">
        <v>59</v>
      </c>
      <c r="R1609" s="28">
        <v>4.0577716643741404</v>
      </c>
      <c r="S1609" s="15">
        <v>1454</v>
      </c>
      <c r="T1609" s="23">
        <v>1228</v>
      </c>
      <c r="U1609" s="110">
        <v>84.456671251719399</v>
      </c>
      <c r="V1609" s="23">
        <v>27</v>
      </c>
      <c r="W1609" s="28">
        <v>1.8569463548830811</v>
      </c>
      <c r="X1609" s="70">
        <v>1322</v>
      </c>
      <c r="Y1609" s="70">
        <v>94</v>
      </c>
      <c r="Z1609" s="19">
        <v>7.1104387291981848</v>
      </c>
      <c r="AA1609" s="35">
        <v>80</v>
      </c>
      <c r="AB1609" s="29">
        <v>5.5020632737276474</v>
      </c>
      <c r="AC1609" s="35">
        <v>25</v>
      </c>
      <c r="AD1609" s="28">
        <v>1.71939477303989</v>
      </c>
    </row>
    <row r="1610" spans="2:30" ht="15" customHeight="1" x14ac:dyDescent="0.25">
      <c r="B1610" s="5" t="s">
        <v>97</v>
      </c>
      <c r="C1610" s="6" t="s">
        <v>97</v>
      </c>
      <c r="D1610" s="6" t="s">
        <v>97</v>
      </c>
      <c r="E1610" s="41" t="s">
        <v>3212</v>
      </c>
      <c r="F1610" s="106">
        <v>4357</v>
      </c>
      <c r="G1610" s="23">
        <v>2615</v>
      </c>
      <c r="H1610" s="19">
        <v>60.018361257746157</v>
      </c>
      <c r="I1610" s="35">
        <v>577</v>
      </c>
      <c r="J1610" s="19">
        <v>13.243057149414735</v>
      </c>
      <c r="K1610" s="35">
        <v>3780</v>
      </c>
      <c r="L1610" s="23">
        <v>1165</v>
      </c>
      <c r="M1610" s="28">
        <v>30.82010582010582</v>
      </c>
      <c r="N1610" s="23">
        <v>4357</v>
      </c>
      <c r="O1610" s="23">
        <v>4231</v>
      </c>
      <c r="P1610" s="29">
        <v>97.108101904980487</v>
      </c>
      <c r="Q1610" s="23">
        <v>126</v>
      </c>
      <c r="R1610" s="28">
        <v>2.891898095019509</v>
      </c>
      <c r="S1610" s="15">
        <v>4357</v>
      </c>
      <c r="T1610" s="23">
        <v>3527</v>
      </c>
      <c r="U1610" s="110">
        <v>80.950195088363557</v>
      </c>
      <c r="V1610" s="23">
        <v>60</v>
      </c>
      <c r="W1610" s="28">
        <v>1.3770943309616708</v>
      </c>
      <c r="X1610" s="70">
        <v>3765</v>
      </c>
      <c r="Y1610" s="70">
        <v>238</v>
      </c>
      <c r="Z1610" s="19">
        <v>6.3213811420982733</v>
      </c>
      <c r="AA1610" s="35">
        <v>406</v>
      </c>
      <c r="AB1610" s="29">
        <v>9.318338306173974</v>
      </c>
      <c r="AC1610" s="35">
        <v>126</v>
      </c>
      <c r="AD1610" s="28">
        <v>2.891898095019509</v>
      </c>
    </row>
    <row r="1611" spans="2:30" ht="15" customHeight="1" x14ac:dyDescent="0.25">
      <c r="B1611" s="5" t="s">
        <v>97</v>
      </c>
      <c r="C1611" s="6" t="s">
        <v>97</v>
      </c>
      <c r="D1611" s="6" t="s">
        <v>3213</v>
      </c>
      <c r="E1611" s="41" t="s">
        <v>3214</v>
      </c>
      <c r="F1611" s="106">
        <v>6360</v>
      </c>
      <c r="G1611" s="23">
        <v>2831</v>
      </c>
      <c r="H1611" s="19">
        <v>44.512578616352201</v>
      </c>
      <c r="I1611" s="35">
        <v>1278</v>
      </c>
      <c r="J1611" s="19">
        <v>20.09433962264151</v>
      </c>
      <c r="K1611" s="35">
        <v>5082</v>
      </c>
      <c r="L1611" s="23">
        <v>2251</v>
      </c>
      <c r="M1611" s="28">
        <v>44.293585202676113</v>
      </c>
      <c r="N1611" s="23">
        <v>6360</v>
      </c>
      <c r="O1611" s="23">
        <v>6071</v>
      </c>
      <c r="P1611" s="29">
        <v>95.455974842767304</v>
      </c>
      <c r="Q1611" s="23">
        <v>289</v>
      </c>
      <c r="R1611" s="28">
        <v>4.5440251572327037</v>
      </c>
      <c r="S1611" s="15">
        <v>6360</v>
      </c>
      <c r="T1611" s="23">
        <v>5302</v>
      </c>
      <c r="U1611" s="110">
        <v>83.364779874213838</v>
      </c>
      <c r="V1611" s="23">
        <v>98</v>
      </c>
      <c r="W1611" s="28">
        <v>1.5408805031446542</v>
      </c>
      <c r="X1611" s="70">
        <v>5729</v>
      </c>
      <c r="Y1611" s="70">
        <v>427</v>
      </c>
      <c r="Z1611" s="19">
        <v>7.453307732588585</v>
      </c>
      <c r="AA1611" s="35">
        <v>430</v>
      </c>
      <c r="AB1611" s="29">
        <v>6.7610062893081757</v>
      </c>
      <c r="AC1611" s="35">
        <v>103</v>
      </c>
      <c r="AD1611" s="28">
        <v>1.6194968553459119</v>
      </c>
    </row>
    <row r="1612" spans="2:30" ht="15" customHeight="1" x14ac:dyDescent="0.25">
      <c r="B1612" s="5" t="s">
        <v>97</v>
      </c>
      <c r="C1612" s="6" t="s">
        <v>97</v>
      </c>
      <c r="D1612" s="6" t="s">
        <v>3215</v>
      </c>
      <c r="E1612" s="41" t="s">
        <v>3216</v>
      </c>
      <c r="F1612" s="106">
        <v>6490</v>
      </c>
      <c r="G1612" s="23">
        <v>4165</v>
      </c>
      <c r="H1612" s="19">
        <v>64.175654853620955</v>
      </c>
      <c r="I1612" s="35">
        <v>654</v>
      </c>
      <c r="J1612" s="19">
        <v>10.07704160246533</v>
      </c>
      <c r="K1612" s="35">
        <v>5836</v>
      </c>
      <c r="L1612" s="23">
        <v>1671</v>
      </c>
      <c r="M1612" s="28">
        <v>28.632625085675116</v>
      </c>
      <c r="N1612" s="23">
        <v>6490</v>
      </c>
      <c r="O1612" s="23">
        <v>6268</v>
      </c>
      <c r="P1612" s="29">
        <v>96.579352850539294</v>
      </c>
      <c r="Q1612" s="23">
        <v>222</v>
      </c>
      <c r="R1612" s="28">
        <v>3.4206471494607085</v>
      </c>
      <c r="S1612" s="15">
        <v>6490</v>
      </c>
      <c r="T1612" s="23">
        <v>5245</v>
      </c>
      <c r="U1612" s="110">
        <v>80.816640986132512</v>
      </c>
      <c r="V1612" s="23">
        <v>137</v>
      </c>
      <c r="W1612" s="28">
        <v>2.110939907550077</v>
      </c>
      <c r="X1612" s="70">
        <v>5721</v>
      </c>
      <c r="Y1612" s="70">
        <v>476</v>
      </c>
      <c r="Z1612" s="19">
        <v>8.320223737108897</v>
      </c>
      <c r="AA1612" s="35">
        <v>508</v>
      </c>
      <c r="AB1612" s="29">
        <v>7.8274268104776583</v>
      </c>
      <c r="AC1612" s="35">
        <v>124</v>
      </c>
      <c r="AD1612" s="28">
        <v>1.9106317411402156</v>
      </c>
    </row>
    <row r="1613" spans="2:30" ht="15" customHeight="1" x14ac:dyDescent="0.25">
      <c r="B1613" s="5" t="s">
        <v>97</v>
      </c>
      <c r="C1613" s="6" t="s">
        <v>97</v>
      </c>
      <c r="D1613" s="6" t="s">
        <v>3217</v>
      </c>
      <c r="E1613" s="41" t="s">
        <v>3216</v>
      </c>
      <c r="F1613" s="106">
        <v>335</v>
      </c>
      <c r="G1613" s="23">
        <v>161</v>
      </c>
      <c r="H1613" s="19">
        <v>48.059701492537314</v>
      </c>
      <c r="I1613" s="35">
        <v>71</v>
      </c>
      <c r="J1613" s="19">
        <v>21.194029850746269</v>
      </c>
      <c r="K1613" s="35">
        <v>264</v>
      </c>
      <c r="L1613" s="23">
        <v>103</v>
      </c>
      <c r="M1613" s="28">
        <v>39.015151515151516</v>
      </c>
      <c r="N1613" s="23">
        <v>335</v>
      </c>
      <c r="O1613" s="23">
        <v>327</v>
      </c>
      <c r="P1613" s="29">
        <v>97.611940298507463</v>
      </c>
      <c r="Q1613" s="23">
        <v>8</v>
      </c>
      <c r="R1613" s="28">
        <v>2.3880597014925375</v>
      </c>
      <c r="S1613" s="15">
        <v>335</v>
      </c>
      <c r="T1613" s="23">
        <v>274</v>
      </c>
      <c r="U1613" s="110">
        <v>81.791044776119406</v>
      </c>
      <c r="V1613" s="23">
        <v>1</v>
      </c>
      <c r="W1613" s="28">
        <v>0.29850746268656719</v>
      </c>
      <c r="X1613" s="70">
        <v>283</v>
      </c>
      <c r="Y1613" s="70">
        <v>9</v>
      </c>
      <c r="Z1613" s="19">
        <v>3.1802120141342751</v>
      </c>
      <c r="AA1613" s="35">
        <v>37</v>
      </c>
      <c r="AB1613" s="29">
        <v>11.044776119402986</v>
      </c>
      <c r="AC1613" s="35">
        <v>14</v>
      </c>
      <c r="AD1613" s="28">
        <v>4.1791044776119408</v>
      </c>
    </row>
    <row r="1614" spans="2:30" ht="15" customHeight="1" x14ac:dyDescent="0.25">
      <c r="B1614" s="5" t="s">
        <v>97</v>
      </c>
      <c r="C1614" s="6" t="s">
        <v>3218</v>
      </c>
      <c r="D1614" s="6" t="s">
        <v>3219</v>
      </c>
      <c r="E1614" s="41" t="s">
        <v>3220</v>
      </c>
      <c r="F1614" s="106">
        <v>352</v>
      </c>
      <c r="G1614" s="23">
        <v>153</v>
      </c>
      <c r="H1614" s="19">
        <v>43.465909090909086</v>
      </c>
      <c r="I1614" s="35">
        <v>63</v>
      </c>
      <c r="J1614" s="19">
        <v>17.897727272727273</v>
      </c>
      <c r="K1614" s="35">
        <v>289</v>
      </c>
      <c r="L1614" s="23">
        <v>136</v>
      </c>
      <c r="M1614" s="28">
        <v>47.058823529411761</v>
      </c>
      <c r="N1614" s="23">
        <v>352</v>
      </c>
      <c r="O1614" s="23">
        <v>342</v>
      </c>
      <c r="P1614" s="29">
        <v>97.159090909090907</v>
      </c>
      <c r="Q1614" s="23">
        <v>10</v>
      </c>
      <c r="R1614" s="28">
        <v>2.8409090909090908</v>
      </c>
      <c r="S1614" s="15">
        <v>352</v>
      </c>
      <c r="T1614" s="23">
        <v>301</v>
      </c>
      <c r="U1614" s="110">
        <v>85.51136363636364</v>
      </c>
      <c r="V1614" s="23">
        <v>2</v>
      </c>
      <c r="W1614" s="28">
        <v>0.56818181818181823</v>
      </c>
      <c r="X1614" s="70">
        <v>312</v>
      </c>
      <c r="Y1614" s="70">
        <v>11</v>
      </c>
      <c r="Z1614" s="19">
        <v>3.5256410256410255</v>
      </c>
      <c r="AA1614" s="35">
        <v>33</v>
      </c>
      <c r="AB1614" s="29">
        <v>9.375</v>
      </c>
      <c r="AC1614" s="35">
        <v>5</v>
      </c>
      <c r="AD1614" s="28">
        <v>1.4204545454545454</v>
      </c>
    </row>
    <row r="1615" spans="2:30" ht="15" customHeight="1" x14ac:dyDescent="0.25">
      <c r="B1615" s="5" t="s">
        <v>97</v>
      </c>
      <c r="C1615" s="6" t="s">
        <v>3218</v>
      </c>
      <c r="D1615" s="6" t="s">
        <v>3221</v>
      </c>
      <c r="E1615" s="41" t="s">
        <v>3222</v>
      </c>
      <c r="F1615" s="106">
        <v>425</v>
      </c>
      <c r="G1615" s="23">
        <v>151</v>
      </c>
      <c r="H1615" s="19">
        <v>35.529411764705884</v>
      </c>
      <c r="I1615" s="35">
        <v>112</v>
      </c>
      <c r="J1615" s="19">
        <v>26.352941176470591</v>
      </c>
      <c r="K1615" s="35">
        <v>313</v>
      </c>
      <c r="L1615" s="23">
        <v>162</v>
      </c>
      <c r="M1615" s="28">
        <v>51.757188498402549</v>
      </c>
      <c r="N1615" s="23">
        <v>425</v>
      </c>
      <c r="O1615" s="23">
        <v>404</v>
      </c>
      <c r="P1615" s="29">
        <v>95.058823529411768</v>
      </c>
      <c r="Q1615" s="23">
        <v>21</v>
      </c>
      <c r="R1615" s="28">
        <v>4.9411764705882346</v>
      </c>
      <c r="S1615" s="15">
        <v>425</v>
      </c>
      <c r="T1615" s="23">
        <v>339</v>
      </c>
      <c r="U1615" s="110">
        <v>79.764705882352942</v>
      </c>
      <c r="V1615" s="23">
        <v>3</v>
      </c>
      <c r="W1615" s="28">
        <v>0.70588235294117652</v>
      </c>
      <c r="X1615" s="70">
        <v>359</v>
      </c>
      <c r="Y1615" s="70">
        <v>20</v>
      </c>
      <c r="Z1615" s="19">
        <v>5.5710306406685239</v>
      </c>
      <c r="AA1615" s="35">
        <v>49</v>
      </c>
      <c r="AB1615" s="29">
        <v>11.529411764705882</v>
      </c>
      <c r="AC1615" s="35">
        <v>14</v>
      </c>
      <c r="AD1615" s="28">
        <v>3.2941176470588238</v>
      </c>
    </row>
    <row r="1616" spans="2:30" ht="15" customHeight="1" x14ac:dyDescent="0.25">
      <c r="B1616" s="5" t="s">
        <v>97</v>
      </c>
      <c r="C1616" s="6" t="s">
        <v>3218</v>
      </c>
      <c r="D1616" s="6" t="s">
        <v>3223</v>
      </c>
      <c r="E1616" s="41" t="s">
        <v>3224</v>
      </c>
      <c r="F1616" s="106">
        <v>356</v>
      </c>
      <c r="G1616" s="23">
        <v>149</v>
      </c>
      <c r="H1616" s="19">
        <v>41.853932584269664</v>
      </c>
      <c r="I1616" s="35">
        <v>76</v>
      </c>
      <c r="J1616" s="19">
        <v>21.348314606741571</v>
      </c>
      <c r="K1616" s="35">
        <v>280</v>
      </c>
      <c r="L1616" s="23">
        <v>131</v>
      </c>
      <c r="M1616" s="28">
        <v>46.785714285714285</v>
      </c>
      <c r="N1616" s="23">
        <v>356</v>
      </c>
      <c r="O1616" s="23">
        <v>337</v>
      </c>
      <c r="P1616" s="29">
        <v>94.662921348314612</v>
      </c>
      <c r="Q1616" s="23">
        <v>19</v>
      </c>
      <c r="R1616" s="28">
        <v>5.3370786516853927</v>
      </c>
      <c r="S1616" s="15">
        <v>356</v>
      </c>
      <c r="T1616" s="23">
        <v>292</v>
      </c>
      <c r="U1616" s="110">
        <v>82.022471910112358</v>
      </c>
      <c r="V1616" s="23">
        <v>6</v>
      </c>
      <c r="W1616" s="28">
        <v>1.6853932584269662</v>
      </c>
      <c r="X1616" s="70">
        <v>312</v>
      </c>
      <c r="Y1616" s="70">
        <v>20</v>
      </c>
      <c r="Z1616" s="19">
        <v>6.4102564102564097</v>
      </c>
      <c r="AA1616" s="35">
        <v>33</v>
      </c>
      <c r="AB1616" s="29">
        <v>9.2696629213483153</v>
      </c>
      <c r="AC1616" s="35">
        <v>5</v>
      </c>
      <c r="AD1616" s="28">
        <v>1.4044943820224718</v>
      </c>
    </row>
    <row r="1617" spans="2:30" ht="15" customHeight="1" x14ac:dyDescent="0.25">
      <c r="B1617" s="5" t="s">
        <v>97</v>
      </c>
      <c r="C1617" s="6" t="s">
        <v>3218</v>
      </c>
      <c r="D1617" s="6" t="s">
        <v>3225</v>
      </c>
      <c r="E1617" s="41" t="s">
        <v>3226</v>
      </c>
      <c r="F1617" s="106">
        <v>183</v>
      </c>
      <c r="G1617" s="23">
        <v>57</v>
      </c>
      <c r="H1617" s="19">
        <v>31.147540983606557</v>
      </c>
      <c r="I1617" s="35">
        <v>55</v>
      </c>
      <c r="J1617" s="19">
        <v>30.05464480874317</v>
      </c>
      <c r="K1617" s="35">
        <v>128</v>
      </c>
      <c r="L1617" s="23">
        <v>71</v>
      </c>
      <c r="M1617" s="28">
        <v>55.46875</v>
      </c>
      <c r="N1617" s="23">
        <v>183</v>
      </c>
      <c r="O1617" s="23">
        <v>177</v>
      </c>
      <c r="P1617" s="29">
        <v>96.721311475409834</v>
      </c>
      <c r="Q1617" s="23">
        <v>6</v>
      </c>
      <c r="R1617" s="28">
        <v>3.278688524590164</v>
      </c>
      <c r="S1617" s="15">
        <v>183</v>
      </c>
      <c r="T1617" s="23">
        <v>132</v>
      </c>
      <c r="U1617" s="110">
        <v>72.131147540983605</v>
      </c>
      <c r="V1617" s="23">
        <v>1</v>
      </c>
      <c r="W1617" s="28">
        <v>0.54644808743169404</v>
      </c>
      <c r="X1617" s="70">
        <v>141</v>
      </c>
      <c r="Y1617" s="70">
        <v>9</v>
      </c>
      <c r="Z1617" s="19">
        <v>6.3829787234042552</v>
      </c>
      <c r="AA1617" s="35">
        <v>35</v>
      </c>
      <c r="AB1617" s="29">
        <v>19.125683060109289</v>
      </c>
      <c r="AC1617" s="35">
        <v>6</v>
      </c>
      <c r="AD1617" s="28">
        <v>3.278688524590164</v>
      </c>
    </row>
    <row r="1618" spans="2:30" ht="15" customHeight="1" x14ac:dyDescent="0.25">
      <c r="B1618" s="5" t="s">
        <v>97</v>
      </c>
      <c r="C1618" s="6" t="s">
        <v>3218</v>
      </c>
      <c r="D1618" s="6" t="s">
        <v>3218</v>
      </c>
      <c r="E1618" s="41" t="s">
        <v>3227</v>
      </c>
      <c r="F1618" s="106">
        <v>3203</v>
      </c>
      <c r="G1618" s="23">
        <v>1647</v>
      </c>
      <c r="H1618" s="19">
        <v>51.420543240711837</v>
      </c>
      <c r="I1618" s="35">
        <v>586</v>
      </c>
      <c r="J1618" s="19">
        <v>18.295348111145803</v>
      </c>
      <c r="K1618" s="35">
        <v>2617</v>
      </c>
      <c r="L1618" s="23">
        <v>970</v>
      </c>
      <c r="M1618" s="28">
        <v>37.06534199465036</v>
      </c>
      <c r="N1618" s="23">
        <v>3203</v>
      </c>
      <c r="O1618" s="23">
        <v>3060</v>
      </c>
      <c r="P1618" s="29">
        <v>95.535435529191375</v>
      </c>
      <c r="Q1618" s="23">
        <v>143</v>
      </c>
      <c r="R1618" s="28">
        <v>4.4645644708086172</v>
      </c>
      <c r="S1618" s="15">
        <v>3203</v>
      </c>
      <c r="T1618" s="23">
        <v>2659</v>
      </c>
      <c r="U1618" s="110">
        <v>83.015922572588195</v>
      </c>
      <c r="V1618" s="23">
        <v>52</v>
      </c>
      <c r="W1618" s="28">
        <v>1.6234779893849516</v>
      </c>
      <c r="X1618" s="70">
        <v>2837</v>
      </c>
      <c r="Y1618" s="70">
        <v>178</v>
      </c>
      <c r="Z1618" s="19">
        <v>6.274233345082834</v>
      </c>
      <c r="AA1618" s="35">
        <v>259</v>
      </c>
      <c r="AB1618" s="29">
        <v>8.0861692163596626</v>
      </c>
      <c r="AC1618" s="35">
        <v>55</v>
      </c>
      <c r="AD1618" s="28">
        <v>1.7171401810802371</v>
      </c>
    </row>
    <row r="1619" spans="2:30" ht="15" customHeight="1" x14ac:dyDescent="0.25">
      <c r="B1619" s="5" t="s">
        <v>97</v>
      </c>
      <c r="C1619" s="6" t="s">
        <v>3218</v>
      </c>
      <c r="D1619" s="6" t="s">
        <v>3228</v>
      </c>
      <c r="E1619" s="41" t="s">
        <v>3229</v>
      </c>
      <c r="F1619" s="106">
        <v>1444</v>
      </c>
      <c r="G1619" s="23">
        <v>603</v>
      </c>
      <c r="H1619" s="19">
        <v>41.7590027700831</v>
      </c>
      <c r="I1619" s="35">
        <v>356</v>
      </c>
      <c r="J1619" s="19">
        <v>24.653739612188367</v>
      </c>
      <c r="K1619" s="35">
        <v>1088</v>
      </c>
      <c r="L1619" s="23">
        <v>485</v>
      </c>
      <c r="M1619" s="28">
        <v>44.577205882352942</v>
      </c>
      <c r="N1619" s="23">
        <v>1444</v>
      </c>
      <c r="O1619" s="23">
        <v>1384</v>
      </c>
      <c r="P1619" s="29">
        <v>95.84487534626038</v>
      </c>
      <c r="Q1619" s="23">
        <v>60</v>
      </c>
      <c r="R1619" s="28">
        <v>4.1551246537396125</v>
      </c>
      <c r="S1619" s="15">
        <v>1444</v>
      </c>
      <c r="T1619" s="23">
        <v>1208</v>
      </c>
      <c r="U1619" s="110">
        <v>83.656509695290865</v>
      </c>
      <c r="V1619" s="23">
        <v>15</v>
      </c>
      <c r="W1619" s="28">
        <v>1.0387811634349031</v>
      </c>
      <c r="X1619" s="70">
        <v>1264</v>
      </c>
      <c r="Y1619" s="70">
        <v>56</v>
      </c>
      <c r="Z1619" s="19">
        <v>4.4303797468354427</v>
      </c>
      <c r="AA1619" s="35">
        <v>124</v>
      </c>
      <c r="AB1619" s="29">
        <v>8.5872576177285325</v>
      </c>
      <c r="AC1619" s="35">
        <v>41</v>
      </c>
      <c r="AD1619" s="28">
        <v>2.8393351800554014</v>
      </c>
    </row>
    <row r="1620" spans="2:30" ht="15" customHeight="1" x14ac:dyDescent="0.25">
      <c r="B1620" s="5" t="s">
        <v>97</v>
      </c>
      <c r="C1620" s="6" t="s">
        <v>3230</v>
      </c>
      <c r="D1620" s="6" t="s">
        <v>1369</v>
      </c>
      <c r="E1620" s="41" t="s">
        <v>3231</v>
      </c>
      <c r="F1620" s="106">
        <v>1887</v>
      </c>
      <c r="G1620" s="23">
        <v>1046</v>
      </c>
      <c r="H1620" s="19">
        <v>55.431902490726017</v>
      </c>
      <c r="I1620" s="35">
        <v>280</v>
      </c>
      <c r="J1620" s="19">
        <v>14.838367779544251</v>
      </c>
      <c r="K1620" s="35">
        <v>1607</v>
      </c>
      <c r="L1620" s="23">
        <v>561</v>
      </c>
      <c r="M1620" s="28">
        <v>34.909769757311757</v>
      </c>
      <c r="N1620" s="23">
        <v>1887</v>
      </c>
      <c r="O1620" s="23">
        <v>1785</v>
      </c>
      <c r="P1620" s="29">
        <v>94.594594594594597</v>
      </c>
      <c r="Q1620" s="23">
        <v>102</v>
      </c>
      <c r="R1620" s="28">
        <v>5.4054054054054053</v>
      </c>
      <c r="S1620" s="15">
        <v>1887</v>
      </c>
      <c r="T1620" s="23">
        <v>1520</v>
      </c>
      <c r="U1620" s="110">
        <v>80.551139374668793</v>
      </c>
      <c r="V1620" s="23">
        <v>45</v>
      </c>
      <c r="W1620" s="28">
        <v>2.3847376788553261</v>
      </c>
      <c r="X1620" s="70">
        <v>1703</v>
      </c>
      <c r="Y1620" s="70">
        <v>183</v>
      </c>
      <c r="Z1620" s="19">
        <v>10.74574280681151</v>
      </c>
      <c r="AA1620" s="35">
        <v>110</v>
      </c>
      <c r="AB1620" s="29">
        <v>5.829358770535241</v>
      </c>
      <c r="AC1620" s="35">
        <v>29</v>
      </c>
      <c r="AD1620" s="28">
        <v>1.5368309485956544</v>
      </c>
    </row>
    <row r="1621" spans="2:30" ht="15" customHeight="1" x14ac:dyDescent="0.25">
      <c r="B1621" s="5" t="s">
        <v>97</v>
      </c>
      <c r="C1621" s="6" t="s">
        <v>3230</v>
      </c>
      <c r="D1621" s="6" t="s">
        <v>3232</v>
      </c>
      <c r="E1621" s="41" t="s">
        <v>3233</v>
      </c>
      <c r="F1621" s="106">
        <v>891</v>
      </c>
      <c r="G1621" s="23">
        <v>552</v>
      </c>
      <c r="H1621" s="19">
        <v>61.952861952861952</v>
      </c>
      <c r="I1621" s="35">
        <v>92</v>
      </c>
      <c r="J1621" s="19">
        <v>10.32547699214366</v>
      </c>
      <c r="K1621" s="35">
        <v>799</v>
      </c>
      <c r="L1621" s="23">
        <v>247</v>
      </c>
      <c r="M1621" s="28">
        <v>30.913642052565709</v>
      </c>
      <c r="N1621" s="23">
        <v>891</v>
      </c>
      <c r="O1621" s="23">
        <v>872</v>
      </c>
      <c r="P1621" s="29">
        <v>97.867564534231207</v>
      </c>
      <c r="Q1621" s="23">
        <v>19</v>
      </c>
      <c r="R1621" s="28">
        <v>2.1324354657687992</v>
      </c>
      <c r="S1621" s="15">
        <v>891</v>
      </c>
      <c r="T1621" s="23">
        <v>729</v>
      </c>
      <c r="U1621" s="110">
        <v>81.818181818181827</v>
      </c>
      <c r="V1621" s="23">
        <v>14</v>
      </c>
      <c r="W1621" s="28">
        <v>1.5712682379349048</v>
      </c>
      <c r="X1621" s="70">
        <v>790</v>
      </c>
      <c r="Y1621" s="70">
        <v>61</v>
      </c>
      <c r="Z1621" s="19">
        <v>7.7215189873417716</v>
      </c>
      <c r="AA1621" s="35">
        <v>63</v>
      </c>
      <c r="AB1621" s="29">
        <v>7.0707070707070701</v>
      </c>
      <c r="AC1621" s="35">
        <v>24</v>
      </c>
      <c r="AD1621" s="28">
        <v>2.6936026936026933</v>
      </c>
    </row>
    <row r="1622" spans="2:30" ht="15" customHeight="1" x14ac:dyDescent="0.25">
      <c r="B1622" s="5" t="s">
        <v>97</v>
      </c>
      <c r="C1622" s="6" t="s">
        <v>3230</v>
      </c>
      <c r="D1622" s="6" t="s">
        <v>3234</v>
      </c>
      <c r="E1622" s="41" t="s">
        <v>3235</v>
      </c>
      <c r="F1622" s="106">
        <v>596</v>
      </c>
      <c r="G1622" s="23">
        <v>420</v>
      </c>
      <c r="H1622" s="19">
        <v>70.469798657718115</v>
      </c>
      <c r="I1622" s="35">
        <v>29</v>
      </c>
      <c r="J1622" s="19">
        <v>4.8657718120805367</v>
      </c>
      <c r="K1622" s="35">
        <v>567</v>
      </c>
      <c r="L1622" s="23">
        <v>147</v>
      </c>
      <c r="M1622" s="28">
        <v>25.925925925925924</v>
      </c>
      <c r="N1622" s="23">
        <v>596</v>
      </c>
      <c r="O1622" s="23">
        <v>581</v>
      </c>
      <c r="P1622" s="29">
        <v>97.483221476510067</v>
      </c>
      <c r="Q1622" s="23">
        <v>15</v>
      </c>
      <c r="R1622" s="28">
        <v>2.5167785234899327</v>
      </c>
      <c r="S1622" s="15">
        <v>596</v>
      </c>
      <c r="T1622" s="23">
        <v>478</v>
      </c>
      <c r="U1622" s="110">
        <v>80.201342281879192</v>
      </c>
      <c r="V1622" s="23">
        <v>13</v>
      </c>
      <c r="W1622" s="28">
        <v>2.1812080536912752</v>
      </c>
      <c r="X1622" s="70">
        <v>524</v>
      </c>
      <c r="Y1622" s="70">
        <v>46</v>
      </c>
      <c r="Z1622" s="19">
        <v>8.778625954198473</v>
      </c>
      <c r="AA1622" s="35">
        <v>44</v>
      </c>
      <c r="AB1622" s="29">
        <v>7.3825503355704702</v>
      </c>
      <c r="AC1622" s="35">
        <v>15</v>
      </c>
      <c r="AD1622" s="28">
        <v>2.5167785234899327</v>
      </c>
    </row>
    <row r="1623" spans="2:30" ht="15" customHeight="1" x14ac:dyDescent="0.25">
      <c r="B1623" s="5" t="s">
        <v>97</v>
      </c>
      <c r="C1623" s="6" t="s">
        <v>3230</v>
      </c>
      <c r="D1623" s="6" t="s">
        <v>3236</v>
      </c>
      <c r="E1623" s="41" t="s">
        <v>3237</v>
      </c>
      <c r="F1623" s="106">
        <v>1284</v>
      </c>
      <c r="G1623" s="23">
        <v>793</v>
      </c>
      <c r="H1623" s="19">
        <v>61.760124610591902</v>
      </c>
      <c r="I1623" s="35">
        <v>158</v>
      </c>
      <c r="J1623" s="19">
        <v>12.305295950155763</v>
      </c>
      <c r="K1623" s="35">
        <v>1126</v>
      </c>
      <c r="L1623" s="23">
        <v>333</v>
      </c>
      <c r="M1623" s="28">
        <v>29.573712255772644</v>
      </c>
      <c r="N1623" s="23">
        <v>1284</v>
      </c>
      <c r="O1623" s="23">
        <v>1242</v>
      </c>
      <c r="P1623" s="29">
        <v>96.728971962616825</v>
      </c>
      <c r="Q1623" s="23">
        <v>42</v>
      </c>
      <c r="R1623" s="28">
        <v>3.2710280373831773</v>
      </c>
      <c r="S1623" s="15">
        <v>1284</v>
      </c>
      <c r="T1623" s="23">
        <v>994</v>
      </c>
      <c r="U1623" s="110">
        <v>77.414330218068542</v>
      </c>
      <c r="V1623" s="23">
        <v>28</v>
      </c>
      <c r="W1623" s="28">
        <v>2.1806853582554515</v>
      </c>
      <c r="X1623" s="70">
        <v>1080</v>
      </c>
      <c r="Y1623" s="70">
        <v>86</v>
      </c>
      <c r="Z1623" s="19">
        <v>7.9629629629629637</v>
      </c>
      <c r="AA1623" s="35">
        <v>122</v>
      </c>
      <c r="AB1623" s="29">
        <v>9.5015576323987538</v>
      </c>
      <c r="AC1623" s="35">
        <v>54</v>
      </c>
      <c r="AD1623" s="28">
        <v>4.2056074766355138</v>
      </c>
    </row>
    <row r="1624" spans="2:30" ht="15" customHeight="1" x14ac:dyDescent="0.25">
      <c r="B1624" s="5" t="s">
        <v>97</v>
      </c>
      <c r="C1624" s="6" t="s">
        <v>3230</v>
      </c>
      <c r="D1624" s="6" t="s">
        <v>3238</v>
      </c>
      <c r="E1624" s="41" t="s">
        <v>3239</v>
      </c>
      <c r="F1624" s="106">
        <v>455</v>
      </c>
      <c r="G1624" s="23">
        <v>245</v>
      </c>
      <c r="H1624" s="19">
        <v>53.846153846153847</v>
      </c>
      <c r="I1624" s="35">
        <v>68</v>
      </c>
      <c r="J1624" s="19">
        <v>14.945054945054945</v>
      </c>
      <c r="K1624" s="35">
        <v>387</v>
      </c>
      <c r="L1624" s="23">
        <v>142</v>
      </c>
      <c r="M1624" s="28">
        <v>36.692506459948319</v>
      </c>
      <c r="N1624" s="23">
        <v>455</v>
      </c>
      <c r="O1624" s="23">
        <v>436</v>
      </c>
      <c r="P1624" s="29">
        <v>95.824175824175825</v>
      </c>
      <c r="Q1624" s="23">
        <v>19</v>
      </c>
      <c r="R1624" s="28">
        <v>4.1758241758241752</v>
      </c>
      <c r="S1624" s="15">
        <v>455</v>
      </c>
      <c r="T1624" s="23">
        <v>368</v>
      </c>
      <c r="U1624" s="110">
        <v>80.879120879120876</v>
      </c>
      <c r="V1624" s="23">
        <v>2</v>
      </c>
      <c r="W1624" s="28">
        <v>0.43956043956043955</v>
      </c>
      <c r="X1624" s="70">
        <v>397</v>
      </c>
      <c r="Y1624" s="70">
        <v>29</v>
      </c>
      <c r="Z1624" s="19">
        <v>7.3047858942065487</v>
      </c>
      <c r="AA1624" s="35">
        <v>49</v>
      </c>
      <c r="AB1624" s="29">
        <v>10.76923076923077</v>
      </c>
      <c r="AC1624" s="35">
        <v>7</v>
      </c>
      <c r="AD1624" s="28">
        <v>1.5384615384615385</v>
      </c>
    </row>
    <row r="1625" spans="2:30" ht="15" customHeight="1" x14ac:dyDescent="0.25">
      <c r="B1625" s="5" t="s">
        <v>97</v>
      </c>
      <c r="C1625" s="6" t="s">
        <v>3230</v>
      </c>
      <c r="D1625" s="6" t="s">
        <v>3240</v>
      </c>
      <c r="E1625" s="41" t="s">
        <v>3241</v>
      </c>
      <c r="F1625" s="106">
        <v>1081</v>
      </c>
      <c r="G1625" s="23">
        <v>645</v>
      </c>
      <c r="H1625" s="19">
        <v>59.666975023126732</v>
      </c>
      <c r="I1625" s="35">
        <v>111</v>
      </c>
      <c r="J1625" s="19">
        <v>10.26827012025902</v>
      </c>
      <c r="K1625" s="35">
        <v>970</v>
      </c>
      <c r="L1625" s="23">
        <v>325</v>
      </c>
      <c r="M1625" s="28">
        <v>33.505154639175252</v>
      </c>
      <c r="N1625" s="23">
        <v>1081</v>
      </c>
      <c r="O1625" s="23">
        <v>1044</v>
      </c>
      <c r="P1625" s="29">
        <v>96.577243293246994</v>
      </c>
      <c r="Q1625" s="23">
        <v>37</v>
      </c>
      <c r="R1625" s="28">
        <v>3.4227567067530065</v>
      </c>
      <c r="S1625" s="15">
        <v>1081</v>
      </c>
      <c r="T1625" s="23">
        <v>905</v>
      </c>
      <c r="U1625" s="110">
        <v>83.71877890841813</v>
      </c>
      <c r="V1625" s="23">
        <v>11</v>
      </c>
      <c r="W1625" s="28">
        <v>1.0175763182238668</v>
      </c>
      <c r="X1625" s="70">
        <v>986</v>
      </c>
      <c r="Y1625" s="70">
        <v>81</v>
      </c>
      <c r="Z1625" s="19">
        <v>8.2150101419878307</v>
      </c>
      <c r="AA1625" s="35">
        <v>63</v>
      </c>
      <c r="AB1625" s="29">
        <v>5.8279370952821461</v>
      </c>
      <c r="AC1625" s="35">
        <v>21</v>
      </c>
      <c r="AD1625" s="28">
        <v>1.9426456984273821</v>
      </c>
    </row>
    <row r="1626" spans="2:30" ht="15" customHeight="1" x14ac:dyDescent="0.25">
      <c r="B1626" s="5" t="s">
        <v>97</v>
      </c>
      <c r="C1626" s="6" t="s">
        <v>3230</v>
      </c>
      <c r="D1626" s="6" t="s">
        <v>3176</v>
      </c>
      <c r="E1626" s="41" t="s">
        <v>3242</v>
      </c>
      <c r="F1626" s="106">
        <v>264</v>
      </c>
      <c r="G1626" s="23">
        <v>169</v>
      </c>
      <c r="H1626" s="19">
        <v>64.015151515151516</v>
      </c>
      <c r="I1626" s="35">
        <v>29</v>
      </c>
      <c r="J1626" s="19">
        <v>10.984848484848484</v>
      </c>
      <c r="K1626" s="35">
        <v>235</v>
      </c>
      <c r="L1626" s="23">
        <v>66</v>
      </c>
      <c r="M1626" s="28">
        <v>28.085106382978726</v>
      </c>
      <c r="N1626" s="23">
        <v>264</v>
      </c>
      <c r="O1626" s="23">
        <v>256</v>
      </c>
      <c r="P1626" s="29">
        <v>96.969696969696969</v>
      </c>
      <c r="Q1626" s="23">
        <v>8</v>
      </c>
      <c r="R1626" s="28">
        <v>3.0303030303030303</v>
      </c>
      <c r="S1626" s="15">
        <v>264</v>
      </c>
      <c r="T1626" s="23">
        <v>219</v>
      </c>
      <c r="U1626" s="110">
        <v>82.954545454545453</v>
      </c>
      <c r="V1626" s="23">
        <v>4</v>
      </c>
      <c r="W1626" s="28">
        <v>1.5151515151515151</v>
      </c>
      <c r="X1626" s="70">
        <v>231</v>
      </c>
      <c r="Y1626" s="70">
        <v>12</v>
      </c>
      <c r="Z1626" s="19">
        <v>5.1948051948051948</v>
      </c>
      <c r="AA1626" s="35">
        <v>24</v>
      </c>
      <c r="AB1626" s="29">
        <v>9.0909090909090917</v>
      </c>
      <c r="AC1626" s="35">
        <v>5</v>
      </c>
      <c r="AD1626" s="28">
        <v>1.893939393939394</v>
      </c>
    </row>
    <row r="1627" spans="2:30" ht="15" customHeight="1" x14ac:dyDescent="0.25">
      <c r="B1627" s="5" t="s">
        <v>97</v>
      </c>
      <c r="C1627" s="6" t="s">
        <v>3230</v>
      </c>
      <c r="D1627" s="6" t="s">
        <v>3230</v>
      </c>
      <c r="E1627" s="41" t="s">
        <v>3243</v>
      </c>
      <c r="F1627" s="106">
        <v>7588</v>
      </c>
      <c r="G1627" s="23">
        <v>4818</v>
      </c>
      <c r="H1627" s="19">
        <v>63.49499209277807</v>
      </c>
      <c r="I1627" s="35">
        <v>856</v>
      </c>
      <c r="J1627" s="19">
        <v>11.280969952556669</v>
      </c>
      <c r="K1627" s="35">
        <v>6732</v>
      </c>
      <c r="L1627" s="23">
        <v>1914</v>
      </c>
      <c r="M1627" s="28">
        <v>28.431372549019606</v>
      </c>
      <c r="N1627" s="23">
        <v>7588</v>
      </c>
      <c r="O1627" s="23">
        <v>7289</v>
      </c>
      <c r="P1627" s="29">
        <v>96.059567738534525</v>
      </c>
      <c r="Q1627" s="23">
        <v>299</v>
      </c>
      <c r="R1627" s="28">
        <v>3.9404322614654714</v>
      </c>
      <c r="S1627" s="15">
        <v>7588</v>
      </c>
      <c r="T1627" s="23">
        <v>6099</v>
      </c>
      <c r="U1627" s="110">
        <v>80.376910911966263</v>
      </c>
      <c r="V1627" s="23">
        <v>169</v>
      </c>
      <c r="W1627" s="28">
        <v>2.2272008434370059</v>
      </c>
      <c r="X1627" s="70">
        <v>6739</v>
      </c>
      <c r="Y1627" s="70">
        <v>640</v>
      </c>
      <c r="Z1627" s="19">
        <v>9.4969580056388185</v>
      </c>
      <c r="AA1627" s="35">
        <v>526</v>
      </c>
      <c r="AB1627" s="29">
        <v>6.9319978914074865</v>
      </c>
      <c r="AC1627" s="35">
        <v>154</v>
      </c>
      <c r="AD1627" s="28">
        <v>2.0295202952029521</v>
      </c>
    </row>
    <row r="1628" spans="2:30" ht="15" customHeight="1" x14ac:dyDescent="0.25">
      <c r="B1628" s="5" t="s">
        <v>97</v>
      </c>
      <c r="C1628" s="6" t="s">
        <v>3244</v>
      </c>
      <c r="D1628" s="6" t="s">
        <v>3245</v>
      </c>
      <c r="E1628" s="41" t="s">
        <v>3246</v>
      </c>
      <c r="F1628" s="106">
        <v>313</v>
      </c>
      <c r="G1628" s="23">
        <v>216</v>
      </c>
      <c r="H1628" s="19">
        <v>69.009584664536732</v>
      </c>
      <c r="I1628" s="35">
        <v>29</v>
      </c>
      <c r="J1628" s="19">
        <v>9.2651757188498394</v>
      </c>
      <c r="K1628" s="35">
        <v>284</v>
      </c>
      <c r="L1628" s="23">
        <v>68</v>
      </c>
      <c r="M1628" s="28">
        <v>23.943661971830984</v>
      </c>
      <c r="N1628" s="23">
        <v>313</v>
      </c>
      <c r="O1628" s="23">
        <v>300</v>
      </c>
      <c r="P1628" s="29">
        <v>95.846645367412137</v>
      </c>
      <c r="Q1628" s="23">
        <v>13</v>
      </c>
      <c r="R1628" s="28">
        <v>4.1533546325878596</v>
      </c>
      <c r="S1628" s="15">
        <v>313</v>
      </c>
      <c r="T1628" s="23">
        <v>241</v>
      </c>
      <c r="U1628" s="110">
        <v>76.996805111821089</v>
      </c>
      <c r="V1628" s="23">
        <v>13</v>
      </c>
      <c r="W1628" s="28">
        <v>4.1533546325878596</v>
      </c>
      <c r="X1628" s="70">
        <v>271</v>
      </c>
      <c r="Y1628" s="70">
        <v>30</v>
      </c>
      <c r="Z1628" s="19">
        <v>11.07011070110701</v>
      </c>
      <c r="AA1628" s="35">
        <v>23</v>
      </c>
      <c r="AB1628" s="29">
        <v>7.3482428115015974</v>
      </c>
      <c r="AC1628" s="35">
        <v>6</v>
      </c>
      <c r="AD1628" s="28">
        <v>1.9169329073482428</v>
      </c>
    </row>
    <row r="1629" spans="2:30" ht="15" customHeight="1" x14ac:dyDescent="0.25">
      <c r="B1629" s="5" t="s">
        <v>97</v>
      </c>
      <c r="C1629" s="6" t="s">
        <v>3244</v>
      </c>
      <c r="D1629" s="6" t="s">
        <v>3247</v>
      </c>
      <c r="E1629" s="41" t="s">
        <v>3248</v>
      </c>
      <c r="F1629" s="106">
        <v>359</v>
      </c>
      <c r="G1629" s="23">
        <v>232</v>
      </c>
      <c r="H1629" s="19">
        <v>64.623955431754879</v>
      </c>
      <c r="I1629" s="35">
        <v>28</v>
      </c>
      <c r="J1629" s="19">
        <v>7.7994428969359335</v>
      </c>
      <c r="K1629" s="35">
        <v>331</v>
      </c>
      <c r="L1629" s="23">
        <v>99</v>
      </c>
      <c r="M1629" s="28">
        <v>29.909365558912388</v>
      </c>
      <c r="N1629" s="23">
        <v>359</v>
      </c>
      <c r="O1629" s="23">
        <v>350</v>
      </c>
      <c r="P1629" s="29">
        <v>97.493036211699163</v>
      </c>
      <c r="Q1629" s="23">
        <v>9</v>
      </c>
      <c r="R1629" s="28">
        <v>2.5069637883008355</v>
      </c>
      <c r="S1629" s="15">
        <v>359</v>
      </c>
      <c r="T1629" s="23">
        <v>302</v>
      </c>
      <c r="U1629" s="110">
        <v>84.122562674094709</v>
      </c>
      <c r="V1629" s="23">
        <v>7</v>
      </c>
      <c r="W1629" s="28">
        <v>1.9498607242339834</v>
      </c>
      <c r="X1629" s="70">
        <v>320</v>
      </c>
      <c r="Y1629" s="70">
        <v>18</v>
      </c>
      <c r="Z1629" s="19">
        <v>5.625</v>
      </c>
      <c r="AA1629" s="35">
        <v>28</v>
      </c>
      <c r="AB1629" s="29">
        <v>7.7994428969359335</v>
      </c>
      <c r="AC1629" s="35">
        <v>4</v>
      </c>
      <c r="AD1629" s="28">
        <v>1.1142061281337048</v>
      </c>
    </row>
    <row r="1630" spans="2:30" ht="15" customHeight="1" x14ac:dyDescent="0.25">
      <c r="B1630" s="5" t="s">
        <v>97</v>
      </c>
      <c r="C1630" s="6" t="s">
        <v>3244</v>
      </c>
      <c r="D1630" s="6" t="s">
        <v>3249</v>
      </c>
      <c r="E1630" s="41" t="s">
        <v>3250</v>
      </c>
      <c r="F1630" s="106">
        <v>40</v>
      </c>
      <c r="G1630" s="23">
        <v>28</v>
      </c>
      <c r="H1630" s="19">
        <v>70</v>
      </c>
      <c r="I1630" s="35">
        <v>2</v>
      </c>
      <c r="J1630" s="19">
        <v>5</v>
      </c>
      <c r="K1630" s="35">
        <v>38</v>
      </c>
      <c r="L1630" s="23">
        <v>10</v>
      </c>
      <c r="M1630" s="28">
        <v>26.315789473684209</v>
      </c>
      <c r="N1630" s="23">
        <v>40</v>
      </c>
      <c r="O1630" s="23">
        <v>40</v>
      </c>
      <c r="P1630" s="29">
        <v>100</v>
      </c>
      <c r="Q1630" s="23">
        <v>0</v>
      </c>
      <c r="R1630" s="28">
        <v>0</v>
      </c>
      <c r="S1630" s="15">
        <v>40</v>
      </c>
      <c r="T1630" s="23">
        <v>33</v>
      </c>
      <c r="U1630" s="110">
        <v>82.5</v>
      </c>
      <c r="V1630" s="23">
        <v>0</v>
      </c>
      <c r="W1630" s="28">
        <v>0</v>
      </c>
      <c r="X1630" s="70">
        <v>35</v>
      </c>
      <c r="Y1630" s="70">
        <v>2</v>
      </c>
      <c r="Z1630" s="19">
        <v>5.7142857142857144</v>
      </c>
      <c r="AA1630" s="35">
        <v>4</v>
      </c>
      <c r="AB1630" s="29">
        <v>10</v>
      </c>
      <c r="AC1630" s="35">
        <v>1</v>
      </c>
      <c r="AD1630" s="28">
        <v>2.5</v>
      </c>
    </row>
    <row r="1631" spans="2:30" ht="15" customHeight="1" x14ac:dyDescent="0.25">
      <c r="B1631" s="5" t="s">
        <v>97</v>
      </c>
      <c r="C1631" s="6" t="s">
        <v>3244</v>
      </c>
      <c r="D1631" s="6" t="s">
        <v>3251</v>
      </c>
      <c r="E1631" s="41" t="s">
        <v>3252</v>
      </c>
      <c r="F1631" s="106">
        <v>497</v>
      </c>
      <c r="G1631" s="23">
        <v>320</v>
      </c>
      <c r="H1631" s="19">
        <v>64.386317907444663</v>
      </c>
      <c r="I1631" s="35">
        <v>51</v>
      </c>
      <c r="J1631" s="19">
        <v>10.261569416498995</v>
      </c>
      <c r="K1631" s="35">
        <v>446</v>
      </c>
      <c r="L1631" s="23">
        <v>126</v>
      </c>
      <c r="M1631" s="28">
        <v>28.251121076233183</v>
      </c>
      <c r="N1631" s="23">
        <v>497</v>
      </c>
      <c r="O1631" s="23">
        <v>465</v>
      </c>
      <c r="P1631" s="29">
        <v>93.561368209255534</v>
      </c>
      <c r="Q1631" s="23">
        <v>32</v>
      </c>
      <c r="R1631" s="28">
        <v>6.4386317907444672</v>
      </c>
      <c r="S1631" s="15">
        <v>497</v>
      </c>
      <c r="T1631" s="23">
        <v>395</v>
      </c>
      <c r="U1631" s="110">
        <v>79.476861167002014</v>
      </c>
      <c r="V1631" s="23">
        <v>18</v>
      </c>
      <c r="W1631" s="28">
        <v>3.6217303822937628</v>
      </c>
      <c r="X1631" s="70">
        <v>449</v>
      </c>
      <c r="Y1631" s="70">
        <v>54</v>
      </c>
      <c r="Z1631" s="19">
        <v>12.026726057906458</v>
      </c>
      <c r="AA1631" s="35">
        <v>22</v>
      </c>
      <c r="AB1631" s="29">
        <v>4.4265593561368206</v>
      </c>
      <c r="AC1631" s="35">
        <v>8</v>
      </c>
      <c r="AD1631" s="28">
        <v>1.6096579476861168</v>
      </c>
    </row>
    <row r="1632" spans="2:30" ht="15" customHeight="1" x14ac:dyDescent="0.25">
      <c r="B1632" s="5" t="s">
        <v>97</v>
      </c>
      <c r="C1632" s="6" t="s">
        <v>3244</v>
      </c>
      <c r="D1632" s="6" t="s">
        <v>3253</v>
      </c>
      <c r="E1632" s="41" t="s">
        <v>3254</v>
      </c>
      <c r="F1632" s="106">
        <v>631</v>
      </c>
      <c r="G1632" s="23">
        <v>386</v>
      </c>
      <c r="H1632" s="19">
        <v>61.172741679873219</v>
      </c>
      <c r="I1632" s="35">
        <v>59</v>
      </c>
      <c r="J1632" s="19">
        <v>9.3502377179080813</v>
      </c>
      <c r="K1632" s="35">
        <v>572</v>
      </c>
      <c r="L1632" s="23">
        <v>186</v>
      </c>
      <c r="M1632" s="28">
        <v>32.517482517482513</v>
      </c>
      <c r="N1632" s="23">
        <v>631</v>
      </c>
      <c r="O1632" s="23">
        <v>620</v>
      </c>
      <c r="P1632" s="29">
        <v>98.256735340729008</v>
      </c>
      <c r="Q1632" s="23">
        <v>11</v>
      </c>
      <c r="R1632" s="28">
        <v>1.7432646592709984</v>
      </c>
      <c r="S1632" s="15">
        <v>631</v>
      </c>
      <c r="T1632" s="23">
        <v>518</v>
      </c>
      <c r="U1632" s="110">
        <v>82.091917591125195</v>
      </c>
      <c r="V1632" s="23">
        <v>5</v>
      </c>
      <c r="W1632" s="28">
        <v>0.79239302694136293</v>
      </c>
      <c r="X1632" s="70">
        <v>544</v>
      </c>
      <c r="Y1632" s="70">
        <v>26</v>
      </c>
      <c r="Z1632" s="19">
        <v>4.7794117647058822</v>
      </c>
      <c r="AA1632" s="35">
        <v>64</v>
      </c>
      <c r="AB1632" s="29">
        <v>10.142630744849445</v>
      </c>
      <c r="AC1632" s="35">
        <v>18</v>
      </c>
      <c r="AD1632" s="28">
        <v>2.8526148969889067</v>
      </c>
    </row>
    <row r="1633" spans="2:30" ht="15" customHeight="1" x14ac:dyDescent="0.25">
      <c r="B1633" s="5" t="s">
        <v>97</v>
      </c>
      <c r="C1633" s="6" t="s">
        <v>3244</v>
      </c>
      <c r="D1633" s="6" t="s">
        <v>3255</v>
      </c>
      <c r="E1633" s="41" t="s">
        <v>3256</v>
      </c>
      <c r="F1633" s="106">
        <v>3337</v>
      </c>
      <c r="G1633" s="23">
        <v>1829</v>
      </c>
      <c r="H1633" s="19">
        <v>54.809709319748279</v>
      </c>
      <c r="I1633" s="35">
        <v>490</v>
      </c>
      <c r="J1633" s="19">
        <v>14.683847767455799</v>
      </c>
      <c r="K1633" s="35">
        <v>2847</v>
      </c>
      <c r="L1633" s="23">
        <v>1018</v>
      </c>
      <c r="M1633" s="28">
        <v>35.756937126800139</v>
      </c>
      <c r="N1633" s="23">
        <v>3337</v>
      </c>
      <c r="O1633" s="23">
        <v>3216</v>
      </c>
      <c r="P1633" s="29">
        <v>96.373988612526219</v>
      </c>
      <c r="Q1633" s="23">
        <v>121</v>
      </c>
      <c r="R1633" s="28">
        <v>3.6260113874737785</v>
      </c>
      <c r="S1633" s="15">
        <v>3337</v>
      </c>
      <c r="T1633" s="23">
        <v>2669</v>
      </c>
      <c r="U1633" s="110">
        <v>79.982019778243924</v>
      </c>
      <c r="V1633" s="23">
        <v>61</v>
      </c>
      <c r="W1633" s="28">
        <v>1.8279892118669463</v>
      </c>
      <c r="X1633" s="70">
        <v>2879</v>
      </c>
      <c r="Y1633" s="70">
        <v>210</v>
      </c>
      <c r="Z1633" s="19">
        <v>7.2941993747829104</v>
      </c>
      <c r="AA1633" s="35">
        <v>320</v>
      </c>
      <c r="AB1633" s="29">
        <v>9.5894516032364407</v>
      </c>
      <c r="AC1633" s="35">
        <v>77</v>
      </c>
      <c r="AD1633" s="28">
        <v>2.3074617920287683</v>
      </c>
    </row>
    <row r="1634" spans="2:30" ht="15" customHeight="1" x14ac:dyDescent="0.25">
      <c r="B1634" s="5" t="s">
        <v>98</v>
      </c>
      <c r="C1634" s="6" t="s">
        <v>2858</v>
      </c>
      <c r="D1634" s="6" t="s">
        <v>3257</v>
      </c>
      <c r="E1634" s="41" t="s">
        <v>3258</v>
      </c>
      <c r="F1634" s="106">
        <v>112</v>
      </c>
      <c r="G1634" s="23">
        <v>81</v>
      </c>
      <c r="H1634" s="19">
        <v>72.321428571428569</v>
      </c>
      <c r="I1634" s="35">
        <v>5</v>
      </c>
      <c r="J1634" s="19">
        <v>4.4642857142857144</v>
      </c>
      <c r="K1634" s="35">
        <v>107</v>
      </c>
      <c r="L1634" s="23">
        <v>26</v>
      </c>
      <c r="M1634" s="28">
        <v>24.299065420560748</v>
      </c>
      <c r="N1634" s="23">
        <v>112</v>
      </c>
      <c r="O1634" s="23">
        <v>108</v>
      </c>
      <c r="P1634" s="29">
        <v>96.428571428571431</v>
      </c>
      <c r="Q1634" s="23">
        <v>4</v>
      </c>
      <c r="R1634" s="28">
        <v>3.5714285714285712</v>
      </c>
      <c r="S1634" s="15">
        <v>112</v>
      </c>
      <c r="T1634" s="23">
        <v>93</v>
      </c>
      <c r="U1634" s="110">
        <v>83.035714285714292</v>
      </c>
      <c r="V1634" s="23">
        <v>4</v>
      </c>
      <c r="W1634" s="28">
        <v>3.5714285714285712</v>
      </c>
      <c r="X1634" s="70">
        <v>104</v>
      </c>
      <c r="Y1634" s="70">
        <v>11</v>
      </c>
      <c r="Z1634" s="19">
        <v>10.576923076923077</v>
      </c>
      <c r="AA1634" s="35">
        <v>4</v>
      </c>
      <c r="AB1634" s="29">
        <v>3.5714285714285712</v>
      </c>
      <c r="AC1634" s="35">
        <v>0</v>
      </c>
      <c r="AD1634" s="28">
        <v>0</v>
      </c>
    </row>
    <row r="1635" spans="2:30" ht="15" customHeight="1" x14ac:dyDescent="0.25">
      <c r="B1635" s="5" t="s">
        <v>98</v>
      </c>
      <c r="C1635" s="6" t="s">
        <v>2858</v>
      </c>
      <c r="D1635" s="6" t="s">
        <v>3259</v>
      </c>
      <c r="E1635" s="41" t="s">
        <v>3260</v>
      </c>
      <c r="F1635" s="106">
        <v>176</v>
      </c>
      <c r="G1635" s="23">
        <v>112</v>
      </c>
      <c r="H1635" s="19">
        <v>63.636363636363633</v>
      </c>
      <c r="I1635" s="35">
        <v>15</v>
      </c>
      <c r="J1635" s="19">
        <v>8.5227272727272716</v>
      </c>
      <c r="K1635" s="35">
        <v>161</v>
      </c>
      <c r="L1635" s="23">
        <v>49</v>
      </c>
      <c r="M1635" s="28">
        <v>30.434782608695656</v>
      </c>
      <c r="N1635" s="23">
        <v>176</v>
      </c>
      <c r="O1635" s="23">
        <v>172</v>
      </c>
      <c r="P1635" s="29">
        <v>97.727272727272734</v>
      </c>
      <c r="Q1635" s="23">
        <v>4</v>
      </c>
      <c r="R1635" s="28">
        <v>2.2727272727272729</v>
      </c>
      <c r="S1635" s="15">
        <v>176</v>
      </c>
      <c r="T1635" s="23">
        <v>152</v>
      </c>
      <c r="U1635" s="110">
        <v>86.36363636363636</v>
      </c>
      <c r="V1635" s="23">
        <v>3</v>
      </c>
      <c r="W1635" s="28">
        <v>1.7045454545454544</v>
      </c>
      <c r="X1635" s="70">
        <v>164</v>
      </c>
      <c r="Y1635" s="70">
        <v>12</v>
      </c>
      <c r="Z1635" s="19">
        <v>7.3170731707317067</v>
      </c>
      <c r="AA1635" s="35">
        <v>7</v>
      </c>
      <c r="AB1635" s="29">
        <v>3.9772727272727271</v>
      </c>
      <c r="AC1635" s="35">
        <v>2</v>
      </c>
      <c r="AD1635" s="28">
        <v>1.1363636363636365</v>
      </c>
    </row>
    <row r="1636" spans="2:30" ht="15" customHeight="1" x14ac:dyDescent="0.25">
      <c r="B1636" s="5" t="s">
        <v>98</v>
      </c>
      <c r="C1636" s="6" t="s">
        <v>2858</v>
      </c>
      <c r="D1636" s="6" t="s">
        <v>3261</v>
      </c>
      <c r="E1636" s="41" t="s">
        <v>3262</v>
      </c>
      <c r="F1636" s="106">
        <v>400</v>
      </c>
      <c r="G1636" s="23">
        <v>219</v>
      </c>
      <c r="H1636" s="19">
        <v>54.75</v>
      </c>
      <c r="I1636" s="35">
        <v>52</v>
      </c>
      <c r="J1636" s="19">
        <v>13</v>
      </c>
      <c r="K1636" s="35">
        <v>348</v>
      </c>
      <c r="L1636" s="23">
        <v>129</v>
      </c>
      <c r="M1636" s="28">
        <v>37.068965517241381</v>
      </c>
      <c r="N1636" s="23">
        <v>400</v>
      </c>
      <c r="O1636" s="23">
        <v>383</v>
      </c>
      <c r="P1636" s="29">
        <v>95.75</v>
      </c>
      <c r="Q1636" s="23">
        <v>17</v>
      </c>
      <c r="R1636" s="28">
        <v>4.25</v>
      </c>
      <c r="S1636" s="15">
        <v>400</v>
      </c>
      <c r="T1636" s="23">
        <v>352</v>
      </c>
      <c r="U1636" s="110">
        <v>88</v>
      </c>
      <c r="V1636" s="23">
        <v>6</v>
      </c>
      <c r="W1636" s="28">
        <v>1.5</v>
      </c>
      <c r="X1636" s="70">
        <v>373</v>
      </c>
      <c r="Y1636" s="70">
        <v>21</v>
      </c>
      <c r="Z1636" s="19">
        <v>5.6300268096514747</v>
      </c>
      <c r="AA1636" s="35">
        <v>16</v>
      </c>
      <c r="AB1636" s="29">
        <v>4</v>
      </c>
      <c r="AC1636" s="35">
        <v>5</v>
      </c>
      <c r="AD1636" s="28">
        <v>1.25</v>
      </c>
    </row>
    <row r="1637" spans="2:30" ht="15" customHeight="1" x14ac:dyDescent="0.25">
      <c r="B1637" s="5" t="s">
        <v>98</v>
      </c>
      <c r="C1637" s="6" t="s">
        <v>2858</v>
      </c>
      <c r="D1637" s="6" t="s">
        <v>2858</v>
      </c>
      <c r="E1637" s="41" t="s">
        <v>3263</v>
      </c>
      <c r="F1637" s="106">
        <v>1153</v>
      </c>
      <c r="G1637" s="23">
        <v>578</v>
      </c>
      <c r="H1637" s="19">
        <v>50.130095403295748</v>
      </c>
      <c r="I1637" s="35">
        <v>166</v>
      </c>
      <c r="J1637" s="19">
        <v>14.397224631396357</v>
      </c>
      <c r="K1637" s="35">
        <v>987</v>
      </c>
      <c r="L1637" s="23">
        <v>409</v>
      </c>
      <c r="M1637" s="28">
        <v>41.438703140830803</v>
      </c>
      <c r="N1637" s="23">
        <v>1153</v>
      </c>
      <c r="O1637" s="23">
        <v>1106</v>
      </c>
      <c r="P1637" s="29">
        <v>95.923677363399833</v>
      </c>
      <c r="Q1637" s="23">
        <v>47</v>
      </c>
      <c r="R1637" s="28">
        <v>4.0763226366001737</v>
      </c>
      <c r="S1637" s="15">
        <v>1153</v>
      </c>
      <c r="T1637" s="23">
        <v>1032</v>
      </c>
      <c r="U1637" s="110">
        <v>89.505637467476149</v>
      </c>
      <c r="V1637" s="23">
        <v>6</v>
      </c>
      <c r="W1637" s="28">
        <v>0.52038161318300091</v>
      </c>
      <c r="X1637" s="70">
        <v>1102</v>
      </c>
      <c r="Y1637" s="70">
        <v>70</v>
      </c>
      <c r="Z1637" s="19">
        <v>6.3520871143375679</v>
      </c>
      <c r="AA1637" s="35">
        <v>39</v>
      </c>
      <c r="AB1637" s="29">
        <v>3.3824804856895057</v>
      </c>
      <c r="AC1637" s="35">
        <v>6</v>
      </c>
      <c r="AD1637" s="28">
        <v>0.52038161318300091</v>
      </c>
    </row>
    <row r="1638" spans="2:30" ht="15" customHeight="1" x14ac:dyDescent="0.25">
      <c r="B1638" s="5" t="s">
        <v>98</v>
      </c>
      <c r="C1638" s="6" t="s">
        <v>2858</v>
      </c>
      <c r="D1638" s="6" t="s">
        <v>3264</v>
      </c>
      <c r="E1638" s="41" t="s">
        <v>3265</v>
      </c>
      <c r="F1638" s="106">
        <v>92</v>
      </c>
      <c r="G1638" s="23">
        <v>56</v>
      </c>
      <c r="H1638" s="19">
        <v>60.869565217391312</v>
      </c>
      <c r="I1638" s="35">
        <v>14</v>
      </c>
      <c r="J1638" s="19">
        <v>15.217391304347828</v>
      </c>
      <c r="K1638" s="35">
        <v>78</v>
      </c>
      <c r="L1638" s="23">
        <v>22</v>
      </c>
      <c r="M1638" s="28">
        <v>28.205128205128204</v>
      </c>
      <c r="N1638" s="23">
        <v>92</v>
      </c>
      <c r="O1638" s="23">
        <v>90</v>
      </c>
      <c r="P1638" s="29">
        <v>97.826086956521735</v>
      </c>
      <c r="Q1638" s="23">
        <v>2</v>
      </c>
      <c r="R1638" s="28">
        <v>2.1739130434782608</v>
      </c>
      <c r="S1638" s="15">
        <v>92</v>
      </c>
      <c r="T1638" s="23">
        <v>77</v>
      </c>
      <c r="U1638" s="110">
        <v>83.695652173913047</v>
      </c>
      <c r="V1638" s="23">
        <v>0</v>
      </c>
      <c r="W1638" s="28">
        <v>0</v>
      </c>
      <c r="X1638" s="70">
        <v>85</v>
      </c>
      <c r="Y1638" s="70">
        <v>8</v>
      </c>
      <c r="Z1638" s="19">
        <v>9.4117647058823533</v>
      </c>
      <c r="AA1638" s="35">
        <v>6</v>
      </c>
      <c r="AB1638" s="29">
        <v>6.5217391304347823</v>
      </c>
      <c r="AC1638" s="35">
        <v>1</v>
      </c>
      <c r="AD1638" s="28">
        <v>1.0869565217391304</v>
      </c>
    </row>
    <row r="1639" spans="2:30" ht="15" customHeight="1" x14ac:dyDescent="0.25">
      <c r="B1639" s="5" t="s">
        <v>98</v>
      </c>
      <c r="C1639" s="6" t="s">
        <v>2858</v>
      </c>
      <c r="D1639" s="6" t="s">
        <v>3266</v>
      </c>
      <c r="E1639" s="41" t="s">
        <v>3267</v>
      </c>
      <c r="F1639" s="106">
        <v>143</v>
      </c>
      <c r="G1639" s="23">
        <v>64</v>
      </c>
      <c r="H1639" s="19">
        <v>44.755244755244753</v>
      </c>
      <c r="I1639" s="35">
        <v>22</v>
      </c>
      <c r="J1639" s="19">
        <v>15.384615384615385</v>
      </c>
      <c r="K1639" s="35">
        <v>121</v>
      </c>
      <c r="L1639" s="23">
        <v>57</v>
      </c>
      <c r="M1639" s="28">
        <v>47.107438016528924</v>
      </c>
      <c r="N1639" s="23">
        <v>143</v>
      </c>
      <c r="O1639" s="23">
        <v>140</v>
      </c>
      <c r="P1639" s="29">
        <v>97.902097902097907</v>
      </c>
      <c r="Q1639" s="23">
        <v>3</v>
      </c>
      <c r="R1639" s="28">
        <v>2.0979020979020979</v>
      </c>
      <c r="S1639" s="15">
        <v>143</v>
      </c>
      <c r="T1639" s="23">
        <v>120</v>
      </c>
      <c r="U1639" s="110">
        <v>83.91608391608392</v>
      </c>
      <c r="V1639" s="23">
        <v>1</v>
      </c>
      <c r="W1639" s="28">
        <v>0.69930069930069927</v>
      </c>
      <c r="X1639" s="70">
        <v>129</v>
      </c>
      <c r="Y1639" s="70">
        <v>9</v>
      </c>
      <c r="Z1639" s="19">
        <v>6.9767441860465116</v>
      </c>
      <c r="AA1639" s="35">
        <v>7</v>
      </c>
      <c r="AB1639" s="29">
        <v>4.895104895104895</v>
      </c>
      <c r="AC1639" s="35">
        <v>6</v>
      </c>
      <c r="AD1639" s="28">
        <v>4.1958041958041958</v>
      </c>
    </row>
    <row r="1640" spans="2:30" ht="15" customHeight="1" x14ac:dyDescent="0.25">
      <c r="B1640" s="5" t="s">
        <v>98</v>
      </c>
      <c r="C1640" s="6" t="s">
        <v>2858</v>
      </c>
      <c r="D1640" s="6" t="s">
        <v>3268</v>
      </c>
      <c r="E1640" s="41" t="s">
        <v>3269</v>
      </c>
      <c r="F1640" s="106">
        <v>141</v>
      </c>
      <c r="G1640" s="23">
        <v>92</v>
      </c>
      <c r="H1640" s="19">
        <v>65.248226950354621</v>
      </c>
      <c r="I1640" s="35">
        <v>14</v>
      </c>
      <c r="J1640" s="19">
        <v>9.9290780141843982</v>
      </c>
      <c r="K1640" s="35">
        <v>127</v>
      </c>
      <c r="L1640" s="23">
        <v>35</v>
      </c>
      <c r="M1640" s="28">
        <v>27.559055118110237</v>
      </c>
      <c r="N1640" s="23">
        <v>141</v>
      </c>
      <c r="O1640" s="23">
        <v>133</v>
      </c>
      <c r="P1640" s="29">
        <v>94.326241134751783</v>
      </c>
      <c r="Q1640" s="23">
        <v>8</v>
      </c>
      <c r="R1640" s="28">
        <v>5.6737588652482271</v>
      </c>
      <c r="S1640" s="15">
        <v>141</v>
      </c>
      <c r="T1640" s="23">
        <v>118</v>
      </c>
      <c r="U1640" s="110">
        <v>83.687943262411352</v>
      </c>
      <c r="V1640" s="23">
        <v>1</v>
      </c>
      <c r="W1640" s="28">
        <v>0.70921985815602839</v>
      </c>
      <c r="X1640" s="70">
        <v>128</v>
      </c>
      <c r="Y1640" s="70">
        <v>10</v>
      </c>
      <c r="Z1640" s="19">
        <v>7.8125</v>
      </c>
      <c r="AA1640" s="35">
        <v>9</v>
      </c>
      <c r="AB1640" s="29">
        <v>6.3829787234042552</v>
      </c>
      <c r="AC1640" s="35">
        <v>3</v>
      </c>
      <c r="AD1640" s="28">
        <v>2.1276595744680851</v>
      </c>
    </row>
    <row r="1641" spans="2:30" ht="15" customHeight="1" x14ac:dyDescent="0.25">
      <c r="B1641" s="5" t="s">
        <v>98</v>
      </c>
      <c r="C1641" s="6" t="s">
        <v>2858</v>
      </c>
      <c r="D1641" s="6" t="s">
        <v>3270</v>
      </c>
      <c r="E1641" s="41" t="s">
        <v>3271</v>
      </c>
      <c r="F1641" s="106">
        <v>234</v>
      </c>
      <c r="G1641" s="23">
        <v>118</v>
      </c>
      <c r="H1641" s="19">
        <v>50.427350427350426</v>
      </c>
      <c r="I1641" s="35">
        <v>28</v>
      </c>
      <c r="J1641" s="19">
        <v>11.965811965811966</v>
      </c>
      <c r="K1641" s="35">
        <v>206</v>
      </c>
      <c r="L1641" s="23">
        <v>88</v>
      </c>
      <c r="M1641" s="28">
        <v>42.718446601941743</v>
      </c>
      <c r="N1641" s="23">
        <v>234</v>
      </c>
      <c r="O1641" s="23">
        <v>230</v>
      </c>
      <c r="P1641" s="29">
        <v>98.290598290598282</v>
      </c>
      <c r="Q1641" s="23">
        <v>4</v>
      </c>
      <c r="R1641" s="28">
        <v>1.7094017094017095</v>
      </c>
      <c r="S1641" s="15">
        <v>234</v>
      </c>
      <c r="T1641" s="23">
        <v>208</v>
      </c>
      <c r="U1641" s="110">
        <v>88.888888888888886</v>
      </c>
      <c r="V1641" s="23">
        <v>2</v>
      </c>
      <c r="W1641" s="28">
        <v>0.85470085470085477</v>
      </c>
      <c r="X1641" s="70">
        <v>220</v>
      </c>
      <c r="Y1641" s="70">
        <v>12</v>
      </c>
      <c r="Z1641" s="19">
        <v>5.4545454545454541</v>
      </c>
      <c r="AA1641" s="35">
        <v>10</v>
      </c>
      <c r="AB1641" s="29">
        <v>4.2735042735042734</v>
      </c>
      <c r="AC1641" s="35">
        <v>2</v>
      </c>
      <c r="AD1641" s="28">
        <v>0.85470085470085477</v>
      </c>
    </row>
    <row r="1642" spans="2:30" ht="15" customHeight="1" x14ac:dyDescent="0.25">
      <c r="B1642" s="5" t="s">
        <v>98</v>
      </c>
      <c r="C1642" s="6" t="s">
        <v>2858</v>
      </c>
      <c r="D1642" s="6" t="s">
        <v>3272</v>
      </c>
      <c r="E1642" s="41" t="s">
        <v>3273</v>
      </c>
      <c r="F1642" s="106">
        <v>136</v>
      </c>
      <c r="G1642" s="23">
        <v>59</v>
      </c>
      <c r="H1642" s="19">
        <v>43.382352941176471</v>
      </c>
      <c r="I1642" s="35">
        <v>25</v>
      </c>
      <c r="J1642" s="19">
        <v>18.382352941176471</v>
      </c>
      <c r="K1642" s="35">
        <v>111</v>
      </c>
      <c r="L1642" s="23">
        <v>52</v>
      </c>
      <c r="M1642" s="28">
        <v>46.846846846846844</v>
      </c>
      <c r="N1642" s="23">
        <v>136</v>
      </c>
      <c r="O1642" s="23">
        <v>134</v>
      </c>
      <c r="P1642" s="29">
        <v>98.529411764705884</v>
      </c>
      <c r="Q1642" s="23">
        <v>2</v>
      </c>
      <c r="R1642" s="28">
        <v>1.4705882352941175</v>
      </c>
      <c r="S1642" s="15">
        <v>136</v>
      </c>
      <c r="T1642" s="23">
        <v>122</v>
      </c>
      <c r="U1642" s="110">
        <v>89.705882352941174</v>
      </c>
      <c r="V1642" s="23">
        <v>1</v>
      </c>
      <c r="W1642" s="28">
        <v>0.73529411764705876</v>
      </c>
      <c r="X1642" s="70">
        <v>125</v>
      </c>
      <c r="Y1642" s="70">
        <v>3</v>
      </c>
      <c r="Z1642" s="19">
        <v>2.4</v>
      </c>
      <c r="AA1642" s="35">
        <v>10</v>
      </c>
      <c r="AB1642" s="29">
        <v>7.3529411764705888</v>
      </c>
      <c r="AC1642" s="35">
        <v>0</v>
      </c>
      <c r="AD1642" s="28">
        <v>0</v>
      </c>
    </row>
    <row r="1643" spans="2:30" ht="15" customHeight="1" x14ac:dyDescent="0.25">
      <c r="B1643" s="5" t="s">
        <v>98</v>
      </c>
      <c r="C1643" s="6" t="s">
        <v>2858</v>
      </c>
      <c r="D1643" s="6" t="s">
        <v>3274</v>
      </c>
      <c r="E1643" s="41" t="s">
        <v>3275</v>
      </c>
      <c r="F1643" s="106">
        <v>294</v>
      </c>
      <c r="G1643" s="23">
        <v>179</v>
      </c>
      <c r="H1643" s="19">
        <v>60.884353741496597</v>
      </c>
      <c r="I1643" s="35">
        <v>19</v>
      </c>
      <c r="J1643" s="19">
        <v>6.462585034013606</v>
      </c>
      <c r="K1643" s="35">
        <v>275</v>
      </c>
      <c r="L1643" s="23">
        <v>96</v>
      </c>
      <c r="M1643" s="28">
        <v>34.909090909090914</v>
      </c>
      <c r="N1643" s="23">
        <v>294</v>
      </c>
      <c r="O1643" s="23">
        <v>288</v>
      </c>
      <c r="P1643" s="29">
        <v>97.959183673469383</v>
      </c>
      <c r="Q1643" s="23">
        <v>6</v>
      </c>
      <c r="R1643" s="28">
        <v>2.0408163265306123</v>
      </c>
      <c r="S1643" s="15">
        <v>294</v>
      </c>
      <c r="T1643" s="23">
        <v>264</v>
      </c>
      <c r="U1643" s="110">
        <v>89.795918367346943</v>
      </c>
      <c r="V1643" s="23">
        <v>2</v>
      </c>
      <c r="W1643" s="28">
        <v>0.68027210884353739</v>
      </c>
      <c r="X1643" s="70">
        <v>283</v>
      </c>
      <c r="Y1643" s="70">
        <v>19</v>
      </c>
      <c r="Z1643" s="19">
        <v>6.7137809187279158</v>
      </c>
      <c r="AA1643" s="35">
        <v>9</v>
      </c>
      <c r="AB1643" s="29">
        <v>3.0612244897959182</v>
      </c>
      <c r="AC1643" s="35">
        <v>0</v>
      </c>
      <c r="AD1643" s="28">
        <v>0</v>
      </c>
    </row>
    <row r="1644" spans="2:30" ht="15" customHeight="1" x14ac:dyDescent="0.25">
      <c r="B1644" s="5" t="s">
        <v>98</v>
      </c>
      <c r="C1644" s="6" t="s">
        <v>2858</v>
      </c>
      <c r="D1644" s="6" t="s">
        <v>3276</v>
      </c>
      <c r="E1644" s="41" t="s">
        <v>3277</v>
      </c>
      <c r="F1644" s="106">
        <v>236</v>
      </c>
      <c r="G1644" s="23">
        <v>106</v>
      </c>
      <c r="H1644" s="19">
        <v>44.915254237288138</v>
      </c>
      <c r="I1644" s="35">
        <v>40</v>
      </c>
      <c r="J1644" s="19">
        <v>16.949152542372879</v>
      </c>
      <c r="K1644" s="35">
        <v>196</v>
      </c>
      <c r="L1644" s="23">
        <v>90</v>
      </c>
      <c r="M1644" s="28">
        <v>45.91836734693878</v>
      </c>
      <c r="N1644" s="23">
        <v>236</v>
      </c>
      <c r="O1644" s="23">
        <v>232</v>
      </c>
      <c r="P1644" s="29">
        <v>98.305084745762713</v>
      </c>
      <c r="Q1644" s="23">
        <v>4</v>
      </c>
      <c r="R1644" s="28">
        <v>1.6949152542372881</v>
      </c>
      <c r="S1644" s="15">
        <v>236</v>
      </c>
      <c r="T1644" s="23">
        <v>213</v>
      </c>
      <c r="U1644" s="110">
        <v>90.254237288135599</v>
      </c>
      <c r="V1644" s="23">
        <v>2</v>
      </c>
      <c r="W1644" s="28">
        <v>0.84745762711864403</v>
      </c>
      <c r="X1644" s="70">
        <v>215</v>
      </c>
      <c r="Y1644" s="70">
        <v>2</v>
      </c>
      <c r="Z1644" s="19">
        <v>0.93023255813953487</v>
      </c>
      <c r="AA1644" s="35">
        <v>19</v>
      </c>
      <c r="AB1644" s="29">
        <v>8.0508474576271176</v>
      </c>
      <c r="AC1644" s="35">
        <v>0</v>
      </c>
      <c r="AD1644" s="28">
        <v>0</v>
      </c>
    </row>
    <row r="1645" spans="2:30" ht="15" customHeight="1" x14ac:dyDescent="0.25">
      <c r="B1645" s="5" t="s">
        <v>98</v>
      </c>
      <c r="C1645" s="6" t="s">
        <v>2858</v>
      </c>
      <c r="D1645" s="6" t="s">
        <v>2435</v>
      </c>
      <c r="E1645" s="41" t="s">
        <v>3278</v>
      </c>
      <c r="F1645" s="106">
        <v>96</v>
      </c>
      <c r="G1645" s="23">
        <v>57</v>
      </c>
      <c r="H1645" s="19">
        <v>59.375</v>
      </c>
      <c r="I1645" s="35">
        <v>10</v>
      </c>
      <c r="J1645" s="19">
        <v>10.416666666666668</v>
      </c>
      <c r="K1645" s="35">
        <v>86</v>
      </c>
      <c r="L1645" s="23">
        <v>29</v>
      </c>
      <c r="M1645" s="28">
        <v>33.720930232558139</v>
      </c>
      <c r="N1645" s="23">
        <v>96</v>
      </c>
      <c r="O1645" s="23">
        <v>96</v>
      </c>
      <c r="P1645" s="29">
        <v>100</v>
      </c>
      <c r="Q1645" s="23">
        <v>0</v>
      </c>
      <c r="R1645" s="28">
        <v>0</v>
      </c>
      <c r="S1645" s="15">
        <v>96</v>
      </c>
      <c r="T1645" s="23">
        <v>84</v>
      </c>
      <c r="U1645" s="110">
        <v>87.5</v>
      </c>
      <c r="V1645" s="23">
        <v>0</v>
      </c>
      <c r="W1645" s="28">
        <v>0</v>
      </c>
      <c r="X1645" s="70">
        <v>88</v>
      </c>
      <c r="Y1645" s="70">
        <v>4</v>
      </c>
      <c r="Z1645" s="19">
        <v>4.5454545454545459</v>
      </c>
      <c r="AA1645" s="35">
        <v>6</v>
      </c>
      <c r="AB1645" s="29">
        <v>6.25</v>
      </c>
      <c r="AC1645" s="35">
        <v>2</v>
      </c>
      <c r="AD1645" s="28">
        <v>2.083333333333333</v>
      </c>
    </row>
    <row r="1646" spans="2:30" ht="15" customHeight="1" x14ac:dyDescent="0.25">
      <c r="B1646" s="5" t="s">
        <v>98</v>
      </c>
      <c r="C1646" s="6" t="s">
        <v>2858</v>
      </c>
      <c r="D1646" s="6" t="s">
        <v>3279</v>
      </c>
      <c r="E1646" s="41" t="s">
        <v>3280</v>
      </c>
      <c r="F1646" s="106">
        <v>59</v>
      </c>
      <c r="G1646" s="23">
        <v>35</v>
      </c>
      <c r="H1646" s="19">
        <v>59.322033898305079</v>
      </c>
      <c r="I1646" s="35">
        <v>7</v>
      </c>
      <c r="J1646" s="19">
        <v>11.864406779661017</v>
      </c>
      <c r="K1646" s="35">
        <v>52</v>
      </c>
      <c r="L1646" s="23">
        <v>17</v>
      </c>
      <c r="M1646" s="28">
        <v>32.692307692307693</v>
      </c>
      <c r="N1646" s="23">
        <v>59</v>
      </c>
      <c r="O1646" s="23">
        <v>58</v>
      </c>
      <c r="P1646" s="29">
        <v>98.305084745762713</v>
      </c>
      <c r="Q1646" s="23">
        <v>1</v>
      </c>
      <c r="R1646" s="28">
        <v>1.6949152542372881</v>
      </c>
      <c r="S1646" s="15">
        <v>59</v>
      </c>
      <c r="T1646" s="23">
        <v>54</v>
      </c>
      <c r="U1646" s="110">
        <v>91.525423728813564</v>
      </c>
      <c r="V1646" s="23">
        <v>0</v>
      </c>
      <c r="W1646" s="28">
        <v>0</v>
      </c>
      <c r="X1646" s="70">
        <v>58</v>
      </c>
      <c r="Y1646" s="70">
        <v>4</v>
      </c>
      <c r="Z1646" s="19">
        <v>6.8965517241379306</v>
      </c>
      <c r="AA1646" s="35">
        <v>1</v>
      </c>
      <c r="AB1646" s="29">
        <v>1.6949152542372881</v>
      </c>
      <c r="AC1646" s="35">
        <v>0</v>
      </c>
      <c r="AD1646" s="28">
        <v>0</v>
      </c>
    </row>
    <row r="1647" spans="2:30" ht="15" customHeight="1" x14ac:dyDescent="0.25">
      <c r="B1647" s="5" t="s">
        <v>98</v>
      </c>
      <c r="C1647" s="6" t="s">
        <v>2858</v>
      </c>
      <c r="D1647" s="6" t="s">
        <v>3281</v>
      </c>
      <c r="E1647" s="41" t="s">
        <v>3282</v>
      </c>
      <c r="F1647" s="106">
        <v>89</v>
      </c>
      <c r="G1647" s="23">
        <v>56</v>
      </c>
      <c r="H1647" s="19">
        <v>62.921348314606739</v>
      </c>
      <c r="I1647" s="35">
        <v>13</v>
      </c>
      <c r="J1647" s="19">
        <v>14.606741573033707</v>
      </c>
      <c r="K1647" s="35">
        <v>76</v>
      </c>
      <c r="L1647" s="23">
        <v>20</v>
      </c>
      <c r="M1647" s="28">
        <v>26.315789473684209</v>
      </c>
      <c r="N1647" s="23">
        <v>89</v>
      </c>
      <c r="O1647" s="23">
        <v>85</v>
      </c>
      <c r="P1647" s="29">
        <v>95.50561797752809</v>
      </c>
      <c r="Q1647" s="23">
        <v>4</v>
      </c>
      <c r="R1647" s="28">
        <v>4.4943820224719104</v>
      </c>
      <c r="S1647" s="15">
        <v>89</v>
      </c>
      <c r="T1647" s="23">
        <v>77</v>
      </c>
      <c r="U1647" s="110">
        <v>86.516853932584269</v>
      </c>
      <c r="V1647" s="23">
        <v>2</v>
      </c>
      <c r="W1647" s="28">
        <v>2.2471910112359552</v>
      </c>
      <c r="X1647" s="70">
        <v>83</v>
      </c>
      <c r="Y1647" s="70">
        <v>6</v>
      </c>
      <c r="Z1647" s="19">
        <v>7.2289156626506017</v>
      </c>
      <c r="AA1647" s="35">
        <v>2</v>
      </c>
      <c r="AB1647" s="29">
        <v>2.2471910112359552</v>
      </c>
      <c r="AC1647" s="35">
        <v>2</v>
      </c>
      <c r="AD1647" s="28">
        <v>2.2471910112359552</v>
      </c>
    </row>
    <row r="1648" spans="2:30" ht="15" customHeight="1" x14ac:dyDescent="0.25">
      <c r="B1648" s="5" t="s">
        <v>98</v>
      </c>
      <c r="C1648" s="6" t="s">
        <v>2858</v>
      </c>
      <c r="D1648" s="6" t="s">
        <v>3283</v>
      </c>
      <c r="E1648" s="41" t="s">
        <v>3284</v>
      </c>
      <c r="F1648" s="106">
        <v>77</v>
      </c>
      <c r="G1648" s="23">
        <v>43</v>
      </c>
      <c r="H1648" s="19">
        <v>55.844155844155843</v>
      </c>
      <c r="I1648" s="35">
        <v>12</v>
      </c>
      <c r="J1648" s="19">
        <v>15.584415584415584</v>
      </c>
      <c r="K1648" s="35">
        <v>65</v>
      </c>
      <c r="L1648" s="23">
        <v>22</v>
      </c>
      <c r="M1648" s="28">
        <v>33.846153846153847</v>
      </c>
      <c r="N1648" s="23">
        <v>77</v>
      </c>
      <c r="O1648" s="23">
        <v>77</v>
      </c>
      <c r="P1648" s="29">
        <v>100</v>
      </c>
      <c r="Q1648" s="23">
        <v>0</v>
      </c>
      <c r="R1648" s="28">
        <v>0</v>
      </c>
      <c r="S1648" s="15">
        <v>77</v>
      </c>
      <c r="T1648" s="23">
        <v>71</v>
      </c>
      <c r="U1648" s="110">
        <v>92.20779220779221</v>
      </c>
      <c r="V1648" s="23">
        <v>0</v>
      </c>
      <c r="W1648" s="28">
        <v>0</v>
      </c>
      <c r="X1648" s="70">
        <v>75</v>
      </c>
      <c r="Y1648" s="70">
        <v>4</v>
      </c>
      <c r="Z1648" s="19">
        <v>5.3333333333333339</v>
      </c>
      <c r="AA1648" s="35">
        <v>2</v>
      </c>
      <c r="AB1648" s="29">
        <v>2.5974025974025974</v>
      </c>
      <c r="AC1648" s="35">
        <v>0</v>
      </c>
      <c r="AD1648" s="28">
        <v>0</v>
      </c>
    </row>
    <row r="1649" spans="2:30" ht="15" customHeight="1" x14ac:dyDescent="0.25">
      <c r="B1649" s="5" t="s">
        <v>98</v>
      </c>
      <c r="C1649" s="6" t="s">
        <v>3285</v>
      </c>
      <c r="D1649" s="6" t="s">
        <v>3286</v>
      </c>
      <c r="E1649" s="41" t="s">
        <v>3287</v>
      </c>
      <c r="F1649" s="106">
        <v>67</v>
      </c>
      <c r="G1649" s="23">
        <v>38</v>
      </c>
      <c r="H1649" s="19">
        <v>56.71641791044776</v>
      </c>
      <c r="I1649" s="35">
        <v>8</v>
      </c>
      <c r="J1649" s="19">
        <v>11.940298507462686</v>
      </c>
      <c r="K1649" s="35">
        <v>59</v>
      </c>
      <c r="L1649" s="23">
        <v>21</v>
      </c>
      <c r="M1649" s="28">
        <v>35.593220338983052</v>
      </c>
      <c r="N1649" s="23">
        <v>67</v>
      </c>
      <c r="O1649" s="23">
        <v>64</v>
      </c>
      <c r="P1649" s="29">
        <v>95.522388059701484</v>
      </c>
      <c r="Q1649" s="23">
        <v>3</v>
      </c>
      <c r="R1649" s="28">
        <v>4.4776119402985071</v>
      </c>
      <c r="S1649" s="15">
        <v>67</v>
      </c>
      <c r="T1649" s="23">
        <v>63</v>
      </c>
      <c r="U1649" s="110">
        <v>94.029850746268664</v>
      </c>
      <c r="V1649" s="23">
        <v>2</v>
      </c>
      <c r="W1649" s="28">
        <v>2.9850746268656714</v>
      </c>
      <c r="X1649" s="70">
        <v>64</v>
      </c>
      <c r="Y1649" s="70">
        <v>1</v>
      </c>
      <c r="Z1649" s="19">
        <v>1.5625</v>
      </c>
      <c r="AA1649" s="35">
        <v>1</v>
      </c>
      <c r="AB1649" s="29">
        <v>1.4925373134328357</v>
      </c>
      <c r="AC1649" s="35">
        <v>0</v>
      </c>
      <c r="AD1649" s="28">
        <v>0</v>
      </c>
    </row>
    <row r="1650" spans="2:30" ht="15" customHeight="1" x14ac:dyDescent="0.25">
      <c r="B1650" s="5" t="s">
        <v>98</v>
      </c>
      <c r="C1650" s="6" t="s">
        <v>3285</v>
      </c>
      <c r="D1650" s="6" t="s">
        <v>3288</v>
      </c>
      <c r="E1650" s="41" t="s">
        <v>3289</v>
      </c>
      <c r="F1650" s="106">
        <v>169</v>
      </c>
      <c r="G1650" s="23">
        <v>82</v>
      </c>
      <c r="H1650" s="19">
        <v>48.520710059171599</v>
      </c>
      <c r="I1650" s="35">
        <v>21</v>
      </c>
      <c r="J1650" s="19">
        <v>12.42603550295858</v>
      </c>
      <c r="K1650" s="35">
        <v>148</v>
      </c>
      <c r="L1650" s="23">
        <v>66</v>
      </c>
      <c r="M1650" s="28">
        <v>44.594594594594597</v>
      </c>
      <c r="N1650" s="23">
        <v>169</v>
      </c>
      <c r="O1650" s="23">
        <v>167</v>
      </c>
      <c r="P1650" s="29">
        <v>98.816568047337284</v>
      </c>
      <c r="Q1650" s="23">
        <v>2</v>
      </c>
      <c r="R1650" s="28">
        <v>1.1834319526627219</v>
      </c>
      <c r="S1650" s="15">
        <v>169</v>
      </c>
      <c r="T1650" s="23">
        <v>148</v>
      </c>
      <c r="U1650" s="110">
        <v>87.57396449704143</v>
      </c>
      <c r="V1650" s="23">
        <v>1</v>
      </c>
      <c r="W1650" s="28">
        <v>0.59171597633136097</v>
      </c>
      <c r="X1650" s="70">
        <v>157</v>
      </c>
      <c r="Y1650" s="70">
        <v>9</v>
      </c>
      <c r="Z1650" s="19">
        <v>5.7324840764331215</v>
      </c>
      <c r="AA1650" s="35">
        <v>8</v>
      </c>
      <c r="AB1650" s="29">
        <v>4.7337278106508878</v>
      </c>
      <c r="AC1650" s="35">
        <v>3</v>
      </c>
      <c r="AD1650" s="28">
        <v>1.7751479289940828</v>
      </c>
    </row>
    <row r="1651" spans="2:30" ht="15" customHeight="1" x14ac:dyDescent="0.25">
      <c r="B1651" s="5" t="s">
        <v>98</v>
      </c>
      <c r="C1651" s="6" t="s">
        <v>3285</v>
      </c>
      <c r="D1651" s="6" t="s">
        <v>3290</v>
      </c>
      <c r="E1651" s="41" t="s">
        <v>3291</v>
      </c>
      <c r="F1651" s="106">
        <v>179</v>
      </c>
      <c r="G1651" s="23">
        <v>68</v>
      </c>
      <c r="H1651" s="19">
        <v>37.988826815642454</v>
      </c>
      <c r="I1651" s="35">
        <v>34</v>
      </c>
      <c r="J1651" s="19">
        <v>18.994413407821227</v>
      </c>
      <c r="K1651" s="35">
        <v>145</v>
      </c>
      <c r="L1651" s="23">
        <v>77</v>
      </c>
      <c r="M1651" s="28">
        <v>53.103448275862064</v>
      </c>
      <c r="N1651" s="23">
        <v>179</v>
      </c>
      <c r="O1651" s="23">
        <v>176</v>
      </c>
      <c r="P1651" s="29">
        <v>98.324022346368707</v>
      </c>
      <c r="Q1651" s="23">
        <v>3</v>
      </c>
      <c r="R1651" s="28">
        <v>1.6759776536312849</v>
      </c>
      <c r="S1651" s="15">
        <v>179</v>
      </c>
      <c r="T1651" s="23">
        <v>154</v>
      </c>
      <c r="U1651" s="110">
        <v>86.033519553072622</v>
      </c>
      <c r="V1651" s="23">
        <v>0</v>
      </c>
      <c r="W1651" s="28">
        <v>0</v>
      </c>
      <c r="X1651" s="70">
        <v>159</v>
      </c>
      <c r="Y1651" s="70">
        <v>5</v>
      </c>
      <c r="Z1651" s="19">
        <v>3.1446540880503147</v>
      </c>
      <c r="AA1651" s="35">
        <v>17</v>
      </c>
      <c r="AB1651" s="29">
        <v>9.4972067039106136</v>
      </c>
      <c r="AC1651" s="35">
        <v>3</v>
      </c>
      <c r="AD1651" s="28">
        <v>1.6759776536312849</v>
      </c>
    </row>
    <row r="1652" spans="2:30" ht="15" customHeight="1" x14ac:dyDescent="0.25">
      <c r="B1652" s="5" t="s">
        <v>98</v>
      </c>
      <c r="C1652" s="6" t="s">
        <v>3285</v>
      </c>
      <c r="D1652" s="6" t="s">
        <v>3292</v>
      </c>
      <c r="E1652" s="41" t="s">
        <v>3293</v>
      </c>
      <c r="F1652" s="106">
        <v>116</v>
      </c>
      <c r="G1652" s="23">
        <v>50</v>
      </c>
      <c r="H1652" s="19">
        <v>43.103448275862064</v>
      </c>
      <c r="I1652" s="35">
        <v>25</v>
      </c>
      <c r="J1652" s="19">
        <v>21.551724137931032</v>
      </c>
      <c r="K1652" s="35">
        <v>91</v>
      </c>
      <c r="L1652" s="23">
        <v>41</v>
      </c>
      <c r="M1652" s="28">
        <v>45.054945054945058</v>
      </c>
      <c r="N1652" s="23">
        <v>116</v>
      </c>
      <c r="O1652" s="23">
        <v>111</v>
      </c>
      <c r="P1652" s="29">
        <v>95.689655172413794</v>
      </c>
      <c r="Q1652" s="23">
        <v>5</v>
      </c>
      <c r="R1652" s="28">
        <v>4.3103448275862073</v>
      </c>
      <c r="S1652" s="15">
        <v>116</v>
      </c>
      <c r="T1652" s="23">
        <v>100</v>
      </c>
      <c r="U1652" s="110">
        <v>86.206896551724128</v>
      </c>
      <c r="V1652" s="23">
        <v>2</v>
      </c>
      <c r="W1652" s="28">
        <v>1.7241379310344827</v>
      </c>
      <c r="X1652" s="70">
        <v>110</v>
      </c>
      <c r="Y1652" s="70">
        <v>10</v>
      </c>
      <c r="Z1652" s="19">
        <v>9.0909090909090917</v>
      </c>
      <c r="AA1652" s="35">
        <v>4</v>
      </c>
      <c r="AB1652" s="29">
        <v>3.4482758620689653</v>
      </c>
      <c r="AC1652" s="35">
        <v>0</v>
      </c>
      <c r="AD1652" s="28">
        <v>0</v>
      </c>
    </row>
    <row r="1653" spans="2:30" ht="15" customHeight="1" x14ac:dyDescent="0.25">
      <c r="B1653" s="5" t="s">
        <v>98</v>
      </c>
      <c r="C1653" s="6" t="s">
        <v>3285</v>
      </c>
      <c r="D1653" s="6" t="s">
        <v>3294</v>
      </c>
      <c r="E1653" s="41" t="s">
        <v>3295</v>
      </c>
      <c r="F1653" s="106">
        <v>342</v>
      </c>
      <c r="G1653" s="23">
        <v>116</v>
      </c>
      <c r="H1653" s="19">
        <v>33.918128654970758</v>
      </c>
      <c r="I1653" s="35">
        <v>72</v>
      </c>
      <c r="J1653" s="19">
        <v>21.052631578947366</v>
      </c>
      <c r="K1653" s="35">
        <v>270</v>
      </c>
      <c r="L1653" s="23">
        <v>154</v>
      </c>
      <c r="M1653" s="28">
        <v>57.037037037037038</v>
      </c>
      <c r="N1653" s="23">
        <v>342</v>
      </c>
      <c r="O1653" s="23">
        <v>327</v>
      </c>
      <c r="P1653" s="29">
        <v>95.614035087719301</v>
      </c>
      <c r="Q1653" s="23">
        <v>15</v>
      </c>
      <c r="R1653" s="28">
        <v>4.3859649122807012</v>
      </c>
      <c r="S1653" s="15">
        <v>342</v>
      </c>
      <c r="T1653" s="23">
        <v>301</v>
      </c>
      <c r="U1653" s="110">
        <v>88.011695906432749</v>
      </c>
      <c r="V1653" s="23">
        <v>4</v>
      </c>
      <c r="W1653" s="28">
        <v>1.1695906432748537</v>
      </c>
      <c r="X1653" s="70">
        <v>322</v>
      </c>
      <c r="Y1653" s="70">
        <v>21</v>
      </c>
      <c r="Z1653" s="19">
        <v>6.5217391304347823</v>
      </c>
      <c r="AA1653" s="35">
        <v>16</v>
      </c>
      <c r="AB1653" s="29">
        <v>4.6783625730994149</v>
      </c>
      <c r="AC1653" s="35">
        <v>0</v>
      </c>
      <c r="AD1653" s="28">
        <v>0</v>
      </c>
    </row>
    <row r="1654" spans="2:30" ht="15" customHeight="1" x14ac:dyDescent="0.25">
      <c r="B1654" s="5" t="s">
        <v>98</v>
      </c>
      <c r="C1654" s="6" t="s">
        <v>3285</v>
      </c>
      <c r="D1654" s="6" t="s">
        <v>3296</v>
      </c>
      <c r="E1654" s="41" t="s">
        <v>3297</v>
      </c>
      <c r="F1654" s="106">
        <v>128</v>
      </c>
      <c r="G1654" s="23">
        <v>69</v>
      </c>
      <c r="H1654" s="19">
        <v>53.90625</v>
      </c>
      <c r="I1654" s="35">
        <v>15</v>
      </c>
      <c r="J1654" s="19">
        <v>11.71875</v>
      </c>
      <c r="K1654" s="35">
        <v>113</v>
      </c>
      <c r="L1654" s="23">
        <v>44</v>
      </c>
      <c r="M1654" s="28">
        <v>38.938053097345133</v>
      </c>
      <c r="N1654" s="23">
        <v>128</v>
      </c>
      <c r="O1654" s="23">
        <v>125</v>
      </c>
      <c r="P1654" s="29">
        <v>97.65625</v>
      </c>
      <c r="Q1654" s="23">
        <v>3</v>
      </c>
      <c r="R1654" s="28">
        <v>2.34375</v>
      </c>
      <c r="S1654" s="15">
        <v>128</v>
      </c>
      <c r="T1654" s="23">
        <v>114</v>
      </c>
      <c r="U1654" s="110">
        <v>89.0625</v>
      </c>
      <c r="V1654" s="23">
        <v>0</v>
      </c>
      <c r="W1654" s="28">
        <v>0</v>
      </c>
      <c r="X1654" s="70">
        <v>120</v>
      </c>
      <c r="Y1654" s="70">
        <v>6</v>
      </c>
      <c r="Z1654" s="19">
        <v>5</v>
      </c>
      <c r="AA1654" s="35">
        <v>8</v>
      </c>
      <c r="AB1654" s="29">
        <v>6.25</v>
      </c>
      <c r="AC1654" s="35">
        <v>0</v>
      </c>
      <c r="AD1654" s="28">
        <v>0</v>
      </c>
    </row>
    <row r="1655" spans="2:30" ht="15" customHeight="1" x14ac:dyDescent="0.25">
      <c r="B1655" s="5" t="s">
        <v>98</v>
      </c>
      <c r="C1655" s="6" t="s">
        <v>3285</v>
      </c>
      <c r="D1655" s="6" t="s">
        <v>3298</v>
      </c>
      <c r="E1655" s="41" t="s">
        <v>3299</v>
      </c>
      <c r="F1655" s="106">
        <v>719</v>
      </c>
      <c r="G1655" s="23">
        <v>313</v>
      </c>
      <c r="H1655" s="19">
        <v>43.532684283727399</v>
      </c>
      <c r="I1655" s="35">
        <v>128</v>
      </c>
      <c r="J1655" s="19">
        <v>17.802503477051459</v>
      </c>
      <c r="K1655" s="35">
        <v>591</v>
      </c>
      <c r="L1655" s="23">
        <v>278</v>
      </c>
      <c r="M1655" s="28">
        <v>47.038917089678513</v>
      </c>
      <c r="N1655" s="23">
        <v>719</v>
      </c>
      <c r="O1655" s="23">
        <v>682</v>
      </c>
      <c r="P1655" s="29">
        <v>94.853963838664811</v>
      </c>
      <c r="Q1655" s="23">
        <v>37</v>
      </c>
      <c r="R1655" s="28">
        <v>5.1460361613351875</v>
      </c>
      <c r="S1655" s="15">
        <v>719</v>
      </c>
      <c r="T1655" s="23">
        <v>617</v>
      </c>
      <c r="U1655" s="110">
        <v>85.813630041724622</v>
      </c>
      <c r="V1655" s="23">
        <v>14</v>
      </c>
      <c r="W1655" s="28">
        <v>1.9471488178025034</v>
      </c>
      <c r="X1655" s="70">
        <v>680</v>
      </c>
      <c r="Y1655" s="70">
        <v>63</v>
      </c>
      <c r="Z1655" s="19">
        <v>9.264705882352942</v>
      </c>
      <c r="AA1655" s="35">
        <v>23</v>
      </c>
      <c r="AB1655" s="29">
        <v>3.1988873435326846</v>
      </c>
      <c r="AC1655" s="35">
        <v>2</v>
      </c>
      <c r="AD1655" s="28">
        <v>0.27816411682892905</v>
      </c>
    </row>
    <row r="1656" spans="2:30" ht="15" customHeight="1" x14ac:dyDescent="0.25">
      <c r="B1656" s="5" t="s">
        <v>98</v>
      </c>
      <c r="C1656" s="6" t="s">
        <v>3285</v>
      </c>
      <c r="D1656" s="6" t="s">
        <v>3300</v>
      </c>
      <c r="E1656" s="41" t="s">
        <v>3301</v>
      </c>
      <c r="F1656" s="106">
        <v>429</v>
      </c>
      <c r="G1656" s="23">
        <v>177</v>
      </c>
      <c r="H1656" s="19">
        <v>41.25874125874126</v>
      </c>
      <c r="I1656" s="35">
        <v>80</v>
      </c>
      <c r="J1656" s="19">
        <v>18.648018648018649</v>
      </c>
      <c r="K1656" s="35">
        <v>349</v>
      </c>
      <c r="L1656" s="23">
        <v>172</v>
      </c>
      <c r="M1656" s="28">
        <v>49.283667621776509</v>
      </c>
      <c r="N1656" s="23">
        <v>429</v>
      </c>
      <c r="O1656" s="23">
        <v>420</v>
      </c>
      <c r="P1656" s="29">
        <v>97.902097902097907</v>
      </c>
      <c r="Q1656" s="23">
        <v>9</v>
      </c>
      <c r="R1656" s="28">
        <v>2.0979020979020979</v>
      </c>
      <c r="S1656" s="15">
        <v>429</v>
      </c>
      <c r="T1656" s="23">
        <v>380</v>
      </c>
      <c r="U1656" s="110">
        <v>88.578088578088582</v>
      </c>
      <c r="V1656" s="23">
        <v>5</v>
      </c>
      <c r="W1656" s="28">
        <v>1.1655011655011656</v>
      </c>
      <c r="X1656" s="70">
        <v>399</v>
      </c>
      <c r="Y1656" s="70">
        <v>19</v>
      </c>
      <c r="Z1656" s="19">
        <v>4.7619047619047619</v>
      </c>
      <c r="AA1656" s="35">
        <v>25</v>
      </c>
      <c r="AB1656" s="29">
        <v>5.8275058275058269</v>
      </c>
      <c r="AC1656" s="35">
        <v>0</v>
      </c>
      <c r="AD1656" s="28">
        <v>0</v>
      </c>
    </row>
    <row r="1657" spans="2:30" ht="15" customHeight="1" x14ac:dyDescent="0.25">
      <c r="B1657" s="5" t="s">
        <v>98</v>
      </c>
      <c r="C1657" s="6" t="s">
        <v>3285</v>
      </c>
      <c r="D1657" s="6" t="s">
        <v>3302</v>
      </c>
      <c r="E1657" s="41" t="s">
        <v>3303</v>
      </c>
      <c r="F1657" s="106">
        <v>362</v>
      </c>
      <c r="G1657" s="23">
        <v>243</v>
      </c>
      <c r="H1657" s="19">
        <v>67.127071823204417</v>
      </c>
      <c r="I1657" s="35">
        <v>27</v>
      </c>
      <c r="J1657" s="19">
        <v>7.4585635359116029</v>
      </c>
      <c r="K1657" s="35">
        <v>335</v>
      </c>
      <c r="L1657" s="23">
        <v>92</v>
      </c>
      <c r="M1657" s="28">
        <v>27.46268656716418</v>
      </c>
      <c r="N1657" s="23">
        <v>362</v>
      </c>
      <c r="O1657" s="23">
        <v>355</v>
      </c>
      <c r="P1657" s="29">
        <v>98.06629834254143</v>
      </c>
      <c r="Q1657" s="23">
        <v>7</v>
      </c>
      <c r="R1657" s="28">
        <v>1.9337016574585635</v>
      </c>
      <c r="S1657" s="15">
        <v>362</v>
      </c>
      <c r="T1657" s="23">
        <v>307</v>
      </c>
      <c r="U1657" s="110">
        <v>84.806629834254139</v>
      </c>
      <c r="V1657" s="23">
        <v>2</v>
      </c>
      <c r="W1657" s="28">
        <v>0.55248618784530379</v>
      </c>
      <c r="X1657" s="70">
        <v>333</v>
      </c>
      <c r="Y1657" s="70">
        <v>26</v>
      </c>
      <c r="Z1657" s="19">
        <v>7.8078078078078077</v>
      </c>
      <c r="AA1657" s="35">
        <v>21</v>
      </c>
      <c r="AB1657" s="29">
        <v>5.8011049723756907</v>
      </c>
      <c r="AC1657" s="35">
        <v>6</v>
      </c>
      <c r="AD1657" s="28">
        <v>1.6574585635359116</v>
      </c>
    </row>
    <row r="1658" spans="2:30" ht="15" customHeight="1" x14ac:dyDescent="0.25">
      <c r="B1658" s="5" t="s">
        <v>98</v>
      </c>
      <c r="C1658" s="6" t="s">
        <v>3285</v>
      </c>
      <c r="D1658" s="6" t="s">
        <v>3304</v>
      </c>
      <c r="E1658" s="41" t="s">
        <v>3305</v>
      </c>
      <c r="F1658" s="106">
        <v>111</v>
      </c>
      <c r="G1658" s="23">
        <v>47</v>
      </c>
      <c r="H1658" s="19">
        <v>42.342342342342342</v>
      </c>
      <c r="I1658" s="35">
        <v>24</v>
      </c>
      <c r="J1658" s="19">
        <v>21.621621621621621</v>
      </c>
      <c r="K1658" s="35">
        <v>87</v>
      </c>
      <c r="L1658" s="23">
        <v>40</v>
      </c>
      <c r="M1658" s="28">
        <v>45.977011494252871</v>
      </c>
      <c r="N1658" s="23">
        <v>111</v>
      </c>
      <c r="O1658" s="23">
        <v>106</v>
      </c>
      <c r="P1658" s="29">
        <v>95.495495495495504</v>
      </c>
      <c r="Q1658" s="23">
        <v>5</v>
      </c>
      <c r="R1658" s="28">
        <v>4.5045045045045047</v>
      </c>
      <c r="S1658" s="15">
        <v>111</v>
      </c>
      <c r="T1658" s="23">
        <v>94</v>
      </c>
      <c r="U1658" s="110">
        <v>84.684684684684683</v>
      </c>
      <c r="V1658" s="23">
        <v>4</v>
      </c>
      <c r="W1658" s="28">
        <v>3.6036036036036037</v>
      </c>
      <c r="X1658" s="70">
        <v>99</v>
      </c>
      <c r="Y1658" s="70">
        <v>5</v>
      </c>
      <c r="Z1658" s="19">
        <v>5.0505050505050502</v>
      </c>
      <c r="AA1658" s="35">
        <v>6</v>
      </c>
      <c r="AB1658" s="29">
        <v>5.4054054054054053</v>
      </c>
      <c r="AC1658" s="35">
        <v>2</v>
      </c>
      <c r="AD1658" s="28">
        <v>1.8018018018018018</v>
      </c>
    </row>
    <row r="1659" spans="2:30" ht="15" customHeight="1" x14ac:dyDescent="0.25">
      <c r="B1659" s="5" t="s">
        <v>98</v>
      </c>
      <c r="C1659" s="6" t="s">
        <v>3306</v>
      </c>
      <c r="D1659" s="6" t="s">
        <v>3307</v>
      </c>
      <c r="E1659" s="41" t="s">
        <v>3308</v>
      </c>
      <c r="F1659" s="106">
        <v>403</v>
      </c>
      <c r="G1659" s="23">
        <v>234</v>
      </c>
      <c r="H1659" s="19">
        <v>58.064516129032263</v>
      </c>
      <c r="I1659" s="35">
        <v>42</v>
      </c>
      <c r="J1659" s="19">
        <v>10.421836228287841</v>
      </c>
      <c r="K1659" s="35">
        <v>361</v>
      </c>
      <c r="L1659" s="23">
        <v>127</v>
      </c>
      <c r="M1659" s="28">
        <v>35.180055401662052</v>
      </c>
      <c r="N1659" s="23">
        <v>403</v>
      </c>
      <c r="O1659" s="23">
        <v>393</v>
      </c>
      <c r="P1659" s="29">
        <v>97.518610421836229</v>
      </c>
      <c r="Q1659" s="23">
        <v>10</v>
      </c>
      <c r="R1659" s="28">
        <v>2.481389578163772</v>
      </c>
      <c r="S1659" s="15">
        <v>403</v>
      </c>
      <c r="T1659" s="23">
        <v>356</v>
      </c>
      <c r="U1659" s="110">
        <v>88.33746898263027</v>
      </c>
      <c r="V1659" s="23">
        <v>2</v>
      </c>
      <c r="W1659" s="28">
        <v>0.49627791563275436</v>
      </c>
      <c r="X1659" s="70">
        <v>380</v>
      </c>
      <c r="Y1659" s="70">
        <v>24</v>
      </c>
      <c r="Z1659" s="19">
        <v>6.3157894736842106</v>
      </c>
      <c r="AA1659" s="35">
        <v>19</v>
      </c>
      <c r="AB1659" s="29">
        <v>4.7146401985111659</v>
      </c>
      <c r="AC1659" s="35">
        <v>2</v>
      </c>
      <c r="AD1659" s="28">
        <v>0.49627791563275436</v>
      </c>
    </row>
    <row r="1660" spans="2:30" ht="15" customHeight="1" x14ac:dyDescent="0.25">
      <c r="B1660" s="5" t="s">
        <v>98</v>
      </c>
      <c r="C1660" s="6" t="s">
        <v>3306</v>
      </c>
      <c r="D1660" s="6" t="s">
        <v>3309</v>
      </c>
      <c r="E1660" s="41" t="s">
        <v>3310</v>
      </c>
      <c r="F1660" s="106">
        <v>104</v>
      </c>
      <c r="G1660" s="23">
        <v>60</v>
      </c>
      <c r="H1660" s="19">
        <v>57.692307692307686</v>
      </c>
      <c r="I1660" s="35">
        <v>7</v>
      </c>
      <c r="J1660" s="19">
        <v>6.7307692307692308</v>
      </c>
      <c r="K1660" s="35">
        <v>97</v>
      </c>
      <c r="L1660" s="23">
        <v>37</v>
      </c>
      <c r="M1660" s="28">
        <v>38.144329896907216</v>
      </c>
      <c r="N1660" s="23">
        <v>104</v>
      </c>
      <c r="O1660" s="23">
        <v>104</v>
      </c>
      <c r="P1660" s="29">
        <v>100</v>
      </c>
      <c r="Q1660" s="23">
        <v>0</v>
      </c>
      <c r="R1660" s="28">
        <v>0</v>
      </c>
      <c r="S1660" s="15">
        <v>104</v>
      </c>
      <c r="T1660" s="23">
        <v>91</v>
      </c>
      <c r="U1660" s="110">
        <v>87.5</v>
      </c>
      <c r="V1660" s="23">
        <v>1</v>
      </c>
      <c r="W1660" s="28">
        <v>0.96153846153846156</v>
      </c>
      <c r="X1660" s="70">
        <v>93</v>
      </c>
      <c r="Y1660" s="70">
        <v>2</v>
      </c>
      <c r="Z1660" s="19">
        <v>2.1505376344086025</v>
      </c>
      <c r="AA1660" s="35">
        <v>9</v>
      </c>
      <c r="AB1660" s="29">
        <v>8.6538461538461533</v>
      </c>
      <c r="AC1660" s="35">
        <v>1</v>
      </c>
      <c r="AD1660" s="28">
        <v>0.96153846153846156</v>
      </c>
    </row>
    <row r="1661" spans="2:30" ht="15" customHeight="1" x14ac:dyDescent="0.25">
      <c r="B1661" s="5" t="s">
        <v>98</v>
      </c>
      <c r="C1661" s="6" t="s">
        <v>3306</v>
      </c>
      <c r="D1661" s="6" t="s">
        <v>3311</v>
      </c>
      <c r="E1661" s="41" t="s">
        <v>3312</v>
      </c>
      <c r="F1661" s="106">
        <v>562</v>
      </c>
      <c r="G1661" s="23">
        <v>340</v>
      </c>
      <c r="H1661" s="19">
        <v>60.4982206405694</v>
      </c>
      <c r="I1661" s="35">
        <v>56</v>
      </c>
      <c r="J1661" s="19">
        <v>9.9644128113879002</v>
      </c>
      <c r="K1661" s="35">
        <v>506</v>
      </c>
      <c r="L1661" s="23">
        <v>166</v>
      </c>
      <c r="M1661" s="28">
        <v>32.806324110671937</v>
      </c>
      <c r="N1661" s="23">
        <v>562</v>
      </c>
      <c r="O1661" s="23">
        <v>552</v>
      </c>
      <c r="P1661" s="29">
        <v>98.220640569395016</v>
      </c>
      <c r="Q1661" s="23">
        <v>10</v>
      </c>
      <c r="R1661" s="28">
        <v>1.7793594306049825</v>
      </c>
      <c r="S1661" s="15">
        <v>562</v>
      </c>
      <c r="T1661" s="23">
        <v>494</v>
      </c>
      <c r="U1661" s="110">
        <v>87.90035587188612</v>
      </c>
      <c r="V1661" s="23">
        <v>5</v>
      </c>
      <c r="W1661" s="28">
        <v>0.88967971530249124</v>
      </c>
      <c r="X1661" s="70">
        <v>517</v>
      </c>
      <c r="Y1661" s="70">
        <v>23</v>
      </c>
      <c r="Z1661" s="19">
        <v>4.4487427466150873</v>
      </c>
      <c r="AA1661" s="35">
        <v>36</v>
      </c>
      <c r="AB1661" s="29">
        <v>6.4056939501779357</v>
      </c>
      <c r="AC1661" s="35">
        <v>4</v>
      </c>
      <c r="AD1661" s="28">
        <v>0.71174377224199281</v>
      </c>
    </row>
    <row r="1662" spans="2:30" ht="15" customHeight="1" x14ac:dyDescent="0.25">
      <c r="B1662" s="5" t="s">
        <v>98</v>
      </c>
      <c r="C1662" s="6" t="s">
        <v>3306</v>
      </c>
      <c r="D1662" s="6" t="s">
        <v>3313</v>
      </c>
      <c r="E1662" s="41" t="s">
        <v>3314</v>
      </c>
      <c r="F1662" s="106">
        <v>116</v>
      </c>
      <c r="G1662" s="23">
        <v>60</v>
      </c>
      <c r="H1662" s="19">
        <v>51.724137931034484</v>
      </c>
      <c r="I1662" s="35">
        <v>15</v>
      </c>
      <c r="J1662" s="19">
        <v>12.931034482758621</v>
      </c>
      <c r="K1662" s="35">
        <v>101</v>
      </c>
      <c r="L1662" s="23">
        <v>41</v>
      </c>
      <c r="M1662" s="28">
        <v>40.594059405940598</v>
      </c>
      <c r="N1662" s="23">
        <v>116</v>
      </c>
      <c r="O1662" s="23">
        <v>113</v>
      </c>
      <c r="P1662" s="29">
        <v>97.41379310344827</v>
      </c>
      <c r="Q1662" s="23">
        <v>3</v>
      </c>
      <c r="R1662" s="28">
        <v>2.5862068965517242</v>
      </c>
      <c r="S1662" s="15">
        <v>116</v>
      </c>
      <c r="T1662" s="23">
        <v>104</v>
      </c>
      <c r="U1662" s="110">
        <v>89.65517241379311</v>
      </c>
      <c r="V1662" s="23">
        <v>3</v>
      </c>
      <c r="W1662" s="28">
        <v>2.5862068965517242</v>
      </c>
      <c r="X1662" s="70">
        <v>109</v>
      </c>
      <c r="Y1662" s="70">
        <v>5</v>
      </c>
      <c r="Z1662" s="19">
        <v>4.5871559633027523</v>
      </c>
      <c r="AA1662" s="35">
        <v>4</v>
      </c>
      <c r="AB1662" s="29">
        <v>3.4482758620689653</v>
      </c>
      <c r="AC1662" s="35">
        <v>0</v>
      </c>
      <c r="AD1662" s="28">
        <v>0</v>
      </c>
    </row>
    <row r="1663" spans="2:30" ht="15" customHeight="1" x14ac:dyDescent="0.25">
      <c r="B1663" s="5" t="s">
        <v>98</v>
      </c>
      <c r="C1663" s="6" t="s">
        <v>3306</v>
      </c>
      <c r="D1663" s="6" t="s">
        <v>3315</v>
      </c>
      <c r="E1663" s="41" t="s">
        <v>3316</v>
      </c>
      <c r="F1663" s="106">
        <v>72</v>
      </c>
      <c r="G1663" s="23">
        <v>45</v>
      </c>
      <c r="H1663" s="19">
        <v>62.5</v>
      </c>
      <c r="I1663" s="35">
        <v>7</v>
      </c>
      <c r="J1663" s="19">
        <v>9.7222222222222232</v>
      </c>
      <c r="K1663" s="35">
        <v>65</v>
      </c>
      <c r="L1663" s="23">
        <v>20</v>
      </c>
      <c r="M1663" s="28">
        <v>30.76923076923077</v>
      </c>
      <c r="N1663" s="23">
        <v>72</v>
      </c>
      <c r="O1663" s="23">
        <v>70</v>
      </c>
      <c r="P1663" s="29">
        <v>97.222222222222214</v>
      </c>
      <c r="Q1663" s="23">
        <v>2</v>
      </c>
      <c r="R1663" s="28">
        <v>2.7777777777777777</v>
      </c>
      <c r="S1663" s="15">
        <v>72</v>
      </c>
      <c r="T1663" s="23">
        <v>60</v>
      </c>
      <c r="U1663" s="110">
        <v>83.333333333333343</v>
      </c>
      <c r="V1663" s="23">
        <v>2</v>
      </c>
      <c r="W1663" s="28">
        <v>2.7777777777777777</v>
      </c>
      <c r="X1663" s="70">
        <v>67</v>
      </c>
      <c r="Y1663" s="70">
        <v>7</v>
      </c>
      <c r="Z1663" s="19">
        <v>10.44776119402985</v>
      </c>
      <c r="AA1663" s="35">
        <v>3</v>
      </c>
      <c r="AB1663" s="29">
        <v>4.1666666666666661</v>
      </c>
      <c r="AC1663" s="35">
        <v>0</v>
      </c>
      <c r="AD1663" s="28">
        <v>0</v>
      </c>
    </row>
    <row r="1664" spans="2:30" ht="15" customHeight="1" x14ac:dyDescent="0.25">
      <c r="B1664" s="5" t="s">
        <v>98</v>
      </c>
      <c r="C1664" s="6" t="s">
        <v>3306</v>
      </c>
      <c r="D1664" s="6" t="s">
        <v>3317</v>
      </c>
      <c r="E1664" s="41" t="s">
        <v>3318</v>
      </c>
      <c r="F1664" s="106">
        <v>292</v>
      </c>
      <c r="G1664" s="23">
        <v>177</v>
      </c>
      <c r="H1664" s="19">
        <v>60.61643835616438</v>
      </c>
      <c r="I1664" s="35">
        <v>29</v>
      </c>
      <c r="J1664" s="19">
        <v>9.9315068493150687</v>
      </c>
      <c r="K1664" s="35">
        <v>263</v>
      </c>
      <c r="L1664" s="23">
        <v>86</v>
      </c>
      <c r="M1664" s="28">
        <v>32.699619771863119</v>
      </c>
      <c r="N1664" s="23">
        <v>292</v>
      </c>
      <c r="O1664" s="23">
        <v>289</v>
      </c>
      <c r="P1664" s="29">
        <v>98.972602739726028</v>
      </c>
      <c r="Q1664" s="23">
        <v>3</v>
      </c>
      <c r="R1664" s="28">
        <v>1.0273972602739725</v>
      </c>
      <c r="S1664" s="15">
        <v>292</v>
      </c>
      <c r="T1664" s="23">
        <v>253</v>
      </c>
      <c r="U1664" s="110">
        <v>86.643835616438352</v>
      </c>
      <c r="V1664" s="23">
        <v>1</v>
      </c>
      <c r="W1664" s="28">
        <v>0.34246575342465752</v>
      </c>
      <c r="X1664" s="70">
        <v>259</v>
      </c>
      <c r="Y1664" s="70">
        <v>6</v>
      </c>
      <c r="Z1664" s="19">
        <v>2.3166023166023164</v>
      </c>
      <c r="AA1664" s="35">
        <v>29</v>
      </c>
      <c r="AB1664" s="29">
        <v>9.9315068493150687</v>
      </c>
      <c r="AC1664" s="35">
        <v>3</v>
      </c>
      <c r="AD1664" s="28">
        <v>1.0273972602739725</v>
      </c>
    </row>
    <row r="1665" spans="2:30" ht="15" customHeight="1" x14ac:dyDescent="0.25">
      <c r="B1665" s="5" t="s">
        <v>98</v>
      </c>
      <c r="C1665" s="6" t="s">
        <v>3306</v>
      </c>
      <c r="D1665" s="6" t="s">
        <v>3319</v>
      </c>
      <c r="E1665" s="41" t="s">
        <v>3320</v>
      </c>
      <c r="F1665" s="106">
        <v>419</v>
      </c>
      <c r="G1665" s="23">
        <v>251</v>
      </c>
      <c r="H1665" s="19">
        <v>59.904534606205253</v>
      </c>
      <c r="I1665" s="35">
        <v>39</v>
      </c>
      <c r="J1665" s="19">
        <v>9.3078758949880669</v>
      </c>
      <c r="K1665" s="35">
        <v>380</v>
      </c>
      <c r="L1665" s="23">
        <v>129</v>
      </c>
      <c r="M1665" s="28">
        <v>33.94736842105263</v>
      </c>
      <c r="N1665" s="23">
        <v>419</v>
      </c>
      <c r="O1665" s="23">
        <v>410</v>
      </c>
      <c r="P1665" s="29">
        <v>97.85202863961814</v>
      </c>
      <c r="Q1665" s="23">
        <v>9</v>
      </c>
      <c r="R1665" s="28">
        <v>2.1479713603818613</v>
      </c>
      <c r="S1665" s="15">
        <v>419</v>
      </c>
      <c r="T1665" s="23">
        <v>368</v>
      </c>
      <c r="U1665" s="110">
        <v>87.828162291169448</v>
      </c>
      <c r="V1665" s="23">
        <v>3</v>
      </c>
      <c r="W1665" s="28">
        <v>0.71599045346062051</v>
      </c>
      <c r="X1665" s="70">
        <v>381</v>
      </c>
      <c r="Y1665" s="70">
        <v>13</v>
      </c>
      <c r="Z1665" s="19">
        <v>3.4120734908136483</v>
      </c>
      <c r="AA1665" s="35">
        <v>31</v>
      </c>
      <c r="AB1665" s="29">
        <v>7.3985680190930783</v>
      </c>
      <c r="AC1665" s="35">
        <v>4</v>
      </c>
      <c r="AD1665" s="28">
        <v>0.95465393794749409</v>
      </c>
    </row>
    <row r="1666" spans="2:30" ht="15" customHeight="1" x14ac:dyDescent="0.25">
      <c r="B1666" s="5" t="s">
        <v>98</v>
      </c>
      <c r="C1666" s="6" t="s">
        <v>3321</v>
      </c>
      <c r="D1666" s="6" t="s">
        <v>3322</v>
      </c>
      <c r="E1666" s="41" t="s">
        <v>3323</v>
      </c>
      <c r="F1666" s="106">
        <v>13</v>
      </c>
      <c r="G1666" s="23">
        <v>6</v>
      </c>
      <c r="H1666" s="19">
        <v>46.153846153846153</v>
      </c>
      <c r="I1666" s="35">
        <v>2</v>
      </c>
      <c r="J1666" s="19">
        <v>15.384615384615385</v>
      </c>
      <c r="K1666" s="35">
        <v>11</v>
      </c>
      <c r="L1666" s="23">
        <v>5</v>
      </c>
      <c r="M1666" s="28">
        <v>45.454545454545453</v>
      </c>
      <c r="N1666" s="23">
        <v>13</v>
      </c>
      <c r="O1666" s="23">
        <v>13</v>
      </c>
      <c r="P1666" s="29">
        <v>100</v>
      </c>
      <c r="Q1666" s="23">
        <v>0</v>
      </c>
      <c r="R1666" s="28">
        <v>0</v>
      </c>
      <c r="S1666" s="15">
        <v>13</v>
      </c>
      <c r="T1666" s="23">
        <v>10</v>
      </c>
      <c r="U1666" s="110">
        <v>76.923076923076934</v>
      </c>
      <c r="V1666" s="23">
        <v>0</v>
      </c>
      <c r="W1666" s="28">
        <v>0</v>
      </c>
      <c r="X1666" s="70">
        <v>10</v>
      </c>
      <c r="Y1666" s="70">
        <v>0</v>
      </c>
      <c r="Z1666" s="19">
        <v>0</v>
      </c>
      <c r="AA1666" s="35">
        <v>2</v>
      </c>
      <c r="AB1666" s="29">
        <v>15.384615384615385</v>
      </c>
      <c r="AC1666" s="35">
        <v>1</v>
      </c>
      <c r="AD1666" s="28">
        <v>7.6923076923076925</v>
      </c>
    </row>
    <row r="1667" spans="2:30" ht="15" customHeight="1" x14ac:dyDescent="0.25">
      <c r="B1667" s="5" t="s">
        <v>98</v>
      </c>
      <c r="C1667" s="6" t="s">
        <v>3321</v>
      </c>
      <c r="D1667" s="6" t="s">
        <v>3324</v>
      </c>
      <c r="E1667" s="41" t="s">
        <v>3325</v>
      </c>
      <c r="F1667" s="106">
        <v>22</v>
      </c>
      <c r="G1667" s="23">
        <v>18</v>
      </c>
      <c r="H1667" s="19">
        <v>81.818181818181827</v>
      </c>
      <c r="I1667" s="35">
        <v>0</v>
      </c>
      <c r="J1667" s="19">
        <v>0</v>
      </c>
      <c r="K1667" s="35">
        <v>22</v>
      </c>
      <c r="L1667" s="23">
        <v>4</v>
      </c>
      <c r="M1667" s="28">
        <v>18.181818181818183</v>
      </c>
      <c r="N1667" s="23">
        <v>22</v>
      </c>
      <c r="O1667" s="23">
        <v>22</v>
      </c>
      <c r="P1667" s="29">
        <v>100</v>
      </c>
      <c r="Q1667" s="23">
        <v>0</v>
      </c>
      <c r="R1667" s="28">
        <v>0</v>
      </c>
      <c r="S1667" s="15">
        <v>22</v>
      </c>
      <c r="T1667" s="23">
        <v>22</v>
      </c>
      <c r="U1667" s="110">
        <v>100</v>
      </c>
      <c r="V1667" s="23">
        <v>0</v>
      </c>
      <c r="W1667" s="28">
        <v>0</v>
      </c>
      <c r="X1667" s="70">
        <v>22</v>
      </c>
      <c r="Y1667" s="70">
        <v>0</v>
      </c>
      <c r="Z1667" s="19">
        <v>0</v>
      </c>
      <c r="AA1667" s="35">
        <v>0</v>
      </c>
      <c r="AB1667" s="29">
        <v>0</v>
      </c>
      <c r="AC1667" s="35">
        <v>0</v>
      </c>
      <c r="AD1667" s="28">
        <v>0</v>
      </c>
    </row>
    <row r="1668" spans="2:30" ht="15" customHeight="1" x14ac:dyDescent="0.25">
      <c r="B1668" s="5" t="s">
        <v>98</v>
      </c>
      <c r="C1668" s="6" t="s">
        <v>3321</v>
      </c>
      <c r="D1668" s="6" t="s">
        <v>3326</v>
      </c>
      <c r="E1668" s="41" t="s">
        <v>3327</v>
      </c>
      <c r="F1668" s="106">
        <v>1314</v>
      </c>
      <c r="G1668" s="23">
        <v>892</v>
      </c>
      <c r="H1668" s="19">
        <v>67.884322678843219</v>
      </c>
      <c r="I1668" s="35">
        <v>71</v>
      </c>
      <c r="J1668" s="19">
        <v>5.4033485540334851</v>
      </c>
      <c r="K1668" s="35">
        <v>1243</v>
      </c>
      <c r="L1668" s="23">
        <v>351</v>
      </c>
      <c r="M1668" s="28">
        <v>28.23813354786806</v>
      </c>
      <c r="N1668" s="23">
        <v>1314</v>
      </c>
      <c r="O1668" s="23">
        <v>1302</v>
      </c>
      <c r="P1668" s="29">
        <v>99.086757990867582</v>
      </c>
      <c r="Q1668" s="23">
        <v>12</v>
      </c>
      <c r="R1668" s="28">
        <v>0.91324200913242004</v>
      </c>
      <c r="S1668" s="15">
        <v>1314</v>
      </c>
      <c r="T1668" s="23">
        <v>1173</v>
      </c>
      <c r="U1668" s="110">
        <v>89.269406392694066</v>
      </c>
      <c r="V1668" s="23">
        <v>2</v>
      </c>
      <c r="W1668" s="28">
        <v>0.15220700152207001</v>
      </c>
      <c r="X1668" s="70">
        <v>1204</v>
      </c>
      <c r="Y1668" s="70">
        <v>31</v>
      </c>
      <c r="Z1668" s="19">
        <v>2.5747508305647839</v>
      </c>
      <c r="AA1668" s="35">
        <v>95</v>
      </c>
      <c r="AB1668" s="29">
        <v>7.2298325722983252</v>
      </c>
      <c r="AC1668" s="35">
        <v>13</v>
      </c>
      <c r="AD1668" s="28">
        <v>0.98934550989345504</v>
      </c>
    </row>
    <row r="1669" spans="2:30" ht="15" customHeight="1" x14ac:dyDescent="0.25">
      <c r="B1669" s="5" t="s">
        <v>98</v>
      </c>
      <c r="C1669" s="6" t="s">
        <v>3321</v>
      </c>
      <c r="D1669" s="6" t="s">
        <v>3328</v>
      </c>
      <c r="E1669" s="41" t="s">
        <v>3329</v>
      </c>
      <c r="F1669" s="106">
        <v>144</v>
      </c>
      <c r="G1669" s="23">
        <v>87</v>
      </c>
      <c r="H1669" s="19">
        <v>60.416666666666664</v>
      </c>
      <c r="I1669" s="35">
        <v>12</v>
      </c>
      <c r="J1669" s="19">
        <v>8.3333333333333321</v>
      </c>
      <c r="K1669" s="35">
        <v>132</v>
      </c>
      <c r="L1669" s="23">
        <v>45</v>
      </c>
      <c r="M1669" s="28">
        <v>34.090909090909086</v>
      </c>
      <c r="N1669" s="23">
        <v>144</v>
      </c>
      <c r="O1669" s="23">
        <v>143</v>
      </c>
      <c r="P1669" s="29">
        <v>99.305555555555557</v>
      </c>
      <c r="Q1669" s="23">
        <v>1</v>
      </c>
      <c r="R1669" s="28">
        <v>0.69444444444444442</v>
      </c>
      <c r="S1669" s="15">
        <v>144</v>
      </c>
      <c r="T1669" s="23">
        <v>123</v>
      </c>
      <c r="U1669" s="110">
        <v>85.416666666666657</v>
      </c>
      <c r="V1669" s="23">
        <v>0</v>
      </c>
      <c r="W1669" s="28">
        <v>0</v>
      </c>
      <c r="X1669" s="70">
        <v>129</v>
      </c>
      <c r="Y1669" s="70">
        <v>6</v>
      </c>
      <c r="Z1669" s="19">
        <v>4.6511627906976747</v>
      </c>
      <c r="AA1669" s="35">
        <v>15</v>
      </c>
      <c r="AB1669" s="29">
        <v>10.416666666666668</v>
      </c>
      <c r="AC1669" s="35">
        <v>0</v>
      </c>
      <c r="AD1669" s="28">
        <v>0</v>
      </c>
    </row>
    <row r="1670" spans="2:30" ht="15" customHeight="1" x14ac:dyDescent="0.25">
      <c r="B1670" s="5" t="s">
        <v>98</v>
      </c>
      <c r="C1670" s="6" t="s">
        <v>3321</v>
      </c>
      <c r="D1670" s="6" t="s">
        <v>265</v>
      </c>
      <c r="E1670" s="41" t="s">
        <v>3330</v>
      </c>
      <c r="F1670" s="106">
        <v>98</v>
      </c>
      <c r="G1670" s="23">
        <v>44</v>
      </c>
      <c r="H1670" s="19">
        <v>44.897959183673471</v>
      </c>
      <c r="I1670" s="35">
        <v>17</v>
      </c>
      <c r="J1670" s="19">
        <v>17.346938775510203</v>
      </c>
      <c r="K1670" s="35">
        <v>81</v>
      </c>
      <c r="L1670" s="23">
        <v>37</v>
      </c>
      <c r="M1670" s="28">
        <v>45.679012345679013</v>
      </c>
      <c r="N1670" s="23">
        <v>98</v>
      </c>
      <c r="O1670" s="23">
        <v>96</v>
      </c>
      <c r="P1670" s="29">
        <v>97.959183673469383</v>
      </c>
      <c r="Q1670" s="23">
        <v>2</v>
      </c>
      <c r="R1670" s="28">
        <v>2.0408163265306123</v>
      </c>
      <c r="S1670" s="15">
        <v>98</v>
      </c>
      <c r="T1670" s="23">
        <v>85</v>
      </c>
      <c r="U1670" s="110">
        <v>86.734693877551024</v>
      </c>
      <c r="V1670" s="23">
        <v>1</v>
      </c>
      <c r="W1670" s="28">
        <v>1.0204081632653061</v>
      </c>
      <c r="X1670" s="70">
        <v>89</v>
      </c>
      <c r="Y1670" s="70">
        <v>4</v>
      </c>
      <c r="Z1670" s="19">
        <v>4.4943820224719104</v>
      </c>
      <c r="AA1670" s="35">
        <v>6</v>
      </c>
      <c r="AB1670" s="29">
        <v>6.1224489795918364</v>
      </c>
      <c r="AC1670" s="35">
        <v>2</v>
      </c>
      <c r="AD1670" s="28">
        <v>2.0408163265306123</v>
      </c>
    </row>
    <row r="1671" spans="2:30" ht="15" customHeight="1" x14ac:dyDescent="0.25">
      <c r="B1671" s="5" t="s">
        <v>98</v>
      </c>
      <c r="C1671" s="6" t="s">
        <v>3331</v>
      </c>
      <c r="D1671" s="6" t="s">
        <v>3332</v>
      </c>
      <c r="E1671" s="41" t="s">
        <v>3333</v>
      </c>
      <c r="F1671" s="106">
        <v>89</v>
      </c>
      <c r="G1671" s="23">
        <v>31</v>
      </c>
      <c r="H1671" s="19">
        <v>34.831460674157306</v>
      </c>
      <c r="I1671" s="35">
        <v>17</v>
      </c>
      <c r="J1671" s="19">
        <v>19.101123595505616</v>
      </c>
      <c r="K1671" s="35">
        <v>72</v>
      </c>
      <c r="L1671" s="23">
        <v>41</v>
      </c>
      <c r="M1671" s="28">
        <v>56.944444444444443</v>
      </c>
      <c r="N1671" s="23">
        <v>89</v>
      </c>
      <c r="O1671" s="23">
        <v>86</v>
      </c>
      <c r="P1671" s="29">
        <v>96.629213483146074</v>
      </c>
      <c r="Q1671" s="23">
        <v>3</v>
      </c>
      <c r="R1671" s="28">
        <v>3.3707865168539324</v>
      </c>
      <c r="S1671" s="15">
        <v>89</v>
      </c>
      <c r="T1671" s="23">
        <v>78</v>
      </c>
      <c r="U1671" s="110">
        <v>87.640449438202253</v>
      </c>
      <c r="V1671" s="23">
        <v>0</v>
      </c>
      <c r="W1671" s="28">
        <v>0</v>
      </c>
      <c r="X1671" s="70">
        <v>81</v>
      </c>
      <c r="Y1671" s="70">
        <v>3</v>
      </c>
      <c r="Z1671" s="19">
        <v>3.7037037037037033</v>
      </c>
      <c r="AA1671" s="35">
        <v>8</v>
      </c>
      <c r="AB1671" s="29">
        <v>8.9887640449438209</v>
      </c>
      <c r="AC1671" s="35">
        <v>0</v>
      </c>
      <c r="AD1671" s="28">
        <v>0</v>
      </c>
    </row>
    <row r="1672" spans="2:30" ht="15" customHeight="1" x14ac:dyDescent="0.25">
      <c r="B1672" s="5" t="s">
        <v>98</v>
      </c>
      <c r="C1672" s="6" t="s">
        <v>3331</v>
      </c>
      <c r="D1672" s="6" t="s">
        <v>3331</v>
      </c>
      <c r="E1672" s="41" t="s">
        <v>3334</v>
      </c>
      <c r="F1672" s="106">
        <v>544</v>
      </c>
      <c r="G1672" s="23">
        <v>301</v>
      </c>
      <c r="H1672" s="19">
        <v>55.330882352941181</v>
      </c>
      <c r="I1672" s="35">
        <v>69</v>
      </c>
      <c r="J1672" s="19">
        <v>12.683823529411764</v>
      </c>
      <c r="K1672" s="35">
        <v>475</v>
      </c>
      <c r="L1672" s="23">
        <v>174</v>
      </c>
      <c r="M1672" s="28">
        <v>36.631578947368418</v>
      </c>
      <c r="N1672" s="23">
        <v>544</v>
      </c>
      <c r="O1672" s="23">
        <v>527</v>
      </c>
      <c r="P1672" s="29">
        <v>96.875</v>
      </c>
      <c r="Q1672" s="23">
        <v>17</v>
      </c>
      <c r="R1672" s="28">
        <v>3.125</v>
      </c>
      <c r="S1672" s="15">
        <v>544</v>
      </c>
      <c r="T1672" s="23">
        <v>474</v>
      </c>
      <c r="U1672" s="110">
        <v>87.132352941176478</v>
      </c>
      <c r="V1672" s="23">
        <v>5</v>
      </c>
      <c r="W1672" s="28">
        <v>0.91911764705882359</v>
      </c>
      <c r="X1672" s="70">
        <v>500</v>
      </c>
      <c r="Y1672" s="70">
        <v>26</v>
      </c>
      <c r="Z1672" s="19">
        <v>5.2</v>
      </c>
      <c r="AA1672" s="35">
        <v>30</v>
      </c>
      <c r="AB1672" s="29">
        <v>5.5147058823529411</v>
      </c>
      <c r="AC1672" s="35">
        <v>9</v>
      </c>
      <c r="AD1672" s="28">
        <v>1.6544117647058825</v>
      </c>
    </row>
    <row r="1673" spans="2:30" ht="15" customHeight="1" x14ac:dyDescent="0.25">
      <c r="B1673" s="5" t="s">
        <v>98</v>
      </c>
      <c r="C1673" s="6" t="s">
        <v>3331</v>
      </c>
      <c r="D1673" s="6" t="s">
        <v>3335</v>
      </c>
      <c r="E1673" s="41" t="s">
        <v>3336</v>
      </c>
      <c r="F1673" s="106">
        <v>57</v>
      </c>
      <c r="G1673" s="23">
        <v>37</v>
      </c>
      <c r="H1673" s="19">
        <v>64.912280701754383</v>
      </c>
      <c r="I1673" s="35">
        <v>6</v>
      </c>
      <c r="J1673" s="19">
        <v>10.526315789473683</v>
      </c>
      <c r="K1673" s="35">
        <v>51</v>
      </c>
      <c r="L1673" s="23">
        <v>14</v>
      </c>
      <c r="M1673" s="28">
        <v>27.450980392156865</v>
      </c>
      <c r="N1673" s="23">
        <v>57</v>
      </c>
      <c r="O1673" s="23">
        <v>57</v>
      </c>
      <c r="P1673" s="29">
        <v>100</v>
      </c>
      <c r="Q1673" s="23">
        <v>0</v>
      </c>
      <c r="R1673" s="28">
        <v>0</v>
      </c>
      <c r="S1673" s="15">
        <v>57</v>
      </c>
      <c r="T1673" s="23">
        <v>50</v>
      </c>
      <c r="U1673" s="110">
        <v>87.719298245614027</v>
      </c>
      <c r="V1673" s="23">
        <v>0</v>
      </c>
      <c r="W1673" s="28">
        <v>0</v>
      </c>
      <c r="X1673" s="70">
        <v>55</v>
      </c>
      <c r="Y1673" s="70">
        <v>5</v>
      </c>
      <c r="Z1673" s="19">
        <v>9.0909090909090917</v>
      </c>
      <c r="AA1673" s="35">
        <v>1</v>
      </c>
      <c r="AB1673" s="29">
        <v>1.7543859649122806</v>
      </c>
      <c r="AC1673" s="35">
        <v>1</v>
      </c>
      <c r="AD1673" s="28">
        <v>1.7543859649122806</v>
      </c>
    </row>
    <row r="1674" spans="2:30" ht="15" customHeight="1" x14ac:dyDescent="0.25">
      <c r="B1674" s="5" t="s">
        <v>98</v>
      </c>
      <c r="C1674" s="6" t="s">
        <v>3331</v>
      </c>
      <c r="D1674" s="6" t="s">
        <v>3337</v>
      </c>
      <c r="E1674" s="41" t="s">
        <v>3338</v>
      </c>
      <c r="F1674" s="106">
        <v>45</v>
      </c>
      <c r="G1674" s="23">
        <v>23</v>
      </c>
      <c r="H1674" s="19">
        <v>51.111111111111107</v>
      </c>
      <c r="I1674" s="35">
        <v>10</v>
      </c>
      <c r="J1674" s="19">
        <v>22.222222222222221</v>
      </c>
      <c r="K1674" s="35">
        <v>35</v>
      </c>
      <c r="L1674" s="23">
        <v>12</v>
      </c>
      <c r="M1674" s="28">
        <v>34.285714285714285</v>
      </c>
      <c r="N1674" s="23">
        <v>45</v>
      </c>
      <c r="O1674" s="23">
        <v>45</v>
      </c>
      <c r="P1674" s="29">
        <v>100</v>
      </c>
      <c r="Q1674" s="23">
        <v>0</v>
      </c>
      <c r="R1674" s="28">
        <v>0</v>
      </c>
      <c r="S1674" s="15">
        <v>45</v>
      </c>
      <c r="T1674" s="23">
        <v>40</v>
      </c>
      <c r="U1674" s="110">
        <v>88.888888888888886</v>
      </c>
      <c r="V1674" s="23">
        <v>2</v>
      </c>
      <c r="W1674" s="28">
        <v>4.4444444444444446</v>
      </c>
      <c r="X1674" s="70">
        <v>41</v>
      </c>
      <c r="Y1674" s="70">
        <v>1</v>
      </c>
      <c r="Z1674" s="19">
        <v>2.4390243902439024</v>
      </c>
      <c r="AA1674" s="35">
        <v>2</v>
      </c>
      <c r="AB1674" s="29">
        <v>4.4444444444444446</v>
      </c>
      <c r="AC1674" s="35">
        <v>0</v>
      </c>
      <c r="AD1674" s="28">
        <v>0</v>
      </c>
    </row>
    <row r="1675" spans="2:30" ht="15" customHeight="1" x14ac:dyDescent="0.25">
      <c r="B1675" s="5" t="s">
        <v>98</v>
      </c>
      <c r="C1675" s="6" t="s">
        <v>3331</v>
      </c>
      <c r="D1675" s="6" t="s">
        <v>3339</v>
      </c>
      <c r="E1675" s="41" t="s">
        <v>3340</v>
      </c>
      <c r="F1675" s="106">
        <v>120</v>
      </c>
      <c r="G1675" s="23">
        <v>69</v>
      </c>
      <c r="H1675" s="19">
        <v>57.499999999999993</v>
      </c>
      <c r="I1675" s="35">
        <v>11</v>
      </c>
      <c r="J1675" s="19">
        <v>9.1666666666666661</v>
      </c>
      <c r="K1675" s="35">
        <v>109</v>
      </c>
      <c r="L1675" s="23">
        <v>40</v>
      </c>
      <c r="M1675" s="28">
        <v>36.697247706422019</v>
      </c>
      <c r="N1675" s="23">
        <v>120</v>
      </c>
      <c r="O1675" s="23">
        <v>118</v>
      </c>
      <c r="P1675" s="29">
        <v>98.333333333333329</v>
      </c>
      <c r="Q1675" s="23">
        <v>2</v>
      </c>
      <c r="R1675" s="28">
        <v>1.6666666666666667</v>
      </c>
      <c r="S1675" s="15">
        <v>120</v>
      </c>
      <c r="T1675" s="23">
        <v>100</v>
      </c>
      <c r="U1675" s="110">
        <v>83.333333333333343</v>
      </c>
      <c r="V1675" s="23">
        <v>0</v>
      </c>
      <c r="W1675" s="28">
        <v>0</v>
      </c>
      <c r="X1675" s="70">
        <v>105</v>
      </c>
      <c r="Y1675" s="70">
        <v>5</v>
      </c>
      <c r="Z1675" s="19">
        <v>4.7619047619047619</v>
      </c>
      <c r="AA1675" s="35">
        <v>11</v>
      </c>
      <c r="AB1675" s="29">
        <v>9.1666666666666661</v>
      </c>
      <c r="AC1675" s="35">
        <v>4</v>
      </c>
      <c r="AD1675" s="28">
        <v>3.3333333333333335</v>
      </c>
    </row>
    <row r="1676" spans="2:30" ht="15" customHeight="1" x14ac:dyDescent="0.25">
      <c r="B1676" s="5" t="s">
        <v>98</v>
      </c>
      <c r="C1676" s="6" t="s">
        <v>3331</v>
      </c>
      <c r="D1676" s="6" t="s">
        <v>3341</v>
      </c>
      <c r="E1676" s="41" t="s">
        <v>3342</v>
      </c>
      <c r="F1676" s="106">
        <v>93</v>
      </c>
      <c r="G1676" s="23">
        <v>42</v>
      </c>
      <c r="H1676" s="19">
        <v>45.161290322580641</v>
      </c>
      <c r="I1676" s="35">
        <v>9</v>
      </c>
      <c r="J1676" s="19">
        <v>9.67741935483871</v>
      </c>
      <c r="K1676" s="35">
        <v>84</v>
      </c>
      <c r="L1676" s="23">
        <v>42</v>
      </c>
      <c r="M1676" s="28">
        <v>50</v>
      </c>
      <c r="N1676" s="23">
        <v>93</v>
      </c>
      <c r="O1676" s="23">
        <v>91</v>
      </c>
      <c r="P1676" s="29">
        <v>97.849462365591393</v>
      </c>
      <c r="Q1676" s="23">
        <v>2</v>
      </c>
      <c r="R1676" s="28">
        <v>2.1505376344086025</v>
      </c>
      <c r="S1676" s="15">
        <v>93</v>
      </c>
      <c r="T1676" s="23">
        <v>79</v>
      </c>
      <c r="U1676" s="110">
        <v>84.946236559139791</v>
      </c>
      <c r="V1676" s="23">
        <v>2</v>
      </c>
      <c r="W1676" s="28">
        <v>2.1505376344086025</v>
      </c>
      <c r="X1676" s="70">
        <v>84</v>
      </c>
      <c r="Y1676" s="70">
        <v>5</v>
      </c>
      <c r="Z1676" s="19">
        <v>5.9523809523809517</v>
      </c>
      <c r="AA1676" s="35">
        <v>6</v>
      </c>
      <c r="AB1676" s="29">
        <v>6.4516129032258061</v>
      </c>
      <c r="AC1676" s="35">
        <v>1</v>
      </c>
      <c r="AD1676" s="28">
        <v>1.0752688172043012</v>
      </c>
    </row>
    <row r="1677" spans="2:30" ht="15" customHeight="1" x14ac:dyDescent="0.25">
      <c r="B1677" s="5" t="s">
        <v>98</v>
      </c>
      <c r="C1677" s="6" t="s">
        <v>3331</v>
      </c>
      <c r="D1677" s="6" t="s">
        <v>3343</v>
      </c>
      <c r="E1677" s="41" t="s">
        <v>3344</v>
      </c>
      <c r="F1677" s="106">
        <v>373</v>
      </c>
      <c r="G1677" s="23">
        <v>268</v>
      </c>
      <c r="H1677" s="19">
        <v>71.849865951742629</v>
      </c>
      <c r="I1677" s="35">
        <v>23</v>
      </c>
      <c r="J1677" s="19">
        <v>6.1662198391420908</v>
      </c>
      <c r="K1677" s="35">
        <v>350</v>
      </c>
      <c r="L1677" s="23">
        <v>82</v>
      </c>
      <c r="M1677" s="28">
        <v>23.428571428571431</v>
      </c>
      <c r="N1677" s="23">
        <v>373</v>
      </c>
      <c r="O1677" s="23">
        <v>368</v>
      </c>
      <c r="P1677" s="29">
        <v>98.659517426273453</v>
      </c>
      <c r="Q1677" s="23">
        <v>5</v>
      </c>
      <c r="R1677" s="28">
        <v>1.3404825737265416</v>
      </c>
      <c r="S1677" s="15">
        <v>373</v>
      </c>
      <c r="T1677" s="23">
        <v>338</v>
      </c>
      <c r="U1677" s="110">
        <v>90.616621983914214</v>
      </c>
      <c r="V1677" s="23">
        <v>2</v>
      </c>
      <c r="W1677" s="28">
        <v>0.53619302949061665</v>
      </c>
      <c r="X1677" s="70">
        <v>347</v>
      </c>
      <c r="Y1677" s="70">
        <v>9</v>
      </c>
      <c r="Z1677" s="19">
        <v>2.5936599423631126</v>
      </c>
      <c r="AA1677" s="35">
        <v>17</v>
      </c>
      <c r="AB1677" s="29">
        <v>4.5576407506702417</v>
      </c>
      <c r="AC1677" s="35">
        <v>7</v>
      </c>
      <c r="AD1677" s="28">
        <v>1.8766756032171581</v>
      </c>
    </row>
    <row r="1678" spans="2:30" ht="15" customHeight="1" x14ac:dyDescent="0.25">
      <c r="B1678" s="5" t="s">
        <v>98</v>
      </c>
      <c r="C1678" s="6" t="s">
        <v>3331</v>
      </c>
      <c r="D1678" s="6" t="s">
        <v>3345</v>
      </c>
      <c r="E1678" s="41" t="s">
        <v>3346</v>
      </c>
      <c r="F1678" s="106">
        <v>122</v>
      </c>
      <c r="G1678" s="23">
        <v>61</v>
      </c>
      <c r="H1678" s="19">
        <v>50</v>
      </c>
      <c r="I1678" s="35">
        <v>26</v>
      </c>
      <c r="J1678" s="19">
        <v>21.311475409836063</v>
      </c>
      <c r="K1678" s="35">
        <v>96</v>
      </c>
      <c r="L1678" s="23">
        <v>35</v>
      </c>
      <c r="M1678" s="28">
        <v>36.458333333333329</v>
      </c>
      <c r="N1678" s="23">
        <v>122</v>
      </c>
      <c r="O1678" s="23">
        <v>121</v>
      </c>
      <c r="P1678" s="29">
        <v>99.180327868852459</v>
      </c>
      <c r="Q1678" s="23">
        <v>1</v>
      </c>
      <c r="R1678" s="28">
        <v>0.81967213114754101</v>
      </c>
      <c r="S1678" s="15">
        <v>122</v>
      </c>
      <c r="T1678" s="23">
        <v>102</v>
      </c>
      <c r="U1678" s="110">
        <v>83.606557377049185</v>
      </c>
      <c r="V1678" s="23">
        <v>0</v>
      </c>
      <c r="W1678" s="28">
        <v>0</v>
      </c>
      <c r="X1678" s="70">
        <v>108</v>
      </c>
      <c r="Y1678" s="70">
        <v>6</v>
      </c>
      <c r="Z1678" s="19">
        <v>5.5555555555555554</v>
      </c>
      <c r="AA1678" s="35">
        <v>13</v>
      </c>
      <c r="AB1678" s="29">
        <v>10.655737704918032</v>
      </c>
      <c r="AC1678" s="35">
        <v>1</v>
      </c>
      <c r="AD1678" s="28">
        <v>0.81967213114754101</v>
      </c>
    </row>
    <row r="1679" spans="2:30" ht="15" customHeight="1" x14ac:dyDescent="0.25">
      <c r="B1679" s="5" t="s">
        <v>98</v>
      </c>
      <c r="C1679" s="6" t="s">
        <v>1152</v>
      </c>
      <c r="D1679" s="6" t="s">
        <v>3347</v>
      </c>
      <c r="E1679" s="41" t="s">
        <v>3348</v>
      </c>
      <c r="F1679" s="106">
        <v>147</v>
      </c>
      <c r="G1679" s="23">
        <v>77</v>
      </c>
      <c r="H1679" s="19">
        <v>52.380952380952387</v>
      </c>
      <c r="I1679" s="35">
        <v>19</v>
      </c>
      <c r="J1679" s="19">
        <v>12.925170068027212</v>
      </c>
      <c r="K1679" s="35">
        <v>128</v>
      </c>
      <c r="L1679" s="23">
        <v>51</v>
      </c>
      <c r="M1679" s="28">
        <v>39.84375</v>
      </c>
      <c r="N1679" s="23">
        <v>147</v>
      </c>
      <c r="O1679" s="23">
        <v>141</v>
      </c>
      <c r="P1679" s="29">
        <v>95.918367346938766</v>
      </c>
      <c r="Q1679" s="23">
        <v>6</v>
      </c>
      <c r="R1679" s="28">
        <v>4.0816326530612246</v>
      </c>
      <c r="S1679" s="15">
        <v>147</v>
      </c>
      <c r="T1679" s="23">
        <v>123</v>
      </c>
      <c r="U1679" s="110">
        <v>83.673469387755105</v>
      </c>
      <c r="V1679" s="23">
        <v>5</v>
      </c>
      <c r="W1679" s="28">
        <v>3.4013605442176873</v>
      </c>
      <c r="X1679" s="70">
        <v>135</v>
      </c>
      <c r="Y1679" s="70">
        <v>12</v>
      </c>
      <c r="Z1679" s="19">
        <v>8.8888888888888893</v>
      </c>
      <c r="AA1679" s="35">
        <v>7</v>
      </c>
      <c r="AB1679" s="29">
        <v>4.7619047619047619</v>
      </c>
      <c r="AC1679" s="35">
        <v>0</v>
      </c>
      <c r="AD1679" s="28">
        <v>0</v>
      </c>
    </row>
    <row r="1680" spans="2:30" ht="15" customHeight="1" x14ac:dyDescent="0.25">
      <c r="B1680" s="5" t="s">
        <v>98</v>
      </c>
      <c r="C1680" s="6" t="s">
        <v>1152</v>
      </c>
      <c r="D1680" s="6" t="s">
        <v>3349</v>
      </c>
      <c r="E1680" s="41" t="s">
        <v>3350</v>
      </c>
      <c r="F1680" s="106">
        <v>55</v>
      </c>
      <c r="G1680" s="23">
        <v>39</v>
      </c>
      <c r="H1680" s="19">
        <v>70.909090909090907</v>
      </c>
      <c r="I1680" s="35">
        <v>1</v>
      </c>
      <c r="J1680" s="19">
        <v>1.8181818181818181</v>
      </c>
      <c r="K1680" s="35">
        <v>54</v>
      </c>
      <c r="L1680" s="23">
        <v>15</v>
      </c>
      <c r="M1680" s="28">
        <v>27.777777777777779</v>
      </c>
      <c r="N1680" s="23">
        <v>55</v>
      </c>
      <c r="O1680" s="23">
        <v>55</v>
      </c>
      <c r="P1680" s="29">
        <v>100</v>
      </c>
      <c r="Q1680" s="23">
        <v>0</v>
      </c>
      <c r="R1680" s="28">
        <v>0</v>
      </c>
      <c r="S1680" s="15">
        <v>55</v>
      </c>
      <c r="T1680" s="23">
        <v>46</v>
      </c>
      <c r="U1680" s="110">
        <v>83.636363636363626</v>
      </c>
      <c r="V1680" s="23">
        <v>0</v>
      </c>
      <c r="W1680" s="28">
        <v>0</v>
      </c>
      <c r="X1680" s="70">
        <v>47</v>
      </c>
      <c r="Y1680" s="70">
        <v>1</v>
      </c>
      <c r="Z1680" s="19">
        <v>2.1276595744680851</v>
      </c>
      <c r="AA1680" s="35">
        <v>4</v>
      </c>
      <c r="AB1680" s="29">
        <v>7.2727272727272725</v>
      </c>
      <c r="AC1680" s="35">
        <v>4</v>
      </c>
      <c r="AD1680" s="28">
        <v>7.2727272727272725</v>
      </c>
    </row>
    <row r="1681" spans="2:30" ht="15" customHeight="1" x14ac:dyDescent="0.25">
      <c r="B1681" s="5" t="s">
        <v>98</v>
      </c>
      <c r="C1681" s="6" t="s">
        <v>1152</v>
      </c>
      <c r="D1681" s="6" t="s">
        <v>1152</v>
      </c>
      <c r="E1681" s="41" t="s">
        <v>3351</v>
      </c>
      <c r="F1681" s="106">
        <v>367</v>
      </c>
      <c r="G1681" s="23">
        <v>183</v>
      </c>
      <c r="H1681" s="19">
        <v>49.863760217983646</v>
      </c>
      <c r="I1681" s="35">
        <v>51</v>
      </c>
      <c r="J1681" s="19">
        <v>13.896457765667575</v>
      </c>
      <c r="K1681" s="35">
        <v>316</v>
      </c>
      <c r="L1681" s="23">
        <v>133</v>
      </c>
      <c r="M1681" s="28">
        <v>42.088607594936711</v>
      </c>
      <c r="N1681" s="23">
        <v>367</v>
      </c>
      <c r="O1681" s="23">
        <v>356</v>
      </c>
      <c r="P1681" s="29">
        <v>97.002724795640333</v>
      </c>
      <c r="Q1681" s="23">
        <v>11</v>
      </c>
      <c r="R1681" s="28">
        <v>2.9972752043596729</v>
      </c>
      <c r="S1681" s="15">
        <v>367</v>
      </c>
      <c r="T1681" s="23">
        <v>328</v>
      </c>
      <c r="U1681" s="110">
        <v>89.373297002724797</v>
      </c>
      <c r="V1681" s="23">
        <v>3</v>
      </c>
      <c r="W1681" s="28">
        <v>0.81743869209809261</v>
      </c>
      <c r="X1681" s="70">
        <v>346</v>
      </c>
      <c r="Y1681" s="70">
        <v>18</v>
      </c>
      <c r="Z1681" s="19">
        <v>5.202312138728324</v>
      </c>
      <c r="AA1681" s="35">
        <v>14</v>
      </c>
      <c r="AB1681" s="29">
        <v>3.8147138964577656</v>
      </c>
      <c r="AC1681" s="35">
        <v>4</v>
      </c>
      <c r="AD1681" s="28">
        <v>1.0899182561307901</v>
      </c>
    </row>
    <row r="1682" spans="2:30" ht="15" customHeight="1" x14ac:dyDescent="0.25">
      <c r="B1682" s="5" t="s">
        <v>98</v>
      </c>
      <c r="C1682" s="6" t="s">
        <v>1152</v>
      </c>
      <c r="D1682" s="6" t="s">
        <v>3352</v>
      </c>
      <c r="E1682" s="41" t="s">
        <v>3353</v>
      </c>
      <c r="F1682" s="106">
        <v>73</v>
      </c>
      <c r="G1682" s="23">
        <v>51</v>
      </c>
      <c r="H1682" s="19">
        <v>69.863013698630141</v>
      </c>
      <c r="I1682" s="35">
        <v>6</v>
      </c>
      <c r="J1682" s="19">
        <v>8.2191780821917799</v>
      </c>
      <c r="K1682" s="35">
        <v>67</v>
      </c>
      <c r="L1682" s="23">
        <v>16</v>
      </c>
      <c r="M1682" s="28">
        <v>23.880597014925371</v>
      </c>
      <c r="N1682" s="23">
        <v>73</v>
      </c>
      <c r="O1682" s="23">
        <v>73</v>
      </c>
      <c r="P1682" s="29">
        <v>100</v>
      </c>
      <c r="Q1682" s="23">
        <v>0</v>
      </c>
      <c r="R1682" s="28">
        <v>0</v>
      </c>
      <c r="S1682" s="15">
        <v>73</v>
      </c>
      <c r="T1682" s="23">
        <v>69</v>
      </c>
      <c r="U1682" s="110">
        <v>94.520547945205479</v>
      </c>
      <c r="V1682" s="23">
        <v>0</v>
      </c>
      <c r="W1682" s="28">
        <v>0</v>
      </c>
      <c r="X1682" s="70">
        <v>71</v>
      </c>
      <c r="Y1682" s="70">
        <v>2</v>
      </c>
      <c r="Z1682" s="19">
        <v>2.8169014084507045</v>
      </c>
      <c r="AA1682" s="35">
        <v>2</v>
      </c>
      <c r="AB1682" s="29">
        <v>2.7397260273972601</v>
      </c>
      <c r="AC1682" s="35">
        <v>0</v>
      </c>
      <c r="AD1682" s="28">
        <v>0</v>
      </c>
    </row>
    <row r="1683" spans="2:30" ht="15" customHeight="1" x14ac:dyDescent="0.25">
      <c r="B1683" s="5" t="s">
        <v>98</v>
      </c>
      <c r="C1683" s="6" t="s">
        <v>1152</v>
      </c>
      <c r="D1683" s="6" t="s">
        <v>3354</v>
      </c>
      <c r="E1683" s="41" t="s">
        <v>3355</v>
      </c>
      <c r="F1683" s="106">
        <v>38</v>
      </c>
      <c r="G1683" s="23">
        <v>18</v>
      </c>
      <c r="H1683" s="19">
        <v>47.368421052631575</v>
      </c>
      <c r="I1683" s="35">
        <v>4</v>
      </c>
      <c r="J1683" s="19">
        <v>10.526315789473683</v>
      </c>
      <c r="K1683" s="35">
        <v>34</v>
      </c>
      <c r="L1683" s="23">
        <v>16</v>
      </c>
      <c r="M1683" s="28">
        <v>47.058823529411761</v>
      </c>
      <c r="N1683" s="23">
        <v>38</v>
      </c>
      <c r="O1683" s="23">
        <v>38</v>
      </c>
      <c r="P1683" s="29">
        <v>100</v>
      </c>
      <c r="Q1683" s="23">
        <v>0</v>
      </c>
      <c r="R1683" s="28">
        <v>0</v>
      </c>
      <c r="S1683" s="15">
        <v>38</v>
      </c>
      <c r="T1683" s="23">
        <v>36</v>
      </c>
      <c r="U1683" s="110">
        <v>94.73684210526315</v>
      </c>
      <c r="V1683" s="23">
        <v>0</v>
      </c>
      <c r="W1683" s="28">
        <v>0</v>
      </c>
      <c r="X1683" s="70">
        <v>36</v>
      </c>
      <c r="Y1683" s="70">
        <v>0</v>
      </c>
      <c r="Z1683" s="19">
        <v>0</v>
      </c>
      <c r="AA1683" s="35">
        <v>1</v>
      </c>
      <c r="AB1683" s="29">
        <v>2.6315789473684208</v>
      </c>
      <c r="AC1683" s="35">
        <v>1</v>
      </c>
      <c r="AD1683" s="28">
        <v>2.6315789473684208</v>
      </c>
    </row>
    <row r="1684" spans="2:30" ht="15" customHeight="1" x14ac:dyDescent="0.25">
      <c r="B1684" s="5" t="s">
        <v>98</v>
      </c>
      <c r="C1684" s="6" t="s">
        <v>1152</v>
      </c>
      <c r="D1684" s="6" t="s">
        <v>1809</v>
      </c>
      <c r="E1684" s="41" t="s">
        <v>3356</v>
      </c>
      <c r="F1684" s="106">
        <v>56</v>
      </c>
      <c r="G1684" s="23">
        <v>27</v>
      </c>
      <c r="H1684" s="19">
        <v>48.214285714285715</v>
      </c>
      <c r="I1684" s="35">
        <v>8</v>
      </c>
      <c r="J1684" s="19">
        <v>14.285714285714285</v>
      </c>
      <c r="K1684" s="35">
        <v>48</v>
      </c>
      <c r="L1684" s="23">
        <v>21</v>
      </c>
      <c r="M1684" s="28">
        <v>43.75</v>
      </c>
      <c r="N1684" s="23">
        <v>56</v>
      </c>
      <c r="O1684" s="23">
        <v>54</v>
      </c>
      <c r="P1684" s="29">
        <v>96.428571428571431</v>
      </c>
      <c r="Q1684" s="23">
        <v>2</v>
      </c>
      <c r="R1684" s="28">
        <v>3.5714285714285712</v>
      </c>
      <c r="S1684" s="15">
        <v>56</v>
      </c>
      <c r="T1684" s="23">
        <v>47</v>
      </c>
      <c r="U1684" s="110">
        <v>83.928571428571431</v>
      </c>
      <c r="V1684" s="23">
        <v>0</v>
      </c>
      <c r="W1684" s="28">
        <v>0</v>
      </c>
      <c r="X1684" s="70">
        <v>50</v>
      </c>
      <c r="Y1684" s="70">
        <v>3</v>
      </c>
      <c r="Z1684" s="19">
        <v>6</v>
      </c>
      <c r="AA1684" s="35">
        <v>5</v>
      </c>
      <c r="AB1684" s="29">
        <v>8.9285714285714288</v>
      </c>
      <c r="AC1684" s="35">
        <v>1</v>
      </c>
      <c r="AD1684" s="28">
        <v>1.7857142857142856</v>
      </c>
    </row>
    <row r="1685" spans="2:30" ht="15" customHeight="1" x14ac:dyDescent="0.25">
      <c r="B1685" s="5" t="s">
        <v>98</v>
      </c>
      <c r="C1685" s="6" t="s">
        <v>1152</v>
      </c>
      <c r="D1685" s="6" t="s">
        <v>3357</v>
      </c>
      <c r="E1685" s="41" t="s">
        <v>3358</v>
      </c>
      <c r="F1685" s="106">
        <v>45</v>
      </c>
      <c r="G1685" s="23">
        <v>24</v>
      </c>
      <c r="H1685" s="19">
        <v>53.333333333333336</v>
      </c>
      <c r="I1685" s="35">
        <v>5</v>
      </c>
      <c r="J1685" s="19">
        <v>11.111111111111111</v>
      </c>
      <c r="K1685" s="35">
        <v>40</v>
      </c>
      <c r="L1685" s="23">
        <v>16</v>
      </c>
      <c r="M1685" s="28">
        <v>40</v>
      </c>
      <c r="N1685" s="23">
        <v>45</v>
      </c>
      <c r="O1685" s="23">
        <v>44</v>
      </c>
      <c r="P1685" s="29">
        <v>97.777777777777771</v>
      </c>
      <c r="Q1685" s="23">
        <v>1</v>
      </c>
      <c r="R1685" s="28">
        <v>2.2222222222222223</v>
      </c>
      <c r="S1685" s="15">
        <v>45</v>
      </c>
      <c r="T1685" s="23">
        <v>42</v>
      </c>
      <c r="U1685" s="110">
        <v>93.333333333333329</v>
      </c>
      <c r="V1685" s="23">
        <v>0</v>
      </c>
      <c r="W1685" s="28">
        <v>0</v>
      </c>
      <c r="X1685" s="70">
        <v>43</v>
      </c>
      <c r="Y1685" s="70">
        <v>1</v>
      </c>
      <c r="Z1685" s="19">
        <v>2.3255813953488373</v>
      </c>
      <c r="AA1685" s="35">
        <v>2</v>
      </c>
      <c r="AB1685" s="29">
        <v>4.4444444444444446</v>
      </c>
      <c r="AC1685" s="35">
        <v>0</v>
      </c>
      <c r="AD1685" s="28">
        <v>0</v>
      </c>
    </row>
    <row r="1686" spans="2:30" ht="15" customHeight="1" x14ac:dyDescent="0.25">
      <c r="B1686" s="5" t="s">
        <v>98</v>
      </c>
      <c r="C1686" s="6" t="s">
        <v>1152</v>
      </c>
      <c r="D1686" s="6" t="s">
        <v>1382</v>
      </c>
      <c r="E1686" s="41" t="s">
        <v>3359</v>
      </c>
      <c r="F1686" s="106">
        <v>152</v>
      </c>
      <c r="G1686" s="23">
        <v>72</v>
      </c>
      <c r="H1686" s="19">
        <v>47.368421052631575</v>
      </c>
      <c r="I1686" s="35">
        <v>30</v>
      </c>
      <c r="J1686" s="19">
        <v>19.736842105263158</v>
      </c>
      <c r="K1686" s="35">
        <v>122</v>
      </c>
      <c r="L1686" s="23">
        <v>50</v>
      </c>
      <c r="M1686" s="28">
        <v>40.983606557377051</v>
      </c>
      <c r="N1686" s="23">
        <v>152</v>
      </c>
      <c r="O1686" s="23">
        <v>147</v>
      </c>
      <c r="P1686" s="29">
        <v>96.710526315789465</v>
      </c>
      <c r="Q1686" s="23">
        <v>5</v>
      </c>
      <c r="R1686" s="28">
        <v>3.2894736842105261</v>
      </c>
      <c r="S1686" s="15">
        <v>152</v>
      </c>
      <c r="T1686" s="23">
        <v>131</v>
      </c>
      <c r="U1686" s="110">
        <v>86.18421052631578</v>
      </c>
      <c r="V1686" s="23">
        <v>0</v>
      </c>
      <c r="W1686" s="28">
        <v>0</v>
      </c>
      <c r="X1686" s="70">
        <v>141</v>
      </c>
      <c r="Y1686" s="70">
        <v>10</v>
      </c>
      <c r="Z1686" s="19">
        <v>7.0921985815602842</v>
      </c>
      <c r="AA1686" s="35">
        <v>7</v>
      </c>
      <c r="AB1686" s="29">
        <v>4.6052631578947363</v>
      </c>
      <c r="AC1686" s="35">
        <v>4</v>
      </c>
      <c r="AD1686" s="28">
        <v>2.6315789473684208</v>
      </c>
    </row>
    <row r="1687" spans="2:30" ht="15" customHeight="1" x14ac:dyDescent="0.25">
      <c r="B1687" s="5" t="s">
        <v>98</v>
      </c>
      <c r="C1687" s="6" t="s">
        <v>1152</v>
      </c>
      <c r="D1687" s="6" t="s">
        <v>1128</v>
      </c>
      <c r="E1687" s="41" t="s">
        <v>3360</v>
      </c>
      <c r="F1687" s="106">
        <v>282</v>
      </c>
      <c r="G1687" s="23">
        <v>126</v>
      </c>
      <c r="H1687" s="19">
        <v>44.680851063829785</v>
      </c>
      <c r="I1687" s="35">
        <v>47</v>
      </c>
      <c r="J1687" s="19">
        <v>16.666666666666664</v>
      </c>
      <c r="K1687" s="35">
        <v>235</v>
      </c>
      <c r="L1687" s="23">
        <v>109</v>
      </c>
      <c r="M1687" s="28">
        <v>46.382978723404257</v>
      </c>
      <c r="N1687" s="23">
        <v>282</v>
      </c>
      <c r="O1687" s="23">
        <v>272</v>
      </c>
      <c r="P1687" s="29">
        <v>96.453900709219852</v>
      </c>
      <c r="Q1687" s="23">
        <v>10</v>
      </c>
      <c r="R1687" s="28">
        <v>3.5460992907801421</v>
      </c>
      <c r="S1687" s="15">
        <v>282</v>
      </c>
      <c r="T1687" s="23">
        <v>248</v>
      </c>
      <c r="U1687" s="110">
        <v>87.943262411347519</v>
      </c>
      <c r="V1687" s="23">
        <v>2</v>
      </c>
      <c r="W1687" s="28">
        <v>0.70921985815602839</v>
      </c>
      <c r="X1687" s="70">
        <v>265</v>
      </c>
      <c r="Y1687" s="70">
        <v>17</v>
      </c>
      <c r="Z1687" s="19">
        <v>6.4150943396226419</v>
      </c>
      <c r="AA1687" s="35">
        <v>11</v>
      </c>
      <c r="AB1687" s="29">
        <v>3.9007092198581561</v>
      </c>
      <c r="AC1687" s="35">
        <v>4</v>
      </c>
      <c r="AD1687" s="28">
        <v>1.4184397163120568</v>
      </c>
    </row>
    <row r="1688" spans="2:30" ht="15" customHeight="1" x14ac:dyDescent="0.25">
      <c r="B1688" s="5" t="s">
        <v>98</v>
      </c>
      <c r="C1688" s="6" t="s">
        <v>1152</v>
      </c>
      <c r="D1688" s="6" t="s">
        <v>3361</v>
      </c>
      <c r="E1688" s="41" t="s">
        <v>3362</v>
      </c>
      <c r="F1688" s="106">
        <v>16</v>
      </c>
      <c r="G1688" s="23">
        <v>8</v>
      </c>
      <c r="H1688" s="19">
        <v>50</v>
      </c>
      <c r="I1688" s="35">
        <v>2</v>
      </c>
      <c r="J1688" s="19">
        <v>12.5</v>
      </c>
      <c r="K1688" s="35">
        <v>14</v>
      </c>
      <c r="L1688" s="23">
        <v>6</v>
      </c>
      <c r="M1688" s="28">
        <v>42.857142857142854</v>
      </c>
      <c r="N1688" s="23">
        <v>16</v>
      </c>
      <c r="O1688" s="23">
        <v>15</v>
      </c>
      <c r="P1688" s="29">
        <v>93.75</v>
      </c>
      <c r="Q1688" s="23">
        <v>1</v>
      </c>
      <c r="R1688" s="28">
        <v>6.25</v>
      </c>
      <c r="S1688" s="15">
        <v>16</v>
      </c>
      <c r="T1688" s="23">
        <v>14</v>
      </c>
      <c r="U1688" s="110">
        <v>87.5</v>
      </c>
      <c r="V1688" s="23">
        <v>0</v>
      </c>
      <c r="W1688" s="28">
        <v>0</v>
      </c>
      <c r="X1688" s="70">
        <v>15</v>
      </c>
      <c r="Y1688" s="70">
        <v>1</v>
      </c>
      <c r="Z1688" s="19">
        <v>6.666666666666667</v>
      </c>
      <c r="AA1688" s="35">
        <v>1</v>
      </c>
      <c r="AB1688" s="29">
        <v>6.25</v>
      </c>
      <c r="AC1688" s="35">
        <v>0</v>
      </c>
      <c r="AD1688" s="28">
        <v>0</v>
      </c>
    </row>
    <row r="1689" spans="2:30" ht="15" customHeight="1" x14ac:dyDescent="0.25">
      <c r="B1689" s="5" t="s">
        <v>98</v>
      </c>
      <c r="C1689" s="6" t="s">
        <v>3363</v>
      </c>
      <c r="D1689" s="6" t="s">
        <v>3364</v>
      </c>
      <c r="E1689" s="41" t="s">
        <v>3365</v>
      </c>
      <c r="F1689" s="106">
        <v>148</v>
      </c>
      <c r="G1689" s="23">
        <v>73</v>
      </c>
      <c r="H1689" s="19">
        <v>49.324324324324323</v>
      </c>
      <c r="I1689" s="35">
        <v>23</v>
      </c>
      <c r="J1689" s="19">
        <v>15.54054054054054</v>
      </c>
      <c r="K1689" s="35">
        <v>125</v>
      </c>
      <c r="L1689" s="23">
        <v>52</v>
      </c>
      <c r="M1689" s="28">
        <v>41.6</v>
      </c>
      <c r="N1689" s="23">
        <v>148</v>
      </c>
      <c r="O1689" s="23">
        <v>145</v>
      </c>
      <c r="P1689" s="29">
        <v>97.972972972972968</v>
      </c>
      <c r="Q1689" s="23">
        <v>3</v>
      </c>
      <c r="R1689" s="28">
        <v>2.0270270270270272</v>
      </c>
      <c r="S1689" s="15">
        <v>148</v>
      </c>
      <c r="T1689" s="23">
        <v>128</v>
      </c>
      <c r="U1689" s="110">
        <v>86.486486486486484</v>
      </c>
      <c r="V1689" s="23">
        <v>4</v>
      </c>
      <c r="W1689" s="28">
        <v>2.7027027027027026</v>
      </c>
      <c r="X1689" s="70">
        <v>135</v>
      </c>
      <c r="Y1689" s="70">
        <v>7</v>
      </c>
      <c r="Z1689" s="19">
        <v>5.1851851851851851</v>
      </c>
      <c r="AA1689" s="35">
        <v>6</v>
      </c>
      <c r="AB1689" s="29">
        <v>4.0540540540540544</v>
      </c>
      <c r="AC1689" s="35">
        <v>3</v>
      </c>
      <c r="AD1689" s="28">
        <v>2.0270270270270272</v>
      </c>
    </row>
    <row r="1690" spans="2:30" ht="15" customHeight="1" x14ac:dyDescent="0.25">
      <c r="B1690" s="5" t="s">
        <v>98</v>
      </c>
      <c r="C1690" s="6" t="s">
        <v>3363</v>
      </c>
      <c r="D1690" s="6" t="s">
        <v>2856</v>
      </c>
      <c r="E1690" s="41" t="s">
        <v>3366</v>
      </c>
      <c r="F1690" s="106">
        <v>724</v>
      </c>
      <c r="G1690" s="23">
        <v>376</v>
      </c>
      <c r="H1690" s="19">
        <v>51.933701657458563</v>
      </c>
      <c r="I1690" s="35">
        <v>79</v>
      </c>
      <c r="J1690" s="19">
        <v>10.911602209944752</v>
      </c>
      <c r="K1690" s="35">
        <v>645</v>
      </c>
      <c r="L1690" s="23">
        <v>269</v>
      </c>
      <c r="M1690" s="28">
        <v>41.70542635658915</v>
      </c>
      <c r="N1690" s="23">
        <v>724</v>
      </c>
      <c r="O1690" s="23">
        <v>700</v>
      </c>
      <c r="P1690" s="29">
        <v>96.685082872928177</v>
      </c>
      <c r="Q1690" s="23">
        <v>24</v>
      </c>
      <c r="R1690" s="28">
        <v>3.3149171270718232</v>
      </c>
      <c r="S1690" s="15">
        <v>724</v>
      </c>
      <c r="T1690" s="23">
        <v>645</v>
      </c>
      <c r="U1690" s="110">
        <v>89.088397790055254</v>
      </c>
      <c r="V1690" s="23">
        <v>10</v>
      </c>
      <c r="W1690" s="28">
        <v>1.3812154696132597</v>
      </c>
      <c r="X1690" s="70">
        <v>695</v>
      </c>
      <c r="Y1690" s="70">
        <v>50</v>
      </c>
      <c r="Z1690" s="19">
        <v>7.1942446043165464</v>
      </c>
      <c r="AA1690" s="35">
        <v>15</v>
      </c>
      <c r="AB1690" s="29">
        <v>2.0718232044198892</v>
      </c>
      <c r="AC1690" s="35">
        <v>4</v>
      </c>
      <c r="AD1690" s="28">
        <v>0.55248618784530379</v>
      </c>
    </row>
    <row r="1691" spans="2:30" ht="15" customHeight="1" x14ac:dyDescent="0.25">
      <c r="B1691" s="5" t="s">
        <v>98</v>
      </c>
      <c r="C1691" s="6" t="s">
        <v>3363</v>
      </c>
      <c r="D1691" s="6" t="s">
        <v>3367</v>
      </c>
      <c r="E1691" s="41" t="s">
        <v>3368</v>
      </c>
      <c r="F1691" s="106">
        <v>30</v>
      </c>
      <c r="G1691" s="23">
        <v>13</v>
      </c>
      <c r="H1691" s="19">
        <v>43.333333333333336</v>
      </c>
      <c r="I1691" s="35">
        <v>8</v>
      </c>
      <c r="J1691" s="19">
        <v>26.666666666666668</v>
      </c>
      <c r="K1691" s="35">
        <v>22</v>
      </c>
      <c r="L1691" s="23">
        <v>9</v>
      </c>
      <c r="M1691" s="28">
        <v>40.909090909090914</v>
      </c>
      <c r="N1691" s="23">
        <v>30</v>
      </c>
      <c r="O1691" s="23">
        <v>29</v>
      </c>
      <c r="P1691" s="29">
        <v>96.666666666666671</v>
      </c>
      <c r="Q1691" s="23">
        <v>1</v>
      </c>
      <c r="R1691" s="28">
        <v>3.3333333333333335</v>
      </c>
      <c r="S1691" s="15">
        <v>30</v>
      </c>
      <c r="T1691" s="23">
        <v>26</v>
      </c>
      <c r="U1691" s="110">
        <v>86.666666666666671</v>
      </c>
      <c r="V1691" s="23">
        <v>0</v>
      </c>
      <c r="W1691" s="28">
        <v>0</v>
      </c>
      <c r="X1691" s="70">
        <v>28</v>
      </c>
      <c r="Y1691" s="70">
        <v>2</v>
      </c>
      <c r="Z1691" s="19">
        <v>7.1428571428571423</v>
      </c>
      <c r="AA1691" s="35">
        <v>2</v>
      </c>
      <c r="AB1691" s="29">
        <v>6.666666666666667</v>
      </c>
      <c r="AC1691" s="35">
        <v>0</v>
      </c>
      <c r="AD1691" s="28">
        <v>0</v>
      </c>
    </row>
    <row r="1692" spans="2:30" ht="15" customHeight="1" x14ac:dyDescent="0.25">
      <c r="B1692" s="5" t="s">
        <v>98</v>
      </c>
      <c r="C1692" s="6" t="s">
        <v>3363</v>
      </c>
      <c r="D1692" s="6" t="s">
        <v>3369</v>
      </c>
      <c r="E1692" s="41" t="s">
        <v>3370</v>
      </c>
      <c r="F1692" s="106">
        <v>128</v>
      </c>
      <c r="G1692" s="23">
        <v>71</v>
      </c>
      <c r="H1692" s="19">
        <v>55.46875</v>
      </c>
      <c r="I1692" s="35">
        <v>12</v>
      </c>
      <c r="J1692" s="19">
        <v>9.375</v>
      </c>
      <c r="K1692" s="35">
        <v>116</v>
      </c>
      <c r="L1692" s="23">
        <v>45</v>
      </c>
      <c r="M1692" s="28">
        <v>38.793103448275865</v>
      </c>
      <c r="N1692" s="23">
        <v>128</v>
      </c>
      <c r="O1692" s="23">
        <v>126</v>
      </c>
      <c r="P1692" s="29">
        <v>98.4375</v>
      </c>
      <c r="Q1692" s="23">
        <v>2</v>
      </c>
      <c r="R1692" s="28">
        <v>1.5625</v>
      </c>
      <c r="S1692" s="15">
        <v>128</v>
      </c>
      <c r="T1692" s="23">
        <v>112</v>
      </c>
      <c r="U1692" s="110">
        <v>87.5</v>
      </c>
      <c r="V1692" s="23">
        <v>3</v>
      </c>
      <c r="W1692" s="28">
        <v>2.34375</v>
      </c>
      <c r="X1692" s="70">
        <v>117</v>
      </c>
      <c r="Y1692" s="70">
        <v>5</v>
      </c>
      <c r="Z1692" s="19">
        <v>4.2735042735042734</v>
      </c>
      <c r="AA1692" s="35">
        <v>7</v>
      </c>
      <c r="AB1692" s="29">
        <v>5.46875</v>
      </c>
      <c r="AC1692" s="35">
        <v>1</v>
      </c>
      <c r="AD1692" s="28">
        <v>0.78125</v>
      </c>
    </row>
    <row r="1693" spans="2:30" ht="15" customHeight="1" x14ac:dyDescent="0.25">
      <c r="B1693" s="5" t="s">
        <v>98</v>
      </c>
      <c r="C1693" s="6" t="s">
        <v>3363</v>
      </c>
      <c r="D1693" s="6" t="s">
        <v>3371</v>
      </c>
      <c r="E1693" s="41" t="s">
        <v>3372</v>
      </c>
      <c r="F1693" s="106">
        <v>206</v>
      </c>
      <c r="G1693" s="23">
        <v>92</v>
      </c>
      <c r="H1693" s="19">
        <v>44.660194174757287</v>
      </c>
      <c r="I1693" s="35">
        <v>35</v>
      </c>
      <c r="J1693" s="19">
        <v>16.990291262135923</v>
      </c>
      <c r="K1693" s="35">
        <v>171</v>
      </c>
      <c r="L1693" s="23">
        <v>79</v>
      </c>
      <c r="M1693" s="28">
        <v>46.198830409356724</v>
      </c>
      <c r="N1693" s="23">
        <v>206</v>
      </c>
      <c r="O1693" s="23">
        <v>197</v>
      </c>
      <c r="P1693" s="29">
        <v>95.631067961165044</v>
      </c>
      <c r="Q1693" s="23">
        <v>9</v>
      </c>
      <c r="R1693" s="28">
        <v>4.3689320388349513</v>
      </c>
      <c r="S1693" s="15">
        <v>206</v>
      </c>
      <c r="T1693" s="23">
        <v>181</v>
      </c>
      <c r="U1693" s="110">
        <v>87.864077669902912</v>
      </c>
      <c r="V1693" s="23">
        <v>2</v>
      </c>
      <c r="W1693" s="28">
        <v>0.97087378640776689</v>
      </c>
      <c r="X1693" s="70">
        <v>195</v>
      </c>
      <c r="Y1693" s="70">
        <v>14</v>
      </c>
      <c r="Z1693" s="19">
        <v>7.1794871794871788</v>
      </c>
      <c r="AA1693" s="35">
        <v>8</v>
      </c>
      <c r="AB1693" s="29">
        <v>3.8834951456310676</v>
      </c>
      <c r="AC1693" s="35">
        <v>1</v>
      </c>
      <c r="AD1693" s="28">
        <v>0.48543689320388345</v>
      </c>
    </row>
    <row r="1694" spans="2:30" ht="15" customHeight="1" x14ac:dyDescent="0.25">
      <c r="B1694" s="5" t="s">
        <v>98</v>
      </c>
      <c r="C1694" s="6" t="s">
        <v>3363</v>
      </c>
      <c r="D1694" s="6" t="s">
        <v>3373</v>
      </c>
      <c r="E1694" s="41" t="s">
        <v>3374</v>
      </c>
      <c r="F1694" s="106">
        <v>241</v>
      </c>
      <c r="G1694" s="23">
        <v>95</v>
      </c>
      <c r="H1694" s="19">
        <v>39.419087136929463</v>
      </c>
      <c r="I1694" s="35">
        <v>52</v>
      </c>
      <c r="J1694" s="19">
        <v>21.57676348547718</v>
      </c>
      <c r="K1694" s="35">
        <v>189</v>
      </c>
      <c r="L1694" s="23">
        <v>94</v>
      </c>
      <c r="M1694" s="28">
        <v>49.735449735449734</v>
      </c>
      <c r="N1694" s="23">
        <v>241</v>
      </c>
      <c r="O1694" s="23">
        <v>232</v>
      </c>
      <c r="P1694" s="29">
        <v>96.265560165975103</v>
      </c>
      <c r="Q1694" s="23">
        <v>9</v>
      </c>
      <c r="R1694" s="28">
        <v>3.7344398340248963</v>
      </c>
      <c r="S1694" s="15">
        <v>241</v>
      </c>
      <c r="T1694" s="23">
        <v>214</v>
      </c>
      <c r="U1694" s="110">
        <v>88.796680497925308</v>
      </c>
      <c r="V1694" s="23">
        <v>2</v>
      </c>
      <c r="W1694" s="28">
        <v>0.82987551867219922</v>
      </c>
      <c r="X1694" s="70">
        <v>230</v>
      </c>
      <c r="Y1694" s="70">
        <v>16</v>
      </c>
      <c r="Z1694" s="19">
        <v>6.9565217391304346</v>
      </c>
      <c r="AA1694" s="35">
        <v>8</v>
      </c>
      <c r="AB1694" s="29">
        <v>3.3195020746887969</v>
      </c>
      <c r="AC1694" s="35">
        <v>1</v>
      </c>
      <c r="AD1694" s="28">
        <v>0.41493775933609961</v>
      </c>
    </row>
    <row r="1695" spans="2:30" ht="15" customHeight="1" x14ac:dyDescent="0.25">
      <c r="B1695" s="5" t="s">
        <v>98</v>
      </c>
      <c r="C1695" s="6" t="s">
        <v>3363</v>
      </c>
      <c r="D1695" s="6" t="s">
        <v>3375</v>
      </c>
      <c r="E1695" s="41" t="s">
        <v>3376</v>
      </c>
      <c r="F1695" s="106">
        <v>193</v>
      </c>
      <c r="G1695" s="23">
        <v>96</v>
      </c>
      <c r="H1695" s="19">
        <v>49.740932642487046</v>
      </c>
      <c r="I1695" s="35">
        <v>33</v>
      </c>
      <c r="J1695" s="19">
        <v>17.098445595854923</v>
      </c>
      <c r="K1695" s="35">
        <v>160</v>
      </c>
      <c r="L1695" s="23">
        <v>64</v>
      </c>
      <c r="M1695" s="28">
        <v>40</v>
      </c>
      <c r="N1695" s="23">
        <v>193</v>
      </c>
      <c r="O1695" s="23">
        <v>185</v>
      </c>
      <c r="P1695" s="29">
        <v>95.854922279792746</v>
      </c>
      <c r="Q1695" s="23">
        <v>8</v>
      </c>
      <c r="R1695" s="28">
        <v>4.1450777202072544</v>
      </c>
      <c r="S1695" s="15">
        <v>193</v>
      </c>
      <c r="T1695" s="23">
        <v>169</v>
      </c>
      <c r="U1695" s="110">
        <v>87.564766839378237</v>
      </c>
      <c r="V1695" s="23">
        <v>2</v>
      </c>
      <c r="W1695" s="28">
        <v>1.0362694300518136</v>
      </c>
      <c r="X1695" s="70">
        <v>182</v>
      </c>
      <c r="Y1695" s="70">
        <v>13</v>
      </c>
      <c r="Z1695" s="19">
        <v>7.1428571428571423</v>
      </c>
      <c r="AA1695" s="35">
        <v>7</v>
      </c>
      <c r="AB1695" s="29">
        <v>3.6269430051813467</v>
      </c>
      <c r="AC1695" s="35">
        <v>2</v>
      </c>
      <c r="AD1695" s="28">
        <v>1.0362694300518136</v>
      </c>
    </row>
    <row r="1696" spans="2:30" ht="15" customHeight="1" x14ac:dyDescent="0.25">
      <c r="B1696" s="5" t="s">
        <v>98</v>
      </c>
      <c r="C1696" s="6" t="s">
        <v>3363</v>
      </c>
      <c r="D1696" s="6" t="s">
        <v>265</v>
      </c>
      <c r="E1696" s="41" t="s">
        <v>3377</v>
      </c>
      <c r="F1696" s="106">
        <v>157</v>
      </c>
      <c r="G1696" s="23">
        <v>74</v>
      </c>
      <c r="H1696" s="19">
        <v>47.133757961783438</v>
      </c>
      <c r="I1696" s="35">
        <v>21</v>
      </c>
      <c r="J1696" s="19">
        <v>13.375796178343949</v>
      </c>
      <c r="K1696" s="35">
        <v>136</v>
      </c>
      <c r="L1696" s="23">
        <v>62</v>
      </c>
      <c r="M1696" s="28">
        <v>45.588235294117645</v>
      </c>
      <c r="N1696" s="23">
        <v>157</v>
      </c>
      <c r="O1696" s="23">
        <v>147</v>
      </c>
      <c r="P1696" s="29">
        <v>93.630573248407643</v>
      </c>
      <c r="Q1696" s="23">
        <v>10</v>
      </c>
      <c r="R1696" s="28">
        <v>6.369426751592357</v>
      </c>
      <c r="S1696" s="15">
        <v>157</v>
      </c>
      <c r="T1696" s="23">
        <v>139</v>
      </c>
      <c r="U1696" s="110">
        <v>88.535031847133766</v>
      </c>
      <c r="V1696" s="23">
        <v>3</v>
      </c>
      <c r="W1696" s="28">
        <v>1.910828025477707</v>
      </c>
      <c r="X1696" s="70">
        <v>151</v>
      </c>
      <c r="Y1696" s="70">
        <v>12</v>
      </c>
      <c r="Z1696" s="19">
        <v>7.9470198675496695</v>
      </c>
      <c r="AA1696" s="35">
        <v>3</v>
      </c>
      <c r="AB1696" s="29">
        <v>1.910828025477707</v>
      </c>
      <c r="AC1696" s="35">
        <v>0</v>
      </c>
      <c r="AD1696" s="28">
        <v>0</v>
      </c>
    </row>
    <row r="1697" spans="2:30" ht="15" customHeight="1" x14ac:dyDescent="0.25">
      <c r="B1697" s="5" t="s">
        <v>98</v>
      </c>
      <c r="C1697" s="6" t="s">
        <v>3363</v>
      </c>
      <c r="D1697" s="6" t="s">
        <v>3378</v>
      </c>
      <c r="E1697" s="41" t="s">
        <v>3379</v>
      </c>
      <c r="F1697" s="106">
        <v>113</v>
      </c>
      <c r="G1697" s="23">
        <v>58</v>
      </c>
      <c r="H1697" s="19">
        <v>51.327433628318587</v>
      </c>
      <c r="I1697" s="35">
        <v>17</v>
      </c>
      <c r="J1697" s="19">
        <v>15.044247787610621</v>
      </c>
      <c r="K1697" s="35">
        <v>96</v>
      </c>
      <c r="L1697" s="23">
        <v>38</v>
      </c>
      <c r="M1697" s="28">
        <v>39.583333333333329</v>
      </c>
      <c r="N1697" s="23">
        <v>113</v>
      </c>
      <c r="O1697" s="23">
        <v>111</v>
      </c>
      <c r="P1697" s="29">
        <v>98.230088495575217</v>
      </c>
      <c r="Q1697" s="23">
        <v>2</v>
      </c>
      <c r="R1697" s="28">
        <v>1.7699115044247788</v>
      </c>
      <c r="S1697" s="15">
        <v>113</v>
      </c>
      <c r="T1697" s="23">
        <v>100</v>
      </c>
      <c r="U1697" s="110">
        <v>88.495575221238937</v>
      </c>
      <c r="V1697" s="23">
        <v>1</v>
      </c>
      <c r="W1697" s="28">
        <v>0.88495575221238942</v>
      </c>
      <c r="X1697" s="70">
        <v>107</v>
      </c>
      <c r="Y1697" s="70">
        <v>7</v>
      </c>
      <c r="Z1697" s="19">
        <v>6.5420560747663545</v>
      </c>
      <c r="AA1697" s="35">
        <v>4</v>
      </c>
      <c r="AB1697" s="29">
        <v>3.5398230088495577</v>
      </c>
      <c r="AC1697" s="35">
        <v>1</v>
      </c>
      <c r="AD1697" s="28">
        <v>0.88495575221238942</v>
      </c>
    </row>
    <row r="1698" spans="2:30" ht="15" customHeight="1" x14ac:dyDescent="0.25">
      <c r="B1698" s="5" t="s">
        <v>98</v>
      </c>
      <c r="C1698" s="6" t="s">
        <v>3380</v>
      </c>
      <c r="D1698" s="6" t="s">
        <v>3381</v>
      </c>
      <c r="E1698" s="41" t="s">
        <v>3382</v>
      </c>
      <c r="F1698" s="106">
        <v>56</v>
      </c>
      <c r="G1698" s="23">
        <v>29</v>
      </c>
      <c r="H1698" s="19">
        <v>51.785714285714292</v>
      </c>
      <c r="I1698" s="35">
        <v>7</v>
      </c>
      <c r="J1698" s="19">
        <v>12.5</v>
      </c>
      <c r="K1698" s="35">
        <v>49</v>
      </c>
      <c r="L1698" s="23">
        <v>20</v>
      </c>
      <c r="M1698" s="28">
        <v>40.816326530612244</v>
      </c>
      <c r="N1698" s="23">
        <v>56</v>
      </c>
      <c r="O1698" s="23">
        <v>56</v>
      </c>
      <c r="P1698" s="29">
        <v>100</v>
      </c>
      <c r="Q1698" s="23">
        <v>0</v>
      </c>
      <c r="R1698" s="28">
        <v>0</v>
      </c>
      <c r="S1698" s="15">
        <v>56</v>
      </c>
      <c r="T1698" s="23">
        <v>53</v>
      </c>
      <c r="U1698" s="110">
        <v>94.642857142857139</v>
      </c>
      <c r="V1698" s="23">
        <v>0</v>
      </c>
      <c r="W1698" s="28">
        <v>0</v>
      </c>
      <c r="X1698" s="70">
        <v>53</v>
      </c>
      <c r="Y1698" s="70">
        <v>0</v>
      </c>
      <c r="Z1698" s="19">
        <v>0</v>
      </c>
      <c r="AA1698" s="35">
        <v>3</v>
      </c>
      <c r="AB1698" s="29">
        <v>5.3571428571428568</v>
      </c>
      <c r="AC1698" s="35">
        <v>0</v>
      </c>
      <c r="AD1698" s="28">
        <v>0</v>
      </c>
    </row>
    <row r="1699" spans="2:30" ht="15" customHeight="1" x14ac:dyDescent="0.25">
      <c r="B1699" s="5" t="s">
        <v>98</v>
      </c>
      <c r="C1699" s="6" t="s">
        <v>3380</v>
      </c>
      <c r="D1699" s="6" t="s">
        <v>3383</v>
      </c>
      <c r="E1699" s="41" t="s">
        <v>3384</v>
      </c>
      <c r="F1699" s="106">
        <v>79</v>
      </c>
      <c r="G1699" s="23">
        <v>36</v>
      </c>
      <c r="H1699" s="19">
        <v>45.569620253164558</v>
      </c>
      <c r="I1699" s="35">
        <v>15</v>
      </c>
      <c r="J1699" s="19">
        <v>18.9873417721519</v>
      </c>
      <c r="K1699" s="35">
        <v>64</v>
      </c>
      <c r="L1699" s="23">
        <v>28</v>
      </c>
      <c r="M1699" s="28">
        <v>43.75</v>
      </c>
      <c r="N1699" s="23">
        <v>79</v>
      </c>
      <c r="O1699" s="23">
        <v>75</v>
      </c>
      <c r="P1699" s="29">
        <v>94.936708860759495</v>
      </c>
      <c r="Q1699" s="23">
        <v>4</v>
      </c>
      <c r="R1699" s="28">
        <v>5.0632911392405067</v>
      </c>
      <c r="S1699" s="15">
        <v>79</v>
      </c>
      <c r="T1699" s="23">
        <v>68</v>
      </c>
      <c r="U1699" s="110">
        <v>86.075949367088612</v>
      </c>
      <c r="V1699" s="23">
        <v>0</v>
      </c>
      <c r="W1699" s="28">
        <v>0</v>
      </c>
      <c r="X1699" s="70">
        <v>71</v>
      </c>
      <c r="Y1699" s="70">
        <v>3</v>
      </c>
      <c r="Z1699" s="19">
        <v>4.225352112676056</v>
      </c>
      <c r="AA1699" s="35">
        <v>8</v>
      </c>
      <c r="AB1699" s="29">
        <v>10.126582278481013</v>
      </c>
      <c r="AC1699" s="35">
        <v>0</v>
      </c>
      <c r="AD1699" s="28">
        <v>0</v>
      </c>
    </row>
    <row r="1700" spans="2:30" ht="15" customHeight="1" x14ac:dyDescent="0.25">
      <c r="B1700" s="5" t="s">
        <v>98</v>
      </c>
      <c r="C1700" s="6" t="s">
        <v>3380</v>
      </c>
      <c r="D1700" s="6" t="s">
        <v>3380</v>
      </c>
      <c r="E1700" s="41" t="s">
        <v>3385</v>
      </c>
      <c r="F1700" s="106">
        <v>311</v>
      </c>
      <c r="G1700" s="23">
        <v>152</v>
      </c>
      <c r="H1700" s="19">
        <v>48.874598070739552</v>
      </c>
      <c r="I1700" s="35">
        <v>57</v>
      </c>
      <c r="J1700" s="19">
        <v>18.327974276527332</v>
      </c>
      <c r="K1700" s="35">
        <v>254</v>
      </c>
      <c r="L1700" s="23">
        <v>102</v>
      </c>
      <c r="M1700" s="28">
        <v>40.15748031496063</v>
      </c>
      <c r="N1700" s="23">
        <v>311</v>
      </c>
      <c r="O1700" s="23">
        <v>305</v>
      </c>
      <c r="P1700" s="29">
        <v>98.070739549839232</v>
      </c>
      <c r="Q1700" s="23">
        <v>6</v>
      </c>
      <c r="R1700" s="28">
        <v>1.929260450160772</v>
      </c>
      <c r="S1700" s="15">
        <v>311</v>
      </c>
      <c r="T1700" s="23">
        <v>263</v>
      </c>
      <c r="U1700" s="110">
        <v>84.565916398713824</v>
      </c>
      <c r="V1700" s="23">
        <v>3</v>
      </c>
      <c r="W1700" s="28">
        <v>0.96463022508038598</v>
      </c>
      <c r="X1700" s="70">
        <v>279</v>
      </c>
      <c r="Y1700" s="70">
        <v>16</v>
      </c>
      <c r="Z1700" s="19">
        <v>5.7347670250896057</v>
      </c>
      <c r="AA1700" s="35">
        <v>20</v>
      </c>
      <c r="AB1700" s="29">
        <v>6.430868167202572</v>
      </c>
      <c r="AC1700" s="35">
        <v>9</v>
      </c>
      <c r="AD1700" s="28">
        <v>2.8938906752411575</v>
      </c>
    </row>
    <row r="1701" spans="2:30" ht="15" customHeight="1" x14ac:dyDescent="0.25">
      <c r="B1701" s="5" t="s">
        <v>98</v>
      </c>
      <c r="C1701" s="6" t="s">
        <v>3380</v>
      </c>
      <c r="D1701" s="6" t="s">
        <v>3386</v>
      </c>
      <c r="E1701" s="41" t="s">
        <v>3387</v>
      </c>
      <c r="F1701" s="106">
        <v>54</v>
      </c>
      <c r="G1701" s="23">
        <v>26</v>
      </c>
      <c r="H1701" s="19">
        <v>48.148148148148145</v>
      </c>
      <c r="I1701" s="35">
        <v>10</v>
      </c>
      <c r="J1701" s="19">
        <v>18.518518518518519</v>
      </c>
      <c r="K1701" s="35">
        <v>44</v>
      </c>
      <c r="L1701" s="23">
        <v>18</v>
      </c>
      <c r="M1701" s="28">
        <v>40.909090909090914</v>
      </c>
      <c r="N1701" s="23">
        <v>54</v>
      </c>
      <c r="O1701" s="23">
        <v>52</v>
      </c>
      <c r="P1701" s="29">
        <v>96.296296296296291</v>
      </c>
      <c r="Q1701" s="23">
        <v>2</v>
      </c>
      <c r="R1701" s="28">
        <v>3.7037037037037033</v>
      </c>
      <c r="S1701" s="15">
        <v>54</v>
      </c>
      <c r="T1701" s="23">
        <v>45</v>
      </c>
      <c r="U1701" s="110">
        <v>83.333333333333343</v>
      </c>
      <c r="V1701" s="23">
        <v>1</v>
      </c>
      <c r="W1701" s="28">
        <v>1.8518518518518516</v>
      </c>
      <c r="X1701" s="70">
        <v>48</v>
      </c>
      <c r="Y1701" s="70">
        <v>3</v>
      </c>
      <c r="Z1701" s="19">
        <v>6.25</v>
      </c>
      <c r="AA1701" s="35">
        <v>4</v>
      </c>
      <c r="AB1701" s="29">
        <v>7.4074074074074066</v>
      </c>
      <c r="AC1701" s="35">
        <v>1</v>
      </c>
      <c r="AD1701" s="28">
        <v>1.8518518518518516</v>
      </c>
    </row>
    <row r="1702" spans="2:30" ht="15" customHeight="1" x14ac:dyDescent="0.25">
      <c r="B1702" s="5" t="s">
        <v>98</v>
      </c>
      <c r="C1702" s="6" t="s">
        <v>98</v>
      </c>
      <c r="D1702" s="6" t="s">
        <v>3388</v>
      </c>
      <c r="E1702" s="41" t="s">
        <v>3389</v>
      </c>
      <c r="F1702" s="106">
        <v>480</v>
      </c>
      <c r="G1702" s="23">
        <v>283</v>
      </c>
      <c r="H1702" s="19">
        <v>58.958333333333336</v>
      </c>
      <c r="I1702" s="35">
        <v>49</v>
      </c>
      <c r="J1702" s="19">
        <v>10.208333333333334</v>
      </c>
      <c r="K1702" s="35">
        <v>431</v>
      </c>
      <c r="L1702" s="23">
        <v>148</v>
      </c>
      <c r="M1702" s="28">
        <v>34.338747099767978</v>
      </c>
      <c r="N1702" s="23">
        <v>480</v>
      </c>
      <c r="O1702" s="23">
        <v>469</v>
      </c>
      <c r="P1702" s="29">
        <v>97.708333333333329</v>
      </c>
      <c r="Q1702" s="23">
        <v>11</v>
      </c>
      <c r="R1702" s="28">
        <v>2.2916666666666665</v>
      </c>
      <c r="S1702" s="15">
        <v>480</v>
      </c>
      <c r="T1702" s="23">
        <v>419</v>
      </c>
      <c r="U1702" s="110">
        <v>87.291666666666671</v>
      </c>
      <c r="V1702" s="23">
        <v>5</v>
      </c>
      <c r="W1702" s="28">
        <v>1.0416666666666665</v>
      </c>
      <c r="X1702" s="70">
        <v>444</v>
      </c>
      <c r="Y1702" s="70">
        <v>25</v>
      </c>
      <c r="Z1702" s="19">
        <v>5.6306306306306304</v>
      </c>
      <c r="AA1702" s="35">
        <v>25</v>
      </c>
      <c r="AB1702" s="29">
        <v>5.2083333333333339</v>
      </c>
      <c r="AC1702" s="35">
        <v>6</v>
      </c>
      <c r="AD1702" s="28">
        <v>1.25</v>
      </c>
    </row>
    <row r="1703" spans="2:30" ht="15" customHeight="1" x14ac:dyDescent="0.25">
      <c r="B1703" s="5" t="s">
        <v>98</v>
      </c>
      <c r="C1703" s="6" t="s">
        <v>98</v>
      </c>
      <c r="D1703" s="6" t="s">
        <v>3390</v>
      </c>
      <c r="E1703" s="41" t="s">
        <v>3391</v>
      </c>
      <c r="F1703" s="106">
        <v>92</v>
      </c>
      <c r="G1703" s="23">
        <v>50</v>
      </c>
      <c r="H1703" s="19">
        <v>54.347826086956516</v>
      </c>
      <c r="I1703" s="35">
        <v>15</v>
      </c>
      <c r="J1703" s="19">
        <v>16.304347826086957</v>
      </c>
      <c r="K1703" s="35">
        <v>77</v>
      </c>
      <c r="L1703" s="23">
        <v>27</v>
      </c>
      <c r="M1703" s="28">
        <v>35.064935064935064</v>
      </c>
      <c r="N1703" s="23">
        <v>92</v>
      </c>
      <c r="O1703" s="23">
        <v>90</v>
      </c>
      <c r="P1703" s="29">
        <v>97.826086956521735</v>
      </c>
      <c r="Q1703" s="23">
        <v>2</v>
      </c>
      <c r="R1703" s="28">
        <v>2.1739130434782608</v>
      </c>
      <c r="S1703" s="15">
        <v>92</v>
      </c>
      <c r="T1703" s="23">
        <v>80</v>
      </c>
      <c r="U1703" s="110">
        <v>86.956521739130437</v>
      </c>
      <c r="V1703" s="23">
        <v>0</v>
      </c>
      <c r="W1703" s="28">
        <v>0</v>
      </c>
      <c r="X1703" s="70">
        <v>84</v>
      </c>
      <c r="Y1703" s="70">
        <v>4</v>
      </c>
      <c r="Z1703" s="19">
        <v>4.7619047619047619</v>
      </c>
      <c r="AA1703" s="35">
        <v>7</v>
      </c>
      <c r="AB1703" s="29">
        <v>7.608695652173914</v>
      </c>
      <c r="AC1703" s="35">
        <v>1</v>
      </c>
      <c r="AD1703" s="28">
        <v>1.0869565217391304</v>
      </c>
    </row>
    <row r="1704" spans="2:30" ht="15" customHeight="1" x14ac:dyDescent="0.25">
      <c r="B1704" s="5" t="s">
        <v>98</v>
      </c>
      <c r="C1704" s="6" t="s">
        <v>98</v>
      </c>
      <c r="D1704" s="6" t="s">
        <v>3392</v>
      </c>
      <c r="E1704" s="41" t="s">
        <v>3393</v>
      </c>
      <c r="F1704" s="106">
        <v>142</v>
      </c>
      <c r="G1704" s="23">
        <v>76</v>
      </c>
      <c r="H1704" s="19">
        <v>53.521126760563376</v>
      </c>
      <c r="I1704" s="35">
        <v>20</v>
      </c>
      <c r="J1704" s="19">
        <v>14.084507042253522</v>
      </c>
      <c r="K1704" s="35">
        <v>122</v>
      </c>
      <c r="L1704" s="23">
        <v>46</v>
      </c>
      <c r="M1704" s="28">
        <v>37.704918032786885</v>
      </c>
      <c r="N1704" s="23">
        <v>142</v>
      </c>
      <c r="O1704" s="23">
        <v>137</v>
      </c>
      <c r="P1704" s="29">
        <v>96.478873239436624</v>
      </c>
      <c r="Q1704" s="23">
        <v>5</v>
      </c>
      <c r="R1704" s="28">
        <v>3.5211267605633805</v>
      </c>
      <c r="S1704" s="15">
        <v>142</v>
      </c>
      <c r="T1704" s="23">
        <v>124</v>
      </c>
      <c r="U1704" s="110">
        <v>87.323943661971825</v>
      </c>
      <c r="V1704" s="23">
        <v>1</v>
      </c>
      <c r="W1704" s="28">
        <v>0.70422535211267612</v>
      </c>
      <c r="X1704" s="70">
        <v>127</v>
      </c>
      <c r="Y1704" s="70">
        <v>3</v>
      </c>
      <c r="Z1704" s="19">
        <v>2.3622047244094486</v>
      </c>
      <c r="AA1704" s="35">
        <v>12</v>
      </c>
      <c r="AB1704" s="29">
        <v>8.4507042253521121</v>
      </c>
      <c r="AC1704" s="35">
        <v>2</v>
      </c>
      <c r="AD1704" s="28">
        <v>1.4084507042253522</v>
      </c>
    </row>
    <row r="1705" spans="2:30" ht="15" customHeight="1" x14ac:dyDescent="0.25">
      <c r="B1705" s="5" t="s">
        <v>98</v>
      </c>
      <c r="C1705" s="6" t="s">
        <v>98</v>
      </c>
      <c r="D1705" s="6" t="s">
        <v>3394</v>
      </c>
      <c r="E1705" s="41" t="s">
        <v>3395</v>
      </c>
      <c r="F1705" s="106">
        <v>221</v>
      </c>
      <c r="G1705" s="23">
        <v>136</v>
      </c>
      <c r="H1705" s="19">
        <v>61.53846153846154</v>
      </c>
      <c r="I1705" s="35">
        <v>20</v>
      </c>
      <c r="J1705" s="19">
        <v>9.0497737556561084</v>
      </c>
      <c r="K1705" s="35">
        <v>201</v>
      </c>
      <c r="L1705" s="23">
        <v>65</v>
      </c>
      <c r="M1705" s="28">
        <v>32.338308457711449</v>
      </c>
      <c r="N1705" s="23">
        <v>221</v>
      </c>
      <c r="O1705" s="23">
        <v>217</v>
      </c>
      <c r="P1705" s="29">
        <v>98.19004524886877</v>
      </c>
      <c r="Q1705" s="23">
        <v>4</v>
      </c>
      <c r="R1705" s="28">
        <v>1.809954751131222</v>
      </c>
      <c r="S1705" s="15">
        <v>221</v>
      </c>
      <c r="T1705" s="23">
        <v>201</v>
      </c>
      <c r="U1705" s="110">
        <v>90.950226244343895</v>
      </c>
      <c r="V1705" s="23">
        <v>0</v>
      </c>
      <c r="W1705" s="28">
        <v>0</v>
      </c>
      <c r="X1705" s="70">
        <v>208</v>
      </c>
      <c r="Y1705" s="70">
        <v>7</v>
      </c>
      <c r="Z1705" s="19">
        <v>3.3653846153846154</v>
      </c>
      <c r="AA1705" s="35">
        <v>11</v>
      </c>
      <c r="AB1705" s="29">
        <v>4.9773755656108598</v>
      </c>
      <c r="AC1705" s="35">
        <v>2</v>
      </c>
      <c r="AD1705" s="28">
        <v>0.90497737556561098</v>
      </c>
    </row>
    <row r="1706" spans="2:30" ht="15" customHeight="1" x14ac:dyDescent="0.25">
      <c r="B1706" s="5" t="s">
        <v>98</v>
      </c>
      <c r="C1706" s="6" t="s">
        <v>98</v>
      </c>
      <c r="D1706" s="6" t="s">
        <v>3306</v>
      </c>
      <c r="E1706" s="41" t="s">
        <v>3396</v>
      </c>
      <c r="F1706" s="106">
        <v>155</v>
      </c>
      <c r="G1706" s="23">
        <v>84</v>
      </c>
      <c r="H1706" s="19">
        <v>54.193548387096783</v>
      </c>
      <c r="I1706" s="35">
        <v>15</v>
      </c>
      <c r="J1706" s="19">
        <v>9.67741935483871</v>
      </c>
      <c r="K1706" s="35">
        <v>140</v>
      </c>
      <c r="L1706" s="23">
        <v>56</v>
      </c>
      <c r="M1706" s="28">
        <v>40</v>
      </c>
      <c r="N1706" s="23">
        <v>155</v>
      </c>
      <c r="O1706" s="23">
        <v>154</v>
      </c>
      <c r="P1706" s="29">
        <v>99.354838709677423</v>
      </c>
      <c r="Q1706" s="23">
        <v>1</v>
      </c>
      <c r="R1706" s="28">
        <v>0.64516129032258063</v>
      </c>
      <c r="S1706" s="15">
        <v>155</v>
      </c>
      <c r="T1706" s="23">
        <v>137</v>
      </c>
      <c r="U1706" s="110">
        <v>88.387096774193552</v>
      </c>
      <c r="V1706" s="23">
        <v>0</v>
      </c>
      <c r="W1706" s="28">
        <v>0</v>
      </c>
      <c r="X1706" s="70">
        <v>140</v>
      </c>
      <c r="Y1706" s="70">
        <v>3</v>
      </c>
      <c r="Z1706" s="19">
        <v>2.1428571428571428</v>
      </c>
      <c r="AA1706" s="35">
        <v>14</v>
      </c>
      <c r="AB1706" s="29">
        <v>9.0322580645161281</v>
      </c>
      <c r="AC1706" s="35">
        <v>1</v>
      </c>
      <c r="AD1706" s="28">
        <v>0.64516129032258063</v>
      </c>
    </row>
    <row r="1707" spans="2:30" ht="15" customHeight="1" x14ac:dyDescent="0.25">
      <c r="B1707" s="5" t="s">
        <v>98</v>
      </c>
      <c r="C1707" s="6" t="s">
        <v>98</v>
      </c>
      <c r="D1707" s="6" t="s">
        <v>3397</v>
      </c>
      <c r="E1707" s="41" t="s">
        <v>3398</v>
      </c>
      <c r="F1707" s="106">
        <v>238</v>
      </c>
      <c r="G1707" s="23">
        <v>132</v>
      </c>
      <c r="H1707" s="19">
        <v>55.462184873949582</v>
      </c>
      <c r="I1707" s="35">
        <v>29</v>
      </c>
      <c r="J1707" s="19">
        <v>12.184873949579831</v>
      </c>
      <c r="K1707" s="35">
        <v>209</v>
      </c>
      <c r="L1707" s="23">
        <v>77</v>
      </c>
      <c r="M1707" s="28">
        <v>36.84210526315789</v>
      </c>
      <c r="N1707" s="23">
        <v>238</v>
      </c>
      <c r="O1707" s="23">
        <v>230</v>
      </c>
      <c r="P1707" s="29">
        <v>96.638655462184872</v>
      </c>
      <c r="Q1707" s="23">
        <v>8</v>
      </c>
      <c r="R1707" s="28">
        <v>3.3613445378151261</v>
      </c>
      <c r="S1707" s="15">
        <v>238</v>
      </c>
      <c r="T1707" s="23">
        <v>198</v>
      </c>
      <c r="U1707" s="110">
        <v>83.193277310924373</v>
      </c>
      <c r="V1707" s="23">
        <v>1</v>
      </c>
      <c r="W1707" s="28">
        <v>0.42016806722689076</v>
      </c>
      <c r="X1707" s="70">
        <v>208</v>
      </c>
      <c r="Y1707" s="70">
        <v>10</v>
      </c>
      <c r="Z1707" s="19">
        <v>4.8076923076923084</v>
      </c>
      <c r="AA1707" s="35">
        <v>25</v>
      </c>
      <c r="AB1707" s="29">
        <v>10.504201680672269</v>
      </c>
      <c r="AC1707" s="35">
        <v>4</v>
      </c>
      <c r="AD1707" s="28">
        <v>1.680672268907563</v>
      </c>
    </row>
    <row r="1708" spans="2:30" ht="15" customHeight="1" x14ac:dyDescent="0.25">
      <c r="B1708" s="5" t="s">
        <v>98</v>
      </c>
      <c r="C1708" s="6" t="s">
        <v>98</v>
      </c>
      <c r="D1708" s="6" t="s">
        <v>461</v>
      </c>
      <c r="E1708" s="41" t="s">
        <v>3399</v>
      </c>
      <c r="F1708" s="106">
        <v>113</v>
      </c>
      <c r="G1708" s="23">
        <v>69</v>
      </c>
      <c r="H1708" s="19">
        <v>61.06194690265486</v>
      </c>
      <c r="I1708" s="35">
        <v>11</v>
      </c>
      <c r="J1708" s="19">
        <v>9.7345132743362832</v>
      </c>
      <c r="K1708" s="35">
        <v>102</v>
      </c>
      <c r="L1708" s="23">
        <v>33</v>
      </c>
      <c r="M1708" s="28">
        <v>32.352941176470587</v>
      </c>
      <c r="N1708" s="23">
        <v>113</v>
      </c>
      <c r="O1708" s="23">
        <v>108</v>
      </c>
      <c r="P1708" s="29">
        <v>95.575221238938056</v>
      </c>
      <c r="Q1708" s="23">
        <v>5</v>
      </c>
      <c r="R1708" s="28">
        <v>4.4247787610619467</v>
      </c>
      <c r="S1708" s="15">
        <v>113</v>
      </c>
      <c r="T1708" s="23">
        <v>95</v>
      </c>
      <c r="U1708" s="110">
        <v>84.070796460176993</v>
      </c>
      <c r="V1708" s="23">
        <v>3</v>
      </c>
      <c r="W1708" s="28">
        <v>2.6548672566371683</v>
      </c>
      <c r="X1708" s="70">
        <v>104</v>
      </c>
      <c r="Y1708" s="70">
        <v>9</v>
      </c>
      <c r="Z1708" s="19">
        <v>8.6538461538461533</v>
      </c>
      <c r="AA1708" s="35">
        <v>6</v>
      </c>
      <c r="AB1708" s="29">
        <v>5.3097345132743365</v>
      </c>
      <c r="AC1708" s="35">
        <v>0</v>
      </c>
      <c r="AD1708" s="28">
        <v>0</v>
      </c>
    </row>
    <row r="1709" spans="2:30" ht="15" customHeight="1" x14ac:dyDescent="0.25">
      <c r="B1709" s="5" t="s">
        <v>98</v>
      </c>
      <c r="C1709" s="6" t="s">
        <v>98</v>
      </c>
      <c r="D1709" s="6" t="s">
        <v>3400</v>
      </c>
      <c r="E1709" s="41" t="s">
        <v>3401</v>
      </c>
      <c r="F1709" s="106">
        <v>154</v>
      </c>
      <c r="G1709" s="23">
        <v>90</v>
      </c>
      <c r="H1709" s="19">
        <v>58.441558441558442</v>
      </c>
      <c r="I1709" s="35">
        <v>14</v>
      </c>
      <c r="J1709" s="19">
        <v>9.0909090909090917</v>
      </c>
      <c r="K1709" s="35">
        <v>140</v>
      </c>
      <c r="L1709" s="23">
        <v>50</v>
      </c>
      <c r="M1709" s="28">
        <v>35.714285714285715</v>
      </c>
      <c r="N1709" s="23">
        <v>154</v>
      </c>
      <c r="O1709" s="23">
        <v>150</v>
      </c>
      <c r="P1709" s="29">
        <v>97.402597402597408</v>
      </c>
      <c r="Q1709" s="23">
        <v>4</v>
      </c>
      <c r="R1709" s="28">
        <v>2.5974025974025974</v>
      </c>
      <c r="S1709" s="15">
        <v>154</v>
      </c>
      <c r="T1709" s="23">
        <v>144</v>
      </c>
      <c r="U1709" s="110">
        <v>93.506493506493499</v>
      </c>
      <c r="V1709" s="23">
        <v>1</v>
      </c>
      <c r="W1709" s="28">
        <v>0.64935064935064934</v>
      </c>
      <c r="X1709" s="70">
        <v>149</v>
      </c>
      <c r="Y1709" s="70">
        <v>5</v>
      </c>
      <c r="Z1709" s="19">
        <v>3.3557046979865772</v>
      </c>
      <c r="AA1709" s="35">
        <v>4</v>
      </c>
      <c r="AB1709" s="29">
        <v>2.5974025974025974</v>
      </c>
      <c r="AC1709" s="35">
        <v>0</v>
      </c>
      <c r="AD1709" s="28">
        <v>0</v>
      </c>
    </row>
    <row r="1710" spans="2:30" ht="15" customHeight="1" x14ac:dyDescent="0.25">
      <c r="B1710" s="5" t="s">
        <v>98</v>
      </c>
      <c r="C1710" s="6" t="s">
        <v>98</v>
      </c>
      <c r="D1710" s="6" t="s">
        <v>3402</v>
      </c>
      <c r="E1710" s="41" t="s">
        <v>3403</v>
      </c>
      <c r="F1710" s="106">
        <v>139</v>
      </c>
      <c r="G1710" s="23">
        <v>71</v>
      </c>
      <c r="H1710" s="19">
        <v>51.079136690647488</v>
      </c>
      <c r="I1710" s="35">
        <v>12</v>
      </c>
      <c r="J1710" s="19">
        <v>8.6330935251798557</v>
      </c>
      <c r="K1710" s="35">
        <v>127</v>
      </c>
      <c r="L1710" s="23">
        <v>56</v>
      </c>
      <c r="M1710" s="28">
        <v>44.094488188976378</v>
      </c>
      <c r="N1710" s="23">
        <v>139</v>
      </c>
      <c r="O1710" s="23">
        <v>136</v>
      </c>
      <c r="P1710" s="29">
        <v>97.841726618705039</v>
      </c>
      <c r="Q1710" s="23">
        <v>3</v>
      </c>
      <c r="R1710" s="28">
        <v>2.1582733812949639</v>
      </c>
      <c r="S1710" s="15">
        <v>139</v>
      </c>
      <c r="T1710" s="23">
        <v>115</v>
      </c>
      <c r="U1710" s="110">
        <v>82.733812949640281</v>
      </c>
      <c r="V1710" s="23">
        <v>1</v>
      </c>
      <c r="W1710" s="28">
        <v>0.71942446043165476</v>
      </c>
      <c r="X1710" s="70">
        <v>120</v>
      </c>
      <c r="Y1710" s="70">
        <v>5</v>
      </c>
      <c r="Z1710" s="19">
        <v>4.1666666666666661</v>
      </c>
      <c r="AA1710" s="35">
        <v>16</v>
      </c>
      <c r="AB1710" s="29">
        <v>11.510791366906476</v>
      </c>
      <c r="AC1710" s="35">
        <v>2</v>
      </c>
      <c r="AD1710" s="28">
        <v>1.4388489208633095</v>
      </c>
    </row>
    <row r="1711" spans="2:30" ht="15" customHeight="1" x14ac:dyDescent="0.25">
      <c r="B1711" s="5" t="s">
        <v>98</v>
      </c>
      <c r="C1711" s="6" t="s">
        <v>98</v>
      </c>
      <c r="D1711" s="6" t="s">
        <v>3404</v>
      </c>
      <c r="E1711" s="41" t="s">
        <v>3405</v>
      </c>
      <c r="F1711" s="106">
        <v>149</v>
      </c>
      <c r="G1711" s="23">
        <v>71</v>
      </c>
      <c r="H1711" s="19">
        <v>47.651006711409394</v>
      </c>
      <c r="I1711" s="35">
        <v>17</v>
      </c>
      <c r="J1711" s="19">
        <v>11.409395973154362</v>
      </c>
      <c r="K1711" s="35">
        <v>132</v>
      </c>
      <c r="L1711" s="23">
        <v>61</v>
      </c>
      <c r="M1711" s="28">
        <v>46.212121212121211</v>
      </c>
      <c r="N1711" s="23">
        <v>149</v>
      </c>
      <c r="O1711" s="23">
        <v>147</v>
      </c>
      <c r="P1711" s="29">
        <v>98.65771812080537</v>
      </c>
      <c r="Q1711" s="23">
        <v>2</v>
      </c>
      <c r="R1711" s="28">
        <v>1.3422818791946309</v>
      </c>
      <c r="S1711" s="15">
        <v>149</v>
      </c>
      <c r="T1711" s="23">
        <v>134</v>
      </c>
      <c r="U1711" s="110">
        <v>89.932885906040269</v>
      </c>
      <c r="V1711" s="23">
        <v>2</v>
      </c>
      <c r="W1711" s="28">
        <v>1.3422818791946309</v>
      </c>
      <c r="X1711" s="70">
        <v>136</v>
      </c>
      <c r="Y1711" s="70">
        <v>2</v>
      </c>
      <c r="Z1711" s="19">
        <v>1.4705882352941175</v>
      </c>
      <c r="AA1711" s="35">
        <v>11</v>
      </c>
      <c r="AB1711" s="29">
        <v>7.3825503355704702</v>
      </c>
      <c r="AC1711" s="35">
        <v>0</v>
      </c>
      <c r="AD1711" s="28">
        <v>0</v>
      </c>
    </row>
    <row r="1712" spans="2:30" ht="15" customHeight="1" x14ac:dyDescent="0.25">
      <c r="B1712" s="5" t="s">
        <v>98</v>
      </c>
      <c r="C1712" s="6" t="s">
        <v>98</v>
      </c>
      <c r="D1712" s="6" t="s">
        <v>3406</v>
      </c>
      <c r="E1712" s="41" t="s">
        <v>3407</v>
      </c>
      <c r="F1712" s="106">
        <v>133</v>
      </c>
      <c r="G1712" s="23">
        <v>79</v>
      </c>
      <c r="H1712" s="19">
        <v>59.398496240601503</v>
      </c>
      <c r="I1712" s="35">
        <v>14</v>
      </c>
      <c r="J1712" s="19">
        <v>10.526315789473683</v>
      </c>
      <c r="K1712" s="35">
        <v>119</v>
      </c>
      <c r="L1712" s="23">
        <v>40</v>
      </c>
      <c r="M1712" s="28">
        <v>33.613445378151262</v>
      </c>
      <c r="N1712" s="23">
        <v>133</v>
      </c>
      <c r="O1712" s="23">
        <v>131</v>
      </c>
      <c r="P1712" s="29">
        <v>98.496240601503757</v>
      </c>
      <c r="Q1712" s="23">
        <v>2</v>
      </c>
      <c r="R1712" s="28">
        <v>1.5037593984962405</v>
      </c>
      <c r="S1712" s="15">
        <v>133</v>
      </c>
      <c r="T1712" s="23">
        <v>117</v>
      </c>
      <c r="U1712" s="110">
        <v>87.969924812030072</v>
      </c>
      <c r="V1712" s="23">
        <v>1</v>
      </c>
      <c r="W1712" s="28">
        <v>0.75187969924812026</v>
      </c>
      <c r="X1712" s="70">
        <v>124</v>
      </c>
      <c r="Y1712" s="70">
        <v>7</v>
      </c>
      <c r="Z1712" s="19">
        <v>5.6451612903225801</v>
      </c>
      <c r="AA1712" s="35">
        <v>7</v>
      </c>
      <c r="AB1712" s="29">
        <v>5.2631578947368416</v>
      </c>
      <c r="AC1712" s="35">
        <v>1</v>
      </c>
      <c r="AD1712" s="28">
        <v>0.75187969924812026</v>
      </c>
    </row>
    <row r="1713" spans="2:30" ht="15" customHeight="1" x14ac:dyDescent="0.25">
      <c r="B1713" s="5" t="s">
        <v>98</v>
      </c>
      <c r="C1713" s="6" t="s">
        <v>98</v>
      </c>
      <c r="D1713" s="6" t="s">
        <v>98</v>
      </c>
      <c r="E1713" s="41" t="s">
        <v>3408</v>
      </c>
      <c r="F1713" s="106">
        <v>2954</v>
      </c>
      <c r="G1713" s="23">
        <v>1691</v>
      </c>
      <c r="H1713" s="19">
        <v>57.244414353419096</v>
      </c>
      <c r="I1713" s="35">
        <v>273</v>
      </c>
      <c r="J1713" s="19">
        <v>9.24170616113744</v>
      </c>
      <c r="K1713" s="35">
        <v>2681</v>
      </c>
      <c r="L1713" s="23">
        <v>990</v>
      </c>
      <c r="M1713" s="28">
        <v>36.926519955240586</v>
      </c>
      <c r="N1713" s="23">
        <v>2954</v>
      </c>
      <c r="O1713" s="23">
        <v>2876</v>
      </c>
      <c r="P1713" s="29">
        <v>97.359512525389306</v>
      </c>
      <c r="Q1713" s="23">
        <v>78</v>
      </c>
      <c r="R1713" s="28">
        <v>2.6404874746106972</v>
      </c>
      <c r="S1713" s="15">
        <v>2954</v>
      </c>
      <c r="T1713" s="23">
        <v>2609</v>
      </c>
      <c r="U1713" s="110">
        <v>88.320920785375762</v>
      </c>
      <c r="V1713" s="23">
        <v>30</v>
      </c>
      <c r="W1713" s="28">
        <v>1.0155721056194988</v>
      </c>
      <c r="X1713" s="70">
        <v>2763</v>
      </c>
      <c r="Y1713" s="70">
        <v>154</v>
      </c>
      <c r="Z1713" s="19">
        <v>5.5736518277234888</v>
      </c>
      <c r="AA1713" s="35">
        <v>142</v>
      </c>
      <c r="AB1713" s="29">
        <v>4.8070412999322949</v>
      </c>
      <c r="AC1713" s="35">
        <v>19</v>
      </c>
      <c r="AD1713" s="28">
        <v>0.64319566689234942</v>
      </c>
    </row>
    <row r="1714" spans="2:30" ht="15" customHeight="1" x14ac:dyDescent="0.25">
      <c r="B1714" s="5" t="s">
        <v>98</v>
      </c>
      <c r="C1714" s="6" t="s">
        <v>98</v>
      </c>
      <c r="D1714" s="6" t="s">
        <v>770</v>
      </c>
      <c r="E1714" s="41" t="s">
        <v>3409</v>
      </c>
      <c r="F1714" s="106">
        <v>21</v>
      </c>
      <c r="G1714" s="23">
        <v>9</v>
      </c>
      <c r="H1714" s="19">
        <v>42.857142857142854</v>
      </c>
      <c r="I1714" s="35">
        <v>3</v>
      </c>
      <c r="J1714" s="19">
        <v>14.285714285714285</v>
      </c>
      <c r="K1714" s="35">
        <v>18</v>
      </c>
      <c r="L1714" s="23">
        <v>9</v>
      </c>
      <c r="M1714" s="28">
        <v>50</v>
      </c>
      <c r="N1714" s="23">
        <v>21</v>
      </c>
      <c r="O1714" s="23">
        <v>21</v>
      </c>
      <c r="P1714" s="29">
        <v>100</v>
      </c>
      <c r="Q1714" s="23">
        <v>0</v>
      </c>
      <c r="R1714" s="28">
        <v>0</v>
      </c>
      <c r="S1714" s="15">
        <v>21</v>
      </c>
      <c r="T1714" s="23">
        <v>20</v>
      </c>
      <c r="U1714" s="110">
        <v>95.238095238095227</v>
      </c>
      <c r="V1714" s="23">
        <v>0</v>
      </c>
      <c r="W1714" s="28">
        <v>0</v>
      </c>
      <c r="X1714" s="70">
        <v>20</v>
      </c>
      <c r="Y1714" s="70">
        <v>0</v>
      </c>
      <c r="Z1714" s="19">
        <v>0</v>
      </c>
      <c r="AA1714" s="35">
        <v>1</v>
      </c>
      <c r="AB1714" s="29">
        <v>4.7619047619047619</v>
      </c>
      <c r="AC1714" s="35">
        <v>0</v>
      </c>
      <c r="AD1714" s="28">
        <v>0</v>
      </c>
    </row>
    <row r="1715" spans="2:30" ht="15" customHeight="1" x14ac:dyDescent="0.25">
      <c r="B1715" s="5" t="s">
        <v>98</v>
      </c>
      <c r="C1715" s="6" t="s">
        <v>98</v>
      </c>
      <c r="D1715" s="6" t="s">
        <v>3410</v>
      </c>
      <c r="E1715" s="41" t="s">
        <v>3411</v>
      </c>
      <c r="F1715" s="106">
        <v>27</v>
      </c>
      <c r="G1715" s="23">
        <v>15</v>
      </c>
      <c r="H1715" s="19">
        <v>55.555555555555557</v>
      </c>
      <c r="I1715" s="35">
        <v>2</v>
      </c>
      <c r="J1715" s="19">
        <v>7.4074074074074066</v>
      </c>
      <c r="K1715" s="35">
        <v>25</v>
      </c>
      <c r="L1715" s="23">
        <v>10</v>
      </c>
      <c r="M1715" s="28">
        <v>40</v>
      </c>
      <c r="N1715" s="23">
        <v>27</v>
      </c>
      <c r="O1715" s="23">
        <v>27</v>
      </c>
      <c r="P1715" s="29">
        <v>100</v>
      </c>
      <c r="Q1715" s="23">
        <v>0</v>
      </c>
      <c r="R1715" s="28">
        <v>0</v>
      </c>
      <c r="S1715" s="15">
        <v>27</v>
      </c>
      <c r="T1715" s="23">
        <v>25</v>
      </c>
      <c r="U1715" s="110">
        <v>92.592592592592595</v>
      </c>
      <c r="V1715" s="23">
        <v>1</v>
      </c>
      <c r="W1715" s="28">
        <v>3.7037037037037033</v>
      </c>
      <c r="X1715" s="70">
        <v>26</v>
      </c>
      <c r="Y1715" s="70">
        <v>1</v>
      </c>
      <c r="Z1715" s="19">
        <v>3.8461538461538463</v>
      </c>
      <c r="AA1715" s="35">
        <v>0</v>
      </c>
      <c r="AB1715" s="29">
        <v>0</v>
      </c>
      <c r="AC1715" s="35">
        <v>0</v>
      </c>
      <c r="AD1715" s="28">
        <v>0</v>
      </c>
    </row>
    <row r="1716" spans="2:30" ht="15" customHeight="1" x14ac:dyDescent="0.25">
      <c r="B1716" s="5" t="s">
        <v>98</v>
      </c>
      <c r="C1716" s="6" t="s">
        <v>98</v>
      </c>
      <c r="D1716" s="6" t="s">
        <v>3412</v>
      </c>
      <c r="E1716" s="41" t="s">
        <v>3413</v>
      </c>
      <c r="F1716" s="106">
        <v>103</v>
      </c>
      <c r="G1716" s="23">
        <v>53</v>
      </c>
      <c r="H1716" s="19">
        <v>51.456310679611647</v>
      </c>
      <c r="I1716" s="35">
        <v>8</v>
      </c>
      <c r="J1716" s="19">
        <v>7.7669902912621351</v>
      </c>
      <c r="K1716" s="35">
        <v>95</v>
      </c>
      <c r="L1716" s="23">
        <v>42</v>
      </c>
      <c r="M1716" s="28">
        <v>44.210526315789473</v>
      </c>
      <c r="N1716" s="23">
        <v>103</v>
      </c>
      <c r="O1716" s="23">
        <v>101</v>
      </c>
      <c r="P1716" s="29">
        <v>98.05825242718447</v>
      </c>
      <c r="Q1716" s="23">
        <v>2</v>
      </c>
      <c r="R1716" s="28">
        <v>1.9417475728155338</v>
      </c>
      <c r="S1716" s="15">
        <v>103</v>
      </c>
      <c r="T1716" s="23">
        <v>95</v>
      </c>
      <c r="U1716" s="110">
        <v>92.233009708737868</v>
      </c>
      <c r="V1716" s="23">
        <v>1</v>
      </c>
      <c r="W1716" s="28">
        <v>0.97087378640776689</v>
      </c>
      <c r="X1716" s="70">
        <v>97</v>
      </c>
      <c r="Y1716" s="70">
        <v>2</v>
      </c>
      <c r="Z1716" s="19">
        <v>2.0618556701030926</v>
      </c>
      <c r="AA1716" s="35">
        <v>5</v>
      </c>
      <c r="AB1716" s="29">
        <v>4.8543689320388346</v>
      </c>
      <c r="AC1716" s="35">
        <v>0</v>
      </c>
      <c r="AD1716" s="28">
        <v>0</v>
      </c>
    </row>
    <row r="1717" spans="2:30" ht="15" customHeight="1" x14ac:dyDescent="0.25">
      <c r="B1717" s="5" t="s">
        <v>98</v>
      </c>
      <c r="C1717" s="6" t="s">
        <v>3414</v>
      </c>
      <c r="D1717" s="6" t="s">
        <v>3415</v>
      </c>
      <c r="E1717" s="41" t="s">
        <v>3416</v>
      </c>
      <c r="F1717" s="106">
        <v>126</v>
      </c>
      <c r="G1717" s="23">
        <v>53</v>
      </c>
      <c r="H1717" s="19">
        <v>42.063492063492063</v>
      </c>
      <c r="I1717" s="35">
        <v>27</v>
      </c>
      <c r="J1717" s="19">
        <v>21.428571428571427</v>
      </c>
      <c r="K1717" s="35">
        <v>99</v>
      </c>
      <c r="L1717" s="23">
        <v>46</v>
      </c>
      <c r="M1717" s="28">
        <v>46.464646464646464</v>
      </c>
      <c r="N1717" s="23">
        <v>126</v>
      </c>
      <c r="O1717" s="23">
        <v>119</v>
      </c>
      <c r="P1717" s="29">
        <v>94.444444444444443</v>
      </c>
      <c r="Q1717" s="23">
        <v>7</v>
      </c>
      <c r="R1717" s="28">
        <v>5.5555555555555554</v>
      </c>
      <c r="S1717" s="15">
        <v>126</v>
      </c>
      <c r="T1717" s="23">
        <v>106</v>
      </c>
      <c r="U1717" s="110">
        <v>84.126984126984127</v>
      </c>
      <c r="V1717" s="23">
        <v>4</v>
      </c>
      <c r="W1717" s="28">
        <v>3.1746031746031744</v>
      </c>
      <c r="X1717" s="70">
        <v>113</v>
      </c>
      <c r="Y1717" s="70">
        <v>7</v>
      </c>
      <c r="Z1717" s="19">
        <v>6.1946902654867255</v>
      </c>
      <c r="AA1717" s="35">
        <v>7</v>
      </c>
      <c r="AB1717" s="29">
        <v>5.5555555555555554</v>
      </c>
      <c r="AC1717" s="35">
        <v>2</v>
      </c>
      <c r="AD1717" s="28">
        <v>1.5873015873015872</v>
      </c>
    </row>
    <row r="1718" spans="2:30" ht="15" customHeight="1" x14ac:dyDescent="0.25">
      <c r="B1718" s="5" t="s">
        <v>98</v>
      </c>
      <c r="C1718" s="6" t="s">
        <v>3414</v>
      </c>
      <c r="D1718" s="6" t="s">
        <v>3417</v>
      </c>
      <c r="E1718" s="41" t="s">
        <v>3418</v>
      </c>
      <c r="F1718" s="106">
        <v>46</v>
      </c>
      <c r="G1718" s="23">
        <v>24</v>
      </c>
      <c r="H1718" s="19">
        <v>52.173913043478258</v>
      </c>
      <c r="I1718" s="35">
        <v>6</v>
      </c>
      <c r="J1718" s="19">
        <v>13.043478260869565</v>
      </c>
      <c r="K1718" s="35">
        <v>40</v>
      </c>
      <c r="L1718" s="23">
        <v>16</v>
      </c>
      <c r="M1718" s="28">
        <v>40</v>
      </c>
      <c r="N1718" s="23">
        <v>46</v>
      </c>
      <c r="O1718" s="23">
        <v>44</v>
      </c>
      <c r="P1718" s="29">
        <v>95.652173913043484</v>
      </c>
      <c r="Q1718" s="23">
        <v>2</v>
      </c>
      <c r="R1718" s="28">
        <v>4.3478260869565215</v>
      </c>
      <c r="S1718" s="15">
        <v>46</v>
      </c>
      <c r="T1718" s="23">
        <v>41</v>
      </c>
      <c r="U1718" s="110">
        <v>89.130434782608688</v>
      </c>
      <c r="V1718" s="23">
        <v>1</v>
      </c>
      <c r="W1718" s="28">
        <v>2.1739130434782608</v>
      </c>
      <c r="X1718" s="70">
        <v>41</v>
      </c>
      <c r="Y1718" s="70">
        <v>0</v>
      </c>
      <c r="Z1718" s="19">
        <v>0</v>
      </c>
      <c r="AA1718" s="35">
        <v>3</v>
      </c>
      <c r="AB1718" s="29">
        <v>6.5217391304347823</v>
      </c>
      <c r="AC1718" s="35">
        <v>1</v>
      </c>
      <c r="AD1718" s="28">
        <v>2.1739130434782608</v>
      </c>
    </row>
    <row r="1719" spans="2:30" ht="15" customHeight="1" x14ac:dyDescent="0.25">
      <c r="B1719" s="5" t="s">
        <v>98</v>
      </c>
      <c r="C1719" s="6" t="s">
        <v>3414</v>
      </c>
      <c r="D1719" s="6" t="s">
        <v>3419</v>
      </c>
      <c r="E1719" s="41" t="s">
        <v>3420</v>
      </c>
      <c r="F1719" s="106">
        <v>539</v>
      </c>
      <c r="G1719" s="23">
        <v>224</v>
      </c>
      <c r="H1719" s="19">
        <v>41.558441558441558</v>
      </c>
      <c r="I1719" s="35">
        <v>110</v>
      </c>
      <c r="J1719" s="19">
        <v>20.408163265306122</v>
      </c>
      <c r="K1719" s="35">
        <v>429</v>
      </c>
      <c r="L1719" s="23">
        <v>205</v>
      </c>
      <c r="M1719" s="28">
        <v>47.785547785547784</v>
      </c>
      <c r="N1719" s="23">
        <v>539</v>
      </c>
      <c r="O1719" s="23">
        <v>510</v>
      </c>
      <c r="P1719" s="29">
        <v>94.619666048237477</v>
      </c>
      <c r="Q1719" s="23">
        <v>29</v>
      </c>
      <c r="R1719" s="28">
        <v>5.3803339517625233</v>
      </c>
      <c r="S1719" s="15">
        <v>539</v>
      </c>
      <c r="T1719" s="23">
        <v>479</v>
      </c>
      <c r="U1719" s="110">
        <v>88.868274582560289</v>
      </c>
      <c r="V1719" s="23">
        <v>4</v>
      </c>
      <c r="W1719" s="28">
        <v>0.7421150278293136</v>
      </c>
      <c r="X1719" s="70">
        <v>516</v>
      </c>
      <c r="Y1719" s="70">
        <v>37</v>
      </c>
      <c r="Z1719" s="19">
        <v>7.170542635658915</v>
      </c>
      <c r="AA1719" s="35">
        <v>18</v>
      </c>
      <c r="AB1719" s="29">
        <v>3.339517625231911</v>
      </c>
      <c r="AC1719" s="35">
        <v>1</v>
      </c>
      <c r="AD1719" s="28">
        <v>0.1855287569573284</v>
      </c>
    </row>
    <row r="1720" spans="2:30" ht="15" customHeight="1" x14ac:dyDescent="0.25">
      <c r="B1720" s="5" t="s">
        <v>98</v>
      </c>
      <c r="C1720" s="6" t="s">
        <v>3414</v>
      </c>
      <c r="D1720" s="6" t="s">
        <v>3421</v>
      </c>
      <c r="E1720" s="41" t="s">
        <v>3422</v>
      </c>
      <c r="F1720" s="106">
        <v>152</v>
      </c>
      <c r="G1720" s="23">
        <v>64</v>
      </c>
      <c r="H1720" s="19">
        <v>42.105263157894733</v>
      </c>
      <c r="I1720" s="35">
        <v>23</v>
      </c>
      <c r="J1720" s="19">
        <v>15.131578947368421</v>
      </c>
      <c r="K1720" s="35">
        <v>129</v>
      </c>
      <c r="L1720" s="23">
        <v>65</v>
      </c>
      <c r="M1720" s="28">
        <v>50.387596899224803</v>
      </c>
      <c r="N1720" s="23">
        <v>152</v>
      </c>
      <c r="O1720" s="23">
        <v>149</v>
      </c>
      <c r="P1720" s="29">
        <v>98.026315789473685</v>
      </c>
      <c r="Q1720" s="23">
        <v>3</v>
      </c>
      <c r="R1720" s="28">
        <v>1.9736842105263157</v>
      </c>
      <c r="S1720" s="15">
        <v>152</v>
      </c>
      <c r="T1720" s="23">
        <v>140</v>
      </c>
      <c r="U1720" s="110">
        <v>92.10526315789474</v>
      </c>
      <c r="V1720" s="23">
        <v>0</v>
      </c>
      <c r="W1720" s="28">
        <v>0</v>
      </c>
      <c r="X1720" s="70">
        <v>144</v>
      </c>
      <c r="Y1720" s="70">
        <v>4</v>
      </c>
      <c r="Z1720" s="19">
        <v>2.7777777777777777</v>
      </c>
      <c r="AA1720" s="35">
        <v>6</v>
      </c>
      <c r="AB1720" s="29">
        <v>3.9473684210526314</v>
      </c>
      <c r="AC1720" s="35">
        <v>2</v>
      </c>
      <c r="AD1720" s="28">
        <v>1.3157894736842104</v>
      </c>
    </row>
    <row r="1721" spans="2:30" ht="15" customHeight="1" x14ac:dyDescent="0.25">
      <c r="B1721" s="5" t="s">
        <v>98</v>
      </c>
      <c r="C1721" s="6" t="s">
        <v>3414</v>
      </c>
      <c r="D1721" s="6" t="s">
        <v>3423</v>
      </c>
      <c r="E1721" s="41" t="s">
        <v>3424</v>
      </c>
      <c r="F1721" s="106">
        <v>48</v>
      </c>
      <c r="G1721" s="23">
        <v>19</v>
      </c>
      <c r="H1721" s="19">
        <v>39.583333333333329</v>
      </c>
      <c r="I1721" s="35">
        <v>8</v>
      </c>
      <c r="J1721" s="19">
        <v>16.666666666666664</v>
      </c>
      <c r="K1721" s="35">
        <v>40</v>
      </c>
      <c r="L1721" s="23">
        <v>21</v>
      </c>
      <c r="M1721" s="28">
        <v>52.5</v>
      </c>
      <c r="N1721" s="23">
        <v>48</v>
      </c>
      <c r="O1721" s="23">
        <v>47</v>
      </c>
      <c r="P1721" s="29">
        <v>97.916666666666657</v>
      </c>
      <c r="Q1721" s="23">
        <v>1</v>
      </c>
      <c r="R1721" s="28">
        <v>2.083333333333333</v>
      </c>
      <c r="S1721" s="15">
        <v>48</v>
      </c>
      <c r="T1721" s="23">
        <v>34</v>
      </c>
      <c r="U1721" s="110">
        <v>70.833333333333343</v>
      </c>
      <c r="V1721" s="23">
        <v>1</v>
      </c>
      <c r="W1721" s="28">
        <v>2.083333333333333</v>
      </c>
      <c r="X1721" s="70">
        <v>34</v>
      </c>
      <c r="Y1721" s="70">
        <v>0</v>
      </c>
      <c r="Z1721" s="19">
        <v>0</v>
      </c>
      <c r="AA1721" s="35">
        <v>13</v>
      </c>
      <c r="AB1721" s="29">
        <v>27.083333333333332</v>
      </c>
      <c r="AC1721" s="35">
        <v>0</v>
      </c>
      <c r="AD1721" s="28">
        <v>0</v>
      </c>
    </row>
    <row r="1722" spans="2:30" ht="15" customHeight="1" x14ac:dyDescent="0.25">
      <c r="B1722" s="5" t="s">
        <v>98</v>
      </c>
      <c r="C1722" s="6" t="s">
        <v>3425</v>
      </c>
      <c r="D1722" s="6" t="s">
        <v>513</v>
      </c>
      <c r="E1722" s="41" t="s">
        <v>3426</v>
      </c>
      <c r="F1722" s="106">
        <v>125</v>
      </c>
      <c r="G1722" s="23">
        <v>90</v>
      </c>
      <c r="H1722" s="19">
        <v>72</v>
      </c>
      <c r="I1722" s="35">
        <v>6</v>
      </c>
      <c r="J1722" s="19">
        <v>4.8</v>
      </c>
      <c r="K1722" s="35">
        <v>119</v>
      </c>
      <c r="L1722" s="23">
        <v>29</v>
      </c>
      <c r="M1722" s="28">
        <v>24.369747899159663</v>
      </c>
      <c r="N1722" s="23">
        <v>125</v>
      </c>
      <c r="O1722" s="23">
        <v>123</v>
      </c>
      <c r="P1722" s="29">
        <v>98.4</v>
      </c>
      <c r="Q1722" s="23">
        <v>2</v>
      </c>
      <c r="R1722" s="28">
        <v>1.6</v>
      </c>
      <c r="S1722" s="15">
        <v>125</v>
      </c>
      <c r="T1722" s="23">
        <v>102</v>
      </c>
      <c r="U1722" s="110">
        <v>81.599999999999994</v>
      </c>
      <c r="V1722" s="23">
        <v>0</v>
      </c>
      <c r="W1722" s="28">
        <v>0</v>
      </c>
      <c r="X1722" s="70">
        <v>118</v>
      </c>
      <c r="Y1722" s="70">
        <v>16</v>
      </c>
      <c r="Z1722" s="19">
        <v>13.559322033898304</v>
      </c>
      <c r="AA1722" s="35">
        <v>7</v>
      </c>
      <c r="AB1722" s="29">
        <v>5.6000000000000005</v>
      </c>
      <c r="AC1722" s="35">
        <v>0</v>
      </c>
      <c r="AD1722" s="28">
        <v>0</v>
      </c>
    </row>
    <row r="1723" spans="2:30" ht="15" customHeight="1" x14ac:dyDescent="0.25">
      <c r="B1723" s="5" t="s">
        <v>98</v>
      </c>
      <c r="C1723" s="6" t="s">
        <v>3425</v>
      </c>
      <c r="D1723" s="6" t="s">
        <v>3427</v>
      </c>
      <c r="E1723" s="41" t="s">
        <v>3428</v>
      </c>
      <c r="F1723" s="106">
        <v>115</v>
      </c>
      <c r="G1723" s="23">
        <v>61</v>
      </c>
      <c r="H1723" s="19">
        <v>53.04347826086957</v>
      </c>
      <c r="I1723" s="35">
        <v>12</v>
      </c>
      <c r="J1723" s="19">
        <v>10.434782608695652</v>
      </c>
      <c r="K1723" s="35">
        <v>103</v>
      </c>
      <c r="L1723" s="23">
        <v>42</v>
      </c>
      <c r="M1723" s="28">
        <v>40.776699029126213</v>
      </c>
      <c r="N1723" s="23">
        <v>115</v>
      </c>
      <c r="O1723" s="23">
        <v>112</v>
      </c>
      <c r="P1723" s="29">
        <v>97.391304347826093</v>
      </c>
      <c r="Q1723" s="23">
        <v>3</v>
      </c>
      <c r="R1723" s="28">
        <v>2.6086956521739131</v>
      </c>
      <c r="S1723" s="15">
        <v>115</v>
      </c>
      <c r="T1723" s="23">
        <v>96</v>
      </c>
      <c r="U1723" s="110">
        <v>83.478260869565219</v>
      </c>
      <c r="V1723" s="23">
        <v>2</v>
      </c>
      <c r="W1723" s="28">
        <v>1.7391304347826086</v>
      </c>
      <c r="X1723" s="70">
        <v>108</v>
      </c>
      <c r="Y1723" s="70">
        <v>12</v>
      </c>
      <c r="Z1723" s="19">
        <v>11.111111111111111</v>
      </c>
      <c r="AA1723" s="35">
        <v>5</v>
      </c>
      <c r="AB1723" s="29">
        <v>4.3478260869565215</v>
      </c>
      <c r="AC1723" s="35">
        <v>0</v>
      </c>
      <c r="AD1723" s="28">
        <v>0</v>
      </c>
    </row>
    <row r="1724" spans="2:30" ht="15" customHeight="1" x14ac:dyDescent="0.25">
      <c r="B1724" s="5" t="s">
        <v>98</v>
      </c>
      <c r="C1724" s="6" t="s">
        <v>3425</v>
      </c>
      <c r="D1724" s="6" t="s">
        <v>3429</v>
      </c>
      <c r="E1724" s="41" t="s">
        <v>3430</v>
      </c>
      <c r="F1724" s="106">
        <v>440</v>
      </c>
      <c r="G1724" s="23">
        <v>258</v>
      </c>
      <c r="H1724" s="19">
        <v>58.636363636363633</v>
      </c>
      <c r="I1724" s="35">
        <v>36</v>
      </c>
      <c r="J1724" s="19">
        <v>8.1818181818181817</v>
      </c>
      <c r="K1724" s="35">
        <v>404</v>
      </c>
      <c r="L1724" s="23">
        <v>146</v>
      </c>
      <c r="M1724" s="28">
        <v>36.138613861386141</v>
      </c>
      <c r="N1724" s="23">
        <v>440</v>
      </c>
      <c r="O1724" s="23">
        <v>427</v>
      </c>
      <c r="P1724" s="29">
        <v>97.045454545454547</v>
      </c>
      <c r="Q1724" s="23">
        <v>13</v>
      </c>
      <c r="R1724" s="28">
        <v>2.9545454545454546</v>
      </c>
      <c r="S1724" s="15">
        <v>440</v>
      </c>
      <c r="T1724" s="23">
        <v>395</v>
      </c>
      <c r="U1724" s="110">
        <v>89.772727272727266</v>
      </c>
      <c r="V1724" s="23">
        <v>3</v>
      </c>
      <c r="W1724" s="28">
        <v>0.68181818181818177</v>
      </c>
      <c r="X1724" s="70">
        <v>411</v>
      </c>
      <c r="Y1724" s="70">
        <v>16</v>
      </c>
      <c r="Z1724" s="19">
        <v>3.8929440389294405</v>
      </c>
      <c r="AA1724" s="35">
        <v>22</v>
      </c>
      <c r="AB1724" s="29">
        <v>5</v>
      </c>
      <c r="AC1724" s="35">
        <v>4</v>
      </c>
      <c r="AD1724" s="28">
        <v>0.90909090909090906</v>
      </c>
    </row>
    <row r="1725" spans="2:30" ht="15" customHeight="1" x14ac:dyDescent="0.25">
      <c r="B1725" s="5" t="s">
        <v>98</v>
      </c>
      <c r="C1725" s="6" t="s">
        <v>3425</v>
      </c>
      <c r="D1725" s="6" t="s">
        <v>3431</v>
      </c>
      <c r="E1725" s="41" t="s">
        <v>3432</v>
      </c>
      <c r="F1725" s="106">
        <v>5683</v>
      </c>
      <c r="G1725" s="23">
        <v>3553</v>
      </c>
      <c r="H1725" s="19">
        <v>62.519795882456449</v>
      </c>
      <c r="I1725" s="35">
        <v>566</v>
      </c>
      <c r="J1725" s="19">
        <v>9.9595284180890378</v>
      </c>
      <c r="K1725" s="35">
        <v>5117</v>
      </c>
      <c r="L1725" s="23">
        <v>1564</v>
      </c>
      <c r="M1725" s="28">
        <v>30.564784053156146</v>
      </c>
      <c r="N1725" s="23">
        <v>5683</v>
      </c>
      <c r="O1725" s="23">
        <v>5484</v>
      </c>
      <c r="P1725" s="29">
        <v>96.498328347703676</v>
      </c>
      <c r="Q1725" s="23">
        <v>199</v>
      </c>
      <c r="R1725" s="28">
        <v>3.5016716522963223</v>
      </c>
      <c r="S1725" s="15">
        <v>5683</v>
      </c>
      <c r="T1725" s="23">
        <v>4871</v>
      </c>
      <c r="U1725" s="110">
        <v>85.711771951434102</v>
      </c>
      <c r="V1725" s="23">
        <v>113</v>
      </c>
      <c r="W1725" s="28">
        <v>1.98838641562555</v>
      </c>
      <c r="X1725" s="70">
        <v>5262</v>
      </c>
      <c r="Y1725" s="70">
        <v>391</v>
      </c>
      <c r="Z1725" s="19">
        <v>7.4306347396427217</v>
      </c>
      <c r="AA1725" s="35">
        <v>266</v>
      </c>
      <c r="AB1725" s="29">
        <v>4.6806264297026212</v>
      </c>
      <c r="AC1725" s="35">
        <v>42</v>
      </c>
      <c r="AD1725" s="28">
        <v>0.7390462783740982</v>
      </c>
    </row>
    <row r="1726" spans="2:30" ht="15" customHeight="1" x14ac:dyDescent="0.25">
      <c r="B1726" s="5" t="s">
        <v>98</v>
      </c>
      <c r="C1726" s="6" t="s">
        <v>3433</v>
      </c>
      <c r="D1726" s="6" t="s">
        <v>1088</v>
      </c>
      <c r="E1726" s="41" t="s">
        <v>3434</v>
      </c>
      <c r="F1726" s="106">
        <v>2740</v>
      </c>
      <c r="G1726" s="23">
        <v>1636</v>
      </c>
      <c r="H1726" s="19">
        <v>59.708029197080293</v>
      </c>
      <c r="I1726" s="35">
        <v>307</v>
      </c>
      <c r="J1726" s="19">
        <v>11.204379562043796</v>
      </c>
      <c r="K1726" s="35">
        <v>2433</v>
      </c>
      <c r="L1726" s="23">
        <v>797</v>
      </c>
      <c r="M1726" s="28">
        <v>32.757912042745581</v>
      </c>
      <c r="N1726" s="23">
        <v>2740</v>
      </c>
      <c r="O1726" s="23">
        <v>2643</v>
      </c>
      <c r="P1726" s="29">
        <v>96.459854014598548</v>
      </c>
      <c r="Q1726" s="23">
        <v>97</v>
      </c>
      <c r="R1726" s="28">
        <v>3.5401459854014599</v>
      </c>
      <c r="S1726" s="15">
        <v>2740</v>
      </c>
      <c r="T1726" s="23">
        <v>2394</v>
      </c>
      <c r="U1726" s="110">
        <v>87.372262773722625</v>
      </c>
      <c r="V1726" s="23">
        <v>43</v>
      </c>
      <c r="W1726" s="28">
        <v>1.5693430656934306</v>
      </c>
      <c r="X1726" s="70">
        <v>2576</v>
      </c>
      <c r="Y1726" s="70">
        <v>182</v>
      </c>
      <c r="Z1726" s="19">
        <v>7.0652173913043477</v>
      </c>
      <c r="AA1726" s="35">
        <v>115</v>
      </c>
      <c r="AB1726" s="29">
        <v>4.1970802919708028</v>
      </c>
      <c r="AC1726" s="35">
        <v>6</v>
      </c>
      <c r="AD1726" s="28">
        <v>0.21897810218978103</v>
      </c>
    </row>
    <row r="1727" spans="2:30" ht="15" customHeight="1" x14ac:dyDescent="0.25">
      <c r="B1727" s="5" t="s">
        <v>98</v>
      </c>
      <c r="C1727" s="6" t="s">
        <v>3435</v>
      </c>
      <c r="D1727" s="6" t="s">
        <v>3436</v>
      </c>
      <c r="E1727" s="41" t="s">
        <v>3437</v>
      </c>
      <c r="F1727" s="106">
        <v>189</v>
      </c>
      <c r="G1727" s="23">
        <v>123</v>
      </c>
      <c r="H1727" s="19">
        <v>65.079365079365076</v>
      </c>
      <c r="I1727" s="35">
        <v>14</v>
      </c>
      <c r="J1727" s="19">
        <v>7.4074074074074066</v>
      </c>
      <c r="K1727" s="35">
        <v>175</v>
      </c>
      <c r="L1727" s="23">
        <v>52</v>
      </c>
      <c r="M1727" s="28">
        <v>29.714285714285715</v>
      </c>
      <c r="N1727" s="23">
        <v>189</v>
      </c>
      <c r="O1727" s="23">
        <v>186</v>
      </c>
      <c r="P1727" s="29">
        <v>98.412698412698404</v>
      </c>
      <c r="Q1727" s="23">
        <v>3</v>
      </c>
      <c r="R1727" s="28">
        <v>1.5873015873015872</v>
      </c>
      <c r="S1727" s="15">
        <v>189</v>
      </c>
      <c r="T1727" s="23">
        <v>157</v>
      </c>
      <c r="U1727" s="110">
        <v>83.068783068783063</v>
      </c>
      <c r="V1727" s="23">
        <v>2</v>
      </c>
      <c r="W1727" s="28">
        <v>1.0582010582010581</v>
      </c>
      <c r="X1727" s="70">
        <v>165</v>
      </c>
      <c r="Y1727" s="70">
        <v>8</v>
      </c>
      <c r="Z1727" s="19">
        <v>4.8484848484848486</v>
      </c>
      <c r="AA1727" s="35">
        <v>17</v>
      </c>
      <c r="AB1727" s="29">
        <v>8.9947089947089935</v>
      </c>
      <c r="AC1727" s="35">
        <v>5</v>
      </c>
      <c r="AD1727" s="28">
        <v>2.6455026455026456</v>
      </c>
    </row>
    <row r="1728" spans="2:30" ht="15" customHeight="1" x14ac:dyDescent="0.25">
      <c r="B1728" s="5" t="s">
        <v>98</v>
      </c>
      <c r="C1728" s="6" t="s">
        <v>3435</v>
      </c>
      <c r="D1728" s="6" t="s">
        <v>3438</v>
      </c>
      <c r="E1728" s="41" t="s">
        <v>3439</v>
      </c>
      <c r="F1728" s="106">
        <v>90</v>
      </c>
      <c r="G1728" s="23">
        <v>46</v>
      </c>
      <c r="H1728" s="19">
        <v>51.111111111111107</v>
      </c>
      <c r="I1728" s="35">
        <v>12</v>
      </c>
      <c r="J1728" s="19">
        <v>13.333333333333334</v>
      </c>
      <c r="K1728" s="35">
        <v>78</v>
      </c>
      <c r="L1728" s="23">
        <v>32</v>
      </c>
      <c r="M1728" s="28">
        <v>41.025641025641022</v>
      </c>
      <c r="N1728" s="23">
        <v>90</v>
      </c>
      <c r="O1728" s="23">
        <v>89</v>
      </c>
      <c r="P1728" s="29">
        <v>98.888888888888886</v>
      </c>
      <c r="Q1728" s="23">
        <v>1</v>
      </c>
      <c r="R1728" s="28">
        <v>1.1111111111111112</v>
      </c>
      <c r="S1728" s="15">
        <v>90</v>
      </c>
      <c r="T1728" s="23">
        <v>76</v>
      </c>
      <c r="U1728" s="110">
        <v>84.444444444444443</v>
      </c>
      <c r="V1728" s="23">
        <v>1</v>
      </c>
      <c r="W1728" s="28">
        <v>1.1111111111111112</v>
      </c>
      <c r="X1728" s="70">
        <v>79</v>
      </c>
      <c r="Y1728" s="70">
        <v>3</v>
      </c>
      <c r="Z1728" s="19">
        <v>3.79746835443038</v>
      </c>
      <c r="AA1728" s="35">
        <v>9</v>
      </c>
      <c r="AB1728" s="29">
        <v>10</v>
      </c>
      <c r="AC1728" s="35">
        <v>1</v>
      </c>
      <c r="AD1728" s="28">
        <v>1.1111111111111112</v>
      </c>
    </row>
    <row r="1729" spans="2:30" ht="15" customHeight="1" x14ac:dyDescent="0.25">
      <c r="B1729" s="5" t="s">
        <v>98</v>
      </c>
      <c r="C1729" s="6" t="s">
        <v>3435</v>
      </c>
      <c r="D1729" s="6" t="s">
        <v>3440</v>
      </c>
      <c r="E1729" s="41" t="s">
        <v>3441</v>
      </c>
      <c r="F1729" s="106">
        <v>87</v>
      </c>
      <c r="G1729" s="23">
        <v>59</v>
      </c>
      <c r="H1729" s="19">
        <v>67.81609195402298</v>
      </c>
      <c r="I1729" s="35">
        <v>6</v>
      </c>
      <c r="J1729" s="19">
        <v>6.8965517241379306</v>
      </c>
      <c r="K1729" s="35">
        <v>81</v>
      </c>
      <c r="L1729" s="23">
        <v>22</v>
      </c>
      <c r="M1729" s="28">
        <v>27.160493827160494</v>
      </c>
      <c r="N1729" s="23">
        <v>87</v>
      </c>
      <c r="O1729" s="23">
        <v>85</v>
      </c>
      <c r="P1729" s="29">
        <v>97.701149425287355</v>
      </c>
      <c r="Q1729" s="23">
        <v>2</v>
      </c>
      <c r="R1729" s="28">
        <v>2.2988505747126435</v>
      </c>
      <c r="S1729" s="15">
        <v>87</v>
      </c>
      <c r="T1729" s="23">
        <v>79</v>
      </c>
      <c r="U1729" s="110">
        <v>90.804597701149419</v>
      </c>
      <c r="V1729" s="23">
        <v>1</v>
      </c>
      <c r="W1729" s="28">
        <v>1.1494252873563218</v>
      </c>
      <c r="X1729" s="70">
        <v>80</v>
      </c>
      <c r="Y1729" s="70">
        <v>1</v>
      </c>
      <c r="Z1729" s="19">
        <v>1.25</v>
      </c>
      <c r="AA1729" s="35">
        <v>5</v>
      </c>
      <c r="AB1729" s="29">
        <v>5.7471264367816088</v>
      </c>
      <c r="AC1729" s="35">
        <v>1</v>
      </c>
      <c r="AD1729" s="28">
        <v>1.1494252873563218</v>
      </c>
    </row>
    <row r="1730" spans="2:30" ht="15" customHeight="1" x14ac:dyDescent="0.25">
      <c r="B1730" s="5" t="s">
        <v>98</v>
      </c>
      <c r="C1730" s="6" t="s">
        <v>3435</v>
      </c>
      <c r="D1730" s="6" t="s">
        <v>3442</v>
      </c>
      <c r="E1730" s="41" t="s">
        <v>3443</v>
      </c>
      <c r="F1730" s="106">
        <v>102</v>
      </c>
      <c r="G1730" s="23">
        <v>40</v>
      </c>
      <c r="H1730" s="19">
        <v>39.215686274509807</v>
      </c>
      <c r="I1730" s="35">
        <v>16</v>
      </c>
      <c r="J1730" s="19">
        <v>15.686274509803921</v>
      </c>
      <c r="K1730" s="35">
        <v>86</v>
      </c>
      <c r="L1730" s="23">
        <v>46</v>
      </c>
      <c r="M1730" s="28">
        <v>53.488372093023251</v>
      </c>
      <c r="N1730" s="23">
        <v>102</v>
      </c>
      <c r="O1730" s="23">
        <v>101</v>
      </c>
      <c r="P1730" s="29">
        <v>99.019607843137265</v>
      </c>
      <c r="Q1730" s="23">
        <v>1</v>
      </c>
      <c r="R1730" s="28">
        <v>0.98039215686274506</v>
      </c>
      <c r="S1730" s="15">
        <v>102</v>
      </c>
      <c r="T1730" s="23">
        <v>85</v>
      </c>
      <c r="U1730" s="110">
        <v>83.333333333333343</v>
      </c>
      <c r="V1730" s="23">
        <v>0</v>
      </c>
      <c r="W1730" s="28">
        <v>0</v>
      </c>
      <c r="X1730" s="70">
        <v>90</v>
      </c>
      <c r="Y1730" s="70">
        <v>5</v>
      </c>
      <c r="Z1730" s="19">
        <v>5.5555555555555554</v>
      </c>
      <c r="AA1730" s="35">
        <v>9</v>
      </c>
      <c r="AB1730" s="29">
        <v>8.8235294117647065</v>
      </c>
      <c r="AC1730" s="35">
        <v>3</v>
      </c>
      <c r="AD1730" s="28">
        <v>2.9411764705882351</v>
      </c>
    </row>
    <row r="1731" spans="2:30" ht="15" customHeight="1" x14ac:dyDescent="0.25">
      <c r="B1731" s="5" t="s">
        <v>98</v>
      </c>
      <c r="C1731" s="6" t="s">
        <v>3435</v>
      </c>
      <c r="D1731" s="6" t="s">
        <v>3444</v>
      </c>
      <c r="E1731" s="41" t="s">
        <v>3445</v>
      </c>
      <c r="F1731" s="106">
        <v>157</v>
      </c>
      <c r="G1731" s="23">
        <v>84</v>
      </c>
      <c r="H1731" s="19">
        <v>53.503184713375795</v>
      </c>
      <c r="I1731" s="35">
        <v>24</v>
      </c>
      <c r="J1731" s="19">
        <v>15.286624203821656</v>
      </c>
      <c r="K1731" s="35">
        <v>133</v>
      </c>
      <c r="L1731" s="23">
        <v>49</v>
      </c>
      <c r="M1731" s="28">
        <v>36.84210526315789</v>
      </c>
      <c r="N1731" s="23">
        <v>157</v>
      </c>
      <c r="O1731" s="23">
        <v>153</v>
      </c>
      <c r="P1731" s="29">
        <v>97.452229299363054</v>
      </c>
      <c r="Q1731" s="23">
        <v>4</v>
      </c>
      <c r="R1731" s="28">
        <v>2.547770700636943</v>
      </c>
      <c r="S1731" s="15">
        <v>157</v>
      </c>
      <c r="T1731" s="23">
        <v>141</v>
      </c>
      <c r="U1731" s="110">
        <v>89.808917197452232</v>
      </c>
      <c r="V1731" s="23">
        <v>1</v>
      </c>
      <c r="W1731" s="28">
        <v>0.63694267515923575</v>
      </c>
      <c r="X1731" s="70">
        <v>143</v>
      </c>
      <c r="Y1731" s="70">
        <v>2</v>
      </c>
      <c r="Z1731" s="19">
        <v>1.3986013986013985</v>
      </c>
      <c r="AA1731" s="35">
        <v>12</v>
      </c>
      <c r="AB1731" s="29">
        <v>7.6433121019108281</v>
      </c>
      <c r="AC1731" s="35">
        <v>1</v>
      </c>
      <c r="AD1731" s="28">
        <v>0.63694267515923575</v>
      </c>
    </row>
    <row r="1732" spans="2:30" ht="15" customHeight="1" x14ac:dyDescent="0.25">
      <c r="B1732" s="5" t="s">
        <v>98</v>
      </c>
      <c r="C1732" s="6" t="s">
        <v>3435</v>
      </c>
      <c r="D1732" s="6" t="s">
        <v>3446</v>
      </c>
      <c r="E1732" s="41" t="s">
        <v>3447</v>
      </c>
      <c r="F1732" s="106">
        <v>80</v>
      </c>
      <c r="G1732" s="23">
        <v>41</v>
      </c>
      <c r="H1732" s="19">
        <v>51.249999999999993</v>
      </c>
      <c r="I1732" s="35">
        <v>11</v>
      </c>
      <c r="J1732" s="19">
        <v>13.750000000000002</v>
      </c>
      <c r="K1732" s="35">
        <v>69</v>
      </c>
      <c r="L1732" s="23">
        <v>28</v>
      </c>
      <c r="M1732" s="28">
        <v>40.579710144927539</v>
      </c>
      <c r="N1732" s="23">
        <v>80</v>
      </c>
      <c r="O1732" s="23">
        <v>79</v>
      </c>
      <c r="P1732" s="29">
        <v>98.75</v>
      </c>
      <c r="Q1732" s="23">
        <v>1</v>
      </c>
      <c r="R1732" s="28">
        <v>1.25</v>
      </c>
      <c r="S1732" s="15">
        <v>80</v>
      </c>
      <c r="T1732" s="23">
        <v>63</v>
      </c>
      <c r="U1732" s="110">
        <v>78.75</v>
      </c>
      <c r="V1732" s="23">
        <v>1</v>
      </c>
      <c r="W1732" s="28">
        <v>1.25</v>
      </c>
      <c r="X1732" s="70">
        <v>65</v>
      </c>
      <c r="Y1732" s="70">
        <v>2</v>
      </c>
      <c r="Z1732" s="19">
        <v>3.0769230769230771</v>
      </c>
      <c r="AA1732" s="35">
        <v>14</v>
      </c>
      <c r="AB1732" s="29">
        <v>17.5</v>
      </c>
      <c r="AC1732" s="35">
        <v>0</v>
      </c>
      <c r="AD1732" s="28">
        <v>0</v>
      </c>
    </row>
    <row r="1733" spans="2:30" ht="15" customHeight="1" x14ac:dyDescent="0.25">
      <c r="B1733" s="5" t="s">
        <v>98</v>
      </c>
      <c r="C1733" s="6" t="s">
        <v>3435</v>
      </c>
      <c r="D1733" s="6" t="s">
        <v>3448</v>
      </c>
      <c r="E1733" s="41" t="s">
        <v>3449</v>
      </c>
      <c r="F1733" s="106">
        <v>93</v>
      </c>
      <c r="G1733" s="23">
        <v>51</v>
      </c>
      <c r="H1733" s="19">
        <v>54.838709677419352</v>
      </c>
      <c r="I1733" s="35">
        <v>9</v>
      </c>
      <c r="J1733" s="19">
        <v>9.67741935483871</v>
      </c>
      <c r="K1733" s="35">
        <v>84</v>
      </c>
      <c r="L1733" s="23">
        <v>33</v>
      </c>
      <c r="M1733" s="28">
        <v>39.285714285714285</v>
      </c>
      <c r="N1733" s="23">
        <v>93</v>
      </c>
      <c r="O1733" s="23">
        <v>92</v>
      </c>
      <c r="P1733" s="29">
        <v>98.924731182795696</v>
      </c>
      <c r="Q1733" s="23">
        <v>1</v>
      </c>
      <c r="R1733" s="28">
        <v>1.0752688172043012</v>
      </c>
      <c r="S1733" s="15">
        <v>93</v>
      </c>
      <c r="T1733" s="23">
        <v>85</v>
      </c>
      <c r="U1733" s="110">
        <v>91.397849462365585</v>
      </c>
      <c r="V1733" s="23">
        <v>0</v>
      </c>
      <c r="W1733" s="28">
        <v>0</v>
      </c>
      <c r="X1733" s="70">
        <v>86</v>
      </c>
      <c r="Y1733" s="70">
        <v>1</v>
      </c>
      <c r="Z1733" s="19">
        <v>1.1627906976744187</v>
      </c>
      <c r="AA1733" s="35">
        <v>6</v>
      </c>
      <c r="AB1733" s="29">
        <v>6.4516129032258061</v>
      </c>
      <c r="AC1733" s="35">
        <v>1</v>
      </c>
      <c r="AD1733" s="28">
        <v>1.0752688172043012</v>
      </c>
    </row>
    <row r="1734" spans="2:30" ht="15" customHeight="1" x14ac:dyDescent="0.25">
      <c r="B1734" s="5" t="s">
        <v>98</v>
      </c>
      <c r="C1734" s="6" t="s">
        <v>3435</v>
      </c>
      <c r="D1734" s="6" t="s">
        <v>3450</v>
      </c>
      <c r="E1734" s="41" t="s">
        <v>3451</v>
      </c>
      <c r="F1734" s="106">
        <v>391</v>
      </c>
      <c r="G1734" s="23">
        <v>253</v>
      </c>
      <c r="H1734" s="19">
        <v>64.705882352941174</v>
      </c>
      <c r="I1734" s="35">
        <v>45</v>
      </c>
      <c r="J1734" s="19">
        <v>11.508951406649617</v>
      </c>
      <c r="K1734" s="35">
        <v>346</v>
      </c>
      <c r="L1734" s="23">
        <v>93</v>
      </c>
      <c r="M1734" s="28">
        <v>26.878612716763005</v>
      </c>
      <c r="N1734" s="23">
        <v>391</v>
      </c>
      <c r="O1734" s="23">
        <v>377</v>
      </c>
      <c r="P1734" s="29">
        <v>96.419437340153451</v>
      </c>
      <c r="Q1734" s="23">
        <v>14</v>
      </c>
      <c r="R1734" s="28">
        <v>3.5805626598465472</v>
      </c>
      <c r="S1734" s="15">
        <v>391</v>
      </c>
      <c r="T1734" s="23">
        <v>322</v>
      </c>
      <c r="U1734" s="110">
        <v>82.35294117647058</v>
      </c>
      <c r="V1734" s="23">
        <v>7</v>
      </c>
      <c r="W1734" s="28">
        <v>1.7902813299232736</v>
      </c>
      <c r="X1734" s="70">
        <v>352</v>
      </c>
      <c r="Y1734" s="70">
        <v>30</v>
      </c>
      <c r="Z1734" s="19">
        <v>8.5227272727272716</v>
      </c>
      <c r="AA1734" s="35">
        <v>26</v>
      </c>
      <c r="AB1734" s="29">
        <v>6.6496163682864458</v>
      </c>
      <c r="AC1734" s="35">
        <v>6</v>
      </c>
      <c r="AD1734" s="28">
        <v>1.5345268542199488</v>
      </c>
    </row>
    <row r="1735" spans="2:30" ht="15" customHeight="1" x14ac:dyDescent="0.25">
      <c r="B1735" s="5" t="s">
        <v>98</v>
      </c>
      <c r="C1735" s="6" t="s">
        <v>3435</v>
      </c>
      <c r="D1735" s="6" t="s">
        <v>3435</v>
      </c>
      <c r="E1735" s="41" t="s">
        <v>3452</v>
      </c>
      <c r="F1735" s="106">
        <v>357</v>
      </c>
      <c r="G1735" s="23">
        <v>225</v>
      </c>
      <c r="H1735" s="19">
        <v>63.02521008403361</v>
      </c>
      <c r="I1735" s="35">
        <v>31</v>
      </c>
      <c r="J1735" s="19">
        <v>8.6834733893557416</v>
      </c>
      <c r="K1735" s="35">
        <v>326</v>
      </c>
      <c r="L1735" s="23">
        <v>101</v>
      </c>
      <c r="M1735" s="28">
        <v>30.981595092024538</v>
      </c>
      <c r="N1735" s="23">
        <v>357</v>
      </c>
      <c r="O1735" s="23">
        <v>354</v>
      </c>
      <c r="P1735" s="29">
        <v>99.159663865546221</v>
      </c>
      <c r="Q1735" s="23">
        <v>3</v>
      </c>
      <c r="R1735" s="28">
        <v>0.84033613445378152</v>
      </c>
      <c r="S1735" s="15">
        <v>357</v>
      </c>
      <c r="T1735" s="23">
        <v>281</v>
      </c>
      <c r="U1735" s="110">
        <v>78.71148459383754</v>
      </c>
      <c r="V1735" s="23">
        <v>3</v>
      </c>
      <c r="W1735" s="28">
        <v>0.84033613445378152</v>
      </c>
      <c r="X1735" s="70">
        <v>293</v>
      </c>
      <c r="Y1735" s="70">
        <v>12</v>
      </c>
      <c r="Z1735" s="19">
        <v>4.0955631399317403</v>
      </c>
      <c r="AA1735" s="35">
        <v>45</v>
      </c>
      <c r="AB1735" s="29">
        <v>12.605042016806722</v>
      </c>
      <c r="AC1735" s="35">
        <v>16</v>
      </c>
      <c r="AD1735" s="28">
        <v>4.4817927170868348</v>
      </c>
    </row>
    <row r="1736" spans="2:30" ht="15" customHeight="1" x14ac:dyDescent="0.25">
      <c r="B1736" s="5" t="s">
        <v>98</v>
      </c>
      <c r="C1736" s="6" t="s">
        <v>3435</v>
      </c>
      <c r="D1736" s="6" t="s">
        <v>3453</v>
      </c>
      <c r="E1736" s="41" t="s">
        <v>3454</v>
      </c>
      <c r="F1736" s="106">
        <v>79</v>
      </c>
      <c r="G1736" s="23">
        <v>62</v>
      </c>
      <c r="H1736" s="19">
        <v>78.48101265822784</v>
      </c>
      <c r="I1736" s="35">
        <v>2</v>
      </c>
      <c r="J1736" s="19">
        <v>2.5316455696202533</v>
      </c>
      <c r="K1736" s="35">
        <v>77</v>
      </c>
      <c r="L1736" s="23">
        <v>15</v>
      </c>
      <c r="M1736" s="28">
        <v>19.480519480519483</v>
      </c>
      <c r="N1736" s="23">
        <v>79</v>
      </c>
      <c r="O1736" s="23">
        <v>79</v>
      </c>
      <c r="P1736" s="29">
        <v>100</v>
      </c>
      <c r="Q1736" s="23">
        <v>0</v>
      </c>
      <c r="R1736" s="28">
        <v>0</v>
      </c>
      <c r="S1736" s="15">
        <v>79</v>
      </c>
      <c r="T1736" s="23">
        <v>68</v>
      </c>
      <c r="U1736" s="110">
        <v>86.075949367088612</v>
      </c>
      <c r="V1736" s="23">
        <v>2</v>
      </c>
      <c r="W1736" s="28">
        <v>2.5316455696202533</v>
      </c>
      <c r="X1736" s="70">
        <v>72</v>
      </c>
      <c r="Y1736" s="70">
        <v>4</v>
      </c>
      <c r="Z1736" s="19">
        <v>5.5555555555555554</v>
      </c>
      <c r="AA1736" s="35">
        <v>5</v>
      </c>
      <c r="AB1736" s="29">
        <v>6.3291139240506329</v>
      </c>
      <c r="AC1736" s="35">
        <v>0</v>
      </c>
      <c r="AD1736" s="28">
        <v>0</v>
      </c>
    </row>
    <row r="1737" spans="2:30" ht="15" customHeight="1" x14ac:dyDescent="0.25">
      <c r="B1737" s="5" t="s">
        <v>98</v>
      </c>
      <c r="C1737" s="6" t="s">
        <v>3455</v>
      </c>
      <c r="D1737" s="6" t="s">
        <v>3456</v>
      </c>
      <c r="E1737" s="41" t="s">
        <v>3457</v>
      </c>
      <c r="F1737" s="106">
        <v>20</v>
      </c>
      <c r="G1737" s="23">
        <v>4</v>
      </c>
      <c r="H1737" s="19">
        <v>20</v>
      </c>
      <c r="I1737" s="35">
        <v>8</v>
      </c>
      <c r="J1737" s="19">
        <v>40</v>
      </c>
      <c r="K1737" s="35">
        <v>12</v>
      </c>
      <c r="L1737" s="23">
        <v>8</v>
      </c>
      <c r="M1737" s="28">
        <v>66.666666666666657</v>
      </c>
      <c r="N1737" s="23">
        <v>20</v>
      </c>
      <c r="O1737" s="23">
        <v>20</v>
      </c>
      <c r="P1737" s="29">
        <v>100</v>
      </c>
      <c r="Q1737" s="23">
        <v>0</v>
      </c>
      <c r="R1737" s="28">
        <v>0</v>
      </c>
      <c r="S1737" s="15">
        <v>20</v>
      </c>
      <c r="T1737" s="23">
        <v>14</v>
      </c>
      <c r="U1737" s="110">
        <v>70</v>
      </c>
      <c r="V1737" s="23">
        <v>0</v>
      </c>
      <c r="W1737" s="28">
        <v>0</v>
      </c>
      <c r="X1737" s="70">
        <v>14</v>
      </c>
      <c r="Y1737" s="70">
        <v>0</v>
      </c>
      <c r="Z1737" s="19">
        <v>0</v>
      </c>
      <c r="AA1737" s="35">
        <v>6</v>
      </c>
      <c r="AB1737" s="29">
        <v>30</v>
      </c>
      <c r="AC1737" s="35">
        <v>0</v>
      </c>
      <c r="AD1737" s="28">
        <v>0</v>
      </c>
    </row>
    <row r="1738" spans="2:30" ht="15" customHeight="1" x14ac:dyDescent="0.25">
      <c r="B1738" s="5" t="s">
        <v>98</v>
      </c>
      <c r="C1738" s="6" t="s">
        <v>3455</v>
      </c>
      <c r="D1738" s="6" t="s">
        <v>3458</v>
      </c>
      <c r="E1738" s="41" t="s">
        <v>3459</v>
      </c>
      <c r="F1738" s="106">
        <v>124</v>
      </c>
      <c r="G1738" s="23">
        <v>86</v>
      </c>
      <c r="H1738" s="19">
        <v>69.354838709677423</v>
      </c>
      <c r="I1738" s="35">
        <v>10</v>
      </c>
      <c r="J1738" s="19">
        <v>8.064516129032258</v>
      </c>
      <c r="K1738" s="35">
        <v>114</v>
      </c>
      <c r="L1738" s="23">
        <v>28</v>
      </c>
      <c r="M1738" s="28">
        <v>24.561403508771928</v>
      </c>
      <c r="N1738" s="23">
        <v>124</v>
      </c>
      <c r="O1738" s="23">
        <v>123</v>
      </c>
      <c r="P1738" s="29">
        <v>99.193548387096769</v>
      </c>
      <c r="Q1738" s="23">
        <v>1</v>
      </c>
      <c r="R1738" s="28">
        <v>0.80645161290322576</v>
      </c>
      <c r="S1738" s="15">
        <v>124</v>
      </c>
      <c r="T1738" s="23">
        <v>119</v>
      </c>
      <c r="U1738" s="110">
        <v>95.967741935483872</v>
      </c>
      <c r="V1738" s="23">
        <v>2</v>
      </c>
      <c r="W1738" s="28">
        <v>1.6129032258064515</v>
      </c>
      <c r="X1738" s="70">
        <v>122</v>
      </c>
      <c r="Y1738" s="70">
        <v>3</v>
      </c>
      <c r="Z1738" s="19">
        <v>2.459016393442623</v>
      </c>
      <c r="AA1738" s="35">
        <v>0</v>
      </c>
      <c r="AB1738" s="29">
        <v>0</v>
      </c>
      <c r="AC1738" s="35">
        <v>0</v>
      </c>
      <c r="AD1738" s="28">
        <v>0</v>
      </c>
    </row>
    <row r="1739" spans="2:30" ht="15" customHeight="1" x14ac:dyDescent="0.25">
      <c r="B1739" s="5" t="s">
        <v>98</v>
      </c>
      <c r="C1739" s="6" t="s">
        <v>3455</v>
      </c>
      <c r="D1739" s="6" t="s">
        <v>3460</v>
      </c>
      <c r="E1739" s="41" t="s">
        <v>3461</v>
      </c>
      <c r="F1739" s="106">
        <v>23</v>
      </c>
      <c r="G1739" s="23">
        <v>14</v>
      </c>
      <c r="H1739" s="19">
        <v>60.869565217391312</v>
      </c>
      <c r="I1739" s="35">
        <v>3</v>
      </c>
      <c r="J1739" s="19">
        <v>13.043478260869565</v>
      </c>
      <c r="K1739" s="35">
        <v>20</v>
      </c>
      <c r="L1739" s="23">
        <v>6</v>
      </c>
      <c r="M1739" s="28">
        <v>30</v>
      </c>
      <c r="N1739" s="23">
        <v>23</v>
      </c>
      <c r="O1739" s="23">
        <v>23</v>
      </c>
      <c r="P1739" s="29">
        <v>100</v>
      </c>
      <c r="Q1739" s="23">
        <v>0</v>
      </c>
      <c r="R1739" s="28">
        <v>0</v>
      </c>
      <c r="S1739" s="15">
        <v>23</v>
      </c>
      <c r="T1739" s="23">
        <v>21</v>
      </c>
      <c r="U1739" s="110">
        <v>91.304347826086953</v>
      </c>
      <c r="V1739" s="23">
        <v>1</v>
      </c>
      <c r="W1739" s="28">
        <v>4.3478260869565215</v>
      </c>
      <c r="X1739" s="70">
        <v>22</v>
      </c>
      <c r="Y1739" s="70">
        <v>1</v>
      </c>
      <c r="Z1739" s="19">
        <v>4.5454545454545459</v>
      </c>
      <c r="AA1739" s="35">
        <v>0</v>
      </c>
      <c r="AB1739" s="29">
        <v>0</v>
      </c>
      <c r="AC1739" s="35">
        <v>0</v>
      </c>
      <c r="AD1739" s="28">
        <v>0</v>
      </c>
    </row>
    <row r="1740" spans="2:30" ht="15" customHeight="1" x14ac:dyDescent="0.25">
      <c r="B1740" s="5" t="s">
        <v>98</v>
      </c>
      <c r="C1740" s="6" t="s">
        <v>3455</v>
      </c>
      <c r="D1740" s="6" t="s">
        <v>3462</v>
      </c>
      <c r="E1740" s="41" t="s">
        <v>3463</v>
      </c>
      <c r="F1740" s="106">
        <v>42</v>
      </c>
      <c r="G1740" s="23">
        <v>21</v>
      </c>
      <c r="H1740" s="19">
        <v>50</v>
      </c>
      <c r="I1740" s="35">
        <v>5</v>
      </c>
      <c r="J1740" s="19">
        <v>11.904761904761903</v>
      </c>
      <c r="K1740" s="35">
        <v>37</v>
      </c>
      <c r="L1740" s="23">
        <v>16</v>
      </c>
      <c r="M1740" s="28">
        <v>43.243243243243242</v>
      </c>
      <c r="N1740" s="23">
        <v>42</v>
      </c>
      <c r="O1740" s="23">
        <v>40</v>
      </c>
      <c r="P1740" s="29">
        <v>95.238095238095227</v>
      </c>
      <c r="Q1740" s="23">
        <v>2</v>
      </c>
      <c r="R1740" s="28">
        <v>4.7619047619047619</v>
      </c>
      <c r="S1740" s="15">
        <v>42</v>
      </c>
      <c r="T1740" s="23">
        <v>35</v>
      </c>
      <c r="U1740" s="110">
        <v>83.333333333333343</v>
      </c>
      <c r="V1740" s="23">
        <v>1</v>
      </c>
      <c r="W1740" s="28">
        <v>2.3809523809523809</v>
      </c>
      <c r="X1740" s="70">
        <v>40</v>
      </c>
      <c r="Y1740" s="70">
        <v>5</v>
      </c>
      <c r="Z1740" s="19">
        <v>12.5</v>
      </c>
      <c r="AA1740" s="35">
        <v>1</v>
      </c>
      <c r="AB1740" s="29">
        <v>2.3809523809523809</v>
      </c>
      <c r="AC1740" s="35">
        <v>0</v>
      </c>
      <c r="AD1740" s="28">
        <v>0</v>
      </c>
    </row>
    <row r="1741" spans="2:30" ht="15" customHeight="1" x14ac:dyDescent="0.25">
      <c r="B1741" s="5" t="s">
        <v>98</v>
      </c>
      <c r="C1741" s="6" t="s">
        <v>3455</v>
      </c>
      <c r="D1741" s="6" t="s">
        <v>3464</v>
      </c>
      <c r="E1741" s="41" t="s">
        <v>3465</v>
      </c>
      <c r="F1741" s="106">
        <v>16</v>
      </c>
      <c r="G1741" s="23">
        <v>8</v>
      </c>
      <c r="H1741" s="19">
        <v>50</v>
      </c>
      <c r="I1741" s="35">
        <v>4</v>
      </c>
      <c r="J1741" s="19">
        <v>25</v>
      </c>
      <c r="K1741" s="35">
        <v>12</v>
      </c>
      <c r="L1741" s="23">
        <v>4</v>
      </c>
      <c r="M1741" s="28">
        <v>33.333333333333329</v>
      </c>
      <c r="N1741" s="23">
        <v>16</v>
      </c>
      <c r="O1741" s="23">
        <v>15</v>
      </c>
      <c r="P1741" s="29">
        <v>93.75</v>
      </c>
      <c r="Q1741" s="23">
        <v>1</v>
      </c>
      <c r="R1741" s="28">
        <v>6.25</v>
      </c>
      <c r="S1741" s="15">
        <v>16</v>
      </c>
      <c r="T1741" s="23">
        <v>14</v>
      </c>
      <c r="U1741" s="110">
        <v>87.5</v>
      </c>
      <c r="V1741" s="23">
        <v>0</v>
      </c>
      <c r="W1741" s="28">
        <v>0</v>
      </c>
      <c r="X1741" s="70">
        <v>16</v>
      </c>
      <c r="Y1741" s="70">
        <v>2</v>
      </c>
      <c r="Z1741" s="19">
        <v>12.5</v>
      </c>
      <c r="AA1741" s="35">
        <v>0</v>
      </c>
      <c r="AB1741" s="29">
        <v>0</v>
      </c>
      <c r="AC1741" s="35">
        <v>0</v>
      </c>
      <c r="AD1741" s="28">
        <v>0</v>
      </c>
    </row>
    <row r="1742" spans="2:30" ht="15" customHeight="1" x14ac:dyDescent="0.25">
      <c r="B1742" s="5" t="s">
        <v>98</v>
      </c>
      <c r="C1742" s="6" t="s">
        <v>3455</v>
      </c>
      <c r="D1742" s="6" t="s">
        <v>3466</v>
      </c>
      <c r="E1742" s="41" t="s">
        <v>3467</v>
      </c>
      <c r="F1742" s="106">
        <v>18</v>
      </c>
      <c r="G1742" s="23">
        <v>9</v>
      </c>
      <c r="H1742" s="19">
        <v>50</v>
      </c>
      <c r="I1742" s="35">
        <v>2</v>
      </c>
      <c r="J1742" s="19">
        <v>11.111111111111111</v>
      </c>
      <c r="K1742" s="35">
        <v>16</v>
      </c>
      <c r="L1742" s="23">
        <v>7</v>
      </c>
      <c r="M1742" s="28">
        <v>43.75</v>
      </c>
      <c r="N1742" s="23">
        <v>18</v>
      </c>
      <c r="O1742" s="23">
        <v>17</v>
      </c>
      <c r="P1742" s="29">
        <v>94.444444444444443</v>
      </c>
      <c r="Q1742" s="23">
        <v>1</v>
      </c>
      <c r="R1742" s="28">
        <v>5.5555555555555554</v>
      </c>
      <c r="S1742" s="15">
        <v>18</v>
      </c>
      <c r="T1742" s="23">
        <v>14</v>
      </c>
      <c r="U1742" s="110">
        <v>77.777777777777786</v>
      </c>
      <c r="V1742" s="23">
        <v>2</v>
      </c>
      <c r="W1742" s="28">
        <v>11.111111111111111</v>
      </c>
      <c r="X1742" s="70">
        <v>15</v>
      </c>
      <c r="Y1742" s="70">
        <v>1</v>
      </c>
      <c r="Z1742" s="19">
        <v>6.666666666666667</v>
      </c>
      <c r="AA1742" s="35">
        <v>0</v>
      </c>
      <c r="AB1742" s="29">
        <v>0</v>
      </c>
      <c r="AC1742" s="35">
        <v>1</v>
      </c>
      <c r="AD1742" s="28">
        <v>5.5555555555555554</v>
      </c>
    </row>
    <row r="1743" spans="2:30" ht="15" customHeight="1" x14ac:dyDescent="0.25">
      <c r="B1743" s="5" t="s">
        <v>98</v>
      </c>
      <c r="C1743" s="6" t="s">
        <v>3455</v>
      </c>
      <c r="D1743" s="6" t="s">
        <v>3455</v>
      </c>
      <c r="E1743" s="41" t="s">
        <v>3468</v>
      </c>
      <c r="F1743" s="106">
        <v>821</v>
      </c>
      <c r="G1743" s="23">
        <v>523</v>
      </c>
      <c r="H1743" s="19">
        <v>63.702801461632156</v>
      </c>
      <c r="I1743" s="35">
        <v>70</v>
      </c>
      <c r="J1743" s="19">
        <v>8.5261875761266737</v>
      </c>
      <c r="K1743" s="35">
        <v>751</v>
      </c>
      <c r="L1743" s="23">
        <v>228</v>
      </c>
      <c r="M1743" s="28">
        <v>30.359520639147803</v>
      </c>
      <c r="N1743" s="23">
        <v>821</v>
      </c>
      <c r="O1743" s="23">
        <v>798</v>
      </c>
      <c r="P1743" s="29">
        <v>97.198538367844094</v>
      </c>
      <c r="Q1743" s="23">
        <v>23</v>
      </c>
      <c r="R1743" s="28">
        <v>2.8014616321559074</v>
      </c>
      <c r="S1743" s="15">
        <v>821</v>
      </c>
      <c r="T1743" s="23">
        <v>712</v>
      </c>
      <c r="U1743" s="110">
        <v>86.723507917174175</v>
      </c>
      <c r="V1743" s="23">
        <v>18</v>
      </c>
      <c r="W1743" s="28">
        <v>2.1924482338611448</v>
      </c>
      <c r="X1743" s="70">
        <v>764</v>
      </c>
      <c r="Y1743" s="70">
        <v>52</v>
      </c>
      <c r="Z1743" s="19">
        <v>6.8062827225130889</v>
      </c>
      <c r="AA1743" s="35">
        <v>34</v>
      </c>
      <c r="AB1743" s="29">
        <v>4.1412911084043849</v>
      </c>
      <c r="AC1743" s="35">
        <v>5</v>
      </c>
      <c r="AD1743" s="28">
        <v>0.60901339829476242</v>
      </c>
    </row>
    <row r="1744" spans="2:30" ht="15" customHeight="1" x14ac:dyDescent="0.25">
      <c r="B1744" s="5" t="s">
        <v>99</v>
      </c>
      <c r="C1744" s="6" t="s">
        <v>1369</v>
      </c>
      <c r="D1744" s="6" t="s">
        <v>3469</v>
      </c>
      <c r="E1744" s="41" t="s">
        <v>3470</v>
      </c>
      <c r="F1744" s="106">
        <v>851</v>
      </c>
      <c r="G1744" s="23">
        <v>441</v>
      </c>
      <c r="H1744" s="19">
        <v>51.8213866039953</v>
      </c>
      <c r="I1744" s="35">
        <v>167</v>
      </c>
      <c r="J1744" s="19">
        <v>19.623971797884842</v>
      </c>
      <c r="K1744" s="35">
        <v>684</v>
      </c>
      <c r="L1744" s="23">
        <v>243</v>
      </c>
      <c r="M1744" s="28">
        <v>35.526315789473685</v>
      </c>
      <c r="N1744" s="23">
        <v>851</v>
      </c>
      <c r="O1744" s="23">
        <v>788</v>
      </c>
      <c r="P1744" s="29">
        <v>92.596944770857817</v>
      </c>
      <c r="Q1744" s="23">
        <v>63</v>
      </c>
      <c r="R1744" s="28">
        <v>7.4030552291421863</v>
      </c>
      <c r="S1744" s="15">
        <v>851</v>
      </c>
      <c r="T1744" s="23">
        <v>648</v>
      </c>
      <c r="U1744" s="110">
        <v>76.145710928319616</v>
      </c>
      <c r="V1744" s="23">
        <v>42</v>
      </c>
      <c r="W1744" s="28">
        <v>4.9353701527614566</v>
      </c>
      <c r="X1744" s="70">
        <v>753</v>
      </c>
      <c r="Y1744" s="70">
        <v>105</v>
      </c>
      <c r="Z1744" s="19">
        <v>13.944223107569719</v>
      </c>
      <c r="AA1744" s="35">
        <v>48</v>
      </c>
      <c r="AB1744" s="29">
        <v>5.64042303172738</v>
      </c>
      <c r="AC1744" s="35">
        <v>8</v>
      </c>
      <c r="AD1744" s="28">
        <v>0.9400705052878966</v>
      </c>
    </row>
    <row r="1745" spans="2:30" ht="15" customHeight="1" x14ac:dyDescent="0.25">
      <c r="B1745" s="5" t="s">
        <v>99</v>
      </c>
      <c r="C1745" s="6" t="s">
        <v>1369</v>
      </c>
      <c r="D1745" s="6" t="s">
        <v>3471</v>
      </c>
      <c r="E1745" s="41" t="s">
        <v>3472</v>
      </c>
      <c r="F1745" s="106">
        <v>1130</v>
      </c>
      <c r="G1745" s="23">
        <v>571</v>
      </c>
      <c r="H1745" s="19">
        <v>50.530973451327434</v>
      </c>
      <c r="I1745" s="35">
        <v>217</v>
      </c>
      <c r="J1745" s="19">
        <v>19.20353982300885</v>
      </c>
      <c r="K1745" s="35">
        <v>913</v>
      </c>
      <c r="L1745" s="23">
        <v>342</v>
      </c>
      <c r="M1745" s="28">
        <v>37.458926615553125</v>
      </c>
      <c r="N1745" s="23">
        <v>1130</v>
      </c>
      <c r="O1745" s="23">
        <v>1078</v>
      </c>
      <c r="P1745" s="29">
        <v>95.398230088495566</v>
      </c>
      <c r="Q1745" s="23">
        <v>52</v>
      </c>
      <c r="R1745" s="28">
        <v>4.6017699115044248</v>
      </c>
      <c r="S1745" s="15">
        <v>1130</v>
      </c>
      <c r="T1745" s="23">
        <v>880</v>
      </c>
      <c r="U1745" s="110">
        <v>77.876106194690266</v>
      </c>
      <c r="V1745" s="23">
        <v>35</v>
      </c>
      <c r="W1745" s="28">
        <v>3.0973451327433628</v>
      </c>
      <c r="X1745" s="70">
        <v>989</v>
      </c>
      <c r="Y1745" s="70">
        <v>109</v>
      </c>
      <c r="Z1745" s="19">
        <v>11.021233569261881</v>
      </c>
      <c r="AA1745" s="35">
        <v>77</v>
      </c>
      <c r="AB1745" s="29">
        <v>6.8141592920353986</v>
      </c>
      <c r="AC1745" s="35">
        <v>29</v>
      </c>
      <c r="AD1745" s="28">
        <v>2.5663716814159292</v>
      </c>
    </row>
    <row r="1746" spans="2:30" ht="15" customHeight="1" x14ac:dyDescent="0.25">
      <c r="B1746" s="5" t="s">
        <v>99</v>
      </c>
      <c r="C1746" s="6" t="s">
        <v>1369</v>
      </c>
      <c r="D1746" s="6" t="s">
        <v>1369</v>
      </c>
      <c r="E1746" s="41" t="s">
        <v>3473</v>
      </c>
      <c r="F1746" s="106">
        <v>1320</v>
      </c>
      <c r="G1746" s="23">
        <v>846</v>
      </c>
      <c r="H1746" s="19">
        <v>64.090909090909093</v>
      </c>
      <c r="I1746" s="35">
        <v>138</v>
      </c>
      <c r="J1746" s="19">
        <v>10.454545454545453</v>
      </c>
      <c r="K1746" s="35">
        <v>1182</v>
      </c>
      <c r="L1746" s="23">
        <v>336</v>
      </c>
      <c r="M1746" s="28">
        <v>28.426395939086298</v>
      </c>
      <c r="N1746" s="23">
        <v>1320</v>
      </c>
      <c r="O1746" s="23">
        <v>1250</v>
      </c>
      <c r="P1746" s="29">
        <v>94.696969696969703</v>
      </c>
      <c r="Q1746" s="23">
        <v>70</v>
      </c>
      <c r="R1746" s="28">
        <v>5.3030303030303028</v>
      </c>
      <c r="S1746" s="15">
        <v>1320</v>
      </c>
      <c r="T1746" s="23">
        <v>1077</v>
      </c>
      <c r="U1746" s="110">
        <v>81.590909090909093</v>
      </c>
      <c r="V1746" s="23">
        <v>38</v>
      </c>
      <c r="W1746" s="28">
        <v>2.8787878787878789</v>
      </c>
      <c r="X1746" s="70">
        <v>1232</v>
      </c>
      <c r="Y1746" s="70">
        <v>155</v>
      </c>
      <c r="Z1746" s="19">
        <v>12.581168831168831</v>
      </c>
      <c r="AA1746" s="35">
        <v>37</v>
      </c>
      <c r="AB1746" s="29">
        <v>2.8030303030303032</v>
      </c>
      <c r="AC1746" s="35">
        <v>13</v>
      </c>
      <c r="AD1746" s="28">
        <v>0.98484848484848475</v>
      </c>
    </row>
    <row r="1747" spans="2:30" ht="15" customHeight="1" x14ac:dyDescent="0.25">
      <c r="B1747" s="5" t="s">
        <v>99</v>
      </c>
      <c r="C1747" s="6" t="s">
        <v>1369</v>
      </c>
      <c r="D1747" s="6" t="s">
        <v>3474</v>
      </c>
      <c r="E1747" s="41" t="s">
        <v>3475</v>
      </c>
      <c r="F1747" s="106">
        <v>130</v>
      </c>
      <c r="G1747" s="23">
        <v>66</v>
      </c>
      <c r="H1747" s="19">
        <v>50.769230769230766</v>
      </c>
      <c r="I1747" s="35">
        <v>22</v>
      </c>
      <c r="J1747" s="19">
        <v>16.923076923076923</v>
      </c>
      <c r="K1747" s="35">
        <v>108</v>
      </c>
      <c r="L1747" s="23">
        <v>42</v>
      </c>
      <c r="M1747" s="28">
        <v>38.888888888888893</v>
      </c>
      <c r="N1747" s="23">
        <v>130</v>
      </c>
      <c r="O1747" s="23">
        <v>125</v>
      </c>
      <c r="P1747" s="29">
        <v>96.15384615384616</v>
      </c>
      <c r="Q1747" s="23">
        <v>5</v>
      </c>
      <c r="R1747" s="28">
        <v>3.8461538461538463</v>
      </c>
      <c r="S1747" s="15">
        <v>130</v>
      </c>
      <c r="T1747" s="23">
        <v>109</v>
      </c>
      <c r="U1747" s="110">
        <v>83.846153846153854</v>
      </c>
      <c r="V1747" s="23">
        <v>1</v>
      </c>
      <c r="W1747" s="28">
        <v>0.76923076923076927</v>
      </c>
      <c r="X1747" s="70">
        <v>124</v>
      </c>
      <c r="Y1747" s="70">
        <v>15</v>
      </c>
      <c r="Z1747" s="19">
        <v>12.096774193548388</v>
      </c>
      <c r="AA1747" s="35">
        <v>4</v>
      </c>
      <c r="AB1747" s="29">
        <v>3.0769230769230771</v>
      </c>
      <c r="AC1747" s="35">
        <v>1</v>
      </c>
      <c r="AD1747" s="28">
        <v>0.76923076923076927</v>
      </c>
    </row>
    <row r="1748" spans="2:30" ht="15" customHeight="1" x14ac:dyDescent="0.25">
      <c r="B1748" s="5" t="s">
        <v>99</v>
      </c>
      <c r="C1748" s="6" t="s">
        <v>1369</v>
      </c>
      <c r="D1748" s="6" t="s">
        <v>1444</v>
      </c>
      <c r="E1748" s="41" t="s">
        <v>3476</v>
      </c>
      <c r="F1748" s="106">
        <v>468</v>
      </c>
      <c r="G1748" s="23">
        <v>270</v>
      </c>
      <c r="H1748" s="19">
        <v>57.692307692307686</v>
      </c>
      <c r="I1748" s="35">
        <v>62</v>
      </c>
      <c r="J1748" s="19">
        <v>13.247863247863249</v>
      </c>
      <c r="K1748" s="35">
        <v>406</v>
      </c>
      <c r="L1748" s="23">
        <v>136</v>
      </c>
      <c r="M1748" s="28">
        <v>33.497536945812804</v>
      </c>
      <c r="N1748" s="23">
        <v>468</v>
      </c>
      <c r="O1748" s="23">
        <v>441</v>
      </c>
      <c r="P1748" s="29">
        <v>94.230769230769226</v>
      </c>
      <c r="Q1748" s="23">
        <v>27</v>
      </c>
      <c r="R1748" s="28">
        <v>5.7692307692307692</v>
      </c>
      <c r="S1748" s="15">
        <v>468</v>
      </c>
      <c r="T1748" s="23">
        <v>376</v>
      </c>
      <c r="U1748" s="110">
        <v>80.341880341880341</v>
      </c>
      <c r="V1748" s="23">
        <v>27</v>
      </c>
      <c r="W1748" s="28">
        <v>5.7692307692307692</v>
      </c>
      <c r="X1748" s="70">
        <v>421</v>
      </c>
      <c r="Y1748" s="70">
        <v>45</v>
      </c>
      <c r="Z1748" s="19">
        <v>10.688836104513063</v>
      </c>
      <c r="AA1748" s="35">
        <v>17</v>
      </c>
      <c r="AB1748" s="29">
        <v>3.6324786324786329</v>
      </c>
      <c r="AC1748" s="35">
        <v>3</v>
      </c>
      <c r="AD1748" s="28">
        <v>0.64102564102564097</v>
      </c>
    </row>
    <row r="1749" spans="2:30" ht="15" customHeight="1" x14ac:dyDescent="0.25">
      <c r="B1749" s="5" t="s">
        <v>99</v>
      </c>
      <c r="C1749" s="6" t="s">
        <v>1369</v>
      </c>
      <c r="D1749" s="6" t="s">
        <v>1900</v>
      </c>
      <c r="E1749" s="41" t="s">
        <v>3477</v>
      </c>
      <c r="F1749" s="106">
        <v>361</v>
      </c>
      <c r="G1749" s="23">
        <v>196</v>
      </c>
      <c r="H1749" s="19">
        <v>54.29362880886427</v>
      </c>
      <c r="I1749" s="35">
        <v>57</v>
      </c>
      <c r="J1749" s="19">
        <v>15.789473684210526</v>
      </c>
      <c r="K1749" s="35">
        <v>304</v>
      </c>
      <c r="L1749" s="23">
        <v>108</v>
      </c>
      <c r="M1749" s="28">
        <v>35.526315789473685</v>
      </c>
      <c r="N1749" s="23">
        <v>361</v>
      </c>
      <c r="O1749" s="23">
        <v>338</v>
      </c>
      <c r="P1749" s="29">
        <v>93.628808864265935</v>
      </c>
      <c r="Q1749" s="23">
        <v>23</v>
      </c>
      <c r="R1749" s="28">
        <v>6.3711911357340725</v>
      </c>
      <c r="S1749" s="15">
        <v>361</v>
      </c>
      <c r="T1749" s="23">
        <v>277</v>
      </c>
      <c r="U1749" s="110">
        <v>76.73130193905817</v>
      </c>
      <c r="V1749" s="23">
        <v>11</v>
      </c>
      <c r="W1749" s="28">
        <v>3.0470914127423825</v>
      </c>
      <c r="X1749" s="70">
        <v>319</v>
      </c>
      <c r="Y1749" s="70">
        <v>42</v>
      </c>
      <c r="Z1749" s="19">
        <v>13.166144200626958</v>
      </c>
      <c r="AA1749" s="35">
        <v>19</v>
      </c>
      <c r="AB1749" s="29">
        <v>5.2631578947368416</v>
      </c>
      <c r="AC1749" s="35">
        <v>12</v>
      </c>
      <c r="AD1749" s="28">
        <v>3.32409972299169</v>
      </c>
    </row>
    <row r="1750" spans="2:30" ht="15" customHeight="1" x14ac:dyDescent="0.25">
      <c r="B1750" s="5" t="s">
        <v>99</v>
      </c>
      <c r="C1750" s="6" t="s">
        <v>3478</v>
      </c>
      <c r="D1750" s="6" t="s">
        <v>3479</v>
      </c>
      <c r="E1750" s="41" t="s">
        <v>3480</v>
      </c>
      <c r="F1750" s="106">
        <v>77</v>
      </c>
      <c r="G1750" s="23">
        <v>52</v>
      </c>
      <c r="H1750" s="19">
        <v>67.532467532467535</v>
      </c>
      <c r="I1750" s="35">
        <v>10</v>
      </c>
      <c r="J1750" s="19">
        <v>12.987012987012985</v>
      </c>
      <c r="K1750" s="35">
        <v>67</v>
      </c>
      <c r="L1750" s="23">
        <v>15</v>
      </c>
      <c r="M1750" s="28">
        <v>22.388059701492537</v>
      </c>
      <c r="N1750" s="23">
        <v>77</v>
      </c>
      <c r="O1750" s="23">
        <v>73</v>
      </c>
      <c r="P1750" s="29">
        <v>94.805194805194802</v>
      </c>
      <c r="Q1750" s="23">
        <v>4</v>
      </c>
      <c r="R1750" s="28">
        <v>5.1948051948051948</v>
      </c>
      <c r="S1750" s="15">
        <v>77</v>
      </c>
      <c r="T1750" s="23">
        <v>65</v>
      </c>
      <c r="U1750" s="110">
        <v>84.415584415584405</v>
      </c>
      <c r="V1750" s="23">
        <v>1</v>
      </c>
      <c r="W1750" s="28">
        <v>1.2987012987012987</v>
      </c>
      <c r="X1750" s="70">
        <v>74</v>
      </c>
      <c r="Y1750" s="70">
        <v>9</v>
      </c>
      <c r="Z1750" s="19">
        <v>12.162162162162163</v>
      </c>
      <c r="AA1750" s="35">
        <v>1</v>
      </c>
      <c r="AB1750" s="29">
        <v>1.2987012987012987</v>
      </c>
      <c r="AC1750" s="35">
        <v>1</v>
      </c>
      <c r="AD1750" s="28">
        <v>1.2987012987012987</v>
      </c>
    </row>
    <row r="1751" spans="2:30" ht="15" customHeight="1" x14ac:dyDescent="0.25">
      <c r="B1751" s="5" t="s">
        <v>99</v>
      </c>
      <c r="C1751" s="6" t="s">
        <v>3478</v>
      </c>
      <c r="D1751" s="6" t="s">
        <v>3481</v>
      </c>
      <c r="E1751" s="41" t="s">
        <v>3482</v>
      </c>
      <c r="F1751" s="106">
        <v>919</v>
      </c>
      <c r="G1751" s="23">
        <v>414</v>
      </c>
      <c r="H1751" s="19">
        <v>45.04896626768226</v>
      </c>
      <c r="I1751" s="35">
        <v>170</v>
      </c>
      <c r="J1751" s="19">
        <v>18.498367791077257</v>
      </c>
      <c r="K1751" s="35">
        <v>749</v>
      </c>
      <c r="L1751" s="23">
        <v>335</v>
      </c>
      <c r="M1751" s="28">
        <v>44.726301735647525</v>
      </c>
      <c r="N1751" s="23">
        <v>919</v>
      </c>
      <c r="O1751" s="23">
        <v>868</v>
      </c>
      <c r="P1751" s="29">
        <v>94.450489662676816</v>
      </c>
      <c r="Q1751" s="23">
        <v>51</v>
      </c>
      <c r="R1751" s="28">
        <v>5.549510337323178</v>
      </c>
      <c r="S1751" s="15">
        <v>919</v>
      </c>
      <c r="T1751" s="23">
        <v>782</v>
      </c>
      <c r="U1751" s="110">
        <v>85.092491838955382</v>
      </c>
      <c r="V1751" s="23">
        <v>9</v>
      </c>
      <c r="W1751" s="28">
        <v>0.97932535364526652</v>
      </c>
      <c r="X1751" s="70">
        <v>877</v>
      </c>
      <c r="Y1751" s="70">
        <v>95</v>
      </c>
      <c r="Z1751" s="19">
        <v>10.832383124287343</v>
      </c>
      <c r="AA1751" s="35">
        <v>26</v>
      </c>
      <c r="AB1751" s="29">
        <v>2.8291621327529923</v>
      </c>
      <c r="AC1751" s="35">
        <v>7</v>
      </c>
      <c r="AD1751" s="28">
        <v>0.76169749727965186</v>
      </c>
    </row>
    <row r="1752" spans="2:30" ht="15" customHeight="1" x14ac:dyDescent="0.25">
      <c r="B1752" s="5" t="s">
        <v>99</v>
      </c>
      <c r="C1752" s="6" t="s">
        <v>3478</v>
      </c>
      <c r="D1752" s="6" t="s">
        <v>99</v>
      </c>
      <c r="E1752" s="41" t="s">
        <v>3483</v>
      </c>
      <c r="F1752" s="106">
        <v>740</v>
      </c>
      <c r="G1752" s="23">
        <v>325</v>
      </c>
      <c r="H1752" s="19">
        <v>43.918918918918919</v>
      </c>
      <c r="I1752" s="35">
        <v>191</v>
      </c>
      <c r="J1752" s="19">
        <v>25.810810810810807</v>
      </c>
      <c r="K1752" s="35">
        <v>549</v>
      </c>
      <c r="L1752" s="23">
        <v>224</v>
      </c>
      <c r="M1752" s="28">
        <v>40.801457194899818</v>
      </c>
      <c r="N1752" s="23">
        <v>740</v>
      </c>
      <c r="O1752" s="23">
        <v>684</v>
      </c>
      <c r="P1752" s="29">
        <v>92.432432432432435</v>
      </c>
      <c r="Q1752" s="23">
        <v>56</v>
      </c>
      <c r="R1752" s="28">
        <v>7.5675675675675684</v>
      </c>
      <c r="S1752" s="15">
        <v>740</v>
      </c>
      <c r="T1752" s="23">
        <v>590</v>
      </c>
      <c r="U1752" s="110">
        <v>79.729729729729726</v>
      </c>
      <c r="V1752" s="23">
        <v>28</v>
      </c>
      <c r="W1752" s="28">
        <v>3.7837837837837842</v>
      </c>
      <c r="X1752" s="70">
        <v>659</v>
      </c>
      <c r="Y1752" s="70">
        <v>69</v>
      </c>
      <c r="Z1752" s="19">
        <v>10.47040971168437</v>
      </c>
      <c r="AA1752" s="35">
        <v>45</v>
      </c>
      <c r="AB1752" s="29">
        <v>6.0810810810810816</v>
      </c>
      <c r="AC1752" s="35">
        <v>8</v>
      </c>
      <c r="AD1752" s="28">
        <v>1.0810810810810811</v>
      </c>
    </row>
    <row r="1753" spans="2:30" ht="15" customHeight="1" x14ac:dyDescent="0.25">
      <c r="B1753" s="5" t="s">
        <v>99</v>
      </c>
      <c r="C1753" s="6" t="s">
        <v>3478</v>
      </c>
      <c r="D1753" s="6" t="s">
        <v>265</v>
      </c>
      <c r="E1753" s="41" t="s">
        <v>3484</v>
      </c>
      <c r="F1753" s="106">
        <v>314</v>
      </c>
      <c r="G1753" s="23">
        <v>165</v>
      </c>
      <c r="H1753" s="19">
        <v>52.547770700636946</v>
      </c>
      <c r="I1753" s="35">
        <v>35</v>
      </c>
      <c r="J1753" s="19">
        <v>11.146496815286625</v>
      </c>
      <c r="K1753" s="35">
        <v>279</v>
      </c>
      <c r="L1753" s="23">
        <v>114</v>
      </c>
      <c r="M1753" s="28">
        <v>40.86021505376344</v>
      </c>
      <c r="N1753" s="23">
        <v>314</v>
      </c>
      <c r="O1753" s="23">
        <v>298</v>
      </c>
      <c r="P1753" s="29">
        <v>94.904458598726109</v>
      </c>
      <c r="Q1753" s="23">
        <v>16</v>
      </c>
      <c r="R1753" s="28">
        <v>5.095541401273886</v>
      </c>
      <c r="S1753" s="15">
        <v>314</v>
      </c>
      <c r="T1753" s="23">
        <v>261</v>
      </c>
      <c r="U1753" s="110">
        <v>83.121019108280265</v>
      </c>
      <c r="V1753" s="23">
        <v>10</v>
      </c>
      <c r="W1753" s="28">
        <v>3.1847133757961785</v>
      </c>
      <c r="X1753" s="70">
        <v>288</v>
      </c>
      <c r="Y1753" s="70">
        <v>27</v>
      </c>
      <c r="Z1753" s="19">
        <v>9.375</v>
      </c>
      <c r="AA1753" s="35">
        <v>10</v>
      </c>
      <c r="AB1753" s="29">
        <v>3.1847133757961785</v>
      </c>
      <c r="AC1753" s="35">
        <v>6</v>
      </c>
      <c r="AD1753" s="28">
        <v>1.910828025477707</v>
      </c>
    </row>
    <row r="1754" spans="2:30" ht="15" customHeight="1" x14ac:dyDescent="0.25">
      <c r="B1754" s="5" t="s">
        <v>99</v>
      </c>
      <c r="C1754" s="6" t="s">
        <v>3478</v>
      </c>
      <c r="D1754" s="6" t="s">
        <v>3485</v>
      </c>
      <c r="E1754" s="41" t="s">
        <v>3486</v>
      </c>
      <c r="F1754" s="106">
        <v>135</v>
      </c>
      <c r="G1754" s="23">
        <v>61</v>
      </c>
      <c r="H1754" s="19">
        <v>45.185185185185183</v>
      </c>
      <c r="I1754" s="35">
        <v>24</v>
      </c>
      <c r="J1754" s="19">
        <v>17.777777777777779</v>
      </c>
      <c r="K1754" s="35">
        <v>111</v>
      </c>
      <c r="L1754" s="23">
        <v>50</v>
      </c>
      <c r="M1754" s="28">
        <v>45.045045045045043</v>
      </c>
      <c r="N1754" s="23">
        <v>135</v>
      </c>
      <c r="O1754" s="23">
        <v>125</v>
      </c>
      <c r="P1754" s="29">
        <v>92.592592592592595</v>
      </c>
      <c r="Q1754" s="23">
        <v>10</v>
      </c>
      <c r="R1754" s="28">
        <v>7.4074074074074066</v>
      </c>
      <c r="S1754" s="15">
        <v>135</v>
      </c>
      <c r="T1754" s="23">
        <v>109</v>
      </c>
      <c r="U1754" s="110">
        <v>80.740740740740748</v>
      </c>
      <c r="V1754" s="23">
        <v>5</v>
      </c>
      <c r="W1754" s="28">
        <v>3.7037037037037033</v>
      </c>
      <c r="X1754" s="70">
        <v>122</v>
      </c>
      <c r="Y1754" s="70">
        <v>13</v>
      </c>
      <c r="Z1754" s="19">
        <v>10.655737704918032</v>
      </c>
      <c r="AA1754" s="35">
        <v>7</v>
      </c>
      <c r="AB1754" s="29">
        <v>5.1851851851851851</v>
      </c>
      <c r="AC1754" s="35">
        <v>1</v>
      </c>
      <c r="AD1754" s="28">
        <v>0.74074074074074081</v>
      </c>
    </row>
    <row r="1755" spans="2:30" ht="15" customHeight="1" x14ac:dyDescent="0.25">
      <c r="B1755" s="5" t="s">
        <v>99</v>
      </c>
      <c r="C1755" s="6" t="s">
        <v>3474</v>
      </c>
      <c r="D1755" s="6" t="s">
        <v>3487</v>
      </c>
      <c r="E1755" s="41" t="s">
        <v>3488</v>
      </c>
      <c r="F1755" s="106">
        <v>286</v>
      </c>
      <c r="G1755" s="23">
        <v>152</v>
      </c>
      <c r="H1755" s="19">
        <v>53.146853146853147</v>
      </c>
      <c r="I1755" s="35">
        <v>51</v>
      </c>
      <c r="J1755" s="19">
        <v>17.832167832167833</v>
      </c>
      <c r="K1755" s="35">
        <v>235</v>
      </c>
      <c r="L1755" s="23">
        <v>83</v>
      </c>
      <c r="M1755" s="28">
        <v>35.319148936170215</v>
      </c>
      <c r="N1755" s="23">
        <v>286</v>
      </c>
      <c r="O1755" s="23">
        <v>274</v>
      </c>
      <c r="P1755" s="29">
        <v>95.8041958041958</v>
      </c>
      <c r="Q1755" s="23">
        <v>12</v>
      </c>
      <c r="R1755" s="28">
        <v>4.1958041958041958</v>
      </c>
      <c r="S1755" s="15">
        <v>286</v>
      </c>
      <c r="T1755" s="23">
        <v>240</v>
      </c>
      <c r="U1755" s="110">
        <v>83.91608391608392</v>
      </c>
      <c r="V1755" s="23">
        <v>7</v>
      </c>
      <c r="W1755" s="28">
        <v>2.4475524475524475</v>
      </c>
      <c r="X1755" s="70">
        <v>270</v>
      </c>
      <c r="Y1755" s="70">
        <v>30</v>
      </c>
      <c r="Z1755" s="19">
        <v>11.111111111111111</v>
      </c>
      <c r="AA1755" s="35">
        <v>7</v>
      </c>
      <c r="AB1755" s="29">
        <v>2.4475524475524475</v>
      </c>
      <c r="AC1755" s="35">
        <v>2</v>
      </c>
      <c r="AD1755" s="28">
        <v>0.69930069930069927</v>
      </c>
    </row>
    <row r="1756" spans="2:30" ht="15" customHeight="1" x14ac:dyDescent="0.25">
      <c r="B1756" s="5" t="s">
        <v>99</v>
      </c>
      <c r="C1756" s="6" t="s">
        <v>3474</v>
      </c>
      <c r="D1756" s="6" t="s">
        <v>3489</v>
      </c>
      <c r="E1756" s="41" t="s">
        <v>3490</v>
      </c>
      <c r="F1756" s="106">
        <v>121</v>
      </c>
      <c r="G1756" s="23">
        <v>70</v>
      </c>
      <c r="H1756" s="19">
        <v>57.851239669421481</v>
      </c>
      <c r="I1756" s="35">
        <v>16</v>
      </c>
      <c r="J1756" s="19">
        <v>13.223140495867769</v>
      </c>
      <c r="K1756" s="35">
        <v>105</v>
      </c>
      <c r="L1756" s="23">
        <v>35</v>
      </c>
      <c r="M1756" s="28">
        <v>33.333333333333329</v>
      </c>
      <c r="N1756" s="23">
        <v>121</v>
      </c>
      <c r="O1756" s="23">
        <v>117</v>
      </c>
      <c r="P1756" s="29">
        <v>96.694214876033058</v>
      </c>
      <c r="Q1756" s="23">
        <v>4</v>
      </c>
      <c r="R1756" s="28">
        <v>3.3057851239669422</v>
      </c>
      <c r="S1756" s="15">
        <v>121</v>
      </c>
      <c r="T1756" s="23">
        <v>98</v>
      </c>
      <c r="U1756" s="110">
        <v>80.991735537190081</v>
      </c>
      <c r="V1756" s="23">
        <v>3</v>
      </c>
      <c r="W1756" s="28">
        <v>2.4793388429752068</v>
      </c>
      <c r="X1756" s="70">
        <v>109</v>
      </c>
      <c r="Y1756" s="70">
        <v>11</v>
      </c>
      <c r="Z1756" s="19">
        <v>10.091743119266056</v>
      </c>
      <c r="AA1756" s="35">
        <v>6</v>
      </c>
      <c r="AB1756" s="29">
        <v>4.9586776859504136</v>
      </c>
      <c r="AC1756" s="35">
        <v>3</v>
      </c>
      <c r="AD1756" s="28">
        <v>2.4793388429752068</v>
      </c>
    </row>
    <row r="1757" spans="2:30" ht="15" customHeight="1" x14ac:dyDescent="0.25">
      <c r="B1757" s="5" t="s">
        <v>99</v>
      </c>
      <c r="C1757" s="6" t="s">
        <v>3474</v>
      </c>
      <c r="D1757" s="6" t="s">
        <v>3491</v>
      </c>
      <c r="E1757" s="41" t="s">
        <v>3492</v>
      </c>
      <c r="F1757" s="106">
        <v>205</v>
      </c>
      <c r="G1757" s="23">
        <v>93</v>
      </c>
      <c r="H1757" s="19">
        <v>45.365853658536587</v>
      </c>
      <c r="I1757" s="35">
        <v>43</v>
      </c>
      <c r="J1757" s="19">
        <v>20.975609756097562</v>
      </c>
      <c r="K1757" s="35">
        <v>162</v>
      </c>
      <c r="L1757" s="23">
        <v>69</v>
      </c>
      <c r="M1757" s="28">
        <v>42.592592592592595</v>
      </c>
      <c r="N1757" s="23">
        <v>205</v>
      </c>
      <c r="O1757" s="23">
        <v>192</v>
      </c>
      <c r="P1757" s="29">
        <v>93.658536585365866</v>
      </c>
      <c r="Q1757" s="23">
        <v>13</v>
      </c>
      <c r="R1757" s="28">
        <v>6.3414634146341466</v>
      </c>
      <c r="S1757" s="15">
        <v>205</v>
      </c>
      <c r="T1757" s="23">
        <v>165</v>
      </c>
      <c r="U1757" s="110">
        <v>80.487804878048792</v>
      </c>
      <c r="V1757" s="23">
        <v>4</v>
      </c>
      <c r="W1757" s="28">
        <v>1.9512195121951219</v>
      </c>
      <c r="X1757" s="70">
        <v>188</v>
      </c>
      <c r="Y1757" s="70">
        <v>23</v>
      </c>
      <c r="Z1757" s="19">
        <v>12.23404255319149</v>
      </c>
      <c r="AA1757" s="35">
        <v>10</v>
      </c>
      <c r="AB1757" s="29">
        <v>4.8780487804878048</v>
      </c>
      <c r="AC1757" s="35">
        <v>3</v>
      </c>
      <c r="AD1757" s="28">
        <v>1.4634146341463417</v>
      </c>
    </row>
    <row r="1758" spans="2:30" ht="15" customHeight="1" x14ac:dyDescent="0.25">
      <c r="B1758" s="5" t="s">
        <v>99</v>
      </c>
      <c r="C1758" s="6" t="s">
        <v>3474</v>
      </c>
      <c r="D1758" s="6" t="s">
        <v>3493</v>
      </c>
      <c r="E1758" s="41" t="s">
        <v>3494</v>
      </c>
      <c r="F1758" s="106">
        <v>142</v>
      </c>
      <c r="G1758" s="23">
        <v>75</v>
      </c>
      <c r="H1758" s="19">
        <v>52.816901408450704</v>
      </c>
      <c r="I1758" s="35">
        <v>25</v>
      </c>
      <c r="J1758" s="19">
        <v>17.6056338028169</v>
      </c>
      <c r="K1758" s="35">
        <v>117</v>
      </c>
      <c r="L1758" s="23">
        <v>42</v>
      </c>
      <c r="M1758" s="28">
        <v>35.897435897435898</v>
      </c>
      <c r="N1758" s="23">
        <v>142</v>
      </c>
      <c r="O1758" s="23">
        <v>138</v>
      </c>
      <c r="P1758" s="29">
        <v>97.183098591549296</v>
      </c>
      <c r="Q1758" s="23">
        <v>4</v>
      </c>
      <c r="R1758" s="28">
        <v>2.8169014084507045</v>
      </c>
      <c r="S1758" s="15">
        <v>142</v>
      </c>
      <c r="T1758" s="23">
        <v>116</v>
      </c>
      <c r="U1758" s="110">
        <v>81.690140845070431</v>
      </c>
      <c r="V1758" s="23">
        <v>2</v>
      </c>
      <c r="W1758" s="28">
        <v>1.4084507042253522</v>
      </c>
      <c r="X1758" s="70">
        <v>132</v>
      </c>
      <c r="Y1758" s="70">
        <v>16</v>
      </c>
      <c r="Z1758" s="19">
        <v>12.121212121212121</v>
      </c>
      <c r="AA1758" s="35">
        <v>6</v>
      </c>
      <c r="AB1758" s="29">
        <v>4.225352112676056</v>
      </c>
      <c r="AC1758" s="35">
        <v>2</v>
      </c>
      <c r="AD1758" s="28">
        <v>1.4084507042253522</v>
      </c>
    </row>
    <row r="1759" spans="2:30" ht="15" customHeight="1" x14ac:dyDescent="0.25">
      <c r="B1759" s="5" t="s">
        <v>99</v>
      </c>
      <c r="C1759" s="6" t="s">
        <v>3474</v>
      </c>
      <c r="D1759" s="6" t="s">
        <v>3495</v>
      </c>
      <c r="E1759" s="41" t="s">
        <v>3496</v>
      </c>
      <c r="F1759" s="106">
        <v>719</v>
      </c>
      <c r="G1759" s="23">
        <v>425</v>
      </c>
      <c r="H1759" s="19">
        <v>59.109874826147426</v>
      </c>
      <c r="I1759" s="35">
        <v>87</v>
      </c>
      <c r="J1759" s="19">
        <v>12.100139082058414</v>
      </c>
      <c r="K1759" s="35">
        <v>632</v>
      </c>
      <c r="L1759" s="23">
        <v>207</v>
      </c>
      <c r="M1759" s="28">
        <v>32.753164556962027</v>
      </c>
      <c r="N1759" s="23">
        <v>719</v>
      </c>
      <c r="O1759" s="23">
        <v>704</v>
      </c>
      <c r="P1759" s="29">
        <v>97.913769123783041</v>
      </c>
      <c r="Q1759" s="23">
        <v>15</v>
      </c>
      <c r="R1759" s="28">
        <v>2.0862308762169679</v>
      </c>
      <c r="S1759" s="15">
        <v>719</v>
      </c>
      <c r="T1759" s="23">
        <v>614</v>
      </c>
      <c r="U1759" s="110">
        <v>85.39638386648123</v>
      </c>
      <c r="V1759" s="23">
        <v>12</v>
      </c>
      <c r="W1759" s="28">
        <v>1.6689847009735743</v>
      </c>
      <c r="X1759" s="70">
        <v>668</v>
      </c>
      <c r="Y1759" s="70">
        <v>54</v>
      </c>
      <c r="Z1759" s="19">
        <v>8.0838323353293404</v>
      </c>
      <c r="AA1759" s="35">
        <v>31</v>
      </c>
      <c r="AB1759" s="29">
        <v>4.3115438108484003</v>
      </c>
      <c r="AC1759" s="35">
        <v>8</v>
      </c>
      <c r="AD1759" s="28">
        <v>1.1126564673157162</v>
      </c>
    </row>
    <row r="1760" spans="2:30" ht="15" customHeight="1" x14ac:dyDescent="0.25">
      <c r="B1760" s="5" t="s">
        <v>99</v>
      </c>
      <c r="C1760" s="6" t="s">
        <v>3474</v>
      </c>
      <c r="D1760" s="6" t="s">
        <v>3497</v>
      </c>
      <c r="E1760" s="41" t="s">
        <v>3498</v>
      </c>
      <c r="F1760" s="106">
        <v>24</v>
      </c>
      <c r="G1760" s="23">
        <v>17</v>
      </c>
      <c r="H1760" s="19">
        <v>70.833333333333343</v>
      </c>
      <c r="I1760" s="35">
        <v>3</v>
      </c>
      <c r="J1760" s="19">
        <v>12.5</v>
      </c>
      <c r="K1760" s="35">
        <v>21</v>
      </c>
      <c r="L1760" s="23">
        <v>4</v>
      </c>
      <c r="M1760" s="28">
        <v>19.047619047619047</v>
      </c>
      <c r="N1760" s="23">
        <v>24</v>
      </c>
      <c r="O1760" s="23">
        <v>21</v>
      </c>
      <c r="P1760" s="29">
        <v>87.5</v>
      </c>
      <c r="Q1760" s="23">
        <v>3</v>
      </c>
      <c r="R1760" s="28">
        <v>12.5</v>
      </c>
      <c r="S1760" s="15">
        <v>24</v>
      </c>
      <c r="T1760" s="23">
        <v>18</v>
      </c>
      <c r="U1760" s="110">
        <v>75</v>
      </c>
      <c r="V1760" s="23">
        <v>1</v>
      </c>
      <c r="W1760" s="28">
        <v>4.1666666666666661</v>
      </c>
      <c r="X1760" s="70">
        <v>18</v>
      </c>
      <c r="Y1760" s="70">
        <v>0</v>
      </c>
      <c r="Z1760" s="19">
        <v>0</v>
      </c>
      <c r="AA1760" s="35">
        <v>4</v>
      </c>
      <c r="AB1760" s="29">
        <v>16.666666666666664</v>
      </c>
      <c r="AC1760" s="35">
        <v>1</v>
      </c>
      <c r="AD1760" s="28">
        <v>4.1666666666666661</v>
      </c>
    </row>
    <row r="1761" spans="2:30" ht="15" customHeight="1" x14ac:dyDescent="0.25">
      <c r="B1761" s="5" t="s">
        <v>99</v>
      </c>
      <c r="C1761" s="6" t="s">
        <v>3499</v>
      </c>
      <c r="D1761" s="6" t="s">
        <v>3500</v>
      </c>
      <c r="E1761" s="41" t="s">
        <v>3501</v>
      </c>
      <c r="F1761" s="106">
        <v>688</v>
      </c>
      <c r="G1761" s="23">
        <v>348</v>
      </c>
      <c r="H1761" s="19">
        <v>50.581395348837212</v>
      </c>
      <c r="I1761" s="35">
        <v>111</v>
      </c>
      <c r="J1761" s="19">
        <v>16.13372093023256</v>
      </c>
      <c r="K1761" s="35">
        <v>577</v>
      </c>
      <c r="L1761" s="23">
        <v>229</v>
      </c>
      <c r="M1761" s="28">
        <v>39.68804159445407</v>
      </c>
      <c r="N1761" s="23">
        <v>688</v>
      </c>
      <c r="O1761" s="23">
        <v>661</v>
      </c>
      <c r="P1761" s="29">
        <v>96.075581395348848</v>
      </c>
      <c r="Q1761" s="23">
        <v>27</v>
      </c>
      <c r="R1761" s="28">
        <v>3.9244186046511627</v>
      </c>
      <c r="S1761" s="15">
        <v>688</v>
      </c>
      <c r="T1761" s="23">
        <v>592</v>
      </c>
      <c r="U1761" s="110">
        <v>86.04651162790698</v>
      </c>
      <c r="V1761" s="23">
        <v>9</v>
      </c>
      <c r="W1761" s="28">
        <v>1.308139534883721</v>
      </c>
      <c r="X1761" s="70">
        <v>629</v>
      </c>
      <c r="Y1761" s="70">
        <v>37</v>
      </c>
      <c r="Z1761" s="19">
        <v>5.8823529411764701</v>
      </c>
      <c r="AA1761" s="35">
        <v>43</v>
      </c>
      <c r="AB1761" s="29">
        <v>6.25</v>
      </c>
      <c r="AC1761" s="35">
        <v>7</v>
      </c>
      <c r="AD1761" s="28">
        <v>1.0174418604651163</v>
      </c>
    </row>
    <row r="1762" spans="2:30" ht="15" customHeight="1" x14ac:dyDescent="0.25">
      <c r="B1762" s="5" t="s">
        <v>99</v>
      </c>
      <c r="C1762" s="6" t="s">
        <v>3499</v>
      </c>
      <c r="D1762" s="6" t="s">
        <v>3502</v>
      </c>
      <c r="E1762" s="41" t="s">
        <v>3503</v>
      </c>
      <c r="F1762" s="106">
        <v>393</v>
      </c>
      <c r="G1762" s="23">
        <v>220</v>
      </c>
      <c r="H1762" s="19">
        <v>55.979643765903312</v>
      </c>
      <c r="I1762" s="35">
        <v>55</v>
      </c>
      <c r="J1762" s="19">
        <v>13.994910941475828</v>
      </c>
      <c r="K1762" s="35">
        <v>338</v>
      </c>
      <c r="L1762" s="23">
        <v>118</v>
      </c>
      <c r="M1762" s="28">
        <v>34.911242603550299</v>
      </c>
      <c r="N1762" s="23">
        <v>393</v>
      </c>
      <c r="O1762" s="23">
        <v>376</v>
      </c>
      <c r="P1762" s="29">
        <v>95.67430025445293</v>
      </c>
      <c r="Q1762" s="23">
        <v>17</v>
      </c>
      <c r="R1762" s="28">
        <v>4.3256997455470731</v>
      </c>
      <c r="S1762" s="15">
        <v>393</v>
      </c>
      <c r="T1762" s="23">
        <v>323</v>
      </c>
      <c r="U1762" s="110">
        <v>82.188295165394393</v>
      </c>
      <c r="V1762" s="23">
        <v>16</v>
      </c>
      <c r="W1762" s="28">
        <v>4.0712468193384224</v>
      </c>
      <c r="X1762" s="70">
        <v>365</v>
      </c>
      <c r="Y1762" s="70">
        <v>42</v>
      </c>
      <c r="Z1762" s="19">
        <v>11.506849315068493</v>
      </c>
      <c r="AA1762" s="35">
        <v>9</v>
      </c>
      <c r="AB1762" s="29">
        <v>2.2900763358778624</v>
      </c>
      <c r="AC1762" s="35">
        <v>3</v>
      </c>
      <c r="AD1762" s="28">
        <v>0.76335877862595414</v>
      </c>
    </row>
    <row r="1763" spans="2:30" ht="15" customHeight="1" x14ac:dyDescent="0.25">
      <c r="B1763" s="5" t="s">
        <v>99</v>
      </c>
      <c r="C1763" s="6" t="s">
        <v>3499</v>
      </c>
      <c r="D1763" s="6" t="s">
        <v>3504</v>
      </c>
      <c r="E1763" s="41" t="s">
        <v>3505</v>
      </c>
      <c r="F1763" s="106">
        <v>752</v>
      </c>
      <c r="G1763" s="23">
        <v>334</v>
      </c>
      <c r="H1763" s="19">
        <v>44.414893617021278</v>
      </c>
      <c r="I1763" s="35">
        <v>162</v>
      </c>
      <c r="J1763" s="19">
        <v>21.542553191489361</v>
      </c>
      <c r="K1763" s="35">
        <v>590</v>
      </c>
      <c r="L1763" s="23">
        <v>256</v>
      </c>
      <c r="M1763" s="28">
        <v>43.389830508474574</v>
      </c>
      <c r="N1763" s="23">
        <v>752</v>
      </c>
      <c r="O1763" s="23">
        <v>692</v>
      </c>
      <c r="P1763" s="29">
        <v>92.021276595744681</v>
      </c>
      <c r="Q1763" s="23">
        <v>60</v>
      </c>
      <c r="R1763" s="28">
        <v>7.9787234042553195</v>
      </c>
      <c r="S1763" s="15">
        <v>752</v>
      </c>
      <c r="T1763" s="23">
        <v>603</v>
      </c>
      <c r="U1763" s="110">
        <v>80.186170212765958</v>
      </c>
      <c r="V1763" s="23">
        <v>17</v>
      </c>
      <c r="W1763" s="28">
        <v>2.2606382978723407</v>
      </c>
      <c r="X1763" s="70">
        <v>692</v>
      </c>
      <c r="Y1763" s="70">
        <v>89</v>
      </c>
      <c r="Z1763" s="19">
        <v>12.861271676300579</v>
      </c>
      <c r="AA1763" s="35">
        <v>31</v>
      </c>
      <c r="AB1763" s="29">
        <v>4.1223404255319149</v>
      </c>
      <c r="AC1763" s="35">
        <v>12</v>
      </c>
      <c r="AD1763" s="28">
        <v>1.5957446808510638</v>
      </c>
    </row>
    <row r="1764" spans="2:30" ht="15" customHeight="1" x14ac:dyDescent="0.25">
      <c r="B1764" s="5" t="s">
        <v>99</v>
      </c>
      <c r="C1764" s="6" t="s">
        <v>3499</v>
      </c>
      <c r="D1764" s="6" t="s">
        <v>3506</v>
      </c>
      <c r="E1764" s="41" t="s">
        <v>3507</v>
      </c>
      <c r="F1764" s="106">
        <v>178</v>
      </c>
      <c r="G1764" s="23">
        <v>117</v>
      </c>
      <c r="H1764" s="19">
        <v>65.730337078651687</v>
      </c>
      <c r="I1764" s="35">
        <v>23</v>
      </c>
      <c r="J1764" s="19">
        <v>12.921348314606742</v>
      </c>
      <c r="K1764" s="35">
        <v>155</v>
      </c>
      <c r="L1764" s="23">
        <v>38</v>
      </c>
      <c r="M1764" s="28">
        <v>24.516129032258064</v>
      </c>
      <c r="N1764" s="23">
        <v>178</v>
      </c>
      <c r="O1764" s="23">
        <v>168</v>
      </c>
      <c r="P1764" s="29">
        <v>94.382022471910105</v>
      </c>
      <c r="Q1764" s="23">
        <v>10</v>
      </c>
      <c r="R1764" s="28">
        <v>5.6179775280898872</v>
      </c>
      <c r="S1764" s="15">
        <v>178</v>
      </c>
      <c r="T1764" s="23">
        <v>152</v>
      </c>
      <c r="U1764" s="110">
        <v>85.393258426966284</v>
      </c>
      <c r="V1764" s="23">
        <v>3</v>
      </c>
      <c r="W1764" s="28">
        <v>1.6853932584269662</v>
      </c>
      <c r="X1764" s="70">
        <v>170</v>
      </c>
      <c r="Y1764" s="70">
        <v>18</v>
      </c>
      <c r="Z1764" s="19">
        <v>10.588235294117647</v>
      </c>
      <c r="AA1764" s="35">
        <v>4</v>
      </c>
      <c r="AB1764" s="29">
        <v>2.2471910112359552</v>
      </c>
      <c r="AC1764" s="35">
        <v>1</v>
      </c>
      <c r="AD1764" s="28">
        <v>0.5617977528089888</v>
      </c>
    </row>
    <row r="1765" spans="2:30" ht="15" customHeight="1" x14ac:dyDescent="0.25">
      <c r="B1765" s="5" t="s">
        <v>99</v>
      </c>
      <c r="C1765" s="6" t="s">
        <v>3499</v>
      </c>
      <c r="D1765" s="6" t="s">
        <v>3499</v>
      </c>
      <c r="E1765" s="41" t="s">
        <v>3508</v>
      </c>
      <c r="F1765" s="106">
        <v>416</v>
      </c>
      <c r="G1765" s="23">
        <v>237</v>
      </c>
      <c r="H1765" s="19">
        <v>56.971153846153847</v>
      </c>
      <c r="I1765" s="35">
        <v>50</v>
      </c>
      <c r="J1765" s="19">
        <v>12.01923076923077</v>
      </c>
      <c r="K1765" s="35">
        <v>366</v>
      </c>
      <c r="L1765" s="23">
        <v>129</v>
      </c>
      <c r="M1765" s="28">
        <v>35.245901639344261</v>
      </c>
      <c r="N1765" s="23">
        <v>416</v>
      </c>
      <c r="O1765" s="23">
        <v>387</v>
      </c>
      <c r="P1765" s="29">
        <v>93.02884615384616</v>
      </c>
      <c r="Q1765" s="23">
        <v>29</v>
      </c>
      <c r="R1765" s="28">
        <v>6.9711538461538467</v>
      </c>
      <c r="S1765" s="15">
        <v>416</v>
      </c>
      <c r="T1765" s="23">
        <v>334</v>
      </c>
      <c r="U1765" s="110">
        <v>80.288461538461547</v>
      </c>
      <c r="V1765" s="23">
        <v>16</v>
      </c>
      <c r="W1765" s="28">
        <v>3.8461538461538463</v>
      </c>
      <c r="X1765" s="70">
        <v>383</v>
      </c>
      <c r="Y1765" s="70">
        <v>49</v>
      </c>
      <c r="Z1765" s="19">
        <v>12.793733681462141</v>
      </c>
      <c r="AA1765" s="35">
        <v>14</v>
      </c>
      <c r="AB1765" s="29">
        <v>3.3653846153846154</v>
      </c>
      <c r="AC1765" s="35">
        <v>3</v>
      </c>
      <c r="AD1765" s="28">
        <v>0.72115384615384615</v>
      </c>
    </row>
    <row r="1766" spans="2:30" ht="15" customHeight="1" x14ac:dyDescent="0.25">
      <c r="B1766" s="5" t="s">
        <v>99</v>
      </c>
      <c r="C1766" s="6" t="s">
        <v>3499</v>
      </c>
      <c r="D1766" s="6" t="s">
        <v>3509</v>
      </c>
      <c r="E1766" s="41" t="s">
        <v>3510</v>
      </c>
      <c r="F1766" s="106">
        <v>368</v>
      </c>
      <c r="G1766" s="23">
        <v>185</v>
      </c>
      <c r="H1766" s="19">
        <v>50.271739130434781</v>
      </c>
      <c r="I1766" s="35">
        <v>59</v>
      </c>
      <c r="J1766" s="19">
        <v>16.032608695652172</v>
      </c>
      <c r="K1766" s="35">
        <v>309</v>
      </c>
      <c r="L1766" s="23">
        <v>124</v>
      </c>
      <c r="M1766" s="28">
        <v>40.129449838187703</v>
      </c>
      <c r="N1766" s="23">
        <v>368</v>
      </c>
      <c r="O1766" s="23">
        <v>349</v>
      </c>
      <c r="P1766" s="29">
        <v>94.83695652173914</v>
      </c>
      <c r="Q1766" s="23">
        <v>19</v>
      </c>
      <c r="R1766" s="28">
        <v>5.1630434782608692</v>
      </c>
      <c r="S1766" s="15">
        <v>368</v>
      </c>
      <c r="T1766" s="23">
        <v>292</v>
      </c>
      <c r="U1766" s="110">
        <v>79.347826086956516</v>
      </c>
      <c r="V1766" s="23">
        <v>7</v>
      </c>
      <c r="W1766" s="28">
        <v>1.9021739130434785</v>
      </c>
      <c r="X1766" s="70">
        <v>338</v>
      </c>
      <c r="Y1766" s="70">
        <v>46</v>
      </c>
      <c r="Z1766" s="19">
        <v>13.609467455621301</v>
      </c>
      <c r="AA1766" s="35">
        <v>21</v>
      </c>
      <c r="AB1766" s="29">
        <v>5.7065217391304346</v>
      </c>
      <c r="AC1766" s="35">
        <v>2</v>
      </c>
      <c r="AD1766" s="28">
        <v>0.54347826086956519</v>
      </c>
    </row>
    <row r="1767" spans="2:30" ht="15" customHeight="1" x14ac:dyDescent="0.25">
      <c r="B1767" s="5" t="s">
        <v>99</v>
      </c>
      <c r="C1767" s="6" t="s">
        <v>3499</v>
      </c>
      <c r="D1767" s="6" t="s">
        <v>3511</v>
      </c>
      <c r="E1767" s="41" t="s">
        <v>3512</v>
      </c>
      <c r="F1767" s="106">
        <v>155</v>
      </c>
      <c r="G1767" s="23">
        <v>81</v>
      </c>
      <c r="H1767" s="19">
        <v>52.258064516129032</v>
      </c>
      <c r="I1767" s="35">
        <v>23</v>
      </c>
      <c r="J1767" s="19">
        <v>14.838709677419354</v>
      </c>
      <c r="K1767" s="35">
        <v>132</v>
      </c>
      <c r="L1767" s="23">
        <v>51</v>
      </c>
      <c r="M1767" s="28">
        <v>38.636363636363633</v>
      </c>
      <c r="N1767" s="23">
        <v>155</v>
      </c>
      <c r="O1767" s="23">
        <v>145</v>
      </c>
      <c r="P1767" s="29">
        <v>93.548387096774192</v>
      </c>
      <c r="Q1767" s="23">
        <v>10</v>
      </c>
      <c r="R1767" s="28">
        <v>6.4516129032258061</v>
      </c>
      <c r="S1767" s="15">
        <v>155</v>
      </c>
      <c r="T1767" s="23">
        <v>129</v>
      </c>
      <c r="U1767" s="110">
        <v>83.225806451612911</v>
      </c>
      <c r="V1767" s="23">
        <v>4</v>
      </c>
      <c r="W1767" s="28">
        <v>2.5806451612903225</v>
      </c>
      <c r="X1767" s="70">
        <v>147</v>
      </c>
      <c r="Y1767" s="70">
        <v>18</v>
      </c>
      <c r="Z1767" s="19">
        <v>12.244897959183673</v>
      </c>
      <c r="AA1767" s="35">
        <v>4</v>
      </c>
      <c r="AB1767" s="29">
        <v>2.5806451612903225</v>
      </c>
      <c r="AC1767" s="35">
        <v>0</v>
      </c>
      <c r="AD1767" s="28">
        <v>0</v>
      </c>
    </row>
    <row r="1768" spans="2:30" ht="15" customHeight="1" x14ac:dyDescent="0.25">
      <c r="B1768" s="5" t="s">
        <v>99</v>
      </c>
      <c r="C1768" s="6" t="s">
        <v>3499</v>
      </c>
      <c r="D1768" s="6" t="s">
        <v>3513</v>
      </c>
      <c r="E1768" s="41" t="s">
        <v>3514</v>
      </c>
      <c r="F1768" s="106">
        <v>154</v>
      </c>
      <c r="G1768" s="23">
        <v>43</v>
      </c>
      <c r="H1768" s="19">
        <v>27.922077922077921</v>
      </c>
      <c r="I1768" s="35">
        <v>55</v>
      </c>
      <c r="J1768" s="19">
        <v>35.714285714285715</v>
      </c>
      <c r="K1768" s="35">
        <v>99</v>
      </c>
      <c r="L1768" s="23">
        <v>56</v>
      </c>
      <c r="M1768" s="28">
        <v>56.56565656565656</v>
      </c>
      <c r="N1768" s="23">
        <v>154</v>
      </c>
      <c r="O1768" s="23">
        <v>144</v>
      </c>
      <c r="P1768" s="29">
        <v>93.506493506493499</v>
      </c>
      <c r="Q1768" s="23">
        <v>10</v>
      </c>
      <c r="R1768" s="28">
        <v>6.4935064935064926</v>
      </c>
      <c r="S1768" s="15">
        <v>154</v>
      </c>
      <c r="T1768" s="23">
        <v>124</v>
      </c>
      <c r="U1768" s="110">
        <v>80.519480519480524</v>
      </c>
      <c r="V1768" s="23">
        <v>2</v>
      </c>
      <c r="W1768" s="28">
        <v>1.2987012987012987</v>
      </c>
      <c r="X1768" s="70">
        <v>136</v>
      </c>
      <c r="Y1768" s="70">
        <v>12</v>
      </c>
      <c r="Z1768" s="19">
        <v>8.8235294117647065</v>
      </c>
      <c r="AA1768" s="35">
        <v>11</v>
      </c>
      <c r="AB1768" s="29">
        <v>7.1428571428571423</v>
      </c>
      <c r="AC1768" s="35">
        <v>5</v>
      </c>
      <c r="AD1768" s="28">
        <v>3.2467532467532463</v>
      </c>
    </row>
    <row r="1769" spans="2:30" ht="15" customHeight="1" x14ac:dyDescent="0.25">
      <c r="B1769" s="5" t="s">
        <v>99</v>
      </c>
      <c r="C1769" s="6" t="s">
        <v>3499</v>
      </c>
      <c r="D1769" s="6" t="s">
        <v>3515</v>
      </c>
      <c r="E1769" s="41" t="s">
        <v>3516</v>
      </c>
      <c r="F1769" s="106">
        <v>59</v>
      </c>
      <c r="G1769" s="23">
        <v>36</v>
      </c>
      <c r="H1769" s="19">
        <v>61.016949152542374</v>
      </c>
      <c r="I1769" s="35">
        <v>5</v>
      </c>
      <c r="J1769" s="19">
        <v>8.4745762711864394</v>
      </c>
      <c r="K1769" s="35">
        <v>54</v>
      </c>
      <c r="L1769" s="23">
        <v>18</v>
      </c>
      <c r="M1769" s="28">
        <v>33.333333333333329</v>
      </c>
      <c r="N1769" s="23">
        <v>59</v>
      </c>
      <c r="O1769" s="23">
        <v>57</v>
      </c>
      <c r="P1769" s="29">
        <v>96.610169491525426</v>
      </c>
      <c r="Q1769" s="23">
        <v>2</v>
      </c>
      <c r="R1769" s="28">
        <v>3.3898305084745761</v>
      </c>
      <c r="S1769" s="15">
        <v>59</v>
      </c>
      <c r="T1769" s="23">
        <v>43</v>
      </c>
      <c r="U1769" s="110">
        <v>72.881355932203391</v>
      </c>
      <c r="V1769" s="23">
        <v>0</v>
      </c>
      <c r="W1769" s="28">
        <v>0</v>
      </c>
      <c r="X1769" s="70">
        <v>57</v>
      </c>
      <c r="Y1769" s="70">
        <v>14</v>
      </c>
      <c r="Z1769" s="19">
        <v>24.561403508771928</v>
      </c>
      <c r="AA1769" s="35">
        <v>1</v>
      </c>
      <c r="AB1769" s="29">
        <v>1.6949152542372881</v>
      </c>
      <c r="AC1769" s="35">
        <v>1</v>
      </c>
      <c r="AD1769" s="28">
        <v>1.6949152542372881</v>
      </c>
    </row>
    <row r="1770" spans="2:30" ht="15" customHeight="1" x14ac:dyDescent="0.25">
      <c r="B1770" s="5" t="s">
        <v>99</v>
      </c>
      <c r="C1770" s="6" t="s">
        <v>3499</v>
      </c>
      <c r="D1770" s="6" t="s">
        <v>3517</v>
      </c>
      <c r="E1770" s="41" t="s">
        <v>3518</v>
      </c>
      <c r="F1770" s="106">
        <v>645</v>
      </c>
      <c r="G1770" s="23">
        <v>327</v>
      </c>
      <c r="H1770" s="19">
        <v>50.697674418604656</v>
      </c>
      <c r="I1770" s="35">
        <v>93</v>
      </c>
      <c r="J1770" s="19">
        <v>14.418604651162791</v>
      </c>
      <c r="K1770" s="35">
        <v>552</v>
      </c>
      <c r="L1770" s="23">
        <v>225</v>
      </c>
      <c r="M1770" s="28">
        <v>40.760869565217391</v>
      </c>
      <c r="N1770" s="23">
        <v>645</v>
      </c>
      <c r="O1770" s="23">
        <v>608</v>
      </c>
      <c r="P1770" s="29">
        <v>94.263565891472865</v>
      </c>
      <c r="Q1770" s="23">
        <v>37</v>
      </c>
      <c r="R1770" s="28">
        <v>5.7364341085271313</v>
      </c>
      <c r="S1770" s="15">
        <v>645</v>
      </c>
      <c r="T1770" s="23">
        <v>548</v>
      </c>
      <c r="U1770" s="110">
        <v>84.961240310077528</v>
      </c>
      <c r="V1770" s="23">
        <v>15</v>
      </c>
      <c r="W1770" s="28">
        <v>2.3255813953488373</v>
      </c>
      <c r="X1770" s="70">
        <v>612</v>
      </c>
      <c r="Y1770" s="70">
        <v>64</v>
      </c>
      <c r="Z1770" s="19">
        <v>10.457516339869281</v>
      </c>
      <c r="AA1770" s="35">
        <v>13</v>
      </c>
      <c r="AB1770" s="29">
        <v>2.0155038759689923</v>
      </c>
      <c r="AC1770" s="35">
        <v>5</v>
      </c>
      <c r="AD1770" s="28">
        <v>0.77519379844961245</v>
      </c>
    </row>
    <row r="1771" spans="2:30" ht="15" customHeight="1" x14ac:dyDescent="0.25">
      <c r="B1771" s="5" t="s">
        <v>99</v>
      </c>
      <c r="C1771" s="6" t="s">
        <v>3499</v>
      </c>
      <c r="D1771" s="6" t="s">
        <v>3519</v>
      </c>
      <c r="E1771" s="41" t="s">
        <v>3520</v>
      </c>
      <c r="F1771" s="106">
        <v>220</v>
      </c>
      <c r="G1771" s="23">
        <v>114</v>
      </c>
      <c r="H1771" s="19">
        <v>51.81818181818182</v>
      </c>
      <c r="I1771" s="35">
        <v>40</v>
      </c>
      <c r="J1771" s="19">
        <v>18.181818181818183</v>
      </c>
      <c r="K1771" s="35">
        <v>180</v>
      </c>
      <c r="L1771" s="23">
        <v>66</v>
      </c>
      <c r="M1771" s="28">
        <v>36.666666666666664</v>
      </c>
      <c r="N1771" s="23">
        <v>220</v>
      </c>
      <c r="O1771" s="23">
        <v>213</v>
      </c>
      <c r="P1771" s="29">
        <v>96.818181818181813</v>
      </c>
      <c r="Q1771" s="23">
        <v>7</v>
      </c>
      <c r="R1771" s="28">
        <v>3.1818181818181817</v>
      </c>
      <c r="S1771" s="15">
        <v>220</v>
      </c>
      <c r="T1771" s="23">
        <v>194</v>
      </c>
      <c r="U1771" s="110">
        <v>88.181818181818187</v>
      </c>
      <c r="V1771" s="23">
        <v>3</v>
      </c>
      <c r="W1771" s="28">
        <v>1.3636363636363635</v>
      </c>
      <c r="X1771" s="70">
        <v>205</v>
      </c>
      <c r="Y1771" s="70">
        <v>11</v>
      </c>
      <c r="Z1771" s="19">
        <v>5.3658536585365857</v>
      </c>
      <c r="AA1771" s="35">
        <v>9</v>
      </c>
      <c r="AB1771" s="29">
        <v>4.0909090909090908</v>
      </c>
      <c r="AC1771" s="35">
        <v>3</v>
      </c>
      <c r="AD1771" s="28">
        <v>1.3636363636363635</v>
      </c>
    </row>
    <row r="1772" spans="2:30" ht="15" customHeight="1" x14ac:dyDescent="0.25">
      <c r="B1772" s="5" t="s">
        <v>99</v>
      </c>
      <c r="C1772" s="6" t="s">
        <v>842</v>
      </c>
      <c r="D1772" s="6" t="s">
        <v>3521</v>
      </c>
      <c r="E1772" s="41" t="s">
        <v>3522</v>
      </c>
      <c r="F1772" s="106">
        <v>793</v>
      </c>
      <c r="G1772" s="23">
        <v>457</v>
      </c>
      <c r="H1772" s="19">
        <v>57.629255989911734</v>
      </c>
      <c r="I1772" s="35">
        <v>107</v>
      </c>
      <c r="J1772" s="19">
        <v>13.493064312736443</v>
      </c>
      <c r="K1772" s="35">
        <v>686</v>
      </c>
      <c r="L1772" s="23">
        <v>229</v>
      </c>
      <c r="M1772" s="28">
        <v>33.381924198250729</v>
      </c>
      <c r="N1772" s="23">
        <v>793</v>
      </c>
      <c r="O1772" s="23">
        <v>752</v>
      </c>
      <c r="P1772" s="29">
        <v>94.829760403530898</v>
      </c>
      <c r="Q1772" s="23">
        <v>41</v>
      </c>
      <c r="R1772" s="28">
        <v>5.1702395964691048</v>
      </c>
      <c r="S1772" s="15">
        <v>793</v>
      </c>
      <c r="T1772" s="23">
        <v>644</v>
      </c>
      <c r="U1772" s="110">
        <v>81.210592686002528</v>
      </c>
      <c r="V1772" s="23">
        <v>22</v>
      </c>
      <c r="W1772" s="28">
        <v>2.7742749054224465</v>
      </c>
      <c r="X1772" s="70">
        <v>724</v>
      </c>
      <c r="Y1772" s="70">
        <v>80</v>
      </c>
      <c r="Z1772" s="19">
        <v>11.049723756906078</v>
      </c>
      <c r="AA1772" s="35">
        <v>39</v>
      </c>
      <c r="AB1772" s="29">
        <v>4.918032786885246</v>
      </c>
      <c r="AC1772" s="35">
        <v>8</v>
      </c>
      <c r="AD1772" s="28">
        <v>1.0088272383354351</v>
      </c>
    </row>
    <row r="1773" spans="2:30" ht="15" customHeight="1" x14ac:dyDescent="0.25">
      <c r="B1773" s="5" t="s">
        <v>99</v>
      </c>
      <c r="C1773" s="6" t="s">
        <v>842</v>
      </c>
      <c r="D1773" s="6" t="s">
        <v>3523</v>
      </c>
      <c r="E1773" s="41" t="s">
        <v>3524</v>
      </c>
      <c r="F1773" s="106">
        <v>498</v>
      </c>
      <c r="G1773" s="23">
        <v>244</v>
      </c>
      <c r="H1773" s="19">
        <v>48.99598393574297</v>
      </c>
      <c r="I1773" s="35">
        <v>99</v>
      </c>
      <c r="J1773" s="19">
        <v>19.879518072289155</v>
      </c>
      <c r="K1773" s="35">
        <v>399</v>
      </c>
      <c r="L1773" s="23">
        <v>155</v>
      </c>
      <c r="M1773" s="28">
        <v>38.847117794486216</v>
      </c>
      <c r="N1773" s="23">
        <v>498</v>
      </c>
      <c r="O1773" s="23">
        <v>464</v>
      </c>
      <c r="P1773" s="29">
        <v>93.172690763052216</v>
      </c>
      <c r="Q1773" s="23">
        <v>34</v>
      </c>
      <c r="R1773" s="28">
        <v>6.8273092369477917</v>
      </c>
      <c r="S1773" s="15">
        <v>498</v>
      </c>
      <c r="T1773" s="23">
        <v>410</v>
      </c>
      <c r="U1773" s="110">
        <v>82.329317269076313</v>
      </c>
      <c r="V1773" s="23">
        <v>18</v>
      </c>
      <c r="W1773" s="28">
        <v>3.6144578313253009</v>
      </c>
      <c r="X1773" s="70">
        <v>460</v>
      </c>
      <c r="Y1773" s="70">
        <v>50</v>
      </c>
      <c r="Z1773" s="19">
        <v>10.869565217391305</v>
      </c>
      <c r="AA1773" s="35">
        <v>17</v>
      </c>
      <c r="AB1773" s="29">
        <v>3.4136546184738958</v>
      </c>
      <c r="AC1773" s="35">
        <v>3</v>
      </c>
      <c r="AD1773" s="28">
        <v>0.60240963855421692</v>
      </c>
    </row>
    <row r="1774" spans="2:30" ht="15" customHeight="1" x14ac:dyDescent="0.25">
      <c r="B1774" s="5" t="s">
        <v>99</v>
      </c>
      <c r="C1774" s="6" t="s">
        <v>842</v>
      </c>
      <c r="D1774" s="6" t="s">
        <v>3525</v>
      </c>
      <c r="E1774" s="41" t="s">
        <v>3526</v>
      </c>
      <c r="F1774" s="106">
        <v>1544</v>
      </c>
      <c r="G1774" s="23">
        <v>905</v>
      </c>
      <c r="H1774" s="19">
        <v>58.6139896373057</v>
      </c>
      <c r="I1774" s="35">
        <v>183</v>
      </c>
      <c r="J1774" s="19">
        <v>11.852331606217618</v>
      </c>
      <c r="K1774" s="35">
        <v>1361</v>
      </c>
      <c r="L1774" s="23">
        <v>456</v>
      </c>
      <c r="M1774" s="28">
        <v>33.504775900073476</v>
      </c>
      <c r="N1774" s="23">
        <v>1544</v>
      </c>
      <c r="O1774" s="23">
        <v>1453</v>
      </c>
      <c r="P1774" s="29">
        <v>94.106217616580309</v>
      </c>
      <c r="Q1774" s="23">
        <v>91</v>
      </c>
      <c r="R1774" s="28">
        <v>5.8937823834196896</v>
      </c>
      <c r="S1774" s="15">
        <v>1544</v>
      </c>
      <c r="T1774" s="23">
        <v>1196</v>
      </c>
      <c r="U1774" s="110">
        <v>77.461139896373055</v>
      </c>
      <c r="V1774" s="23">
        <v>63</v>
      </c>
      <c r="W1774" s="28">
        <v>4.0803108808290158</v>
      </c>
      <c r="X1774" s="70">
        <v>1427</v>
      </c>
      <c r="Y1774" s="70">
        <v>231</v>
      </c>
      <c r="Z1774" s="19">
        <v>16.187806587245969</v>
      </c>
      <c r="AA1774" s="35">
        <v>41</v>
      </c>
      <c r="AB1774" s="29">
        <v>2.6554404145077721</v>
      </c>
      <c r="AC1774" s="35">
        <v>13</v>
      </c>
      <c r="AD1774" s="28">
        <v>0.84196891191709844</v>
      </c>
    </row>
    <row r="1775" spans="2:30" ht="15" customHeight="1" x14ac:dyDescent="0.25">
      <c r="B1775" s="5" t="s">
        <v>99</v>
      </c>
      <c r="C1775" s="6" t="s">
        <v>842</v>
      </c>
      <c r="D1775" s="6" t="s">
        <v>3527</v>
      </c>
      <c r="E1775" s="41" t="s">
        <v>3528</v>
      </c>
      <c r="F1775" s="106">
        <v>367</v>
      </c>
      <c r="G1775" s="23">
        <v>187</v>
      </c>
      <c r="H1775" s="19">
        <v>50.95367847411444</v>
      </c>
      <c r="I1775" s="35">
        <v>60</v>
      </c>
      <c r="J1775" s="19">
        <v>16.348773841961854</v>
      </c>
      <c r="K1775" s="35">
        <v>307</v>
      </c>
      <c r="L1775" s="23">
        <v>120</v>
      </c>
      <c r="M1775" s="28">
        <v>39.087947882736159</v>
      </c>
      <c r="N1775" s="23">
        <v>367</v>
      </c>
      <c r="O1775" s="23">
        <v>346</v>
      </c>
      <c r="P1775" s="29">
        <v>94.277929155313359</v>
      </c>
      <c r="Q1775" s="23">
        <v>21</v>
      </c>
      <c r="R1775" s="28">
        <v>5.7220708446866482</v>
      </c>
      <c r="S1775" s="15">
        <v>367</v>
      </c>
      <c r="T1775" s="23">
        <v>297</v>
      </c>
      <c r="U1775" s="110">
        <v>80.926430517711168</v>
      </c>
      <c r="V1775" s="23">
        <v>12</v>
      </c>
      <c r="W1775" s="28">
        <v>3.2697547683923704</v>
      </c>
      <c r="X1775" s="70">
        <v>340</v>
      </c>
      <c r="Y1775" s="70">
        <v>43</v>
      </c>
      <c r="Z1775" s="19">
        <v>12.647058823529411</v>
      </c>
      <c r="AA1775" s="35">
        <v>15</v>
      </c>
      <c r="AB1775" s="29">
        <v>4.0871934604904636</v>
      </c>
      <c r="AC1775" s="35">
        <v>0</v>
      </c>
      <c r="AD1775" s="28">
        <v>0</v>
      </c>
    </row>
    <row r="1776" spans="2:30" ht="15" customHeight="1" x14ac:dyDescent="0.25">
      <c r="B1776" s="5" t="s">
        <v>99</v>
      </c>
      <c r="C1776" s="6" t="s">
        <v>842</v>
      </c>
      <c r="D1776" s="6" t="s">
        <v>3529</v>
      </c>
      <c r="E1776" s="41" t="s">
        <v>3530</v>
      </c>
      <c r="F1776" s="106">
        <v>352</v>
      </c>
      <c r="G1776" s="23">
        <v>245</v>
      </c>
      <c r="H1776" s="19">
        <v>69.602272727272734</v>
      </c>
      <c r="I1776" s="35">
        <v>20</v>
      </c>
      <c r="J1776" s="19">
        <v>5.6818181818181817</v>
      </c>
      <c r="K1776" s="35">
        <v>332</v>
      </c>
      <c r="L1776" s="23">
        <v>87</v>
      </c>
      <c r="M1776" s="28">
        <v>26.204819277108431</v>
      </c>
      <c r="N1776" s="23">
        <v>352</v>
      </c>
      <c r="O1776" s="23">
        <v>336</v>
      </c>
      <c r="P1776" s="29">
        <v>95.454545454545453</v>
      </c>
      <c r="Q1776" s="23">
        <v>16</v>
      </c>
      <c r="R1776" s="28">
        <v>4.5454545454545459</v>
      </c>
      <c r="S1776" s="15">
        <v>352</v>
      </c>
      <c r="T1776" s="23">
        <v>256</v>
      </c>
      <c r="U1776" s="110">
        <v>72.727272727272734</v>
      </c>
      <c r="V1776" s="23">
        <v>23</v>
      </c>
      <c r="W1776" s="28">
        <v>6.5340909090909092</v>
      </c>
      <c r="X1776" s="70">
        <v>321</v>
      </c>
      <c r="Y1776" s="70">
        <v>65</v>
      </c>
      <c r="Z1776" s="19">
        <v>20.249221183800621</v>
      </c>
      <c r="AA1776" s="35">
        <v>6</v>
      </c>
      <c r="AB1776" s="29">
        <v>1.7045454545454544</v>
      </c>
      <c r="AC1776" s="35">
        <v>2</v>
      </c>
      <c r="AD1776" s="28">
        <v>0.56818181818181823</v>
      </c>
    </row>
    <row r="1777" spans="2:30" ht="15" customHeight="1" x14ac:dyDescent="0.25">
      <c r="B1777" s="5" t="s">
        <v>99</v>
      </c>
      <c r="C1777" s="6" t="s">
        <v>3531</v>
      </c>
      <c r="D1777" s="6" t="s">
        <v>3532</v>
      </c>
      <c r="E1777" s="41" t="s">
        <v>3533</v>
      </c>
      <c r="F1777" s="106">
        <v>176</v>
      </c>
      <c r="G1777" s="23">
        <v>115</v>
      </c>
      <c r="H1777" s="19">
        <v>65.340909090909093</v>
      </c>
      <c r="I1777" s="35">
        <v>17</v>
      </c>
      <c r="J1777" s="19">
        <v>9.6590909090909083</v>
      </c>
      <c r="K1777" s="35">
        <v>159</v>
      </c>
      <c r="L1777" s="23">
        <v>44</v>
      </c>
      <c r="M1777" s="28">
        <v>27.672955974842768</v>
      </c>
      <c r="N1777" s="23">
        <v>176</v>
      </c>
      <c r="O1777" s="23">
        <v>173</v>
      </c>
      <c r="P1777" s="29">
        <v>98.295454545454547</v>
      </c>
      <c r="Q1777" s="23">
        <v>3</v>
      </c>
      <c r="R1777" s="28">
        <v>1.7045454545454544</v>
      </c>
      <c r="S1777" s="15">
        <v>176</v>
      </c>
      <c r="T1777" s="23">
        <v>148</v>
      </c>
      <c r="U1777" s="110">
        <v>84.090909090909093</v>
      </c>
      <c r="V1777" s="23">
        <v>2</v>
      </c>
      <c r="W1777" s="28">
        <v>1.1363636363636365</v>
      </c>
      <c r="X1777" s="70">
        <v>166</v>
      </c>
      <c r="Y1777" s="70">
        <v>18</v>
      </c>
      <c r="Z1777" s="19">
        <v>10.843373493975903</v>
      </c>
      <c r="AA1777" s="35">
        <v>4</v>
      </c>
      <c r="AB1777" s="29">
        <v>2.2727272727272729</v>
      </c>
      <c r="AC1777" s="35">
        <v>4</v>
      </c>
      <c r="AD1777" s="28">
        <v>2.2727272727272729</v>
      </c>
    </row>
    <row r="1778" spans="2:30" ht="15" customHeight="1" x14ac:dyDescent="0.25">
      <c r="B1778" s="5" t="s">
        <v>99</v>
      </c>
      <c r="C1778" s="6" t="s">
        <v>3531</v>
      </c>
      <c r="D1778" s="6" t="s">
        <v>3534</v>
      </c>
      <c r="E1778" s="41" t="s">
        <v>3535</v>
      </c>
      <c r="F1778" s="106">
        <v>109</v>
      </c>
      <c r="G1778" s="23">
        <v>55</v>
      </c>
      <c r="H1778" s="19">
        <v>50.458715596330272</v>
      </c>
      <c r="I1778" s="35">
        <v>23</v>
      </c>
      <c r="J1778" s="19">
        <v>21.100917431192663</v>
      </c>
      <c r="K1778" s="35">
        <v>86</v>
      </c>
      <c r="L1778" s="23">
        <v>31</v>
      </c>
      <c r="M1778" s="28">
        <v>36.046511627906973</v>
      </c>
      <c r="N1778" s="23">
        <v>109</v>
      </c>
      <c r="O1778" s="23">
        <v>105</v>
      </c>
      <c r="P1778" s="29">
        <v>96.330275229357795</v>
      </c>
      <c r="Q1778" s="23">
        <v>4</v>
      </c>
      <c r="R1778" s="28">
        <v>3.669724770642202</v>
      </c>
      <c r="S1778" s="15">
        <v>109</v>
      </c>
      <c r="T1778" s="23">
        <v>90</v>
      </c>
      <c r="U1778" s="110">
        <v>82.568807339449549</v>
      </c>
      <c r="V1778" s="23">
        <v>2</v>
      </c>
      <c r="W1778" s="28">
        <v>1.834862385321101</v>
      </c>
      <c r="X1778" s="70">
        <v>98</v>
      </c>
      <c r="Y1778" s="70">
        <v>8</v>
      </c>
      <c r="Z1778" s="19">
        <v>8.1632653061224492</v>
      </c>
      <c r="AA1778" s="35">
        <v>7</v>
      </c>
      <c r="AB1778" s="29">
        <v>6.4220183486238538</v>
      </c>
      <c r="AC1778" s="35">
        <v>2</v>
      </c>
      <c r="AD1778" s="28">
        <v>1.834862385321101</v>
      </c>
    </row>
    <row r="1779" spans="2:30" ht="15" customHeight="1" x14ac:dyDescent="0.25">
      <c r="B1779" s="5" t="s">
        <v>99</v>
      </c>
      <c r="C1779" s="6" t="s">
        <v>3531</v>
      </c>
      <c r="D1779" s="6" t="s">
        <v>3536</v>
      </c>
      <c r="E1779" s="41" t="s">
        <v>3537</v>
      </c>
      <c r="F1779" s="106">
        <v>667</v>
      </c>
      <c r="G1779" s="23">
        <v>332</v>
      </c>
      <c r="H1779" s="19">
        <v>49.775112443778113</v>
      </c>
      <c r="I1779" s="35">
        <v>100</v>
      </c>
      <c r="J1779" s="19">
        <v>14.992503748125937</v>
      </c>
      <c r="K1779" s="35">
        <v>567</v>
      </c>
      <c r="L1779" s="23">
        <v>235</v>
      </c>
      <c r="M1779" s="28">
        <v>41.446208112874778</v>
      </c>
      <c r="N1779" s="23">
        <v>667</v>
      </c>
      <c r="O1779" s="23">
        <v>640</v>
      </c>
      <c r="P1779" s="29">
        <v>95.95202398800599</v>
      </c>
      <c r="Q1779" s="23">
        <v>27</v>
      </c>
      <c r="R1779" s="28">
        <v>4.0479760119940025</v>
      </c>
      <c r="S1779" s="15">
        <v>667</v>
      </c>
      <c r="T1779" s="23">
        <v>558</v>
      </c>
      <c r="U1779" s="110">
        <v>83.658170914542723</v>
      </c>
      <c r="V1779" s="23">
        <v>12</v>
      </c>
      <c r="W1779" s="28">
        <v>1.7991004497751124</v>
      </c>
      <c r="X1779" s="70">
        <v>611</v>
      </c>
      <c r="Y1779" s="70">
        <v>53</v>
      </c>
      <c r="Z1779" s="19">
        <v>8.6743044189852689</v>
      </c>
      <c r="AA1779" s="35">
        <v>35</v>
      </c>
      <c r="AB1779" s="29">
        <v>5.2473763118440777</v>
      </c>
      <c r="AC1779" s="35">
        <v>9</v>
      </c>
      <c r="AD1779" s="28">
        <v>1.3493253373313343</v>
      </c>
    </row>
    <row r="1780" spans="2:30" ht="15" customHeight="1" x14ac:dyDescent="0.25">
      <c r="B1780" s="5" t="s">
        <v>99</v>
      </c>
      <c r="C1780" s="6" t="s">
        <v>3531</v>
      </c>
      <c r="D1780" s="6" t="s">
        <v>3531</v>
      </c>
      <c r="E1780" s="41" t="s">
        <v>3538</v>
      </c>
      <c r="F1780" s="106">
        <v>3655</v>
      </c>
      <c r="G1780" s="23">
        <v>2045</v>
      </c>
      <c r="H1780" s="19">
        <v>55.950752393980849</v>
      </c>
      <c r="I1780" s="35">
        <v>572</v>
      </c>
      <c r="J1780" s="19">
        <v>15.649794801641587</v>
      </c>
      <c r="K1780" s="35">
        <v>3083</v>
      </c>
      <c r="L1780" s="23">
        <v>1038</v>
      </c>
      <c r="M1780" s="28">
        <v>33.668504703211163</v>
      </c>
      <c r="N1780" s="23">
        <v>3655</v>
      </c>
      <c r="O1780" s="23">
        <v>3502</v>
      </c>
      <c r="P1780" s="29">
        <v>95.813953488372093</v>
      </c>
      <c r="Q1780" s="23">
        <v>153</v>
      </c>
      <c r="R1780" s="28">
        <v>4.1860465116279073</v>
      </c>
      <c r="S1780" s="15">
        <v>3655</v>
      </c>
      <c r="T1780" s="23">
        <v>3055</v>
      </c>
      <c r="U1780" s="110">
        <v>83.58413132694939</v>
      </c>
      <c r="V1780" s="23">
        <v>81</v>
      </c>
      <c r="W1780" s="28">
        <v>2.216142270861833</v>
      </c>
      <c r="X1780" s="70">
        <v>3353</v>
      </c>
      <c r="Y1780" s="70">
        <v>298</v>
      </c>
      <c r="Z1780" s="19">
        <v>8.8875633760811219</v>
      </c>
      <c r="AA1780" s="35">
        <v>169</v>
      </c>
      <c r="AB1780" s="29">
        <v>4.6238030095759237</v>
      </c>
      <c r="AC1780" s="35">
        <v>52</v>
      </c>
      <c r="AD1780" s="28">
        <v>1.4227086183310533</v>
      </c>
    </row>
    <row r="1781" spans="2:30" ht="15" customHeight="1" x14ac:dyDescent="0.25">
      <c r="B1781" s="5" t="s">
        <v>99</v>
      </c>
      <c r="C1781" s="6" t="s">
        <v>3531</v>
      </c>
      <c r="D1781" s="6" t="s">
        <v>3539</v>
      </c>
      <c r="E1781" s="41" t="s">
        <v>3540</v>
      </c>
      <c r="F1781" s="106">
        <v>1083</v>
      </c>
      <c r="G1781" s="23">
        <v>588</v>
      </c>
      <c r="H1781" s="19">
        <v>54.29362880886427</v>
      </c>
      <c r="I1781" s="35">
        <v>176</v>
      </c>
      <c r="J1781" s="19">
        <v>16.251154201292707</v>
      </c>
      <c r="K1781" s="35">
        <v>907</v>
      </c>
      <c r="L1781" s="23">
        <v>319</v>
      </c>
      <c r="M1781" s="28">
        <v>35.170893054024255</v>
      </c>
      <c r="N1781" s="23">
        <v>1083</v>
      </c>
      <c r="O1781" s="23">
        <v>1035</v>
      </c>
      <c r="P1781" s="29">
        <v>95.56786703601108</v>
      </c>
      <c r="Q1781" s="23">
        <v>48</v>
      </c>
      <c r="R1781" s="28">
        <v>4.43213296398892</v>
      </c>
      <c r="S1781" s="15">
        <v>1083</v>
      </c>
      <c r="T1781" s="23">
        <v>914</v>
      </c>
      <c r="U1781" s="110">
        <v>84.395198522622351</v>
      </c>
      <c r="V1781" s="23">
        <v>20</v>
      </c>
      <c r="W1781" s="28">
        <v>1.8467220683287167</v>
      </c>
      <c r="X1781" s="70">
        <v>993</v>
      </c>
      <c r="Y1781" s="70">
        <v>79</v>
      </c>
      <c r="Z1781" s="19">
        <v>7.9556898288016109</v>
      </c>
      <c r="AA1781" s="35">
        <v>59</v>
      </c>
      <c r="AB1781" s="29">
        <v>5.4478301015697141</v>
      </c>
      <c r="AC1781" s="35">
        <v>11</v>
      </c>
      <c r="AD1781" s="28">
        <v>1.0156971375807942</v>
      </c>
    </row>
    <row r="1782" spans="2:30" ht="15" customHeight="1" x14ac:dyDescent="0.25">
      <c r="B1782" s="5" t="s">
        <v>99</v>
      </c>
      <c r="C1782" s="6" t="s">
        <v>3531</v>
      </c>
      <c r="D1782" s="6" t="s">
        <v>3541</v>
      </c>
      <c r="E1782" s="41" t="s">
        <v>3542</v>
      </c>
      <c r="F1782" s="106">
        <v>117</v>
      </c>
      <c r="G1782" s="23">
        <v>67</v>
      </c>
      <c r="H1782" s="19">
        <v>57.26495726495726</v>
      </c>
      <c r="I1782" s="35">
        <v>10</v>
      </c>
      <c r="J1782" s="19">
        <v>8.5470085470085468</v>
      </c>
      <c r="K1782" s="35">
        <v>107</v>
      </c>
      <c r="L1782" s="23">
        <v>40</v>
      </c>
      <c r="M1782" s="28">
        <v>37.383177570093459</v>
      </c>
      <c r="N1782" s="23">
        <v>117</v>
      </c>
      <c r="O1782" s="23">
        <v>113</v>
      </c>
      <c r="P1782" s="29">
        <v>96.581196581196579</v>
      </c>
      <c r="Q1782" s="23">
        <v>4</v>
      </c>
      <c r="R1782" s="28">
        <v>3.4188034188034191</v>
      </c>
      <c r="S1782" s="15">
        <v>117</v>
      </c>
      <c r="T1782" s="23">
        <v>99</v>
      </c>
      <c r="U1782" s="110">
        <v>84.615384615384613</v>
      </c>
      <c r="V1782" s="23">
        <v>2</v>
      </c>
      <c r="W1782" s="28">
        <v>1.7094017094017095</v>
      </c>
      <c r="X1782" s="70">
        <v>107</v>
      </c>
      <c r="Y1782" s="70">
        <v>8</v>
      </c>
      <c r="Z1782" s="19">
        <v>7.4766355140186906</v>
      </c>
      <c r="AA1782" s="35">
        <v>7</v>
      </c>
      <c r="AB1782" s="29">
        <v>5.982905982905983</v>
      </c>
      <c r="AC1782" s="35">
        <v>1</v>
      </c>
      <c r="AD1782" s="28">
        <v>0.85470085470085477</v>
      </c>
    </row>
    <row r="1783" spans="2:30" ht="15" customHeight="1" x14ac:dyDescent="0.25">
      <c r="B1783" s="5" t="s">
        <v>99</v>
      </c>
      <c r="C1783" s="6" t="s">
        <v>3543</v>
      </c>
      <c r="D1783" s="6" t="s">
        <v>3167</v>
      </c>
      <c r="E1783" s="41" t="s">
        <v>3544</v>
      </c>
      <c r="F1783" s="106">
        <v>148</v>
      </c>
      <c r="G1783" s="23">
        <v>96</v>
      </c>
      <c r="H1783" s="19">
        <v>64.86486486486487</v>
      </c>
      <c r="I1783" s="35">
        <v>15</v>
      </c>
      <c r="J1783" s="19">
        <v>10.135135135135135</v>
      </c>
      <c r="K1783" s="35">
        <v>133</v>
      </c>
      <c r="L1783" s="23">
        <v>37</v>
      </c>
      <c r="M1783" s="28">
        <v>27.819548872180448</v>
      </c>
      <c r="N1783" s="23">
        <v>148</v>
      </c>
      <c r="O1783" s="23">
        <v>142</v>
      </c>
      <c r="P1783" s="29">
        <v>95.945945945945937</v>
      </c>
      <c r="Q1783" s="23">
        <v>6</v>
      </c>
      <c r="R1783" s="28">
        <v>4.0540540540540544</v>
      </c>
      <c r="S1783" s="15">
        <v>148</v>
      </c>
      <c r="T1783" s="23">
        <v>129</v>
      </c>
      <c r="U1783" s="110">
        <v>87.162162162162161</v>
      </c>
      <c r="V1783" s="23">
        <v>2</v>
      </c>
      <c r="W1783" s="28">
        <v>1.3513513513513513</v>
      </c>
      <c r="X1783" s="70">
        <v>143</v>
      </c>
      <c r="Y1783" s="70">
        <v>14</v>
      </c>
      <c r="Z1783" s="19">
        <v>9.79020979020979</v>
      </c>
      <c r="AA1783" s="35">
        <v>3</v>
      </c>
      <c r="AB1783" s="29">
        <v>2.0270270270270272</v>
      </c>
      <c r="AC1783" s="35">
        <v>0</v>
      </c>
      <c r="AD1783" s="28">
        <v>0</v>
      </c>
    </row>
    <row r="1784" spans="2:30" ht="15" customHeight="1" x14ac:dyDescent="0.25">
      <c r="B1784" s="5" t="s">
        <v>99</v>
      </c>
      <c r="C1784" s="6" t="s">
        <v>3543</v>
      </c>
      <c r="D1784" s="6" t="s">
        <v>3545</v>
      </c>
      <c r="E1784" s="41" t="s">
        <v>3546</v>
      </c>
      <c r="F1784" s="106">
        <v>83</v>
      </c>
      <c r="G1784" s="23">
        <v>51</v>
      </c>
      <c r="H1784" s="19">
        <v>61.445783132530117</v>
      </c>
      <c r="I1784" s="35">
        <v>9</v>
      </c>
      <c r="J1784" s="19">
        <v>10.843373493975903</v>
      </c>
      <c r="K1784" s="35">
        <v>74</v>
      </c>
      <c r="L1784" s="23">
        <v>23</v>
      </c>
      <c r="M1784" s="28">
        <v>31.081081081081081</v>
      </c>
      <c r="N1784" s="23">
        <v>83</v>
      </c>
      <c r="O1784" s="23">
        <v>78</v>
      </c>
      <c r="P1784" s="29">
        <v>93.975903614457835</v>
      </c>
      <c r="Q1784" s="23">
        <v>5</v>
      </c>
      <c r="R1784" s="28">
        <v>6.024096385542169</v>
      </c>
      <c r="S1784" s="15">
        <v>83</v>
      </c>
      <c r="T1784" s="23">
        <v>62</v>
      </c>
      <c r="U1784" s="110">
        <v>74.698795180722882</v>
      </c>
      <c r="V1784" s="23">
        <v>0</v>
      </c>
      <c r="W1784" s="28">
        <v>0</v>
      </c>
      <c r="X1784" s="70">
        <v>81</v>
      </c>
      <c r="Y1784" s="70">
        <v>19</v>
      </c>
      <c r="Z1784" s="19">
        <v>23.456790123456788</v>
      </c>
      <c r="AA1784" s="35">
        <v>2</v>
      </c>
      <c r="AB1784" s="29">
        <v>2.4096385542168677</v>
      </c>
      <c r="AC1784" s="35">
        <v>0</v>
      </c>
      <c r="AD1784" s="28">
        <v>0</v>
      </c>
    </row>
    <row r="1785" spans="2:30" ht="15" customHeight="1" x14ac:dyDescent="0.25">
      <c r="B1785" s="5" t="s">
        <v>99</v>
      </c>
      <c r="C1785" s="6" t="s">
        <v>3543</v>
      </c>
      <c r="D1785" s="6" t="s">
        <v>3543</v>
      </c>
      <c r="E1785" s="41" t="s">
        <v>3547</v>
      </c>
      <c r="F1785" s="106">
        <v>505</v>
      </c>
      <c r="G1785" s="23">
        <v>276</v>
      </c>
      <c r="H1785" s="19">
        <v>54.653465346534659</v>
      </c>
      <c r="I1785" s="35">
        <v>67</v>
      </c>
      <c r="J1785" s="19">
        <v>13.267326732673268</v>
      </c>
      <c r="K1785" s="35">
        <v>438</v>
      </c>
      <c r="L1785" s="23">
        <v>162</v>
      </c>
      <c r="M1785" s="28">
        <v>36.986301369863014</v>
      </c>
      <c r="N1785" s="23">
        <v>505</v>
      </c>
      <c r="O1785" s="23">
        <v>473</v>
      </c>
      <c r="P1785" s="29">
        <v>93.663366336633672</v>
      </c>
      <c r="Q1785" s="23">
        <v>32</v>
      </c>
      <c r="R1785" s="28">
        <v>6.3366336633663369</v>
      </c>
      <c r="S1785" s="15">
        <v>505</v>
      </c>
      <c r="T1785" s="23">
        <v>422</v>
      </c>
      <c r="U1785" s="110">
        <v>83.56435643564356</v>
      </c>
      <c r="V1785" s="23">
        <v>16</v>
      </c>
      <c r="W1785" s="28">
        <v>3.1683168316831685</v>
      </c>
      <c r="X1785" s="70">
        <v>472</v>
      </c>
      <c r="Y1785" s="70">
        <v>50</v>
      </c>
      <c r="Z1785" s="19">
        <v>10.59322033898305</v>
      </c>
      <c r="AA1785" s="35">
        <v>10</v>
      </c>
      <c r="AB1785" s="29">
        <v>1.9801980198019802</v>
      </c>
      <c r="AC1785" s="35">
        <v>7</v>
      </c>
      <c r="AD1785" s="28">
        <v>1.3861386138613863</v>
      </c>
    </row>
    <row r="1786" spans="2:30" ht="15" customHeight="1" x14ac:dyDescent="0.25">
      <c r="B1786" s="5" t="s">
        <v>99</v>
      </c>
      <c r="C1786" s="6" t="s">
        <v>3543</v>
      </c>
      <c r="D1786" s="6" t="s">
        <v>3548</v>
      </c>
      <c r="E1786" s="41" t="s">
        <v>3549</v>
      </c>
      <c r="F1786" s="106">
        <v>30</v>
      </c>
      <c r="G1786" s="23">
        <v>19</v>
      </c>
      <c r="H1786" s="19">
        <v>63.333333333333329</v>
      </c>
      <c r="I1786" s="35">
        <v>4</v>
      </c>
      <c r="J1786" s="19">
        <v>13.333333333333334</v>
      </c>
      <c r="K1786" s="35">
        <v>26</v>
      </c>
      <c r="L1786" s="23">
        <v>7</v>
      </c>
      <c r="M1786" s="28">
        <v>26.923076923076923</v>
      </c>
      <c r="N1786" s="23">
        <v>30</v>
      </c>
      <c r="O1786" s="23">
        <v>26</v>
      </c>
      <c r="P1786" s="29">
        <v>86.666666666666671</v>
      </c>
      <c r="Q1786" s="23">
        <v>4</v>
      </c>
      <c r="R1786" s="28">
        <v>13.333333333333334</v>
      </c>
      <c r="S1786" s="15">
        <v>30</v>
      </c>
      <c r="T1786" s="23">
        <v>23</v>
      </c>
      <c r="U1786" s="110">
        <v>76.666666666666671</v>
      </c>
      <c r="V1786" s="23">
        <v>2</v>
      </c>
      <c r="W1786" s="28">
        <v>6.666666666666667</v>
      </c>
      <c r="X1786" s="70">
        <v>26</v>
      </c>
      <c r="Y1786" s="70">
        <v>3</v>
      </c>
      <c r="Z1786" s="19">
        <v>11.538461538461538</v>
      </c>
      <c r="AA1786" s="35">
        <v>1</v>
      </c>
      <c r="AB1786" s="29">
        <v>3.3333333333333335</v>
      </c>
      <c r="AC1786" s="35">
        <v>1</v>
      </c>
      <c r="AD1786" s="28">
        <v>3.3333333333333335</v>
      </c>
    </row>
    <row r="1787" spans="2:30" ht="15" customHeight="1" x14ac:dyDescent="0.25">
      <c r="B1787" s="5" t="s">
        <v>99</v>
      </c>
      <c r="C1787" s="6" t="s">
        <v>3543</v>
      </c>
      <c r="D1787" s="6" t="s">
        <v>3550</v>
      </c>
      <c r="E1787" s="41" t="s">
        <v>3551</v>
      </c>
      <c r="F1787" s="106">
        <v>127</v>
      </c>
      <c r="G1787" s="23">
        <v>74</v>
      </c>
      <c r="H1787" s="19">
        <v>58.267716535433067</v>
      </c>
      <c r="I1787" s="35">
        <v>17</v>
      </c>
      <c r="J1787" s="19">
        <v>13.385826771653544</v>
      </c>
      <c r="K1787" s="35">
        <v>110</v>
      </c>
      <c r="L1787" s="23">
        <v>36</v>
      </c>
      <c r="M1787" s="28">
        <v>32.727272727272727</v>
      </c>
      <c r="N1787" s="23">
        <v>127</v>
      </c>
      <c r="O1787" s="23">
        <v>121</v>
      </c>
      <c r="P1787" s="29">
        <v>95.275590551181097</v>
      </c>
      <c r="Q1787" s="23">
        <v>6</v>
      </c>
      <c r="R1787" s="28">
        <v>4.7244094488188972</v>
      </c>
      <c r="S1787" s="15">
        <v>127</v>
      </c>
      <c r="T1787" s="23">
        <v>108</v>
      </c>
      <c r="U1787" s="110">
        <v>85.039370078740163</v>
      </c>
      <c r="V1787" s="23">
        <v>3</v>
      </c>
      <c r="W1787" s="28">
        <v>2.3622047244094486</v>
      </c>
      <c r="X1787" s="70">
        <v>123</v>
      </c>
      <c r="Y1787" s="70">
        <v>15</v>
      </c>
      <c r="Z1787" s="19">
        <v>12.195121951219512</v>
      </c>
      <c r="AA1787" s="35">
        <v>1</v>
      </c>
      <c r="AB1787" s="29">
        <v>0.78740157480314954</v>
      </c>
      <c r="AC1787" s="35">
        <v>0</v>
      </c>
      <c r="AD1787" s="28">
        <v>0</v>
      </c>
    </row>
    <row r="1788" spans="2:30" ht="15" customHeight="1" x14ac:dyDescent="0.25">
      <c r="B1788" s="5" t="s">
        <v>99</v>
      </c>
      <c r="C1788" s="6" t="s">
        <v>3543</v>
      </c>
      <c r="D1788" s="6" t="s">
        <v>230</v>
      </c>
      <c r="E1788" s="41" t="s">
        <v>3552</v>
      </c>
      <c r="F1788" s="106">
        <v>43</v>
      </c>
      <c r="G1788" s="23">
        <v>18</v>
      </c>
      <c r="H1788" s="19">
        <v>41.860465116279073</v>
      </c>
      <c r="I1788" s="35">
        <v>12</v>
      </c>
      <c r="J1788" s="19">
        <v>27.906976744186046</v>
      </c>
      <c r="K1788" s="35">
        <v>31</v>
      </c>
      <c r="L1788" s="23">
        <v>13</v>
      </c>
      <c r="M1788" s="28">
        <v>41.935483870967744</v>
      </c>
      <c r="N1788" s="23">
        <v>43</v>
      </c>
      <c r="O1788" s="23">
        <v>39</v>
      </c>
      <c r="P1788" s="29">
        <v>90.697674418604649</v>
      </c>
      <c r="Q1788" s="23">
        <v>4</v>
      </c>
      <c r="R1788" s="28">
        <v>9.3023255813953494</v>
      </c>
      <c r="S1788" s="15">
        <v>43</v>
      </c>
      <c r="T1788" s="23">
        <v>37</v>
      </c>
      <c r="U1788" s="110">
        <v>86.04651162790698</v>
      </c>
      <c r="V1788" s="23">
        <v>0</v>
      </c>
      <c r="W1788" s="28">
        <v>0</v>
      </c>
      <c r="X1788" s="70">
        <v>40</v>
      </c>
      <c r="Y1788" s="70">
        <v>3</v>
      </c>
      <c r="Z1788" s="19">
        <v>7.5</v>
      </c>
      <c r="AA1788" s="35">
        <v>3</v>
      </c>
      <c r="AB1788" s="29">
        <v>6.9767441860465116</v>
      </c>
      <c r="AC1788" s="35">
        <v>0</v>
      </c>
      <c r="AD1788" s="28">
        <v>0</v>
      </c>
    </row>
    <row r="1789" spans="2:30" ht="15" customHeight="1" x14ac:dyDescent="0.25">
      <c r="B1789" s="5" t="s">
        <v>99</v>
      </c>
      <c r="C1789" s="6" t="s">
        <v>3543</v>
      </c>
      <c r="D1789" s="6" t="s">
        <v>3553</v>
      </c>
      <c r="E1789" s="41" t="s">
        <v>3554</v>
      </c>
      <c r="F1789" s="106">
        <v>172</v>
      </c>
      <c r="G1789" s="23">
        <v>101</v>
      </c>
      <c r="H1789" s="19">
        <v>58.720930232558146</v>
      </c>
      <c r="I1789" s="35">
        <v>18</v>
      </c>
      <c r="J1789" s="19">
        <v>10.465116279069768</v>
      </c>
      <c r="K1789" s="35">
        <v>154</v>
      </c>
      <c r="L1789" s="23">
        <v>53</v>
      </c>
      <c r="M1789" s="28">
        <v>34.415584415584419</v>
      </c>
      <c r="N1789" s="23">
        <v>172</v>
      </c>
      <c r="O1789" s="23">
        <v>163</v>
      </c>
      <c r="P1789" s="29">
        <v>94.767441860465112</v>
      </c>
      <c r="Q1789" s="23">
        <v>9</v>
      </c>
      <c r="R1789" s="28">
        <v>5.2325581395348841</v>
      </c>
      <c r="S1789" s="15">
        <v>172</v>
      </c>
      <c r="T1789" s="23">
        <v>148</v>
      </c>
      <c r="U1789" s="110">
        <v>86.04651162790698</v>
      </c>
      <c r="V1789" s="23">
        <v>4</v>
      </c>
      <c r="W1789" s="28">
        <v>2.3255813953488373</v>
      </c>
      <c r="X1789" s="70">
        <v>160</v>
      </c>
      <c r="Y1789" s="70">
        <v>12</v>
      </c>
      <c r="Z1789" s="19">
        <v>7.5</v>
      </c>
      <c r="AA1789" s="35">
        <v>6</v>
      </c>
      <c r="AB1789" s="29">
        <v>3.4883720930232558</v>
      </c>
      <c r="AC1789" s="35">
        <v>2</v>
      </c>
      <c r="AD1789" s="28">
        <v>1.1627906976744187</v>
      </c>
    </row>
    <row r="1790" spans="2:30" ht="15" customHeight="1" x14ac:dyDescent="0.25">
      <c r="B1790" s="5" t="s">
        <v>99</v>
      </c>
      <c r="C1790" s="6" t="s">
        <v>3543</v>
      </c>
      <c r="D1790" s="6" t="s">
        <v>3555</v>
      </c>
      <c r="E1790" s="41" t="s">
        <v>3556</v>
      </c>
      <c r="F1790" s="106">
        <v>652</v>
      </c>
      <c r="G1790" s="23">
        <v>313</v>
      </c>
      <c r="H1790" s="19">
        <v>48.006134969325153</v>
      </c>
      <c r="I1790" s="35">
        <v>141</v>
      </c>
      <c r="J1790" s="19">
        <v>21.625766871165645</v>
      </c>
      <c r="K1790" s="35">
        <v>511</v>
      </c>
      <c r="L1790" s="23">
        <v>198</v>
      </c>
      <c r="M1790" s="28">
        <v>38.747553816046967</v>
      </c>
      <c r="N1790" s="23">
        <v>652</v>
      </c>
      <c r="O1790" s="23">
        <v>623</v>
      </c>
      <c r="P1790" s="29">
        <v>95.552147239263803</v>
      </c>
      <c r="Q1790" s="23">
        <v>29</v>
      </c>
      <c r="R1790" s="28">
        <v>4.447852760736196</v>
      </c>
      <c r="S1790" s="15">
        <v>652</v>
      </c>
      <c r="T1790" s="23">
        <v>514</v>
      </c>
      <c r="U1790" s="110">
        <v>78.834355828220865</v>
      </c>
      <c r="V1790" s="23">
        <v>19</v>
      </c>
      <c r="W1790" s="28">
        <v>2.9141104294478524</v>
      </c>
      <c r="X1790" s="70">
        <v>568</v>
      </c>
      <c r="Y1790" s="70">
        <v>54</v>
      </c>
      <c r="Z1790" s="19">
        <v>9.5070422535211261</v>
      </c>
      <c r="AA1790" s="35">
        <v>52</v>
      </c>
      <c r="AB1790" s="29">
        <v>7.9754601226993866</v>
      </c>
      <c r="AC1790" s="35">
        <v>13</v>
      </c>
      <c r="AD1790" s="28">
        <v>1.9938650306748467</v>
      </c>
    </row>
    <row r="1791" spans="2:30" ht="15" customHeight="1" x14ac:dyDescent="0.25">
      <c r="B1791" s="5" t="s">
        <v>99</v>
      </c>
      <c r="C1791" s="6" t="s">
        <v>3543</v>
      </c>
      <c r="D1791" s="6" t="s">
        <v>3557</v>
      </c>
      <c r="E1791" s="41" t="s">
        <v>3558</v>
      </c>
      <c r="F1791" s="106">
        <v>169</v>
      </c>
      <c r="G1791" s="23">
        <v>83</v>
      </c>
      <c r="H1791" s="19">
        <v>49.112426035502956</v>
      </c>
      <c r="I1791" s="35">
        <v>25</v>
      </c>
      <c r="J1791" s="19">
        <v>14.792899408284024</v>
      </c>
      <c r="K1791" s="35">
        <v>144</v>
      </c>
      <c r="L1791" s="23">
        <v>61</v>
      </c>
      <c r="M1791" s="28">
        <v>42.361111111111107</v>
      </c>
      <c r="N1791" s="23">
        <v>169</v>
      </c>
      <c r="O1791" s="23">
        <v>160</v>
      </c>
      <c r="P1791" s="29">
        <v>94.674556213017752</v>
      </c>
      <c r="Q1791" s="23">
        <v>9</v>
      </c>
      <c r="R1791" s="28">
        <v>5.3254437869822491</v>
      </c>
      <c r="S1791" s="15">
        <v>169</v>
      </c>
      <c r="T1791" s="23">
        <v>140</v>
      </c>
      <c r="U1791" s="110">
        <v>82.84023668639054</v>
      </c>
      <c r="V1791" s="23">
        <v>4</v>
      </c>
      <c r="W1791" s="28">
        <v>2.3668639053254439</v>
      </c>
      <c r="X1791" s="70">
        <v>157</v>
      </c>
      <c r="Y1791" s="70">
        <v>17</v>
      </c>
      <c r="Z1791" s="19">
        <v>10.828025477707007</v>
      </c>
      <c r="AA1791" s="35">
        <v>4</v>
      </c>
      <c r="AB1791" s="29">
        <v>2.3668639053254439</v>
      </c>
      <c r="AC1791" s="35">
        <v>4</v>
      </c>
      <c r="AD1791" s="28">
        <v>2.3668639053254439</v>
      </c>
    </row>
    <row r="1792" spans="2:30" ht="15" customHeight="1" x14ac:dyDescent="0.25">
      <c r="B1792" s="5" t="s">
        <v>99</v>
      </c>
      <c r="C1792" s="6" t="s">
        <v>3543</v>
      </c>
      <c r="D1792" s="6" t="s">
        <v>3559</v>
      </c>
      <c r="E1792" s="41" t="s">
        <v>3560</v>
      </c>
      <c r="F1792" s="106">
        <v>239</v>
      </c>
      <c r="G1792" s="23">
        <v>133</v>
      </c>
      <c r="H1792" s="19">
        <v>55.648535564853553</v>
      </c>
      <c r="I1792" s="35">
        <v>33</v>
      </c>
      <c r="J1792" s="19">
        <v>13.807531380753138</v>
      </c>
      <c r="K1792" s="35">
        <v>206</v>
      </c>
      <c r="L1792" s="23">
        <v>73</v>
      </c>
      <c r="M1792" s="28">
        <v>35.436893203883493</v>
      </c>
      <c r="N1792" s="23">
        <v>239</v>
      </c>
      <c r="O1792" s="23">
        <v>230</v>
      </c>
      <c r="P1792" s="29">
        <v>96.23430962343096</v>
      </c>
      <c r="Q1792" s="23">
        <v>9</v>
      </c>
      <c r="R1792" s="28">
        <v>3.7656903765690379</v>
      </c>
      <c r="S1792" s="15">
        <v>239</v>
      </c>
      <c r="T1792" s="23">
        <v>210</v>
      </c>
      <c r="U1792" s="110">
        <v>87.86610878661088</v>
      </c>
      <c r="V1792" s="23">
        <v>5</v>
      </c>
      <c r="W1792" s="28">
        <v>2.0920502092050208</v>
      </c>
      <c r="X1792" s="70">
        <v>226</v>
      </c>
      <c r="Y1792" s="70">
        <v>16</v>
      </c>
      <c r="Z1792" s="19">
        <v>7.0796460176991154</v>
      </c>
      <c r="AA1792" s="35">
        <v>8</v>
      </c>
      <c r="AB1792" s="29">
        <v>3.3472803347280333</v>
      </c>
      <c r="AC1792" s="35">
        <v>0</v>
      </c>
      <c r="AD1792" s="28">
        <v>0</v>
      </c>
    </row>
    <row r="1793" spans="2:30" ht="15" customHeight="1" x14ac:dyDescent="0.25">
      <c r="B1793" s="5" t="s">
        <v>99</v>
      </c>
      <c r="C1793" s="6" t="s">
        <v>3561</v>
      </c>
      <c r="D1793" s="6" t="s">
        <v>3562</v>
      </c>
      <c r="E1793" s="41" t="s">
        <v>3563</v>
      </c>
      <c r="F1793" s="106">
        <v>594</v>
      </c>
      <c r="G1793" s="23">
        <v>326</v>
      </c>
      <c r="H1793" s="19">
        <v>54.882154882154886</v>
      </c>
      <c r="I1793" s="35">
        <v>85</v>
      </c>
      <c r="J1793" s="19">
        <v>14.309764309764308</v>
      </c>
      <c r="K1793" s="35">
        <v>509</v>
      </c>
      <c r="L1793" s="23">
        <v>183</v>
      </c>
      <c r="M1793" s="28">
        <v>35.952848722986246</v>
      </c>
      <c r="N1793" s="23">
        <v>594</v>
      </c>
      <c r="O1793" s="23">
        <v>580</v>
      </c>
      <c r="P1793" s="29">
        <v>97.643097643097647</v>
      </c>
      <c r="Q1793" s="23">
        <v>14</v>
      </c>
      <c r="R1793" s="28">
        <v>2.3569023569023568</v>
      </c>
      <c r="S1793" s="15">
        <v>594</v>
      </c>
      <c r="T1793" s="23">
        <v>521</v>
      </c>
      <c r="U1793" s="110">
        <v>87.710437710437702</v>
      </c>
      <c r="V1793" s="23">
        <v>10</v>
      </c>
      <c r="W1793" s="28">
        <v>1.6835016835016834</v>
      </c>
      <c r="X1793" s="70">
        <v>554</v>
      </c>
      <c r="Y1793" s="70">
        <v>33</v>
      </c>
      <c r="Z1793" s="19">
        <v>5.9566787003610111</v>
      </c>
      <c r="AA1793" s="35">
        <v>24</v>
      </c>
      <c r="AB1793" s="29">
        <v>4.0404040404040407</v>
      </c>
      <c r="AC1793" s="35">
        <v>6</v>
      </c>
      <c r="AD1793" s="28">
        <v>1.0101010101010102</v>
      </c>
    </row>
    <row r="1794" spans="2:30" ht="15" customHeight="1" x14ac:dyDescent="0.25">
      <c r="B1794" s="5" t="s">
        <v>99</v>
      </c>
      <c r="C1794" s="6" t="s">
        <v>3561</v>
      </c>
      <c r="D1794" s="6" t="s">
        <v>3564</v>
      </c>
      <c r="E1794" s="41" t="s">
        <v>3565</v>
      </c>
      <c r="F1794" s="106">
        <v>1180</v>
      </c>
      <c r="G1794" s="23">
        <v>621</v>
      </c>
      <c r="H1794" s="19">
        <v>52.627118644067792</v>
      </c>
      <c r="I1794" s="35">
        <v>186</v>
      </c>
      <c r="J1794" s="19">
        <v>15.76271186440678</v>
      </c>
      <c r="K1794" s="35">
        <v>994</v>
      </c>
      <c r="L1794" s="23">
        <v>373</v>
      </c>
      <c r="M1794" s="28">
        <v>37.525150905432596</v>
      </c>
      <c r="N1794" s="23">
        <v>1180</v>
      </c>
      <c r="O1794" s="23">
        <v>1122</v>
      </c>
      <c r="P1794" s="29">
        <v>95.084745762711862</v>
      </c>
      <c r="Q1794" s="23">
        <v>58</v>
      </c>
      <c r="R1794" s="28">
        <v>4.9152542372881358</v>
      </c>
      <c r="S1794" s="15">
        <v>1180</v>
      </c>
      <c r="T1794" s="23">
        <v>998</v>
      </c>
      <c r="U1794" s="110">
        <v>84.576271186440678</v>
      </c>
      <c r="V1794" s="23">
        <v>21</v>
      </c>
      <c r="W1794" s="28">
        <v>1.7796610169491527</v>
      </c>
      <c r="X1794" s="70">
        <v>1088</v>
      </c>
      <c r="Y1794" s="70">
        <v>90</v>
      </c>
      <c r="Z1794" s="19">
        <v>8.2720588235294112</v>
      </c>
      <c r="AA1794" s="35">
        <v>58</v>
      </c>
      <c r="AB1794" s="29">
        <v>4.9152542372881358</v>
      </c>
      <c r="AC1794" s="35">
        <v>13</v>
      </c>
      <c r="AD1794" s="28">
        <v>1.1016949152542372</v>
      </c>
    </row>
    <row r="1795" spans="2:30" ht="15" customHeight="1" x14ac:dyDescent="0.25">
      <c r="B1795" s="5" t="s">
        <v>99</v>
      </c>
      <c r="C1795" s="6" t="s">
        <v>3561</v>
      </c>
      <c r="D1795" s="6" t="s">
        <v>3566</v>
      </c>
      <c r="E1795" s="41" t="s">
        <v>3567</v>
      </c>
      <c r="F1795" s="106">
        <v>2186</v>
      </c>
      <c r="G1795" s="23">
        <v>1307</v>
      </c>
      <c r="H1795" s="19">
        <v>59.789569990850865</v>
      </c>
      <c r="I1795" s="35">
        <v>261</v>
      </c>
      <c r="J1795" s="19">
        <v>11.939615736505033</v>
      </c>
      <c r="K1795" s="35">
        <v>1925</v>
      </c>
      <c r="L1795" s="23">
        <v>618</v>
      </c>
      <c r="M1795" s="28">
        <v>32.103896103896105</v>
      </c>
      <c r="N1795" s="23">
        <v>2186</v>
      </c>
      <c r="O1795" s="23">
        <v>2119</v>
      </c>
      <c r="P1795" s="29">
        <v>96.935041171088741</v>
      </c>
      <c r="Q1795" s="23">
        <v>67</v>
      </c>
      <c r="R1795" s="28">
        <v>3.0649588289112533</v>
      </c>
      <c r="S1795" s="15">
        <v>2186</v>
      </c>
      <c r="T1795" s="23">
        <v>1826</v>
      </c>
      <c r="U1795" s="110">
        <v>83.531564501372372</v>
      </c>
      <c r="V1795" s="23">
        <v>38</v>
      </c>
      <c r="W1795" s="28">
        <v>1.7383348581884721</v>
      </c>
      <c r="X1795" s="70">
        <v>2028</v>
      </c>
      <c r="Y1795" s="70">
        <v>202</v>
      </c>
      <c r="Z1795" s="19">
        <v>9.9605522682445748</v>
      </c>
      <c r="AA1795" s="35">
        <v>94</v>
      </c>
      <c r="AB1795" s="29">
        <v>4.3000914913083257</v>
      </c>
      <c r="AC1795" s="35">
        <v>26</v>
      </c>
      <c r="AD1795" s="28">
        <v>1.1893870082342177</v>
      </c>
    </row>
    <row r="1796" spans="2:30" ht="15" customHeight="1" x14ac:dyDescent="0.25">
      <c r="B1796" s="5" t="s">
        <v>99</v>
      </c>
      <c r="C1796" s="6" t="s">
        <v>3561</v>
      </c>
      <c r="D1796" s="6" t="s">
        <v>3568</v>
      </c>
      <c r="E1796" s="41" t="s">
        <v>3569</v>
      </c>
      <c r="F1796" s="106">
        <v>932</v>
      </c>
      <c r="G1796" s="23">
        <v>532</v>
      </c>
      <c r="H1796" s="19">
        <v>57.081545064377679</v>
      </c>
      <c r="I1796" s="35">
        <v>124</v>
      </c>
      <c r="J1796" s="19">
        <v>13.304721030042918</v>
      </c>
      <c r="K1796" s="35">
        <v>808</v>
      </c>
      <c r="L1796" s="23">
        <v>276</v>
      </c>
      <c r="M1796" s="28">
        <v>34.158415841584159</v>
      </c>
      <c r="N1796" s="23">
        <v>932</v>
      </c>
      <c r="O1796" s="23">
        <v>899</v>
      </c>
      <c r="P1796" s="29">
        <v>96.459227467811161</v>
      </c>
      <c r="Q1796" s="23">
        <v>33</v>
      </c>
      <c r="R1796" s="28">
        <v>3.5407725321888415</v>
      </c>
      <c r="S1796" s="15">
        <v>932</v>
      </c>
      <c r="T1796" s="23">
        <v>780</v>
      </c>
      <c r="U1796" s="110">
        <v>83.690987124463518</v>
      </c>
      <c r="V1796" s="23">
        <v>20</v>
      </c>
      <c r="W1796" s="28">
        <v>2.1459227467811157</v>
      </c>
      <c r="X1796" s="70">
        <v>863</v>
      </c>
      <c r="Y1796" s="70">
        <v>83</v>
      </c>
      <c r="Z1796" s="19">
        <v>9.6176129779837769</v>
      </c>
      <c r="AA1796" s="35">
        <v>35</v>
      </c>
      <c r="AB1796" s="29">
        <v>3.755364806866953</v>
      </c>
      <c r="AC1796" s="35">
        <v>14</v>
      </c>
      <c r="AD1796" s="28">
        <v>1.502145922746781</v>
      </c>
    </row>
    <row r="1797" spans="2:30" ht="15" customHeight="1" x14ac:dyDescent="0.25">
      <c r="B1797" s="5" t="s">
        <v>99</v>
      </c>
      <c r="C1797" s="6" t="s">
        <v>3561</v>
      </c>
      <c r="D1797" s="6" t="s">
        <v>3570</v>
      </c>
      <c r="E1797" s="41" t="s">
        <v>3571</v>
      </c>
      <c r="F1797" s="106">
        <v>88</v>
      </c>
      <c r="G1797" s="23">
        <v>53</v>
      </c>
      <c r="H1797" s="19">
        <v>60.227272727272727</v>
      </c>
      <c r="I1797" s="35">
        <v>8</v>
      </c>
      <c r="J1797" s="19">
        <v>9.0909090909090917</v>
      </c>
      <c r="K1797" s="35">
        <v>80</v>
      </c>
      <c r="L1797" s="23">
        <v>27</v>
      </c>
      <c r="M1797" s="28">
        <v>33.75</v>
      </c>
      <c r="N1797" s="23">
        <v>88</v>
      </c>
      <c r="O1797" s="23">
        <v>85</v>
      </c>
      <c r="P1797" s="29">
        <v>96.590909090909093</v>
      </c>
      <c r="Q1797" s="23">
        <v>3</v>
      </c>
      <c r="R1797" s="28">
        <v>3.4090909090909087</v>
      </c>
      <c r="S1797" s="15">
        <v>88</v>
      </c>
      <c r="T1797" s="23">
        <v>74</v>
      </c>
      <c r="U1797" s="110">
        <v>84.090909090909093</v>
      </c>
      <c r="V1797" s="23">
        <v>1</v>
      </c>
      <c r="W1797" s="28">
        <v>1.1363636363636365</v>
      </c>
      <c r="X1797" s="70">
        <v>80</v>
      </c>
      <c r="Y1797" s="70">
        <v>6</v>
      </c>
      <c r="Z1797" s="19">
        <v>7.5</v>
      </c>
      <c r="AA1797" s="35">
        <v>5</v>
      </c>
      <c r="AB1797" s="29">
        <v>5.6818181818181817</v>
      </c>
      <c r="AC1797" s="35">
        <v>2</v>
      </c>
      <c r="AD1797" s="28">
        <v>2.2727272727272729</v>
      </c>
    </row>
    <row r="1798" spans="2:30" ht="15" customHeight="1" x14ac:dyDescent="0.25">
      <c r="B1798" s="5" t="s">
        <v>99</v>
      </c>
      <c r="C1798" s="6" t="s">
        <v>3561</v>
      </c>
      <c r="D1798" s="6" t="s">
        <v>3561</v>
      </c>
      <c r="E1798" s="41" t="s">
        <v>3572</v>
      </c>
      <c r="F1798" s="106">
        <v>1338</v>
      </c>
      <c r="G1798" s="23">
        <v>877</v>
      </c>
      <c r="H1798" s="19">
        <v>65.545590433482815</v>
      </c>
      <c r="I1798" s="35">
        <v>158</v>
      </c>
      <c r="J1798" s="19">
        <v>11.808669656203289</v>
      </c>
      <c r="K1798" s="35">
        <v>1180</v>
      </c>
      <c r="L1798" s="23">
        <v>303</v>
      </c>
      <c r="M1798" s="28">
        <v>25.677966101694917</v>
      </c>
      <c r="N1798" s="23">
        <v>1338</v>
      </c>
      <c r="O1798" s="23">
        <v>1271</v>
      </c>
      <c r="P1798" s="29">
        <v>94.992526158445443</v>
      </c>
      <c r="Q1798" s="23">
        <v>67</v>
      </c>
      <c r="R1798" s="28">
        <v>5.0074738415545594</v>
      </c>
      <c r="S1798" s="15">
        <v>1338</v>
      </c>
      <c r="T1798" s="23">
        <v>1142</v>
      </c>
      <c r="U1798" s="110">
        <v>85.351270553064268</v>
      </c>
      <c r="V1798" s="23">
        <v>24</v>
      </c>
      <c r="W1798" s="28">
        <v>1.7937219730941705</v>
      </c>
      <c r="X1798" s="70">
        <v>1230</v>
      </c>
      <c r="Y1798" s="70">
        <v>88</v>
      </c>
      <c r="Z1798" s="19">
        <v>7.1544715447154479</v>
      </c>
      <c r="AA1798" s="35">
        <v>64</v>
      </c>
      <c r="AB1798" s="29">
        <v>4.7832585949177879</v>
      </c>
      <c r="AC1798" s="35">
        <v>20</v>
      </c>
      <c r="AD1798" s="28">
        <v>1.4947683109118086</v>
      </c>
    </row>
    <row r="1799" spans="2:30" ht="15" customHeight="1" x14ac:dyDescent="0.25">
      <c r="B1799" s="5" t="s">
        <v>99</v>
      </c>
      <c r="C1799" s="6" t="s">
        <v>3561</v>
      </c>
      <c r="D1799" s="6" t="s">
        <v>3573</v>
      </c>
      <c r="E1799" s="41" t="s">
        <v>3574</v>
      </c>
      <c r="F1799" s="106">
        <v>137</v>
      </c>
      <c r="G1799" s="23">
        <v>80</v>
      </c>
      <c r="H1799" s="19">
        <v>58.394160583941598</v>
      </c>
      <c r="I1799" s="35">
        <v>21</v>
      </c>
      <c r="J1799" s="19">
        <v>15.328467153284672</v>
      </c>
      <c r="K1799" s="35">
        <v>116</v>
      </c>
      <c r="L1799" s="23">
        <v>36</v>
      </c>
      <c r="M1799" s="28">
        <v>31.03448275862069</v>
      </c>
      <c r="N1799" s="23">
        <v>137</v>
      </c>
      <c r="O1799" s="23">
        <v>135</v>
      </c>
      <c r="P1799" s="29">
        <v>98.540145985401466</v>
      </c>
      <c r="Q1799" s="23">
        <v>2</v>
      </c>
      <c r="R1799" s="28">
        <v>1.4598540145985401</v>
      </c>
      <c r="S1799" s="15">
        <v>137</v>
      </c>
      <c r="T1799" s="23">
        <v>117</v>
      </c>
      <c r="U1799" s="110">
        <v>85.40145985401459</v>
      </c>
      <c r="V1799" s="23">
        <v>2</v>
      </c>
      <c r="W1799" s="28">
        <v>1.4598540145985401</v>
      </c>
      <c r="X1799" s="70">
        <v>125</v>
      </c>
      <c r="Y1799" s="70">
        <v>8</v>
      </c>
      <c r="Z1799" s="19">
        <v>6.4</v>
      </c>
      <c r="AA1799" s="35">
        <v>8</v>
      </c>
      <c r="AB1799" s="29">
        <v>5.8394160583941606</v>
      </c>
      <c r="AC1799" s="35">
        <v>2</v>
      </c>
      <c r="AD1799" s="28">
        <v>1.4598540145985401</v>
      </c>
    </row>
    <row r="1800" spans="2:30" ht="15" customHeight="1" x14ac:dyDescent="0.25">
      <c r="B1800" s="5" t="s">
        <v>99</v>
      </c>
      <c r="C1800" s="6" t="s">
        <v>3561</v>
      </c>
      <c r="D1800" s="6" t="s">
        <v>3575</v>
      </c>
      <c r="E1800" s="41" t="s">
        <v>3576</v>
      </c>
      <c r="F1800" s="106">
        <v>98</v>
      </c>
      <c r="G1800" s="23">
        <v>65</v>
      </c>
      <c r="H1800" s="19">
        <v>66.326530612244895</v>
      </c>
      <c r="I1800" s="35">
        <v>14</v>
      </c>
      <c r="J1800" s="19">
        <v>14.285714285714285</v>
      </c>
      <c r="K1800" s="35">
        <v>84</v>
      </c>
      <c r="L1800" s="23">
        <v>19</v>
      </c>
      <c r="M1800" s="28">
        <v>22.61904761904762</v>
      </c>
      <c r="N1800" s="23">
        <v>98</v>
      </c>
      <c r="O1800" s="23">
        <v>93</v>
      </c>
      <c r="P1800" s="29">
        <v>94.897959183673478</v>
      </c>
      <c r="Q1800" s="23">
        <v>5</v>
      </c>
      <c r="R1800" s="28">
        <v>5.1020408163265305</v>
      </c>
      <c r="S1800" s="15">
        <v>98</v>
      </c>
      <c r="T1800" s="23">
        <v>84</v>
      </c>
      <c r="U1800" s="110">
        <v>85.714285714285708</v>
      </c>
      <c r="V1800" s="23">
        <v>1</v>
      </c>
      <c r="W1800" s="28">
        <v>1.0204081632653061</v>
      </c>
      <c r="X1800" s="70">
        <v>92</v>
      </c>
      <c r="Y1800" s="70">
        <v>8</v>
      </c>
      <c r="Z1800" s="19">
        <v>8.695652173913043</v>
      </c>
      <c r="AA1800" s="35">
        <v>3</v>
      </c>
      <c r="AB1800" s="29">
        <v>3.0612244897959182</v>
      </c>
      <c r="AC1800" s="35">
        <v>2</v>
      </c>
      <c r="AD1800" s="28">
        <v>2.0408163265306123</v>
      </c>
    </row>
    <row r="1801" spans="2:30" ht="15" customHeight="1" x14ac:dyDescent="0.25">
      <c r="B1801" s="5" t="s">
        <v>99</v>
      </c>
      <c r="C1801" s="6" t="s">
        <v>3561</v>
      </c>
      <c r="D1801" s="6" t="s">
        <v>3577</v>
      </c>
      <c r="E1801" s="41" t="s">
        <v>3578</v>
      </c>
      <c r="F1801" s="106">
        <v>121</v>
      </c>
      <c r="G1801" s="23">
        <v>78</v>
      </c>
      <c r="H1801" s="19">
        <v>64.462809917355372</v>
      </c>
      <c r="I1801" s="35">
        <v>10</v>
      </c>
      <c r="J1801" s="19">
        <v>8.2644628099173563</v>
      </c>
      <c r="K1801" s="35">
        <v>111</v>
      </c>
      <c r="L1801" s="23">
        <v>33</v>
      </c>
      <c r="M1801" s="28">
        <v>29.72972972972973</v>
      </c>
      <c r="N1801" s="23">
        <v>121</v>
      </c>
      <c r="O1801" s="23">
        <v>116</v>
      </c>
      <c r="P1801" s="29">
        <v>95.867768595041326</v>
      </c>
      <c r="Q1801" s="23">
        <v>5</v>
      </c>
      <c r="R1801" s="28">
        <v>4.1322314049586781</v>
      </c>
      <c r="S1801" s="15">
        <v>121</v>
      </c>
      <c r="T1801" s="23">
        <v>103</v>
      </c>
      <c r="U1801" s="110">
        <v>85.123966942148769</v>
      </c>
      <c r="V1801" s="23">
        <v>2</v>
      </c>
      <c r="W1801" s="28">
        <v>1.6528925619834711</v>
      </c>
      <c r="X1801" s="70">
        <v>108</v>
      </c>
      <c r="Y1801" s="70">
        <v>5</v>
      </c>
      <c r="Z1801" s="19">
        <v>4.6296296296296298</v>
      </c>
      <c r="AA1801" s="35">
        <v>7</v>
      </c>
      <c r="AB1801" s="29">
        <v>5.785123966942149</v>
      </c>
      <c r="AC1801" s="35">
        <v>4</v>
      </c>
      <c r="AD1801" s="28">
        <v>3.3057851239669422</v>
      </c>
    </row>
    <row r="1802" spans="2:30" ht="15" customHeight="1" x14ac:dyDescent="0.25">
      <c r="B1802" s="5" t="s">
        <v>99</v>
      </c>
      <c r="C1802" s="6" t="s">
        <v>99</v>
      </c>
      <c r="D1802" s="6" t="s">
        <v>3579</v>
      </c>
      <c r="E1802" s="41" t="s">
        <v>3580</v>
      </c>
      <c r="F1802" s="106">
        <v>31</v>
      </c>
      <c r="G1802" s="23">
        <v>20</v>
      </c>
      <c r="H1802" s="19">
        <v>64.516129032258064</v>
      </c>
      <c r="I1802" s="35">
        <v>6</v>
      </c>
      <c r="J1802" s="19">
        <v>19.35483870967742</v>
      </c>
      <c r="K1802" s="35">
        <v>25</v>
      </c>
      <c r="L1802" s="23">
        <v>5</v>
      </c>
      <c r="M1802" s="28">
        <v>20</v>
      </c>
      <c r="N1802" s="23">
        <v>31</v>
      </c>
      <c r="O1802" s="23">
        <v>31</v>
      </c>
      <c r="P1802" s="29">
        <v>100</v>
      </c>
      <c r="Q1802" s="23">
        <v>0</v>
      </c>
      <c r="R1802" s="28">
        <v>0</v>
      </c>
      <c r="S1802" s="15">
        <v>31</v>
      </c>
      <c r="T1802" s="23">
        <v>27</v>
      </c>
      <c r="U1802" s="110">
        <v>87.096774193548384</v>
      </c>
      <c r="V1802" s="23">
        <v>0</v>
      </c>
      <c r="W1802" s="28">
        <v>0</v>
      </c>
      <c r="X1802" s="70">
        <v>30</v>
      </c>
      <c r="Y1802" s="70">
        <v>3</v>
      </c>
      <c r="Z1802" s="19">
        <v>10</v>
      </c>
      <c r="AA1802" s="35">
        <v>0</v>
      </c>
      <c r="AB1802" s="29">
        <v>0</v>
      </c>
      <c r="AC1802" s="35">
        <v>1</v>
      </c>
      <c r="AD1802" s="28">
        <v>3.225806451612903</v>
      </c>
    </row>
    <row r="1803" spans="2:30" ht="15" customHeight="1" x14ac:dyDescent="0.25">
      <c r="B1803" s="5" t="s">
        <v>99</v>
      </c>
      <c r="C1803" s="6" t="s">
        <v>99</v>
      </c>
      <c r="D1803" s="6" t="s">
        <v>3581</v>
      </c>
      <c r="E1803" s="41" t="s">
        <v>3582</v>
      </c>
      <c r="F1803" s="106">
        <v>157</v>
      </c>
      <c r="G1803" s="23">
        <v>92</v>
      </c>
      <c r="H1803" s="19">
        <v>58.598726114649679</v>
      </c>
      <c r="I1803" s="35">
        <v>25</v>
      </c>
      <c r="J1803" s="19">
        <v>15.923566878980891</v>
      </c>
      <c r="K1803" s="35">
        <v>132</v>
      </c>
      <c r="L1803" s="23">
        <v>40</v>
      </c>
      <c r="M1803" s="28">
        <v>30.303030303030305</v>
      </c>
      <c r="N1803" s="23">
        <v>157</v>
      </c>
      <c r="O1803" s="23">
        <v>148</v>
      </c>
      <c r="P1803" s="29">
        <v>94.267515923566876</v>
      </c>
      <c r="Q1803" s="23">
        <v>9</v>
      </c>
      <c r="R1803" s="28">
        <v>5.7324840764331215</v>
      </c>
      <c r="S1803" s="15">
        <v>157</v>
      </c>
      <c r="T1803" s="23">
        <v>120</v>
      </c>
      <c r="U1803" s="110">
        <v>76.433121019108285</v>
      </c>
      <c r="V1803" s="23">
        <v>4</v>
      </c>
      <c r="W1803" s="28">
        <v>2.547770700636943</v>
      </c>
      <c r="X1803" s="70">
        <v>143</v>
      </c>
      <c r="Y1803" s="70">
        <v>23</v>
      </c>
      <c r="Z1803" s="19">
        <v>16.083916083916083</v>
      </c>
      <c r="AA1803" s="35">
        <v>9</v>
      </c>
      <c r="AB1803" s="29">
        <v>5.7324840764331215</v>
      </c>
      <c r="AC1803" s="35">
        <v>1</v>
      </c>
      <c r="AD1803" s="28">
        <v>0.63694267515923575</v>
      </c>
    </row>
    <row r="1804" spans="2:30" ht="15" customHeight="1" x14ac:dyDescent="0.25">
      <c r="B1804" s="5" t="s">
        <v>99</v>
      </c>
      <c r="C1804" s="6" t="s">
        <v>99</v>
      </c>
      <c r="D1804" s="6" t="s">
        <v>3583</v>
      </c>
      <c r="E1804" s="41" t="s">
        <v>3584</v>
      </c>
      <c r="F1804" s="106">
        <v>613</v>
      </c>
      <c r="G1804" s="23">
        <v>315</v>
      </c>
      <c r="H1804" s="19">
        <v>51.386623164763456</v>
      </c>
      <c r="I1804" s="35">
        <v>105</v>
      </c>
      <c r="J1804" s="19">
        <v>17.128874388254488</v>
      </c>
      <c r="K1804" s="35">
        <v>508</v>
      </c>
      <c r="L1804" s="23">
        <v>193</v>
      </c>
      <c r="M1804" s="28">
        <v>37.99212598425197</v>
      </c>
      <c r="N1804" s="23">
        <v>613</v>
      </c>
      <c r="O1804" s="23">
        <v>576</v>
      </c>
      <c r="P1804" s="29">
        <v>93.964110929853177</v>
      </c>
      <c r="Q1804" s="23">
        <v>37</v>
      </c>
      <c r="R1804" s="28">
        <v>6.0358890701468191</v>
      </c>
      <c r="S1804" s="15">
        <v>613</v>
      </c>
      <c r="T1804" s="23">
        <v>498</v>
      </c>
      <c r="U1804" s="110">
        <v>81.239804241435564</v>
      </c>
      <c r="V1804" s="23">
        <v>23</v>
      </c>
      <c r="W1804" s="28">
        <v>3.7520391517128875</v>
      </c>
      <c r="X1804" s="70">
        <v>568</v>
      </c>
      <c r="Y1804" s="70">
        <v>70</v>
      </c>
      <c r="Z1804" s="19">
        <v>12.323943661971832</v>
      </c>
      <c r="AA1804" s="35">
        <v>16</v>
      </c>
      <c r="AB1804" s="29">
        <v>2.6101141924959217</v>
      </c>
      <c r="AC1804" s="35">
        <v>6</v>
      </c>
      <c r="AD1804" s="28">
        <v>0.97879282218597052</v>
      </c>
    </row>
    <row r="1805" spans="2:30" ht="15" customHeight="1" x14ac:dyDescent="0.25">
      <c r="B1805" s="5" t="s">
        <v>99</v>
      </c>
      <c r="C1805" s="6" t="s">
        <v>99</v>
      </c>
      <c r="D1805" s="6" t="s">
        <v>3585</v>
      </c>
      <c r="E1805" s="41" t="s">
        <v>3586</v>
      </c>
      <c r="F1805" s="106">
        <v>186</v>
      </c>
      <c r="G1805" s="23">
        <v>103</v>
      </c>
      <c r="H1805" s="19">
        <v>55.376344086021504</v>
      </c>
      <c r="I1805" s="35">
        <v>25</v>
      </c>
      <c r="J1805" s="19">
        <v>13.440860215053762</v>
      </c>
      <c r="K1805" s="35">
        <v>161</v>
      </c>
      <c r="L1805" s="23">
        <v>58</v>
      </c>
      <c r="M1805" s="28">
        <v>36.024844720496894</v>
      </c>
      <c r="N1805" s="23">
        <v>186</v>
      </c>
      <c r="O1805" s="23">
        <v>169</v>
      </c>
      <c r="P1805" s="29">
        <v>90.86021505376344</v>
      </c>
      <c r="Q1805" s="23">
        <v>17</v>
      </c>
      <c r="R1805" s="28">
        <v>9.1397849462365599</v>
      </c>
      <c r="S1805" s="15">
        <v>186</v>
      </c>
      <c r="T1805" s="23">
        <v>142</v>
      </c>
      <c r="U1805" s="110">
        <v>76.344086021505376</v>
      </c>
      <c r="V1805" s="23">
        <v>12</v>
      </c>
      <c r="W1805" s="28">
        <v>6.4516129032258061</v>
      </c>
      <c r="X1805" s="70">
        <v>168</v>
      </c>
      <c r="Y1805" s="70">
        <v>26</v>
      </c>
      <c r="Z1805" s="19">
        <v>15.476190476190476</v>
      </c>
      <c r="AA1805" s="35">
        <v>5</v>
      </c>
      <c r="AB1805" s="29">
        <v>2.6881720430107525</v>
      </c>
      <c r="AC1805" s="35">
        <v>1</v>
      </c>
      <c r="AD1805" s="28">
        <v>0.53763440860215062</v>
      </c>
    </row>
    <row r="1806" spans="2:30" ht="15" customHeight="1" x14ac:dyDescent="0.25">
      <c r="B1806" s="5" t="s">
        <v>99</v>
      </c>
      <c r="C1806" s="6" t="s">
        <v>99</v>
      </c>
      <c r="D1806" s="6" t="s">
        <v>723</v>
      </c>
      <c r="E1806" s="41" t="s">
        <v>3587</v>
      </c>
      <c r="F1806" s="106">
        <v>183</v>
      </c>
      <c r="G1806" s="23">
        <v>108</v>
      </c>
      <c r="H1806" s="19">
        <v>59.016393442622949</v>
      </c>
      <c r="I1806" s="35">
        <v>20</v>
      </c>
      <c r="J1806" s="19">
        <v>10.928961748633879</v>
      </c>
      <c r="K1806" s="35">
        <v>163</v>
      </c>
      <c r="L1806" s="23">
        <v>55</v>
      </c>
      <c r="M1806" s="28">
        <v>33.742331288343557</v>
      </c>
      <c r="N1806" s="23">
        <v>183</v>
      </c>
      <c r="O1806" s="23">
        <v>175</v>
      </c>
      <c r="P1806" s="29">
        <v>95.628415300546436</v>
      </c>
      <c r="Q1806" s="23">
        <v>8</v>
      </c>
      <c r="R1806" s="28">
        <v>4.3715846994535523</v>
      </c>
      <c r="S1806" s="15">
        <v>183</v>
      </c>
      <c r="T1806" s="23">
        <v>138</v>
      </c>
      <c r="U1806" s="110">
        <v>75.409836065573771</v>
      </c>
      <c r="V1806" s="23">
        <v>9</v>
      </c>
      <c r="W1806" s="28">
        <v>4.918032786885246</v>
      </c>
      <c r="X1806" s="70">
        <v>165</v>
      </c>
      <c r="Y1806" s="70">
        <v>27</v>
      </c>
      <c r="Z1806" s="19">
        <v>16.363636363636363</v>
      </c>
      <c r="AA1806" s="35">
        <v>8</v>
      </c>
      <c r="AB1806" s="29">
        <v>4.3715846994535523</v>
      </c>
      <c r="AC1806" s="35">
        <v>1</v>
      </c>
      <c r="AD1806" s="28">
        <v>0.54644808743169404</v>
      </c>
    </row>
    <row r="1807" spans="2:30" ht="15" customHeight="1" x14ac:dyDescent="0.25">
      <c r="B1807" s="5" t="s">
        <v>99</v>
      </c>
      <c r="C1807" s="6" t="s">
        <v>99</v>
      </c>
      <c r="D1807" s="6" t="s">
        <v>3588</v>
      </c>
      <c r="E1807" s="41" t="s">
        <v>3589</v>
      </c>
      <c r="F1807" s="106">
        <v>330</v>
      </c>
      <c r="G1807" s="23">
        <v>179</v>
      </c>
      <c r="H1807" s="19">
        <v>54.242424242424249</v>
      </c>
      <c r="I1807" s="35">
        <v>45</v>
      </c>
      <c r="J1807" s="19">
        <v>13.636363636363635</v>
      </c>
      <c r="K1807" s="35">
        <v>285</v>
      </c>
      <c r="L1807" s="23">
        <v>106</v>
      </c>
      <c r="M1807" s="28">
        <v>37.192982456140349</v>
      </c>
      <c r="N1807" s="23">
        <v>330</v>
      </c>
      <c r="O1807" s="23">
        <v>312</v>
      </c>
      <c r="P1807" s="29">
        <v>94.545454545454547</v>
      </c>
      <c r="Q1807" s="23">
        <v>18</v>
      </c>
      <c r="R1807" s="28">
        <v>5.4545454545454541</v>
      </c>
      <c r="S1807" s="15">
        <v>330</v>
      </c>
      <c r="T1807" s="23">
        <v>255</v>
      </c>
      <c r="U1807" s="110">
        <v>77.272727272727266</v>
      </c>
      <c r="V1807" s="23">
        <v>15</v>
      </c>
      <c r="W1807" s="28">
        <v>4.5454545454545459</v>
      </c>
      <c r="X1807" s="70">
        <v>300</v>
      </c>
      <c r="Y1807" s="70">
        <v>45</v>
      </c>
      <c r="Z1807" s="19">
        <v>15</v>
      </c>
      <c r="AA1807" s="35">
        <v>12</v>
      </c>
      <c r="AB1807" s="29">
        <v>3.6363636363636362</v>
      </c>
      <c r="AC1807" s="35">
        <v>3</v>
      </c>
      <c r="AD1807" s="28">
        <v>0.90909090909090906</v>
      </c>
    </row>
    <row r="1808" spans="2:30" ht="15" customHeight="1" x14ac:dyDescent="0.25">
      <c r="B1808" s="5" t="s">
        <v>99</v>
      </c>
      <c r="C1808" s="6" t="s">
        <v>99</v>
      </c>
      <c r="D1808" s="6" t="s">
        <v>3590</v>
      </c>
      <c r="E1808" s="41" t="s">
        <v>3591</v>
      </c>
      <c r="F1808" s="106">
        <v>138</v>
      </c>
      <c r="G1808" s="23">
        <v>88</v>
      </c>
      <c r="H1808" s="19">
        <v>63.768115942028977</v>
      </c>
      <c r="I1808" s="35">
        <v>13</v>
      </c>
      <c r="J1808" s="19">
        <v>9.4202898550724647</v>
      </c>
      <c r="K1808" s="35">
        <v>125</v>
      </c>
      <c r="L1808" s="23">
        <v>37</v>
      </c>
      <c r="M1808" s="28">
        <v>29.599999999999998</v>
      </c>
      <c r="N1808" s="23">
        <v>138</v>
      </c>
      <c r="O1808" s="23">
        <v>131</v>
      </c>
      <c r="P1808" s="29">
        <v>94.927536231884062</v>
      </c>
      <c r="Q1808" s="23">
        <v>7</v>
      </c>
      <c r="R1808" s="28">
        <v>5.0724637681159424</v>
      </c>
      <c r="S1808" s="15">
        <v>138</v>
      </c>
      <c r="T1808" s="23">
        <v>108</v>
      </c>
      <c r="U1808" s="110">
        <v>78.260869565217391</v>
      </c>
      <c r="V1808" s="23">
        <v>4</v>
      </c>
      <c r="W1808" s="28">
        <v>2.8985507246376812</v>
      </c>
      <c r="X1808" s="70">
        <v>127</v>
      </c>
      <c r="Y1808" s="70">
        <v>19</v>
      </c>
      <c r="Z1808" s="19">
        <v>14.960629921259844</v>
      </c>
      <c r="AA1808" s="35">
        <v>7</v>
      </c>
      <c r="AB1808" s="29">
        <v>5.0724637681159424</v>
      </c>
      <c r="AC1808" s="35">
        <v>0</v>
      </c>
      <c r="AD1808" s="28">
        <v>0</v>
      </c>
    </row>
    <row r="1809" spans="2:30" ht="15" customHeight="1" x14ac:dyDescent="0.25">
      <c r="B1809" s="5" t="s">
        <v>99</v>
      </c>
      <c r="C1809" s="6" t="s">
        <v>99</v>
      </c>
      <c r="D1809" s="6" t="s">
        <v>3592</v>
      </c>
      <c r="E1809" s="41" t="s">
        <v>3593</v>
      </c>
      <c r="F1809" s="106">
        <v>1843</v>
      </c>
      <c r="G1809" s="23">
        <v>1112</v>
      </c>
      <c r="H1809" s="19">
        <v>60.336408030385243</v>
      </c>
      <c r="I1809" s="35">
        <v>206</v>
      </c>
      <c r="J1809" s="19">
        <v>11.177428106348346</v>
      </c>
      <c r="K1809" s="35">
        <v>1637</v>
      </c>
      <c r="L1809" s="23">
        <v>525</v>
      </c>
      <c r="M1809" s="28">
        <v>32.070861331704336</v>
      </c>
      <c r="N1809" s="23">
        <v>1843</v>
      </c>
      <c r="O1809" s="23">
        <v>1756</v>
      </c>
      <c r="P1809" s="29">
        <v>95.279435702658716</v>
      </c>
      <c r="Q1809" s="23">
        <v>87</v>
      </c>
      <c r="R1809" s="28">
        <v>4.7205642973412916</v>
      </c>
      <c r="S1809" s="15">
        <v>1843</v>
      </c>
      <c r="T1809" s="23">
        <v>1516</v>
      </c>
      <c r="U1809" s="110">
        <v>82.257189365165502</v>
      </c>
      <c r="V1809" s="23">
        <v>48</v>
      </c>
      <c r="W1809" s="28">
        <v>2.6044492674986435</v>
      </c>
      <c r="X1809" s="70">
        <v>1724</v>
      </c>
      <c r="Y1809" s="70">
        <v>208</v>
      </c>
      <c r="Z1809" s="19">
        <v>12.064965197215777</v>
      </c>
      <c r="AA1809" s="35">
        <v>55</v>
      </c>
      <c r="AB1809" s="29">
        <v>2.9842647856755291</v>
      </c>
      <c r="AC1809" s="35">
        <v>16</v>
      </c>
      <c r="AD1809" s="28">
        <v>0.86814975583288123</v>
      </c>
    </row>
    <row r="1810" spans="2:30" ht="15" customHeight="1" x14ac:dyDescent="0.25">
      <c r="B1810" s="5" t="s">
        <v>99</v>
      </c>
      <c r="C1810" s="6" t="s">
        <v>99</v>
      </c>
      <c r="D1810" s="6" t="s">
        <v>3594</v>
      </c>
      <c r="E1810" s="41" t="s">
        <v>3595</v>
      </c>
      <c r="F1810" s="106">
        <v>1268</v>
      </c>
      <c r="G1810" s="23">
        <v>845</v>
      </c>
      <c r="H1810" s="19">
        <v>66.640378548895896</v>
      </c>
      <c r="I1810" s="35">
        <v>109</v>
      </c>
      <c r="J1810" s="19">
        <v>8.5962145110410102</v>
      </c>
      <c r="K1810" s="35">
        <v>1159</v>
      </c>
      <c r="L1810" s="23">
        <v>314</v>
      </c>
      <c r="M1810" s="28">
        <v>27.092320966350304</v>
      </c>
      <c r="N1810" s="23">
        <v>1268</v>
      </c>
      <c r="O1810" s="23">
        <v>1221</v>
      </c>
      <c r="P1810" s="29">
        <v>96.293375394321771</v>
      </c>
      <c r="Q1810" s="23">
        <v>47</v>
      </c>
      <c r="R1810" s="28">
        <v>3.7066246056782335</v>
      </c>
      <c r="S1810" s="15">
        <v>1268</v>
      </c>
      <c r="T1810" s="23">
        <v>1045</v>
      </c>
      <c r="U1810" s="110">
        <v>82.413249211356458</v>
      </c>
      <c r="V1810" s="23">
        <v>22</v>
      </c>
      <c r="W1810" s="28">
        <v>1.7350157728706623</v>
      </c>
      <c r="X1810" s="70">
        <v>1155</v>
      </c>
      <c r="Y1810" s="70">
        <v>110</v>
      </c>
      <c r="Z1810" s="19">
        <v>9.5238095238095237</v>
      </c>
      <c r="AA1810" s="35">
        <v>62</v>
      </c>
      <c r="AB1810" s="29">
        <v>4.8895899053627758</v>
      </c>
      <c r="AC1810" s="35">
        <v>29</v>
      </c>
      <c r="AD1810" s="28">
        <v>2.2870662460567823</v>
      </c>
    </row>
    <row r="1811" spans="2:30" ht="15" customHeight="1" x14ac:dyDescent="0.25">
      <c r="B1811" s="5" t="s">
        <v>99</v>
      </c>
      <c r="C1811" s="6" t="s">
        <v>99</v>
      </c>
      <c r="D1811" s="6" t="s">
        <v>3596</v>
      </c>
      <c r="E1811" s="41" t="s">
        <v>3597</v>
      </c>
      <c r="F1811" s="106">
        <v>181</v>
      </c>
      <c r="G1811" s="23">
        <v>97</v>
      </c>
      <c r="H1811" s="19">
        <v>53.591160220994475</v>
      </c>
      <c r="I1811" s="35">
        <v>30</v>
      </c>
      <c r="J1811" s="19">
        <v>16.574585635359114</v>
      </c>
      <c r="K1811" s="35">
        <v>151</v>
      </c>
      <c r="L1811" s="23">
        <v>54</v>
      </c>
      <c r="M1811" s="28">
        <v>35.76158940397351</v>
      </c>
      <c r="N1811" s="23">
        <v>181</v>
      </c>
      <c r="O1811" s="23">
        <v>158</v>
      </c>
      <c r="P1811" s="29">
        <v>87.292817679558013</v>
      </c>
      <c r="Q1811" s="23">
        <v>23</v>
      </c>
      <c r="R1811" s="28">
        <v>12.707182320441991</v>
      </c>
      <c r="S1811" s="15">
        <v>181</v>
      </c>
      <c r="T1811" s="23">
        <v>128</v>
      </c>
      <c r="U1811" s="110">
        <v>70.718232044198885</v>
      </c>
      <c r="V1811" s="23">
        <v>15</v>
      </c>
      <c r="W1811" s="28">
        <v>8.2872928176795568</v>
      </c>
      <c r="X1811" s="70">
        <v>159</v>
      </c>
      <c r="Y1811" s="70">
        <v>31</v>
      </c>
      <c r="Z1811" s="19">
        <v>19.49685534591195</v>
      </c>
      <c r="AA1811" s="35">
        <v>6</v>
      </c>
      <c r="AB1811" s="29">
        <v>3.3149171270718232</v>
      </c>
      <c r="AC1811" s="35">
        <v>1</v>
      </c>
      <c r="AD1811" s="28">
        <v>0.55248618784530379</v>
      </c>
    </row>
    <row r="1812" spans="2:30" ht="15" customHeight="1" x14ac:dyDescent="0.25">
      <c r="B1812" s="5" t="s">
        <v>99</v>
      </c>
      <c r="C1812" s="6" t="s">
        <v>99</v>
      </c>
      <c r="D1812" s="6" t="s">
        <v>770</v>
      </c>
      <c r="E1812" s="41" t="s">
        <v>3598</v>
      </c>
      <c r="F1812" s="106">
        <v>76</v>
      </c>
      <c r="G1812" s="23">
        <v>48</v>
      </c>
      <c r="H1812" s="19">
        <v>63.157894736842103</v>
      </c>
      <c r="I1812" s="35">
        <v>6</v>
      </c>
      <c r="J1812" s="19">
        <v>7.8947368421052628</v>
      </c>
      <c r="K1812" s="35">
        <v>70</v>
      </c>
      <c r="L1812" s="23">
        <v>22</v>
      </c>
      <c r="M1812" s="28">
        <v>31.428571428571427</v>
      </c>
      <c r="N1812" s="23">
        <v>76</v>
      </c>
      <c r="O1812" s="23">
        <v>72</v>
      </c>
      <c r="P1812" s="29">
        <v>94.73684210526315</v>
      </c>
      <c r="Q1812" s="23">
        <v>4</v>
      </c>
      <c r="R1812" s="28">
        <v>5.2631578947368416</v>
      </c>
      <c r="S1812" s="15">
        <v>76</v>
      </c>
      <c r="T1812" s="23">
        <v>59</v>
      </c>
      <c r="U1812" s="110">
        <v>77.631578947368425</v>
      </c>
      <c r="V1812" s="23">
        <v>6</v>
      </c>
      <c r="W1812" s="28">
        <v>7.8947368421052628</v>
      </c>
      <c r="X1812" s="70">
        <v>69</v>
      </c>
      <c r="Y1812" s="70">
        <v>10</v>
      </c>
      <c r="Z1812" s="19">
        <v>14.492753623188406</v>
      </c>
      <c r="AA1812" s="35">
        <v>1</v>
      </c>
      <c r="AB1812" s="29">
        <v>1.3157894736842104</v>
      </c>
      <c r="AC1812" s="35">
        <v>0</v>
      </c>
      <c r="AD1812" s="28">
        <v>0</v>
      </c>
    </row>
    <row r="1813" spans="2:30" ht="15" customHeight="1" x14ac:dyDescent="0.25">
      <c r="B1813" s="5" t="s">
        <v>99</v>
      </c>
      <c r="C1813" s="6" t="s">
        <v>99</v>
      </c>
      <c r="D1813" s="6" t="s">
        <v>3599</v>
      </c>
      <c r="E1813" s="41" t="s">
        <v>3600</v>
      </c>
      <c r="F1813" s="106">
        <v>334</v>
      </c>
      <c r="G1813" s="23">
        <v>230</v>
      </c>
      <c r="H1813" s="19">
        <v>68.862275449101801</v>
      </c>
      <c r="I1813" s="35">
        <v>24</v>
      </c>
      <c r="J1813" s="19">
        <v>7.1856287425149699</v>
      </c>
      <c r="K1813" s="35">
        <v>310</v>
      </c>
      <c r="L1813" s="23">
        <v>80</v>
      </c>
      <c r="M1813" s="28">
        <v>25.806451612903224</v>
      </c>
      <c r="N1813" s="23">
        <v>334</v>
      </c>
      <c r="O1813" s="23">
        <v>323</v>
      </c>
      <c r="P1813" s="29">
        <v>96.706586826347305</v>
      </c>
      <c r="Q1813" s="23">
        <v>11</v>
      </c>
      <c r="R1813" s="28">
        <v>3.293413173652695</v>
      </c>
      <c r="S1813" s="15">
        <v>334</v>
      </c>
      <c r="T1813" s="23">
        <v>268</v>
      </c>
      <c r="U1813" s="110">
        <v>80.23952095808383</v>
      </c>
      <c r="V1813" s="23">
        <v>10</v>
      </c>
      <c r="W1813" s="28">
        <v>2.9940119760479043</v>
      </c>
      <c r="X1813" s="70">
        <v>306</v>
      </c>
      <c r="Y1813" s="70">
        <v>38</v>
      </c>
      <c r="Z1813" s="19">
        <v>12.418300653594772</v>
      </c>
      <c r="AA1813" s="35">
        <v>13</v>
      </c>
      <c r="AB1813" s="29">
        <v>3.8922155688622757</v>
      </c>
      <c r="AC1813" s="35">
        <v>5</v>
      </c>
      <c r="AD1813" s="28">
        <v>1.4970059880239521</v>
      </c>
    </row>
    <row r="1814" spans="2:30" ht="15" customHeight="1" x14ac:dyDescent="0.25">
      <c r="B1814" s="5" t="s">
        <v>99</v>
      </c>
      <c r="C1814" s="6" t="s">
        <v>99</v>
      </c>
      <c r="D1814" s="6" t="s">
        <v>3601</v>
      </c>
      <c r="E1814" s="41" t="s">
        <v>3602</v>
      </c>
      <c r="F1814" s="106">
        <v>68</v>
      </c>
      <c r="G1814" s="23">
        <v>41</v>
      </c>
      <c r="H1814" s="19">
        <v>60.294117647058819</v>
      </c>
      <c r="I1814" s="35">
        <v>7</v>
      </c>
      <c r="J1814" s="19">
        <v>10.294117647058822</v>
      </c>
      <c r="K1814" s="35">
        <v>61</v>
      </c>
      <c r="L1814" s="23">
        <v>20</v>
      </c>
      <c r="M1814" s="28">
        <v>32.786885245901637</v>
      </c>
      <c r="N1814" s="23">
        <v>68</v>
      </c>
      <c r="O1814" s="23">
        <v>65</v>
      </c>
      <c r="P1814" s="29">
        <v>95.588235294117652</v>
      </c>
      <c r="Q1814" s="23">
        <v>3</v>
      </c>
      <c r="R1814" s="28">
        <v>4.4117647058823533</v>
      </c>
      <c r="S1814" s="15">
        <v>68</v>
      </c>
      <c r="T1814" s="23">
        <v>59</v>
      </c>
      <c r="U1814" s="110">
        <v>86.764705882352942</v>
      </c>
      <c r="V1814" s="23">
        <v>2</v>
      </c>
      <c r="W1814" s="28">
        <v>2.9411764705882351</v>
      </c>
      <c r="X1814" s="70">
        <v>65</v>
      </c>
      <c r="Y1814" s="70">
        <v>6</v>
      </c>
      <c r="Z1814" s="19">
        <v>9.2307692307692317</v>
      </c>
      <c r="AA1814" s="35">
        <v>1</v>
      </c>
      <c r="AB1814" s="29">
        <v>1.4705882352941175</v>
      </c>
      <c r="AC1814" s="35">
        <v>0</v>
      </c>
      <c r="AD1814" s="28">
        <v>0</v>
      </c>
    </row>
    <row r="1815" spans="2:30" ht="15" customHeight="1" x14ac:dyDescent="0.25">
      <c r="B1815" s="5" t="s">
        <v>99</v>
      </c>
      <c r="C1815" s="6" t="s">
        <v>99</v>
      </c>
      <c r="D1815" s="6" t="s">
        <v>3603</v>
      </c>
      <c r="E1815" s="41" t="s">
        <v>3604</v>
      </c>
      <c r="F1815" s="106">
        <v>2181</v>
      </c>
      <c r="G1815" s="23">
        <v>1446</v>
      </c>
      <c r="H1815" s="19">
        <v>66.299862448418153</v>
      </c>
      <c r="I1815" s="35">
        <v>228</v>
      </c>
      <c r="J1815" s="19">
        <v>10.453920220082532</v>
      </c>
      <c r="K1815" s="35">
        <v>1953</v>
      </c>
      <c r="L1815" s="23">
        <v>507</v>
      </c>
      <c r="M1815" s="28">
        <v>25.960061443932414</v>
      </c>
      <c r="N1815" s="23">
        <v>2181</v>
      </c>
      <c r="O1815" s="23">
        <v>2032</v>
      </c>
      <c r="P1815" s="29">
        <v>93.168271435121511</v>
      </c>
      <c r="Q1815" s="23">
        <v>149</v>
      </c>
      <c r="R1815" s="28">
        <v>6.831728564878496</v>
      </c>
      <c r="S1815" s="15">
        <v>2181</v>
      </c>
      <c r="T1815" s="23">
        <v>1739</v>
      </c>
      <c r="U1815" s="110">
        <v>79.734066941769839</v>
      </c>
      <c r="V1815" s="23">
        <v>86</v>
      </c>
      <c r="W1815" s="28">
        <v>3.9431453461714812</v>
      </c>
      <c r="X1815" s="70">
        <v>1994</v>
      </c>
      <c r="Y1815" s="70">
        <v>255</v>
      </c>
      <c r="Z1815" s="19">
        <v>12.788365095285858</v>
      </c>
      <c r="AA1815" s="35">
        <v>87</v>
      </c>
      <c r="AB1815" s="29">
        <v>3.9889958734525441</v>
      </c>
      <c r="AC1815" s="35">
        <v>14</v>
      </c>
      <c r="AD1815" s="28">
        <v>0.64190738193489227</v>
      </c>
    </row>
    <row r="1816" spans="2:30" ht="15" customHeight="1" x14ac:dyDescent="0.25">
      <c r="B1816" s="5" t="s">
        <v>99</v>
      </c>
      <c r="C1816" s="6" t="s">
        <v>3605</v>
      </c>
      <c r="D1816" s="6" t="s">
        <v>3606</v>
      </c>
      <c r="E1816" s="41" t="s">
        <v>3607</v>
      </c>
      <c r="F1816" s="106">
        <v>671</v>
      </c>
      <c r="G1816" s="23">
        <v>408</v>
      </c>
      <c r="H1816" s="19">
        <v>60.804769001490314</v>
      </c>
      <c r="I1816" s="35">
        <v>87</v>
      </c>
      <c r="J1816" s="19">
        <v>12.965722801788376</v>
      </c>
      <c r="K1816" s="35">
        <v>584</v>
      </c>
      <c r="L1816" s="23">
        <v>176</v>
      </c>
      <c r="M1816" s="28">
        <v>30.136986301369863</v>
      </c>
      <c r="N1816" s="23">
        <v>671</v>
      </c>
      <c r="O1816" s="23">
        <v>639</v>
      </c>
      <c r="P1816" s="29">
        <v>95.230998509687041</v>
      </c>
      <c r="Q1816" s="23">
        <v>32</v>
      </c>
      <c r="R1816" s="28">
        <v>4.7690014903129656</v>
      </c>
      <c r="S1816" s="15">
        <v>671</v>
      </c>
      <c r="T1816" s="23">
        <v>542</v>
      </c>
      <c r="U1816" s="110">
        <v>80.774962742175859</v>
      </c>
      <c r="V1816" s="23">
        <v>18</v>
      </c>
      <c r="W1816" s="28">
        <v>2.6825633383010432</v>
      </c>
      <c r="X1816" s="70">
        <v>592</v>
      </c>
      <c r="Y1816" s="70">
        <v>50</v>
      </c>
      <c r="Z1816" s="19">
        <v>8.4459459459459456</v>
      </c>
      <c r="AA1816" s="35">
        <v>44</v>
      </c>
      <c r="AB1816" s="29">
        <v>6.557377049180328</v>
      </c>
      <c r="AC1816" s="35">
        <v>17</v>
      </c>
      <c r="AD1816" s="28">
        <v>2.5335320417287628</v>
      </c>
    </row>
    <row r="1817" spans="2:30" ht="15" customHeight="1" x14ac:dyDescent="0.25">
      <c r="B1817" s="5" t="s">
        <v>99</v>
      </c>
      <c r="C1817" s="6" t="s">
        <v>3605</v>
      </c>
      <c r="D1817" s="6" t="s">
        <v>3608</v>
      </c>
      <c r="E1817" s="41" t="s">
        <v>3609</v>
      </c>
      <c r="F1817" s="106">
        <v>635</v>
      </c>
      <c r="G1817" s="23">
        <v>361</v>
      </c>
      <c r="H1817" s="19">
        <v>56.850393700787407</v>
      </c>
      <c r="I1817" s="35">
        <v>76</v>
      </c>
      <c r="J1817" s="19">
        <v>11.968503937007874</v>
      </c>
      <c r="K1817" s="35">
        <v>559</v>
      </c>
      <c r="L1817" s="23">
        <v>198</v>
      </c>
      <c r="M1817" s="28">
        <v>35.420393559928442</v>
      </c>
      <c r="N1817" s="23">
        <v>635</v>
      </c>
      <c r="O1817" s="23">
        <v>609</v>
      </c>
      <c r="P1817" s="29">
        <v>95.905511811023629</v>
      </c>
      <c r="Q1817" s="23">
        <v>26</v>
      </c>
      <c r="R1817" s="28">
        <v>4.0944881889763778</v>
      </c>
      <c r="S1817" s="15">
        <v>635</v>
      </c>
      <c r="T1817" s="23">
        <v>508</v>
      </c>
      <c r="U1817" s="110">
        <v>80</v>
      </c>
      <c r="V1817" s="23">
        <v>16</v>
      </c>
      <c r="W1817" s="28">
        <v>2.5196850393700787</v>
      </c>
      <c r="X1817" s="70">
        <v>564</v>
      </c>
      <c r="Y1817" s="70">
        <v>56</v>
      </c>
      <c r="Z1817" s="19">
        <v>9.9290780141843982</v>
      </c>
      <c r="AA1817" s="35">
        <v>42</v>
      </c>
      <c r="AB1817" s="29">
        <v>6.6141732283464565</v>
      </c>
      <c r="AC1817" s="35">
        <v>13</v>
      </c>
      <c r="AD1817" s="28">
        <v>2.0472440944881889</v>
      </c>
    </row>
    <row r="1818" spans="2:30" ht="15" customHeight="1" x14ac:dyDescent="0.25">
      <c r="B1818" s="5" t="s">
        <v>99</v>
      </c>
      <c r="C1818" s="6" t="s">
        <v>3605</v>
      </c>
      <c r="D1818" s="6" t="s">
        <v>1128</v>
      </c>
      <c r="E1818" s="41" t="s">
        <v>3610</v>
      </c>
      <c r="F1818" s="106">
        <v>181</v>
      </c>
      <c r="G1818" s="23">
        <v>104</v>
      </c>
      <c r="H1818" s="19">
        <v>57.458563535911601</v>
      </c>
      <c r="I1818" s="35">
        <v>26</v>
      </c>
      <c r="J1818" s="19">
        <v>14.3646408839779</v>
      </c>
      <c r="K1818" s="35">
        <v>155</v>
      </c>
      <c r="L1818" s="23">
        <v>51</v>
      </c>
      <c r="M1818" s="28">
        <v>32.903225806451616</v>
      </c>
      <c r="N1818" s="23">
        <v>181</v>
      </c>
      <c r="O1818" s="23">
        <v>173</v>
      </c>
      <c r="P1818" s="29">
        <v>95.58011049723757</v>
      </c>
      <c r="Q1818" s="23">
        <v>8</v>
      </c>
      <c r="R1818" s="28">
        <v>4.4198895027624303</v>
      </c>
      <c r="S1818" s="15">
        <v>181</v>
      </c>
      <c r="T1818" s="23">
        <v>140</v>
      </c>
      <c r="U1818" s="110">
        <v>77.348066298342545</v>
      </c>
      <c r="V1818" s="23">
        <v>8</v>
      </c>
      <c r="W1818" s="28">
        <v>4.4198895027624303</v>
      </c>
      <c r="X1818" s="70">
        <v>163</v>
      </c>
      <c r="Y1818" s="70">
        <v>23</v>
      </c>
      <c r="Z1818" s="19">
        <v>14.110429447852759</v>
      </c>
      <c r="AA1818" s="35">
        <v>7</v>
      </c>
      <c r="AB1818" s="29">
        <v>3.867403314917127</v>
      </c>
      <c r="AC1818" s="35">
        <v>3</v>
      </c>
      <c r="AD1818" s="28">
        <v>1.6574585635359116</v>
      </c>
    </row>
    <row r="1819" spans="2:30" ht="15" customHeight="1" x14ac:dyDescent="0.25">
      <c r="B1819" s="5" t="s">
        <v>99</v>
      </c>
      <c r="C1819" s="6" t="s">
        <v>3605</v>
      </c>
      <c r="D1819" s="6" t="s">
        <v>3611</v>
      </c>
      <c r="E1819" s="41" t="s">
        <v>3612</v>
      </c>
      <c r="F1819" s="106">
        <v>96</v>
      </c>
      <c r="G1819" s="23">
        <v>58</v>
      </c>
      <c r="H1819" s="19">
        <v>60.416666666666664</v>
      </c>
      <c r="I1819" s="35">
        <v>13</v>
      </c>
      <c r="J1819" s="19">
        <v>13.541666666666666</v>
      </c>
      <c r="K1819" s="35">
        <v>83</v>
      </c>
      <c r="L1819" s="23">
        <v>25</v>
      </c>
      <c r="M1819" s="28">
        <v>30.120481927710845</v>
      </c>
      <c r="N1819" s="23">
        <v>96</v>
      </c>
      <c r="O1819" s="23">
        <v>95</v>
      </c>
      <c r="P1819" s="29">
        <v>98.958333333333343</v>
      </c>
      <c r="Q1819" s="23">
        <v>1</v>
      </c>
      <c r="R1819" s="28">
        <v>1.0416666666666665</v>
      </c>
      <c r="S1819" s="15">
        <v>96</v>
      </c>
      <c r="T1819" s="23">
        <v>79</v>
      </c>
      <c r="U1819" s="110">
        <v>82.291666666666657</v>
      </c>
      <c r="V1819" s="23">
        <v>0</v>
      </c>
      <c r="W1819" s="28">
        <v>0</v>
      </c>
      <c r="X1819" s="70">
        <v>85</v>
      </c>
      <c r="Y1819" s="70">
        <v>6</v>
      </c>
      <c r="Z1819" s="19">
        <v>7.0588235294117645</v>
      </c>
      <c r="AA1819" s="35">
        <v>8</v>
      </c>
      <c r="AB1819" s="29">
        <v>8.3333333333333321</v>
      </c>
      <c r="AC1819" s="35">
        <v>3</v>
      </c>
      <c r="AD1819" s="28">
        <v>3.125</v>
      </c>
    </row>
    <row r="1820" spans="2:30" ht="15" customHeight="1" x14ac:dyDescent="0.25">
      <c r="B1820" s="5" t="s">
        <v>99</v>
      </c>
      <c r="C1820" s="6" t="s">
        <v>3605</v>
      </c>
      <c r="D1820" s="6" t="s">
        <v>3605</v>
      </c>
      <c r="E1820" s="41" t="s">
        <v>3613</v>
      </c>
      <c r="F1820" s="106">
        <v>1639</v>
      </c>
      <c r="G1820" s="23">
        <v>1046</v>
      </c>
      <c r="H1820" s="19">
        <v>63.819402074435629</v>
      </c>
      <c r="I1820" s="35">
        <v>160</v>
      </c>
      <c r="J1820" s="19">
        <v>9.7620500305064066</v>
      </c>
      <c r="K1820" s="35">
        <v>1479</v>
      </c>
      <c r="L1820" s="23">
        <v>433</v>
      </c>
      <c r="M1820" s="28">
        <v>29.27653820148749</v>
      </c>
      <c r="N1820" s="23">
        <v>1639</v>
      </c>
      <c r="O1820" s="23">
        <v>1571</v>
      </c>
      <c r="P1820" s="29">
        <v>95.85112873703477</v>
      </c>
      <c r="Q1820" s="23">
        <v>68</v>
      </c>
      <c r="R1820" s="28">
        <v>4.1488712629652227</v>
      </c>
      <c r="S1820" s="15">
        <v>1639</v>
      </c>
      <c r="T1820" s="23">
        <v>1394</v>
      </c>
      <c r="U1820" s="110">
        <v>85.051860890787069</v>
      </c>
      <c r="V1820" s="23">
        <v>31</v>
      </c>
      <c r="W1820" s="28">
        <v>1.8913971934106162</v>
      </c>
      <c r="X1820" s="70">
        <v>1524</v>
      </c>
      <c r="Y1820" s="70">
        <v>130</v>
      </c>
      <c r="Z1820" s="19">
        <v>8.530183727034121</v>
      </c>
      <c r="AA1820" s="35">
        <v>64</v>
      </c>
      <c r="AB1820" s="29">
        <v>3.9048200122025625</v>
      </c>
      <c r="AC1820" s="35">
        <v>20</v>
      </c>
      <c r="AD1820" s="28">
        <v>1.2202562538133008</v>
      </c>
    </row>
    <row r="1821" spans="2:30" ht="15" customHeight="1" x14ac:dyDescent="0.25">
      <c r="B1821" s="5" t="s">
        <v>99</v>
      </c>
      <c r="C1821" s="6" t="s">
        <v>3605</v>
      </c>
      <c r="D1821" s="6" t="s">
        <v>3614</v>
      </c>
      <c r="E1821" s="41" t="s">
        <v>3615</v>
      </c>
      <c r="F1821" s="106">
        <v>855</v>
      </c>
      <c r="G1821" s="23">
        <v>466</v>
      </c>
      <c r="H1821" s="19">
        <v>54.502923976608187</v>
      </c>
      <c r="I1821" s="35">
        <v>154</v>
      </c>
      <c r="J1821" s="19">
        <v>18.011695906432749</v>
      </c>
      <c r="K1821" s="35">
        <v>701</v>
      </c>
      <c r="L1821" s="23">
        <v>235</v>
      </c>
      <c r="M1821" s="28">
        <v>33.523537803138375</v>
      </c>
      <c r="N1821" s="23">
        <v>855</v>
      </c>
      <c r="O1821" s="23">
        <v>812</v>
      </c>
      <c r="P1821" s="29">
        <v>94.970760233918128</v>
      </c>
      <c r="Q1821" s="23">
        <v>43</v>
      </c>
      <c r="R1821" s="28">
        <v>5.0292397660818713</v>
      </c>
      <c r="S1821" s="15">
        <v>855</v>
      </c>
      <c r="T1821" s="23">
        <v>686</v>
      </c>
      <c r="U1821" s="110">
        <v>80.233918128654963</v>
      </c>
      <c r="V1821" s="23">
        <v>26</v>
      </c>
      <c r="W1821" s="28">
        <v>3.0409356725146197</v>
      </c>
      <c r="X1821" s="70">
        <v>747</v>
      </c>
      <c r="Y1821" s="70">
        <v>61</v>
      </c>
      <c r="Z1821" s="19">
        <v>8.1659973226238289</v>
      </c>
      <c r="AA1821" s="35">
        <v>61</v>
      </c>
      <c r="AB1821" s="29">
        <v>7.1345029239766085</v>
      </c>
      <c r="AC1821" s="35">
        <v>21</v>
      </c>
      <c r="AD1821" s="28">
        <v>2.4561403508771931</v>
      </c>
    </row>
    <row r="1822" spans="2:30" ht="15" customHeight="1" x14ac:dyDescent="0.25">
      <c r="B1822" s="5" t="s">
        <v>100</v>
      </c>
      <c r="C1822" s="6" t="s">
        <v>3616</v>
      </c>
      <c r="D1822" s="6" t="s">
        <v>3617</v>
      </c>
      <c r="E1822" s="41" t="s">
        <v>3618</v>
      </c>
      <c r="F1822" s="106">
        <v>12</v>
      </c>
      <c r="G1822" s="23">
        <v>3</v>
      </c>
      <c r="H1822" s="19">
        <v>25</v>
      </c>
      <c r="I1822" s="35">
        <v>5</v>
      </c>
      <c r="J1822" s="19">
        <v>41.666666666666671</v>
      </c>
      <c r="K1822" s="35">
        <v>7</v>
      </c>
      <c r="L1822" s="23">
        <v>4</v>
      </c>
      <c r="M1822" s="28">
        <v>57.142857142857139</v>
      </c>
      <c r="N1822" s="23">
        <v>12</v>
      </c>
      <c r="O1822" s="23">
        <v>12</v>
      </c>
      <c r="P1822" s="29">
        <v>100</v>
      </c>
      <c r="Q1822" s="23">
        <v>0</v>
      </c>
      <c r="R1822" s="28">
        <v>0</v>
      </c>
      <c r="S1822" s="15">
        <v>12</v>
      </c>
      <c r="T1822" s="23">
        <v>12</v>
      </c>
      <c r="U1822" s="110">
        <v>100</v>
      </c>
      <c r="V1822" s="23">
        <v>0</v>
      </c>
      <c r="W1822" s="28">
        <v>0</v>
      </c>
      <c r="X1822" s="70">
        <v>12</v>
      </c>
      <c r="Y1822" s="70">
        <v>0</v>
      </c>
      <c r="Z1822" s="19">
        <v>0</v>
      </c>
      <c r="AA1822" s="35">
        <v>0</v>
      </c>
      <c r="AB1822" s="29">
        <v>0</v>
      </c>
      <c r="AC1822" s="35">
        <v>0</v>
      </c>
      <c r="AD1822" s="28">
        <v>0</v>
      </c>
    </row>
    <row r="1823" spans="2:30" ht="15" customHeight="1" x14ac:dyDescent="0.25">
      <c r="B1823" s="5" t="s">
        <v>100</v>
      </c>
      <c r="C1823" s="6" t="s">
        <v>3616</v>
      </c>
      <c r="D1823" s="6" t="s">
        <v>3619</v>
      </c>
      <c r="E1823" s="41" t="s">
        <v>3620</v>
      </c>
      <c r="F1823" s="106">
        <v>5</v>
      </c>
      <c r="G1823" s="23">
        <v>5</v>
      </c>
      <c r="H1823" s="19">
        <v>100</v>
      </c>
      <c r="I1823" s="35">
        <v>0</v>
      </c>
      <c r="J1823" s="19">
        <v>0</v>
      </c>
      <c r="K1823" s="35">
        <v>5</v>
      </c>
      <c r="L1823" s="23">
        <v>0</v>
      </c>
      <c r="M1823" s="28">
        <v>0</v>
      </c>
      <c r="N1823" s="23">
        <v>5</v>
      </c>
      <c r="O1823" s="23">
        <v>5</v>
      </c>
      <c r="P1823" s="29">
        <v>100</v>
      </c>
      <c r="Q1823" s="23">
        <v>0</v>
      </c>
      <c r="R1823" s="28">
        <v>0</v>
      </c>
      <c r="S1823" s="15">
        <v>5</v>
      </c>
      <c r="T1823" s="23">
        <v>4</v>
      </c>
      <c r="U1823" s="110">
        <v>80</v>
      </c>
      <c r="V1823" s="23">
        <v>0</v>
      </c>
      <c r="W1823" s="28">
        <v>0</v>
      </c>
      <c r="X1823" s="70">
        <v>5</v>
      </c>
      <c r="Y1823" s="70">
        <v>1</v>
      </c>
      <c r="Z1823" s="19">
        <v>20</v>
      </c>
      <c r="AA1823" s="35">
        <v>0</v>
      </c>
      <c r="AB1823" s="29">
        <v>0</v>
      </c>
      <c r="AC1823" s="35">
        <v>0</v>
      </c>
      <c r="AD1823" s="28">
        <v>0</v>
      </c>
    </row>
    <row r="1824" spans="2:30" ht="15" customHeight="1" x14ac:dyDescent="0.25">
      <c r="B1824" s="5" t="s">
        <v>100</v>
      </c>
      <c r="C1824" s="6" t="s">
        <v>3616</v>
      </c>
      <c r="D1824" s="6" t="s">
        <v>3616</v>
      </c>
      <c r="E1824" s="41" t="s">
        <v>3621</v>
      </c>
      <c r="F1824" s="106">
        <v>36</v>
      </c>
      <c r="G1824" s="23">
        <v>23</v>
      </c>
      <c r="H1824" s="19">
        <v>63.888888888888886</v>
      </c>
      <c r="I1824" s="35">
        <v>3</v>
      </c>
      <c r="J1824" s="19">
        <v>8.3333333333333321</v>
      </c>
      <c r="K1824" s="35">
        <v>33</v>
      </c>
      <c r="L1824" s="23">
        <v>10</v>
      </c>
      <c r="M1824" s="28">
        <v>30.303030303030305</v>
      </c>
      <c r="N1824" s="23">
        <v>36</v>
      </c>
      <c r="O1824" s="23">
        <v>36</v>
      </c>
      <c r="P1824" s="29">
        <v>100</v>
      </c>
      <c r="Q1824" s="23">
        <v>0</v>
      </c>
      <c r="R1824" s="28">
        <v>0</v>
      </c>
      <c r="S1824" s="15">
        <v>36</v>
      </c>
      <c r="T1824" s="23">
        <v>29</v>
      </c>
      <c r="U1824" s="110">
        <v>80.555555555555557</v>
      </c>
      <c r="V1824" s="23">
        <v>0</v>
      </c>
      <c r="W1824" s="28">
        <v>0</v>
      </c>
      <c r="X1824" s="70">
        <v>31</v>
      </c>
      <c r="Y1824" s="70">
        <v>2</v>
      </c>
      <c r="Z1824" s="19">
        <v>6.4516129032258061</v>
      </c>
      <c r="AA1824" s="35">
        <v>5</v>
      </c>
      <c r="AB1824" s="29">
        <v>13.888888888888889</v>
      </c>
      <c r="AC1824" s="35">
        <v>0</v>
      </c>
      <c r="AD1824" s="28">
        <v>0</v>
      </c>
    </row>
    <row r="1825" spans="2:30" ht="15" customHeight="1" x14ac:dyDescent="0.25">
      <c r="B1825" s="5" t="s">
        <v>100</v>
      </c>
      <c r="C1825" s="6" t="s">
        <v>3616</v>
      </c>
      <c r="D1825" s="6" t="s">
        <v>3622</v>
      </c>
      <c r="E1825" s="41" t="s">
        <v>3623</v>
      </c>
      <c r="F1825" s="106">
        <v>5</v>
      </c>
      <c r="G1825" s="23">
        <v>4</v>
      </c>
      <c r="H1825" s="19">
        <v>80</v>
      </c>
      <c r="I1825" s="35">
        <v>1</v>
      </c>
      <c r="J1825" s="19">
        <v>20</v>
      </c>
      <c r="K1825" s="35">
        <v>4</v>
      </c>
      <c r="L1825" s="23">
        <v>0</v>
      </c>
      <c r="M1825" s="28">
        <v>0</v>
      </c>
      <c r="N1825" s="23">
        <v>5</v>
      </c>
      <c r="O1825" s="23">
        <v>5</v>
      </c>
      <c r="P1825" s="29">
        <v>100</v>
      </c>
      <c r="Q1825" s="23">
        <v>0</v>
      </c>
      <c r="R1825" s="28">
        <v>0</v>
      </c>
      <c r="S1825" s="15">
        <v>5</v>
      </c>
      <c r="T1825" s="23">
        <v>4</v>
      </c>
      <c r="U1825" s="110">
        <v>80</v>
      </c>
      <c r="V1825" s="23">
        <v>0</v>
      </c>
      <c r="W1825" s="28">
        <v>0</v>
      </c>
      <c r="X1825" s="70">
        <v>4</v>
      </c>
      <c r="Y1825" s="70">
        <v>0</v>
      </c>
      <c r="Z1825" s="19">
        <v>0</v>
      </c>
      <c r="AA1825" s="35">
        <v>1</v>
      </c>
      <c r="AB1825" s="29">
        <v>20</v>
      </c>
      <c r="AC1825" s="35">
        <v>0</v>
      </c>
      <c r="AD1825" s="28">
        <v>0</v>
      </c>
    </row>
    <row r="1826" spans="2:30" ht="15" customHeight="1" x14ac:dyDescent="0.25">
      <c r="B1826" s="5" t="s">
        <v>100</v>
      </c>
      <c r="C1826" s="6" t="s">
        <v>3616</v>
      </c>
      <c r="D1826" s="6" t="s">
        <v>3624</v>
      </c>
      <c r="E1826" s="41" t="s">
        <v>3625</v>
      </c>
      <c r="F1826" s="106">
        <v>5</v>
      </c>
      <c r="G1826" s="23">
        <v>5</v>
      </c>
      <c r="H1826" s="19">
        <v>100</v>
      </c>
      <c r="I1826" s="35">
        <v>0</v>
      </c>
      <c r="J1826" s="19">
        <v>0</v>
      </c>
      <c r="K1826" s="35">
        <v>5</v>
      </c>
      <c r="L1826" s="23">
        <v>0</v>
      </c>
      <c r="M1826" s="28">
        <v>0</v>
      </c>
      <c r="N1826" s="23">
        <v>5</v>
      </c>
      <c r="O1826" s="23">
        <v>5</v>
      </c>
      <c r="P1826" s="29">
        <v>100</v>
      </c>
      <c r="Q1826" s="23">
        <v>0</v>
      </c>
      <c r="R1826" s="28">
        <v>0</v>
      </c>
      <c r="S1826" s="15">
        <v>5</v>
      </c>
      <c r="T1826" s="23">
        <v>3</v>
      </c>
      <c r="U1826" s="110">
        <v>60</v>
      </c>
      <c r="V1826" s="23">
        <v>1</v>
      </c>
      <c r="W1826" s="28">
        <v>20</v>
      </c>
      <c r="X1826" s="70">
        <v>3</v>
      </c>
      <c r="Y1826" s="70">
        <v>0</v>
      </c>
      <c r="Z1826" s="19">
        <v>0</v>
      </c>
      <c r="AA1826" s="35">
        <v>1</v>
      </c>
      <c r="AB1826" s="29">
        <v>20</v>
      </c>
      <c r="AC1826" s="35">
        <v>0</v>
      </c>
      <c r="AD1826" s="28">
        <v>0</v>
      </c>
    </row>
    <row r="1827" spans="2:30" ht="15" customHeight="1" x14ac:dyDescent="0.25">
      <c r="B1827" s="5" t="s">
        <v>100</v>
      </c>
      <c r="C1827" s="6" t="s">
        <v>3616</v>
      </c>
      <c r="D1827" s="6" t="s">
        <v>3626</v>
      </c>
      <c r="E1827" s="41" t="s">
        <v>3627</v>
      </c>
      <c r="F1827" s="106">
        <v>15</v>
      </c>
      <c r="G1827" s="23">
        <v>10</v>
      </c>
      <c r="H1827" s="19">
        <v>66.666666666666657</v>
      </c>
      <c r="I1827" s="35">
        <v>0</v>
      </c>
      <c r="J1827" s="19">
        <v>0</v>
      </c>
      <c r="K1827" s="35">
        <v>15</v>
      </c>
      <c r="L1827" s="23">
        <v>5</v>
      </c>
      <c r="M1827" s="28">
        <v>33.333333333333329</v>
      </c>
      <c r="N1827" s="23">
        <v>15</v>
      </c>
      <c r="O1827" s="23">
        <v>15</v>
      </c>
      <c r="P1827" s="29">
        <v>100</v>
      </c>
      <c r="Q1827" s="23">
        <v>0</v>
      </c>
      <c r="R1827" s="28">
        <v>0</v>
      </c>
      <c r="S1827" s="15">
        <v>15</v>
      </c>
      <c r="T1827" s="23">
        <v>14</v>
      </c>
      <c r="U1827" s="110">
        <v>93.333333333333329</v>
      </c>
      <c r="V1827" s="23">
        <v>0</v>
      </c>
      <c r="W1827" s="28">
        <v>0</v>
      </c>
      <c r="X1827" s="70">
        <v>15</v>
      </c>
      <c r="Y1827" s="70">
        <v>1</v>
      </c>
      <c r="Z1827" s="19">
        <v>6.666666666666667</v>
      </c>
      <c r="AA1827" s="35">
        <v>0</v>
      </c>
      <c r="AB1827" s="29">
        <v>0</v>
      </c>
      <c r="AC1827" s="35">
        <v>0</v>
      </c>
      <c r="AD1827" s="28">
        <v>0</v>
      </c>
    </row>
    <row r="1828" spans="2:30" ht="15" customHeight="1" x14ac:dyDescent="0.25">
      <c r="B1828" s="5" t="s">
        <v>100</v>
      </c>
      <c r="C1828" s="6" t="s">
        <v>3628</v>
      </c>
      <c r="D1828" s="6" t="s">
        <v>3629</v>
      </c>
      <c r="E1828" s="41" t="s">
        <v>3630</v>
      </c>
      <c r="F1828" s="106">
        <v>56</v>
      </c>
      <c r="G1828" s="23">
        <v>37</v>
      </c>
      <c r="H1828" s="19">
        <v>66.071428571428569</v>
      </c>
      <c r="I1828" s="35">
        <v>4</v>
      </c>
      <c r="J1828" s="19">
        <v>7.1428571428571423</v>
      </c>
      <c r="K1828" s="35">
        <v>52</v>
      </c>
      <c r="L1828" s="23">
        <v>15</v>
      </c>
      <c r="M1828" s="28">
        <v>28.846153846153843</v>
      </c>
      <c r="N1828" s="23">
        <v>56</v>
      </c>
      <c r="O1828" s="23">
        <v>54</v>
      </c>
      <c r="P1828" s="29">
        <v>96.428571428571431</v>
      </c>
      <c r="Q1828" s="23">
        <v>2</v>
      </c>
      <c r="R1828" s="28">
        <v>3.5714285714285712</v>
      </c>
      <c r="S1828" s="15">
        <v>56</v>
      </c>
      <c r="T1828" s="23">
        <v>45</v>
      </c>
      <c r="U1828" s="110">
        <v>80.357142857142861</v>
      </c>
      <c r="V1828" s="23">
        <v>1</v>
      </c>
      <c r="W1828" s="28">
        <v>1.7857142857142856</v>
      </c>
      <c r="X1828" s="70">
        <v>47</v>
      </c>
      <c r="Y1828" s="70">
        <v>2</v>
      </c>
      <c r="Z1828" s="19">
        <v>4.2553191489361701</v>
      </c>
      <c r="AA1828" s="35">
        <v>5</v>
      </c>
      <c r="AB1828" s="29">
        <v>8.9285714285714288</v>
      </c>
      <c r="AC1828" s="35">
        <v>3</v>
      </c>
      <c r="AD1828" s="28">
        <v>5.3571428571428568</v>
      </c>
    </row>
    <row r="1829" spans="2:30" ht="15" customHeight="1" x14ac:dyDescent="0.25">
      <c r="B1829" s="5" t="s">
        <v>100</v>
      </c>
      <c r="C1829" s="6" t="s">
        <v>3628</v>
      </c>
      <c r="D1829" s="6" t="s">
        <v>3631</v>
      </c>
      <c r="E1829" s="41" t="s">
        <v>3632</v>
      </c>
      <c r="F1829" s="106">
        <v>76</v>
      </c>
      <c r="G1829" s="23">
        <v>53</v>
      </c>
      <c r="H1829" s="19">
        <v>69.73684210526315</v>
      </c>
      <c r="I1829" s="35">
        <v>3</v>
      </c>
      <c r="J1829" s="19">
        <v>3.9473684210526314</v>
      </c>
      <c r="K1829" s="35">
        <v>73</v>
      </c>
      <c r="L1829" s="23">
        <v>20</v>
      </c>
      <c r="M1829" s="28">
        <v>27.397260273972602</v>
      </c>
      <c r="N1829" s="23">
        <v>76</v>
      </c>
      <c r="O1829" s="23">
        <v>75</v>
      </c>
      <c r="P1829" s="29">
        <v>98.68421052631578</v>
      </c>
      <c r="Q1829" s="23">
        <v>1</v>
      </c>
      <c r="R1829" s="28">
        <v>1.3157894736842104</v>
      </c>
      <c r="S1829" s="15">
        <v>76</v>
      </c>
      <c r="T1829" s="23">
        <v>47</v>
      </c>
      <c r="U1829" s="110">
        <v>61.842105263157897</v>
      </c>
      <c r="V1829" s="23">
        <v>0</v>
      </c>
      <c r="W1829" s="28">
        <v>0</v>
      </c>
      <c r="X1829" s="70">
        <v>50</v>
      </c>
      <c r="Y1829" s="70">
        <v>3</v>
      </c>
      <c r="Z1829" s="19">
        <v>6</v>
      </c>
      <c r="AA1829" s="35">
        <v>19</v>
      </c>
      <c r="AB1829" s="29">
        <v>25</v>
      </c>
      <c r="AC1829" s="35">
        <v>7</v>
      </c>
      <c r="AD1829" s="28">
        <v>9.2105263157894726</v>
      </c>
    </row>
    <row r="1830" spans="2:30" ht="15" customHeight="1" x14ac:dyDescent="0.25">
      <c r="B1830" s="5" t="s">
        <v>100</v>
      </c>
      <c r="C1830" s="6" t="s">
        <v>3628</v>
      </c>
      <c r="D1830" s="6" t="s">
        <v>3633</v>
      </c>
      <c r="E1830" s="41" t="s">
        <v>3634</v>
      </c>
      <c r="F1830" s="106">
        <v>111</v>
      </c>
      <c r="G1830" s="23">
        <v>75</v>
      </c>
      <c r="H1830" s="19">
        <v>67.567567567567565</v>
      </c>
      <c r="I1830" s="35">
        <v>9</v>
      </c>
      <c r="J1830" s="19">
        <v>8.1081081081081088</v>
      </c>
      <c r="K1830" s="35">
        <v>102</v>
      </c>
      <c r="L1830" s="23">
        <v>27</v>
      </c>
      <c r="M1830" s="28">
        <v>26.47058823529412</v>
      </c>
      <c r="N1830" s="23">
        <v>111</v>
      </c>
      <c r="O1830" s="23">
        <v>107</v>
      </c>
      <c r="P1830" s="29">
        <v>96.396396396396398</v>
      </c>
      <c r="Q1830" s="23">
        <v>4</v>
      </c>
      <c r="R1830" s="28">
        <v>3.6036036036036037</v>
      </c>
      <c r="S1830" s="15">
        <v>111</v>
      </c>
      <c r="T1830" s="23">
        <v>88</v>
      </c>
      <c r="U1830" s="110">
        <v>79.27927927927928</v>
      </c>
      <c r="V1830" s="23">
        <v>0</v>
      </c>
      <c r="W1830" s="28">
        <v>0</v>
      </c>
      <c r="X1830" s="70">
        <v>90</v>
      </c>
      <c r="Y1830" s="70">
        <v>2</v>
      </c>
      <c r="Z1830" s="19">
        <v>2.2222222222222223</v>
      </c>
      <c r="AA1830" s="35">
        <v>15</v>
      </c>
      <c r="AB1830" s="29">
        <v>13.513513513513514</v>
      </c>
      <c r="AC1830" s="35">
        <v>6</v>
      </c>
      <c r="AD1830" s="28">
        <v>5.4054054054054053</v>
      </c>
    </row>
    <row r="1831" spans="2:30" ht="15" customHeight="1" x14ac:dyDescent="0.25">
      <c r="B1831" s="5" t="s">
        <v>100</v>
      </c>
      <c r="C1831" s="6" t="s">
        <v>100</v>
      </c>
      <c r="D1831" s="6" t="s">
        <v>3635</v>
      </c>
      <c r="E1831" s="41" t="s">
        <v>3636</v>
      </c>
      <c r="F1831" s="106">
        <v>863</v>
      </c>
      <c r="G1831" s="23">
        <v>712</v>
      </c>
      <c r="H1831" s="19">
        <v>82.502896871378908</v>
      </c>
      <c r="I1831" s="35">
        <v>38</v>
      </c>
      <c r="J1831" s="19">
        <v>4.4032444959443797</v>
      </c>
      <c r="K1831" s="35">
        <v>825</v>
      </c>
      <c r="L1831" s="23">
        <v>113</v>
      </c>
      <c r="M1831" s="28">
        <v>13.696969696969695</v>
      </c>
      <c r="N1831" s="23">
        <v>863</v>
      </c>
      <c r="O1831" s="23">
        <v>853</v>
      </c>
      <c r="P1831" s="29">
        <v>98.841251448435685</v>
      </c>
      <c r="Q1831" s="23">
        <v>10</v>
      </c>
      <c r="R1831" s="28">
        <v>1.1587485515643106</v>
      </c>
      <c r="S1831" s="15">
        <v>863</v>
      </c>
      <c r="T1831" s="23">
        <v>663</v>
      </c>
      <c r="U1831" s="110">
        <v>76.825028968713795</v>
      </c>
      <c r="V1831" s="23">
        <v>7</v>
      </c>
      <c r="W1831" s="28">
        <v>0.81112398609501735</v>
      </c>
      <c r="X1831" s="70">
        <v>707</v>
      </c>
      <c r="Y1831" s="70">
        <v>44</v>
      </c>
      <c r="Z1831" s="19">
        <v>6.2234794908062234</v>
      </c>
      <c r="AA1831" s="35">
        <v>112</v>
      </c>
      <c r="AB1831" s="29">
        <v>12.977983777520278</v>
      </c>
      <c r="AC1831" s="35">
        <v>37</v>
      </c>
      <c r="AD1831" s="28">
        <v>4.2873696407879489</v>
      </c>
    </row>
    <row r="1832" spans="2:30" ht="15" customHeight="1" x14ac:dyDescent="0.25">
      <c r="B1832" s="5" t="s">
        <v>100</v>
      </c>
      <c r="C1832" s="6" t="s">
        <v>100</v>
      </c>
      <c r="D1832" s="6" t="s">
        <v>3637</v>
      </c>
      <c r="E1832" s="41" t="s">
        <v>3638</v>
      </c>
      <c r="F1832" s="106">
        <v>90</v>
      </c>
      <c r="G1832" s="23">
        <v>70</v>
      </c>
      <c r="H1832" s="19">
        <v>77.777777777777786</v>
      </c>
      <c r="I1832" s="35">
        <v>5</v>
      </c>
      <c r="J1832" s="19">
        <v>5.5555555555555554</v>
      </c>
      <c r="K1832" s="35">
        <v>85</v>
      </c>
      <c r="L1832" s="23">
        <v>15</v>
      </c>
      <c r="M1832" s="28">
        <v>17.647058823529413</v>
      </c>
      <c r="N1832" s="23">
        <v>90</v>
      </c>
      <c r="O1832" s="23">
        <v>90</v>
      </c>
      <c r="P1832" s="29">
        <v>100</v>
      </c>
      <c r="Q1832" s="23">
        <v>0</v>
      </c>
      <c r="R1832" s="28">
        <v>0</v>
      </c>
      <c r="S1832" s="15">
        <v>90</v>
      </c>
      <c r="T1832" s="23">
        <v>65</v>
      </c>
      <c r="U1832" s="110">
        <v>72.222222222222214</v>
      </c>
      <c r="V1832" s="23">
        <v>1</v>
      </c>
      <c r="W1832" s="28">
        <v>1.1111111111111112</v>
      </c>
      <c r="X1832" s="70">
        <v>68</v>
      </c>
      <c r="Y1832" s="70">
        <v>3</v>
      </c>
      <c r="Z1832" s="19">
        <v>4.4117647058823533</v>
      </c>
      <c r="AA1832" s="35">
        <v>13</v>
      </c>
      <c r="AB1832" s="29">
        <v>14.444444444444443</v>
      </c>
      <c r="AC1832" s="35">
        <v>8</v>
      </c>
      <c r="AD1832" s="28">
        <v>8.8888888888888893</v>
      </c>
    </row>
    <row r="1833" spans="2:30" ht="15" customHeight="1" x14ac:dyDescent="0.25">
      <c r="B1833" s="5" t="s">
        <v>100</v>
      </c>
      <c r="C1833" s="6" t="s">
        <v>100</v>
      </c>
      <c r="D1833" s="6" t="s">
        <v>3639</v>
      </c>
      <c r="E1833" s="41" t="s">
        <v>3640</v>
      </c>
      <c r="F1833" s="106">
        <v>994</v>
      </c>
      <c r="G1833" s="23">
        <v>845</v>
      </c>
      <c r="H1833" s="19">
        <v>85.010060362173036</v>
      </c>
      <c r="I1833" s="35">
        <v>17</v>
      </c>
      <c r="J1833" s="19">
        <v>1.7102615694164991</v>
      </c>
      <c r="K1833" s="35">
        <v>977</v>
      </c>
      <c r="L1833" s="23">
        <v>132</v>
      </c>
      <c r="M1833" s="28">
        <v>13.510747185261001</v>
      </c>
      <c r="N1833" s="23">
        <v>994</v>
      </c>
      <c r="O1833" s="23">
        <v>988</v>
      </c>
      <c r="P1833" s="29">
        <v>99.396378269617699</v>
      </c>
      <c r="Q1833" s="23">
        <v>6</v>
      </c>
      <c r="R1833" s="28">
        <v>0.60362173038229372</v>
      </c>
      <c r="S1833" s="15">
        <v>994</v>
      </c>
      <c r="T1833" s="23">
        <v>796</v>
      </c>
      <c r="U1833" s="110">
        <v>80.080482897384314</v>
      </c>
      <c r="V1833" s="23">
        <v>20</v>
      </c>
      <c r="W1833" s="28">
        <v>2.0120724346076457</v>
      </c>
      <c r="X1833" s="70">
        <v>826</v>
      </c>
      <c r="Y1833" s="70">
        <v>30</v>
      </c>
      <c r="Z1833" s="19">
        <v>3.6319612590799029</v>
      </c>
      <c r="AA1833" s="35">
        <v>121</v>
      </c>
      <c r="AB1833" s="29">
        <v>12.173038229376258</v>
      </c>
      <c r="AC1833" s="35">
        <v>27</v>
      </c>
      <c r="AD1833" s="28">
        <v>2.7162977867203222</v>
      </c>
    </row>
    <row r="1834" spans="2:30" ht="15" customHeight="1" x14ac:dyDescent="0.25">
      <c r="B1834" s="5" t="s">
        <v>100</v>
      </c>
      <c r="C1834" s="6" t="s">
        <v>100</v>
      </c>
      <c r="D1834" s="6" t="s">
        <v>3641</v>
      </c>
      <c r="E1834" s="41" t="s">
        <v>3642</v>
      </c>
      <c r="F1834" s="106">
        <v>3066</v>
      </c>
      <c r="G1834" s="23">
        <v>2502</v>
      </c>
      <c r="H1834" s="19">
        <v>81.604696673189821</v>
      </c>
      <c r="I1834" s="35">
        <v>94</v>
      </c>
      <c r="J1834" s="19">
        <v>3.0658838878016956</v>
      </c>
      <c r="K1834" s="35">
        <v>2972</v>
      </c>
      <c r="L1834" s="23">
        <v>470</v>
      </c>
      <c r="M1834" s="28">
        <v>15.814266487213995</v>
      </c>
      <c r="N1834" s="23">
        <v>3066</v>
      </c>
      <c r="O1834" s="23">
        <v>3044</v>
      </c>
      <c r="P1834" s="29">
        <v>99.282452707110238</v>
      </c>
      <c r="Q1834" s="23">
        <v>22</v>
      </c>
      <c r="R1834" s="28">
        <v>0.7175472928897586</v>
      </c>
      <c r="S1834" s="15">
        <v>3066</v>
      </c>
      <c r="T1834" s="23">
        <v>2470</v>
      </c>
      <c r="U1834" s="110">
        <v>80.560991519895637</v>
      </c>
      <c r="V1834" s="23">
        <v>28</v>
      </c>
      <c r="W1834" s="28">
        <v>0.91324200913242004</v>
      </c>
      <c r="X1834" s="70">
        <v>2595</v>
      </c>
      <c r="Y1834" s="70">
        <v>125</v>
      </c>
      <c r="Z1834" s="19">
        <v>4.8169556840077075</v>
      </c>
      <c r="AA1834" s="35">
        <v>335</v>
      </c>
      <c r="AB1834" s="29">
        <v>10.926288323548597</v>
      </c>
      <c r="AC1834" s="35">
        <v>108</v>
      </c>
      <c r="AD1834" s="28">
        <v>3.5225048923679059</v>
      </c>
    </row>
    <row r="1835" spans="2:30" ht="15" customHeight="1" x14ac:dyDescent="0.25">
      <c r="B1835" s="5" t="s">
        <v>100</v>
      </c>
      <c r="C1835" s="6" t="s">
        <v>100</v>
      </c>
      <c r="D1835" s="6" t="s">
        <v>3643</v>
      </c>
      <c r="E1835" s="41" t="s">
        <v>3644</v>
      </c>
      <c r="F1835" s="106">
        <v>81</v>
      </c>
      <c r="G1835" s="23">
        <v>63</v>
      </c>
      <c r="H1835" s="19">
        <v>77.777777777777786</v>
      </c>
      <c r="I1835" s="35">
        <v>3</v>
      </c>
      <c r="J1835" s="19">
        <v>3.7037037037037033</v>
      </c>
      <c r="K1835" s="35">
        <v>78</v>
      </c>
      <c r="L1835" s="23">
        <v>15</v>
      </c>
      <c r="M1835" s="28">
        <v>19.230769230769234</v>
      </c>
      <c r="N1835" s="23">
        <v>81</v>
      </c>
      <c r="O1835" s="23">
        <v>80</v>
      </c>
      <c r="P1835" s="29">
        <v>98.76543209876543</v>
      </c>
      <c r="Q1835" s="23">
        <v>1</v>
      </c>
      <c r="R1835" s="28">
        <v>1.2345679012345678</v>
      </c>
      <c r="S1835" s="15">
        <v>81</v>
      </c>
      <c r="T1835" s="23">
        <v>68</v>
      </c>
      <c r="U1835" s="110">
        <v>83.950617283950606</v>
      </c>
      <c r="V1835" s="23">
        <v>1</v>
      </c>
      <c r="W1835" s="28">
        <v>1.2345679012345678</v>
      </c>
      <c r="X1835" s="70">
        <v>68</v>
      </c>
      <c r="Y1835" s="70">
        <v>0</v>
      </c>
      <c r="Z1835" s="19">
        <v>0</v>
      </c>
      <c r="AA1835" s="35">
        <v>8</v>
      </c>
      <c r="AB1835" s="29">
        <v>9.8765432098765427</v>
      </c>
      <c r="AC1835" s="35">
        <v>4</v>
      </c>
      <c r="AD1835" s="28">
        <v>4.9382716049382713</v>
      </c>
    </row>
    <row r="1836" spans="2:30" ht="15" customHeight="1" x14ac:dyDescent="0.25">
      <c r="B1836" s="5" t="s">
        <v>100</v>
      </c>
      <c r="C1836" s="6" t="s">
        <v>100</v>
      </c>
      <c r="D1836" s="6" t="s">
        <v>3645</v>
      </c>
      <c r="E1836" s="41" t="s">
        <v>3646</v>
      </c>
      <c r="F1836" s="106">
        <v>415</v>
      </c>
      <c r="G1836" s="23">
        <v>321</v>
      </c>
      <c r="H1836" s="19">
        <v>77.349397590361448</v>
      </c>
      <c r="I1836" s="35">
        <v>14</v>
      </c>
      <c r="J1836" s="19">
        <v>3.3734939759036147</v>
      </c>
      <c r="K1836" s="35">
        <v>401</v>
      </c>
      <c r="L1836" s="23">
        <v>80</v>
      </c>
      <c r="M1836" s="28">
        <v>19.950124688279303</v>
      </c>
      <c r="N1836" s="23">
        <v>415</v>
      </c>
      <c r="O1836" s="23">
        <v>413</v>
      </c>
      <c r="P1836" s="29">
        <v>99.518072289156621</v>
      </c>
      <c r="Q1836" s="23">
        <v>2</v>
      </c>
      <c r="R1836" s="28">
        <v>0.48192771084337355</v>
      </c>
      <c r="S1836" s="15">
        <v>415</v>
      </c>
      <c r="T1836" s="23">
        <v>334</v>
      </c>
      <c r="U1836" s="110">
        <v>80.481927710843365</v>
      </c>
      <c r="V1836" s="23">
        <v>2</v>
      </c>
      <c r="W1836" s="28">
        <v>0.48192771084337355</v>
      </c>
      <c r="X1836" s="70">
        <v>348</v>
      </c>
      <c r="Y1836" s="70">
        <v>14</v>
      </c>
      <c r="Z1836" s="19">
        <v>4.0229885057471266</v>
      </c>
      <c r="AA1836" s="35">
        <v>49</v>
      </c>
      <c r="AB1836" s="29">
        <v>11.80722891566265</v>
      </c>
      <c r="AC1836" s="35">
        <v>16</v>
      </c>
      <c r="AD1836" s="28">
        <v>3.8554216867469884</v>
      </c>
    </row>
    <row r="1837" spans="2:30" ht="15" customHeight="1" x14ac:dyDescent="0.25">
      <c r="B1837" s="5" t="s">
        <v>100</v>
      </c>
      <c r="C1837" s="6" t="s">
        <v>100</v>
      </c>
      <c r="D1837" s="6" t="s">
        <v>3647</v>
      </c>
      <c r="E1837" s="41" t="s">
        <v>3648</v>
      </c>
      <c r="F1837" s="106">
        <v>33</v>
      </c>
      <c r="G1837" s="23">
        <v>24</v>
      </c>
      <c r="H1837" s="19">
        <v>72.727272727272734</v>
      </c>
      <c r="I1837" s="35">
        <v>3</v>
      </c>
      <c r="J1837" s="19">
        <v>9.0909090909090917</v>
      </c>
      <c r="K1837" s="35">
        <v>30</v>
      </c>
      <c r="L1837" s="23">
        <v>6</v>
      </c>
      <c r="M1837" s="28">
        <v>20</v>
      </c>
      <c r="N1837" s="23">
        <v>33</v>
      </c>
      <c r="O1837" s="23">
        <v>33</v>
      </c>
      <c r="P1837" s="29">
        <v>100</v>
      </c>
      <c r="Q1837" s="23">
        <v>0</v>
      </c>
      <c r="R1837" s="28">
        <v>0</v>
      </c>
      <c r="S1837" s="15">
        <v>33</v>
      </c>
      <c r="T1837" s="23">
        <v>28</v>
      </c>
      <c r="U1837" s="110">
        <v>84.848484848484844</v>
      </c>
      <c r="V1837" s="23">
        <v>1</v>
      </c>
      <c r="W1837" s="28">
        <v>3.0303030303030303</v>
      </c>
      <c r="X1837" s="70">
        <v>29</v>
      </c>
      <c r="Y1837" s="70">
        <v>1</v>
      </c>
      <c r="Z1837" s="19">
        <v>3.4482758620689653</v>
      </c>
      <c r="AA1837" s="35">
        <v>3</v>
      </c>
      <c r="AB1837" s="29">
        <v>9.0909090909090917</v>
      </c>
      <c r="AC1837" s="35">
        <v>0</v>
      </c>
      <c r="AD1837" s="28">
        <v>0</v>
      </c>
    </row>
    <row r="1838" spans="2:30" ht="15" customHeight="1" x14ac:dyDescent="0.25">
      <c r="B1838" s="5" t="s">
        <v>100</v>
      </c>
      <c r="C1838" s="6" t="s">
        <v>100</v>
      </c>
      <c r="D1838" s="6" t="s">
        <v>1809</v>
      </c>
      <c r="E1838" s="41" t="s">
        <v>3649</v>
      </c>
      <c r="F1838" s="106">
        <v>44</v>
      </c>
      <c r="G1838" s="23">
        <v>26</v>
      </c>
      <c r="H1838" s="19">
        <v>59.090909090909093</v>
      </c>
      <c r="I1838" s="35">
        <v>6</v>
      </c>
      <c r="J1838" s="19">
        <v>13.636363636363635</v>
      </c>
      <c r="K1838" s="35">
        <v>38</v>
      </c>
      <c r="L1838" s="23">
        <v>12</v>
      </c>
      <c r="M1838" s="28">
        <v>31.578947368421051</v>
      </c>
      <c r="N1838" s="23">
        <v>44</v>
      </c>
      <c r="O1838" s="23">
        <v>41</v>
      </c>
      <c r="P1838" s="29">
        <v>93.181818181818173</v>
      </c>
      <c r="Q1838" s="23">
        <v>3</v>
      </c>
      <c r="R1838" s="28">
        <v>6.8181818181818175</v>
      </c>
      <c r="S1838" s="15">
        <v>44</v>
      </c>
      <c r="T1838" s="23">
        <v>36</v>
      </c>
      <c r="U1838" s="110">
        <v>81.818181818181827</v>
      </c>
      <c r="V1838" s="23">
        <v>2</v>
      </c>
      <c r="W1838" s="28">
        <v>4.5454545454545459</v>
      </c>
      <c r="X1838" s="70">
        <v>41</v>
      </c>
      <c r="Y1838" s="70">
        <v>5</v>
      </c>
      <c r="Z1838" s="19">
        <v>12.195121951219512</v>
      </c>
      <c r="AA1838" s="35">
        <v>1</v>
      </c>
      <c r="AB1838" s="29">
        <v>2.2727272727272729</v>
      </c>
      <c r="AC1838" s="35">
        <v>0</v>
      </c>
      <c r="AD1838" s="28">
        <v>0</v>
      </c>
    </row>
    <row r="1839" spans="2:30" ht="15" customHeight="1" x14ac:dyDescent="0.25">
      <c r="B1839" s="5" t="s">
        <v>100</v>
      </c>
      <c r="C1839" s="6" t="s">
        <v>100</v>
      </c>
      <c r="D1839" s="6" t="s">
        <v>3650</v>
      </c>
      <c r="E1839" s="41" t="s">
        <v>3651</v>
      </c>
      <c r="F1839" s="106">
        <v>392</v>
      </c>
      <c r="G1839" s="23">
        <v>321</v>
      </c>
      <c r="H1839" s="19">
        <v>81.887755102040813</v>
      </c>
      <c r="I1839" s="35">
        <v>9</v>
      </c>
      <c r="J1839" s="19">
        <v>2.295918367346939</v>
      </c>
      <c r="K1839" s="35">
        <v>383</v>
      </c>
      <c r="L1839" s="23">
        <v>62</v>
      </c>
      <c r="M1839" s="28">
        <v>16.187989556135772</v>
      </c>
      <c r="N1839" s="23">
        <v>392</v>
      </c>
      <c r="O1839" s="23">
        <v>390</v>
      </c>
      <c r="P1839" s="29">
        <v>99.489795918367349</v>
      </c>
      <c r="Q1839" s="23">
        <v>2</v>
      </c>
      <c r="R1839" s="28">
        <v>0.51020408163265307</v>
      </c>
      <c r="S1839" s="15">
        <v>392</v>
      </c>
      <c r="T1839" s="23">
        <v>311</v>
      </c>
      <c r="U1839" s="110">
        <v>79.33673469387756</v>
      </c>
      <c r="V1839" s="23">
        <v>4</v>
      </c>
      <c r="W1839" s="28">
        <v>1.0204081632653061</v>
      </c>
      <c r="X1839" s="70">
        <v>317</v>
      </c>
      <c r="Y1839" s="70">
        <v>6</v>
      </c>
      <c r="Z1839" s="19">
        <v>1.8927444794952681</v>
      </c>
      <c r="AA1839" s="35">
        <v>52</v>
      </c>
      <c r="AB1839" s="29">
        <v>13.26530612244898</v>
      </c>
      <c r="AC1839" s="35">
        <v>19</v>
      </c>
      <c r="AD1839" s="28">
        <v>4.8469387755102042</v>
      </c>
    </row>
    <row r="1840" spans="2:30" ht="15" customHeight="1" x14ac:dyDescent="0.25">
      <c r="B1840" s="5" t="s">
        <v>100</v>
      </c>
      <c r="C1840" s="6" t="s">
        <v>100</v>
      </c>
      <c r="D1840" s="6" t="s">
        <v>3652</v>
      </c>
      <c r="E1840" s="41" t="s">
        <v>3653</v>
      </c>
      <c r="F1840" s="106">
        <v>97</v>
      </c>
      <c r="G1840" s="23">
        <v>64</v>
      </c>
      <c r="H1840" s="19">
        <v>65.979381443298962</v>
      </c>
      <c r="I1840" s="35">
        <v>4</v>
      </c>
      <c r="J1840" s="19">
        <v>4.1237113402061851</v>
      </c>
      <c r="K1840" s="35">
        <v>93</v>
      </c>
      <c r="L1840" s="23">
        <v>29</v>
      </c>
      <c r="M1840" s="28">
        <v>31.182795698924732</v>
      </c>
      <c r="N1840" s="23">
        <v>97</v>
      </c>
      <c r="O1840" s="23">
        <v>97</v>
      </c>
      <c r="P1840" s="29">
        <v>100</v>
      </c>
      <c r="Q1840" s="23">
        <v>0</v>
      </c>
      <c r="R1840" s="28">
        <v>0</v>
      </c>
      <c r="S1840" s="15">
        <v>97</v>
      </c>
      <c r="T1840" s="23">
        <v>78</v>
      </c>
      <c r="U1840" s="110">
        <v>80.412371134020617</v>
      </c>
      <c r="V1840" s="23">
        <v>2</v>
      </c>
      <c r="W1840" s="28">
        <v>2.0618556701030926</v>
      </c>
      <c r="X1840" s="70">
        <v>82</v>
      </c>
      <c r="Y1840" s="70">
        <v>4</v>
      </c>
      <c r="Z1840" s="19">
        <v>4.8780487804878048</v>
      </c>
      <c r="AA1840" s="35">
        <v>9</v>
      </c>
      <c r="AB1840" s="29">
        <v>9.2783505154639183</v>
      </c>
      <c r="AC1840" s="35">
        <v>4</v>
      </c>
      <c r="AD1840" s="28">
        <v>4.1237113402061851</v>
      </c>
    </row>
    <row r="1841" spans="2:30" ht="15" customHeight="1" x14ac:dyDescent="0.25">
      <c r="B1841" s="5" t="s">
        <v>100</v>
      </c>
      <c r="C1841" s="6" t="s">
        <v>100</v>
      </c>
      <c r="D1841" s="6" t="s">
        <v>100</v>
      </c>
      <c r="E1841" s="41" t="s">
        <v>3654</v>
      </c>
      <c r="F1841" s="106">
        <v>1384</v>
      </c>
      <c r="G1841" s="23">
        <v>1150</v>
      </c>
      <c r="H1841" s="19">
        <v>83.092485549132945</v>
      </c>
      <c r="I1841" s="35">
        <v>63</v>
      </c>
      <c r="J1841" s="19">
        <v>4.5520231213872826</v>
      </c>
      <c r="K1841" s="35">
        <v>1321</v>
      </c>
      <c r="L1841" s="23">
        <v>171</v>
      </c>
      <c r="M1841" s="28">
        <v>12.944738834216501</v>
      </c>
      <c r="N1841" s="23">
        <v>1384</v>
      </c>
      <c r="O1841" s="23">
        <v>1354</v>
      </c>
      <c r="P1841" s="29">
        <v>97.832369942196522</v>
      </c>
      <c r="Q1841" s="23">
        <v>30</v>
      </c>
      <c r="R1841" s="28">
        <v>2.1676300578034682</v>
      </c>
      <c r="S1841" s="15">
        <v>1384</v>
      </c>
      <c r="T1841" s="23">
        <v>1116</v>
      </c>
      <c r="U1841" s="110">
        <v>80.635838150289018</v>
      </c>
      <c r="V1841" s="23">
        <v>23</v>
      </c>
      <c r="W1841" s="28">
        <v>1.6618497109826589</v>
      </c>
      <c r="X1841" s="70">
        <v>1166</v>
      </c>
      <c r="Y1841" s="70">
        <v>50</v>
      </c>
      <c r="Z1841" s="19">
        <v>4.2881646655231558</v>
      </c>
      <c r="AA1841" s="35">
        <v>151</v>
      </c>
      <c r="AB1841" s="29">
        <v>10.910404624277456</v>
      </c>
      <c r="AC1841" s="35">
        <v>44</v>
      </c>
      <c r="AD1841" s="28">
        <v>3.1791907514450863</v>
      </c>
    </row>
    <row r="1842" spans="2:30" ht="15" customHeight="1" x14ac:dyDescent="0.25">
      <c r="B1842" s="5" t="s">
        <v>100</v>
      </c>
      <c r="C1842" s="6" t="s">
        <v>3655</v>
      </c>
      <c r="D1842" s="6" t="s">
        <v>3656</v>
      </c>
      <c r="E1842" s="41" t="s">
        <v>3657</v>
      </c>
      <c r="F1842" s="106" t="s">
        <v>186</v>
      </c>
      <c r="G1842" s="23">
        <v>1</v>
      </c>
      <c r="H1842" s="19" t="s">
        <v>186</v>
      </c>
      <c r="I1842" s="35" t="s">
        <v>186</v>
      </c>
      <c r="J1842" s="19" t="s">
        <v>186</v>
      </c>
      <c r="K1842" s="35" t="s">
        <v>186</v>
      </c>
      <c r="L1842" s="23" t="s">
        <v>186</v>
      </c>
      <c r="M1842" s="28" t="s">
        <v>186</v>
      </c>
      <c r="N1842" s="23" t="s">
        <v>186</v>
      </c>
      <c r="O1842" s="23">
        <v>2</v>
      </c>
      <c r="P1842" s="29" t="s">
        <v>186</v>
      </c>
      <c r="Q1842" s="23" t="s">
        <v>186</v>
      </c>
      <c r="R1842" s="28" t="s">
        <v>186</v>
      </c>
      <c r="S1842" s="15" t="s">
        <v>186</v>
      </c>
      <c r="T1842" s="23">
        <v>2</v>
      </c>
      <c r="U1842" s="110" t="s">
        <v>186</v>
      </c>
      <c r="V1842" s="23" t="s">
        <v>186</v>
      </c>
      <c r="W1842" s="28" t="s">
        <v>186</v>
      </c>
      <c r="X1842" s="70" t="s">
        <v>186</v>
      </c>
      <c r="Y1842" s="70" t="s">
        <v>186</v>
      </c>
      <c r="Z1842" s="19" t="s">
        <v>186</v>
      </c>
      <c r="AA1842" s="35" t="s">
        <v>186</v>
      </c>
      <c r="AB1842" s="29" t="s">
        <v>186</v>
      </c>
      <c r="AC1842" s="35" t="s">
        <v>186</v>
      </c>
      <c r="AD1842" s="28" t="s">
        <v>186</v>
      </c>
    </row>
    <row r="1843" spans="2:30" ht="15" customHeight="1" x14ac:dyDescent="0.25">
      <c r="B1843" s="5" t="s">
        <v>100</v>
      </c>
      <c r="C1843" s="6" t="s">
        <v>3655</v>
      </c>
      <c r="D1843" s="6" t="s">
        <v>3658</v>
      </c>
      <c r="E1843" s="41" t="s">
        <v>3659</v>
      </c>
      <c r="F1843" s="106">
        <v>7</v>
      </c>
      <c r="G1843" s="23">
        <v>6</v>
      </c>
      <c r="H1843" s="19">
        <v>85.714285714285708</v>
      </c>
      <c r="I1843" s="35">
        <v>0</v>
      </c>
      <c r="J1843" s="19">
        <v>0</v>
      </c>
      <c r="K1843" s="35">
        <v>7</v>
      </c>
      <c r="L1843" s="23">
        <v>1</v>
      </c>
      <c r="M1843" s="28">
        <v>14.285714285714285</v>
      </c>
      <c r="N1843" s="23">
        <v>7</v>
      </c>
      <c r="O1843" s="23">
        <v>7</v>
      </c>
      <c r="P1843" s="29">
        <v>100</v>
      </c>
      <c r="Q1843" s="23">
        <v>0</v>
      </c>
      <c r="R1843" s="28">
        <v>0</v>
      </c>
      <c r="S1843" s="15">
        <v>7</v>
      </c>
      <c r="T1843" s="23">
        <v>6</v>
      </c>
      <c r="U1843" s="110">
        <v>85.714285714285708</v>
      </c>
      <c r="V1843" s="23">
        <v>0</v>
      </c>
      <c r="W1843" s="28">
        <v>0</v>
      </c>
      <c r="X1843" s="70">
        <v>6</v>
      </c>
      <c r="Y1843" s="70">
        <v>0</v>
      </c>
      <c r="Z1843" s="19">
        <v>0</v>
      </c>
      <c r="AA1843" s="35">
        <v>1</v>
      </c>
      <c r="AB1843" s="29">
        <v>14.285714285714285</v>
      </c>
      <c r="AC1843" s="35">
        <v>0</v>
      </c>
      <c r="AD1843" s="28">
        <v>0</v>
      </c>
    </row>
    <row r="1844" spans="2:30" ht="15" customHeight="1" x14ac:dyDescent="0.25">
      <c r="B1844" s="5" t="s">
        <v>100</v>
      </c>
      <c r="C1844" s="6" t="s">
        <v>3655</v>
      </c>
      <c r="D1844" s="6" t="s">
        <v>3660</v>
      </c>
      <c r="E1844" s="41" t="s">
        <v>3661</v>
      </c>
      <c r="F1844" s="106">
        <v>5</v>
      </c>
      <c r="G1844" s="23">
        <v>4</v>
      </c>
      <c r="H1844" s="19">
        <v>80</v>
      </c>
      <c r="I1844" s="35">
        <v>1</v>
      </c>
      <c r="J1844" s="19">
        <v>20</v>
      </c>
      <c r="K1844" s="35">
        <v>4</v>
      </c>
      <c r="L1844" s="23">
        <v>0</v>
      </c>
      <c r="M1844" s="28">
        <v>0</v>
      </c>
      <c r="N1844" s="23">
        <v>5</v>
      </c>
      <c r="O1844" s="23">
        <v>5</v>
      </c>
      <c r="P1844" s="29">
        <v>100</v>
      </c>
      <c r="Q1844" s="23">
        <v>0</v>
      </c>
      <c r="R1844" s="28">
        <v>0</v>
      </c>
      <c r="S1844" s="15">
        <v>5</v>
      </c>
      <c r="T1844" s="23">
        <v>1</v>
      </c>
      <c r="U1844" s="110">
        <v>20</v>
      </c>
      <c r="V1844" s="23">
        <v>0</v>
      </c>
      <c r="W1844" s="28">
        <v>0</v>
      </c>
      <c r="X1844" s="70">
        <v>2</v>
      </c>
      <c r="Y1844" s="70">
        <v>1</v>
      </c>
      <c r="Z1844" s="19">
        <v>50</v>
      </c>
      <c r="AA1844" s="35">
        <v>2</v>
      </c>
      <c r="AB1844" s="29">
        <v>40</v>
      </c>
      <c r="AC1844" s="35">
        <v>1</v>
      </c>
      <c r="AD1844" s="28">
        <v>20</v>
      </c>
    </row>
    <row r="1845" spans="2:30" ht="15" customHeight="1" x14ac:dyDescent="0.25">
      <c r="B1845" s="5" t="s">
        <v>100</v>
      </c>
      <c r="C1845" s="6" t="s">
        <v>3655</v>
      </c>
      <c r="D1845" s="6" t="s">
        <v>3662</v>
      </c>
      <c r="E1845" s="41" t="s">
        <v>3663</v>
      </c>
      <c r="F1845" s="106">
        <v>7</v>
      </c>
      <c r="G1845" s="23">
        <v>3</v>
      </c>
      <c r="H1845" s="19">
        <v>42.857142857142854</v>
      </c>
      <c r="I1845" s="35">
        <v>1</v>
      </c>
      <c r="J1845" s="19">
        <v>14.285714285714285</v>
      </c>
      <c r="K1845" s="35">
        <v>6</v>
      </c>
      <c r="L1845" s="23">
        <v>3</v>
      </c>
      <c r="M1845" s="28">
        <v>50</v>
      </c>
      <c r="N1845" s="23">
        <v>7</v>
      </c>
      <c r="O1845" s="23">
        <v>7</v>
      </c>
      <c r="P1845" s="29">
        <v>100</v>
      </c>
      <c r="Q1845" s="23">
        <v>0</v>
      </c>
      <c r="R1845" s="28">
        <v>0</v>
      </c>
      <c r="S1845" s="15">
        <v>7</v>
      </c>
      <c r="T1845" s="23">
        <v>7</v>
      </c>
      <c r="U1845" s="110">
        <v>100</v>
      </c>
      <c r="V1845" s="23">
        <v>0</v>
      </c>
      <c r="W1845" s="28">
        <v>0</v>
      </c>
      <c r="X1845" s="70">
        <v>7</v>
      </c>
      <c r="Y1845" s="70">
        <v>0</v>
      </c>
      <c r="Z1845" s="19">
        <v>0</v>
      </c>
      <c r="AA1845" s="35">
        <v>0</v>
      </c>
      <c r="AB1845" s="29">
        <v>0</v>
      </c>
      <c r="AC1845" s="35">
        <v>0</v>
      </c>
      <c r="AD1845" s="28">
        <v>0</v>
      </c>
    </row>
    <row r="1846" spans="2:30" ht="15" customHeight="1" x14ac:dyDescent="0.25">
      <c r="B1846" s="5" t="s">
        <v>100</v>
      </c>
      <c r="C1846" s="6" t="s">
        <v>3655</v>
      </c>
      <c r="D1846" s="6" t="s">
        <v>3655</v>
      </c>
      <c r="E1846" s="41" t="s">
        <v>3664</v>
      </c>
      <c r="F1846" s="106">
        <v>92</v>
      </c>
      <c r="G1846" s="23">
        <v>50</v>
      </c>
      <c r="H1846" s="19">
        <v>54.347826086956516</v>
      </c>
      <c r="I1846" s="35">
        <v>8</v>
      </c>
      <c r="J1846" s="19">
        <v>8.695652173913043</v>
      </c>
      <c r="K1846" s="35">
        <v>84</v>
      </c>
      <c r="L1846" s="23">
        <v>34</v>
      </c>
      <c r="M1846" s="28">
        <v>40.476190476190474</v>
      </c>
      <c r="N1846" s="23">
        <v>92</v>
      </c>
      <c r="O1846" s="23">
        <v>90</v>
      </c>
      <c r="P1846" s="29">
        <v>97.826086956521735</v>
      </c>
      <c r="Q1846" s="23">
        <v>2</v>
      </c>
      <c r="R1846" s="28">
        <v>2.1739130434782608</v>
      </c>
      <c r="S1846" s="15">
        <v>92</v>
      </c>
      <c r="T1846" s="23">
        <v>77</v>
      </c>
      <c r="U1846" s="110">
        <v>83.695652173913047</v>
      </c>
      <c r="V1846" s="23">
        <v>0</v>
      </c>
      <c r="W1846" s="28">
        <v>0</v>
      </c>
      <c r="X1846" s="70">
        <v>85</v>
      </c>
      <c r="Y1846" s="70">
        <v>8</v>
      </c>
      <c r="Z1846" s="19">
        <v>9.4117647058823533</v>
      </c>
      <c r="AA1846" s="35">
        <v>4</v>
      </c>
      <c r="AB1846" s="29">
        <v>4.3478260869565215</v>
      </c>
      <c r="AC1846" s="35">
        <v>3</v>
      </c>
      <c r="AD1846" s="28">
        <v>3.2608695652173911</v>
      </c>
    </row>
    <row r="1847" spans="2:30" ht="15" customHeight="1" x14ac:dyDescent="0.25">
      <c r="B1847" s="5" t="s">
        <v>100</v>
      </c>
      <c r="C1847" s="6" t="s">
        <v>3655</v>
      </c>
      <c r="D1847" s="6" t="s">
        <v>3665</v>
      </c>
      <c r="E1847" s="41" t="s">
        <v>3666</v>
      </c>
      <c r="F1847" s="106">
        <v>12</v>
      </c>
      <c r="G1847" s="23">
        <v>6</v>
      </c>
      <c r="H1847" s="19">
        <v>50</v>
      </c>
      <c r="I1847" s="35">
        <v>1</v>
      </c>
      <c r="J1847" s="19">
        <v>8.3333333333333321</v>
      </c>
      <c r="K1847" s="35">
        <v>11</v>
      </c>
      <c r="L1847" s="23">
        <v>5</v>
      </c>
      <c r="M1847" s="28">
        <v>45.454545454545453</v>
      </c>
      <c r="N1847" s="23">
        <v>12</v>
      </c>
      <c r="O1847" s="23">
        <v>12</v>
      </c>
      <c r="P1847" s="29">
        <v>100</v>
      </c>
      <c r="Q1847" s="23">
        <v>0</v>
      </c>
      <c r="R1847" s="28">
        <v>0</v>
      </c>
      <c r="S1847" s="15">
        <v>12</v>
      </c>
      <c r="T1847" s="23">
        <v>9</v>
      </c>
      <c r="U1847" s="110">
        <v>75</v>
      </c>
      <c r="V1847" s="23">
        <v>0</v>
      </c>
      <c r="W1847" s="28">
        <v>0</v>
      </c>
      <c r="X1847" s="70">
        <v>9</v>
      </c>
      <c r="Y1847" s="70">
        <v>0</v>
      </c>
      <c r="Z1847" s="19">
        <v>0</v>
      </c>
      <c r="AA1847" s="35">
        <v>2</v>
      </c>
      <c r="AB1847" s="29">
        <v>16.666666666666664</v>
      </c>
      <c r="AC1847" s="35">
        <v>1</v>
      </c>
      <c r="AD1847" s="28">
        <v>8.3333333333333321</v>
      </c>
    </row>
    <row r="1848" spans="2:30" ht="15" customHeight="1" x14ac:dyDescent="0.25">
      <c r="B1848" s="5" t="s">
        <v>100</v>
      </c>
      <c r="C1848" s="6" t="s">
        <v>3655</v>
      </c>
      <c r="D1848" s="6" t="s">
        <v>3667</v>
      </c>
      <c r="E1848" s="41" t="s">
        <v>3668</v>
      </c>
      <c r="F1848" s="106">
        <v>11</v>
      </c>
      <c r="G1848" s="23">
        <v>7</v>
      </c>
      <c r="H1848" s="19">
        <v>63.636363636363633</v>
      </c>
      <c r="I1848" s="35">
        <v>2</v>
      </c>
      <c r="J1848" s="19">
        <v>18.181818181818183</v>
      </c>
      <c r="K1848" s="35">
        <v>9</v>
      </c>
      <c r="L1848" s="23">
        <v>2</v>
      </c>
      <c r="M1848" s="28">
        <v>22.222222222222221</v>
      </c>
      <c r="N1848" s="23">
        <v>11</v>
      </c>
      <c r="O1848" s="23">
        <v>9</v>
      </c>
      <c r="P1848" s="29">
        <v>81.818181818181827</v>
      </c>
      <c r="Q1848" s="23">
        <v>2</v>
      </c>
      <c r="R1848" s="28">
        <v>18.181818181818183</v>
      </c>
      <c r="S1848" s="15">
        <v>11</v>
      </c>
      <c r="T1848" s="23">
        <v>9</v>
      </c>
      <c r="U1848" s="110">
        <v>81.818181818181827</v>
      </c>
      <c r="V1848" s="23">
        <v>2</v>
      </c>
      <c r="W1848" s="28">
        <v>18.181818181818183</v>
      </c>
      <c r="X1848" s="70">
        <v>9</v>
      </c>
      <c r="Y1848" s="70">
        <v>0</v>
      </c>
      <c r="Z1848" s="19">
        <v>0</v>
      </c>
      <c r="AA1848" s="35">
        <v>0</v>
      </c>
      <c r="AB1848" s="29">
        <v>0</v>
      </c>
      <c r="AC1848" s="35">
        <v>0</v>
      </c>
      <c r="AD1848" s="28">
        <v>0</v>
      </c>
    </row>
    <row r="1849" spans="2:30" ht="15" customHeight="1" x14ac:dyDescent="0.25">
      <c r="B1849" s="5" t="s">
        <v>101</v>
      </c>
      <c r="C1849" s="6" t="s">
        <v>3669</v>
      </c>
      <c r="D1849" s="6" t="s">
        <v>3670</v>
      </c>
      <c r="E1849" s="41" t="s">
        <v>3671</v>
      </c>
      <c r="F1849" s="106">
        <v>376</v>
      </c>
      <c r="G1849" s="23">
        <v>161</v>
      </c>
      <c r="H1849" s="19">
        <v>42.819148936170215</v>
      </c>
      <c r="I1849" s="35">
        <v>101</v>
      </c>
      <c r="J1849" s="19">
        <v>26.861702127659576</v>
      </c>
      <c r="K1849" s="35">
        <v>275</v>
      </c>
      <c r="L1849" s="23">
        <v>114</v>
      </c>
      <c r="M1849" s="28">
        <v>41.454545454545453</v>
      </c>
      <c r="N1849" s="23">
        <v>376</v>
      </c>
      <c r="O1849" s="23">
        <v>360</v>
      </c>
      <c r="P1849" s="29">
        <v>95.744680851063833</v>
      </c>
      <c r="Q1849" s="23">
        <v>16</v>
      </c>
      <c r="R1849" s="28">
        <v>4.2553191489361701</v>
      </c>
      <c r="S1849" s="15">
        <v>376</v>
      </c>
      <c r="T1849" s="23">
        <v>300</v>
      </c>
      <c r="U1849" s="110">
        <v>79.787234042553195</v>
      </c>
      <c r="V1849" s="23">
        <v>7</v>
      </c>
      <c r="W1849" s="28">
        <v>1.8617021276595744</v>
      </c>
      <c r="X1849" s="70">
        <v>325</v>
      </c>
      <c r="Y1849" s="70">
        <v>25</v>
      </c>
      <c r="Z1849" s="19">
        <v>7.6923076923076925</v>
      </c>
      <c r="AA1849" s="35">
        <v>25</v>
      </c>
      <c r="AB1849" s="29">
        <v>6.6489361702127656</v>
      </c>
      <c r="AC1849" s="35">
        <v>19</v>
      </c>
      <c r="AD1849" s="28">
        <v>5.0531914893617014</v>
      </c>
    </row>
    <row r="1850" spans="2:30" ht="15" customHeight="1" x14ac:dyDescent="0.25">
      <c r="B1850" s="5" t="s">
        <v>101</v>
      </c>
      <c r="C1850" s="6" t="s">
        <v>3669</v>
      </c>
      <c r="D1850" s="6" t="s">
        <v>3672</v>
      </c>
      <c r="E1850" s="41" t="s">
        <v>3673</v>
      </c>
      <c r="F1850" s="106">
        <v>83</v>
      </c>
      <c r="G1850" s="23">
        <v>57</v>
      </c>
      <c r="H1850" s="19">
        <v>68.674698795180717</v>
      </c>
      <c r="I1850" s="35">
        <v>5</v>
      </c>
      <c r="J1850" s="19">
        <v>6.024096385542169</v>
      </c>
      <c r="K1850" s="35">
        <v>78</v>
      </c>
      <c r="L1850" s="23">
        <v>21</v>
      </c>
      <c r="M1850" s="28">
        <v>26.923076923076923</v>
      </c>
      <c r="N1850" s="23">
        <v>83</v>
      </c>
      <c r="O1850" s="23">
        <v>80</v>
      </c>
      <c r="P1850" s="29">
        <v>96.385542168674704</v>
      </c>
      <c r="Q1850" s="23">
        <v>3</v>
      </c>
      <c r="R1850" s="28">
        <v>3.6144578313253009</v>
      </c>
      <c r="S1850" s="15">
        <v>83</v>
      </c>
      <c r="T1850" s="23">
        <v>67</v>
      </c>
      <c r="U1850" s="110">
        <v>80.722891566265062</v>
      </c>
      <c r="V1850" s="23">
        <v>4</v>
      </c>
      <c r="W1850" s="28">
        <v>4.8192771084337354</v>
      </c>
      <c r="X1850" s="70">
        <v>71</v>
      </c>
      <c r="Y1850" s="70">
        <v>4</v>
      </c>
      <c r="Z1850" s="19">
        <v>5.6338028169014089</v>
      </c>
      <c r="AA1850" s="35">
        <v>6</v>
      </c>
      <c r="AB1850" s="29">
        <v>7.2289156626506017</v>
      </c>
      <c r="AC1850" s="35">
        <v>2</v>
      </c>
      <c r="AD1850" s="28">
        <v>2.4096385542168677</v>
      </c>
    </row>
    <row r="1851" spans="2:30" ht="15" customHeight="1" x14ac:dyDescent="0.25">
      <c r="B1851" s="5" t="s">
        <v>101</v>
      </c>
      <c r="C1851" s="6" t="s">
        <v>3669</v>
      </c>
      <c r="D1851" s="6" t="s">
        <v>3674</v>
      </c>
      <c r="E1851" s="41" t="s">
        <v>3675</v>
      </c>
      <c r="F1851" s="106">
        <v>571</v>
      </c>
      <c r="G1851" s="23">
        <v>349</v>
      </c>
      <c r="H1851" s="19">
        <v>61.120840630472848</v>
      </c>
      <c r="I1851" s="35">
        <v>60</v>
      </c>
      <c r="J1851" s="19">
        <v>10.507880910683012</v>
      </c>
      <c r="K1851" s="35">
        <v>511</v>
      </c>
      <c r="L1851" s="23">
        <v>162</v>
      </c>
      <c r="M1851" s="28">
        <v>31.702544031311152</v>
      </c>
      <c r="N1851" s="23">
        <v>571</v>
      </c>
      <c r="O1851" s="23">
        <v>553</v>
      </c>
      <c r="P1851" s="29">
        <v>96.847635726795104</v>
      </c>
      <c r="Q1851" s="23">
        <v>18</v>
      </c>
      <c r="R1851" s="28">
        <v>3.1523642732049035</v>
      </c>
      <c r="S1851" s="15">
        <v>571</v>
      </c>
      <c r="T1851" s="23">
        <v>465</v>
      </c>
      <c r="U1851" s="110">
        <v>81.436077057793341</v>
      </c>
      <c r="V1851" s="23">
        <v>15</v>
      </c>
      <c r="W1851" s="28">
        <v>2.6269702276707529</v>
      </c>
      <c r="X1851" s="70">
        <v>518</v>
      </c>
      <c r="Y1851" s="70">
        <v>53</v>
      </c>
      <c r="Z1851" s="19">
        <v>10.231660231660232</v>
      </c>
      <c r="AA1851" s="35">
        <v>33</v>
      </c>
      <c r="AB1851" s="29">
        <v>5.7793345008756569</v>
      </c>
      <c r="AC1851" s="35">
        <v>5</v>
      </c>
      <c r="AD1851" s="28">
        <v>0.87565674255691772</v>
      </c>
    </row>
    <row r="1852" spans="2:30" ht="15" customHeight="1" x14ac:dyDescent="0.25">
      <c r="B1852" s="5" t="s">
        <v>101</v>
      </c>
      <c r="C1852" s="6" t="s">
        <v>101</v>
      </c>
      <c r="D1852" s="6" t="s">
        <v>3676</v>
      </c>
      <c r="E1852" s="41" t="s">
        <v>3677</v>
      </c>
      <c r="F1852" s="106">
        <v>1032</v>
      </c>
      <c r="G1852" s="23">
        <v>668</v>
      </c>
      <c r="H1852" s="19">
        <v>64.728682170542641</v>
      </c>
      <c r="I1852" s="35">
        <v>101</v>
      </c>
      <c r="J1852" s="19">
        <v>9.7868217054263553</v>
      </c>
      <c r="K1852" s="35">
        <v>931</v>
      </c>
      <c r="L1852" s="23">
        <v>263</v>
      </c>
      <c r="M1852" s="28">
        <v>28.249194414607949</v>
      </c>
      <c r="N1852" s="23">
        <v>1032</v>
      </c>
      <c r="O1852" s="23">
        <v>993</v>
      </c>
      <c r="P1852" s="29">
        <v>96.220930232558146</v>
      </c>
      <c r="Q1852" s="23">
        <v>39</v>
      </c>
      <c r="R1852" s="28">
        <v>3.7790697674418601</v>
      </c>
      <c r="S1852" s="15">
        <v>1032</v>
      </c>
      <c r="T1852" s="23">
        <v>839</v>
      </c>
      <c r="U1852" s="110">
        <v>81.298449612403104</v>
      </c>
      <c r="V1852" s="23">
        <v>21</v>
      </c>
      <c r="W1852" s="28">
        <v>2.0348837209302326</v>
      </c>
      <c r="X1852" s="70">
        <v>928</v>
      </c>
      <c r="Y1852" s="70">
        <v>89</v>
      </c>
      <c r="Z1852" s="19">
        <v>9.5905172413793114</v>
      </c>
      <c r="AA1852" s="35">
        <v>63</v>
      </c>
      <c r="AB1852" s="29">
        <v>6.104651162790697</v>
      </c>
      <c r="AC1852" s="35">
        <v>20</v>
      </c>
      <c r="AD1852" s="28">
        <v>1.9379844961240309</v>
      </c>
    </row>
    <row r="1853" spans="2:30" ht="15" customHeight="1" x14ac:dyDescent="0.25">
      <c r="B1853" s="5" t="s">
        <v>101</v>
      </c>
      <c r="C1853" s="6" t="s">
        <v>101</v>
      </c>
      <c r="D1853" s="6" t="s">
        <v>3678</v>
      </c>
      <c r="E1853" s="41" t="s">
        <v>3679</v>
      </c>
      <c r="F1853" s="106">
        <v>270</v>
      </c>
      <c r="G1853" s="23">
        <v>161</v>
      </c>
      <c r="H1853" s="19">
        <v>59.629629629629633</v>
      </c>
      <c r="I1853" s="35">
        <v>37</v>
      </c>
      <c r="J1853" s="19">
        <v>13.703703703703704</v>
      </c>
      <c r="K1853" s="35">
        <v>233</v>
      </c>
      <c r="L1853" s="23">
        <v>72</v>
      </c>
      <c r="M1853" s="28">
        <v>30.901287553648071</v>
      </c>
      <c r="N1853" s="23">
        <v>270</v>
      </c>
      <c r="O1853" s="23">
        <v>258</v>
      </c>
      <c r="P1853" s="29">
        <v>95.555555555555557</v>
      </c>
      <c r="Q1853" s="23">
        <v>12</v>
      </c>
      <c r="R1853" s="28">
        <v>4.4444444444444446</v>
      </c>
      <c r="S1853" s="15">
        <v>270</v>
      </c>
      <c r="T1853" s="23">
        <v>221</v>
      </c>
      <c r="U1853" s="110">
        <v>81.851851851851848</v>
      </c>
      <c r="V1853" s="23">
        <v>5</v>
      </c>
      <c r="W1853" s="28">
        <v>1.8518518518518516</v>
      </c>
      <c r="X1853" s="70">
        <v>237</v>
      </c>
      <c r="Y1853" s="70">
        <v>16</v>
      </c>
      <c r="Z1853" s="19">
        <v>6.7510548523206744</v>
      </c>
      <c r="AA1853" s="35">
        <v>19</v>
      </c>
      <c r="AB1853" s="29">
        <v>7.0370370370370372</v>
      </c>
      <c r="AC1853" s="35">
        <v>9</v>
      </c>
      <c r="AD1853" s="28">
        <v>3.3333333333333335</v>
      </c>
    </row>
    <row r="1854" spans="2:30" ht="15" customHeight="1" x14ac:dyDescent="0.25">
      <c r="B1854" s="5" t="s">
        <v>101</v>
      </c>
      <c r="C1854" s="6" t="s">
        <v>101</v>
      </c>
      <c r="D1854" s="6" t="s">
        <v>3680</v>
      </c>
      <c r="E1854" s="41" t="s">
        <v>3681</v>
      </c>
      <c r="F1854" s="106">
        <v>357</v>
      </c>
      <c r="G1854" s="23">
        <v>242</v>
      </c>
      <c r="H1854" s="19">
        <v>67.787114845938376</v>
      </c>
      <c r="I1854" s="35">
        <v>34</v>
      </c>
      <c r="J1854" s="19">
        <v>9.5238095238095237</v>
      </c>
      <c r="K1854" s="35">
        <v>323</v>
      </c>
      <c r="L1854" s="23">
        <v>81</v>
      </c>
      <c r="M1854" s="28">
        <v>25.077399380804955</v>
      </c>
      <c r="N1854" s="23">
        <v>357</v>
      </c>
      <c r="O1854" s="23">
        <v>339</v>
      </c>
      <c r="P1854" s="29">
        <v>94.9579831932773</v>
      </c>
      <c r="Q1854" s="23">
        <v>18</v>
      </c>
      <c r="R1854" s="28">
        <v>5.0420168067226889</v>
      </c>
      <c r="S1854" s="15">
        <v>357</v>
      </c>
      <c r="T1854" s="23">
        <v>300</v>
      </c>
      <c r="U1854" s="110">
        <v>84.033613445378151</v>
      </c>
      <c r="V1854" s="23">
        <v>9</v>
      </c>
      <c r="W1854" s="28">
        <v>2.5210084033613445</v>
      </c>
      <c r="X1854" s="70">
        <v>330</v>
      </c>
      <c r="Y1854" s="70">
        <v>30</v>
      </c>
      <c r="Z1854" s="19">
        <v>9.0909090909090917</v>
      </c>
      <c r="AA1854" s="35">
        <v>7</v>
      </c>
      <c r="AB1854" s="29">
        <v>1.9607843137254901</v>
      </c>
      <c r="AC1854" s="35">
        <v>11</v>
      </c>
      <c r="AD1854" s="28">
        <v>3.081232492997199</v>
      </c>
    </row>
    <row r="1855" spans="2:30" ht="15" customHeight="1" x14ac:dyDescent="0.25">
      <c r="B1855" s="5" t="s">
        <v>101</v>
      </c>
      <c r="C1855" s="6" t="s">
        <v>101</v>
      </c>
      <c r="D1855" s="6" t="s">
        <v>3682</v>
      </c>
      <c r="E1855" s="41" t="s">
        <v>3683</v>
      </c>
      <c r="F1855" s="106">
        <v>352</v>
      </c>
      <c r="G1855" s="23">
        <v>246</v>
      </c>
      <c r="H1855" s="19">
        <v>69.88636363636364</v>
      </c>
      <c r="I1855" s="35">
        <v>24</v>
      </c>
      <c r="J1855" s="19">
        <v>6.8181818181818175</v>
      </c>
      <c r="K1855" s="35">
        <v>328</v>
      </c>
      <c r="L1855" s="23">
        <v>82</v>
      </c>
      <c r="M1855" s="28">
        <v>25</v>
      </c>
      <c r="N1855" s="23">
        <v>352</v>
      </c>
      <c r="O1855" s="23">
        <v>341</v>
      </c>
      <c r="P1855" s="29">
        <v>96.875</v>
      </c>
      <c r="Q1855" s="23">
        <v>11</v>
      </c>
      <c r="R1855" s="28">
        <v>3.125</v>
      </c>
      <c r="S1855" s="15">
        <v>352</v>
      </c>
      <c r="T1855" s="23">
        <v>284</v>
      </c>
      <c r="U1855" s="110">
        <v>80.681818181818173</v>
      </c>
      <c r="V1855" s="23">
        <v>12</v>
      </c>
      <c r="W1855" s="28">
        <v>3.4090909090909087</v>
      </c>
      <c r="X1855" s="70">
        <v>311</v>
      </c>
      <c r="Y1855" s="70">
        <v>27</v>
      </c>
      <c r="Z1855" s="19">
        <v>8.6816720257234739</v>
      </c>
      <c r="AA1855" s="35">
        <v>24</v>
      </c>
      <c r="AB1855" s="29">
        <v>6.8181818181818175</v>
      </c>
      <c r="AC1855" s="35">
        <v>5</v>
      </c>
      <c r="AD1855" s="28">
        <v>1.4204545454545454</v>
      </c>
    </row>
    <row r="1856" spans="2:30" ht="15" customHeight="1" x14ac:dyDescent="0.25">
      <c r="B1856" s="5" t="s">
        <v>101</v>
      </c>
      <c r="C1856" s="6" t="s">
        <v>101</v>
      </c>
      <c r="D1856" s="6" t="s">
        <v>3684</v>
      </c>
      <c r="E1856" s="41" t="s">
        <v>3685</v>
      </c>
      <c r="F1856" s="106">
        <v>142</v>
      </c>
      <c r="G1856" s="23">
        <v>98</v>
      </c>
      <c r="H1856" s="19">
        <v>69.014084507042256</v>
      </c>
      <c r="I1856" s="35">
        <v>9</v>
      </c>
      <c r="J1856" s="19">
        <v>6.3380281690140841</v>
      </c>
      <c r="K1856" s="35">
        <v>133</v>
      </c>
      <c r="L1856" s="23">
        <v>35</v>
      </c>
      <c r="M1856" s="28">
        <v>26.315789473684209</v>
      </c>
      <c r="N1856" s="23">
        <v>142</v>
      </c>
      <c r="O1856" s="23">
        <v>139</v>
      </c>
      <c r="P1856" s="29">
        <v>97.887323943661968</v>
      </c>
      <c r="Q1856" s="23">
        <v>3</v>
      </c>
      <c r="R1856" s="28">
        <v>2.112676056338028</v>
      </c>
      <c r="S1856" s="15">
        <v>142</v>
      </c>
      <c r="T1856" s="23">
        <v>115</v>
      </c>
      <c r="U1856" s="110">
        <v>80.985915492957744</v>
      </c>
      <c r="V1856" s="23">
        <v>3</v>
      </c>
      <c r="W1856" s="28">
        <v>2.112676056338028</v>
      </c>
      <c r="X1856" s="70">
        <v>125</v>
      </c>
      <c r="Y1856" s="70">
        <v>10</v>
      </c>
      <c r="Z1856" s="19">
        <v>8</v>
      </c>
      <c r="AA1856" s="35">
        <v>13</v>
      </c>
      <c r="AB1856" s="29">
        <v>9.1549295774647899</v>
      </c>
      <c r="AC1856" s="35">
        <v>1</v>
      </c>
      <c r="AD1856" s="28">
        <v>0.70422535211267612</v>
      </c>
    </row>
    <row r="1857" spans="2:30" ht="15" customHeight="1" x14ac:dyDescent="0.25">
      <c r="B1857" s="5" t="s">
        <v>101</v>
      </c>
      <c r="C1857" s="6" t="s">
        <v>101</v>
      </c>
      <c r="D1857" s="6" t="s">
        <v>101</v>
      </c>
      <c r="E1857" s="41" t="s">
        <v>3686</v>
      </c>
      <c r="F1857" s="106">
        <v>4064</v>
      </c>
      <c r="G1857" s="23">
        <v>2532</v>
      </c>
      <c r="H1857" s="19">
        <v>62.303149606299215</v>
      </c>
      <c r="I1857" s="35">
        <v>494</v>
      </c>
      <c r="J1857" s="19">
        <v>12.155511811023622</v>
      </c>
      <c r="K1857" s="35">
        <v>3570</v>
      </c>
      <c r="L1857" s="23">
        <v>1038</v>
      </c>
      <c r="M1857" s="28">
        <v>29.075630252100844</v>
      </c>
      <c r="N1857" s="23">
        <v>4064</v>
      </c>
      <c r="O1857" s="23">
        <v>3842</v>
      </c>
      <c r="P1857" s="29">
        <v>94.537401574803141</v>
      </c>
      <c r="Q1857" s="23">
        <v>222</v>
      </c>
      <c r="R1857" s="28">
        <v>5.46259842519685</v>
      </c>
      <c r="S1857" s="15">
        <v>4064</v>
      </c>
      <c r="T1857" s="23">
        <v>3156</v>
      </c>
      <c r="U1857" s="110">
        <v>77.657480314960623</v>
      </c>
      <c r="V1857" s="23">
        <v>178</v>
      </c>
      <c r="W1857" s="28">
        <v>4.3799212598425195</v>
      </c>
      <c r="X1857" s="70">
        <v>3592</v>
      </c>
      <c r="Y1857" s="70">
        <v>436</v>
      </c>
      <c r="Z1857" s="19">
        <v>12.138084632516703</v>
      </c>
      <c r="AA1857" s="35">
        <v>229</v>
      </c>
      <c r="AB1857" s="29">
        <v>5.6348425196850389</v>
      </c>
      <c r="AC1857" s="35">
        <v>65</v>
      </c>
      <c r="AD1857" s="28">
        <v>1.5994094488188977</v>
      </c>
    </row>
    <row r="1858" spans="2:30" ht="15" customHeight="1" x14ac:dyDescent="0.25">
      <c r="B1858" s="5" t="s">
        <v>101</v>
      </c>
      <c r="C1858" s="6" t="s">
        <v>3687</v>
      </c>
      <c r="D1858" s="6" t="s">
        <v>3688</v>
      </c>
      <c r="E1858" s="41" t="s">
        <v>3689</v>
      </c>
      <c r="F1858" s="106">
        <v>1037</v>
      </c>
      <c r="G1858" s="23">
        <v>601</v>
      </c>
      <c r="H1858" s="19">
        <v>57.955641272902604</v>
      </c>
      <c r="I1858" s="35">
        <v>138</v>
      </c>
      <c r="J1858" s="19">
        <v>13.307618129218902</v>
      </c>
      <c r="K1858" s="35">
        <v>899</v>
      </c>
      <c r="L1858" s="23">
        <v>298</v>
      </c>
      <c r="M1858" s="28">
        <v>33.147942157953281</v>
      </c>
      <c r="N1858" s="23">
        <v>1037</v>
      </c>
      <c r="O1858" s="23">
        <v>1005</v>
      </c>
      <c r="P1858" s="29">
        <v>96.91417550626808</v>
      </c>
      <c r="Q1858" s="23">
        <v>32</v>
      </c>
      <c r="R1858" s="28">
        <v>3.085824493731919</v>
      </c>
      <c r="S1858" s="15">
        <v>1037</v>
      </c>
      <c r="T1858" s="23">
        <v>862</v>
      </c>
      <c r="U1858" s="110">
        <v>83.124397299903563</v>
      </c>
      <c r="V1858" s="23">
        <v>17</v>
      </c>
      <c r="W1858" s="28">
        <v>1.639344262295082</v>
      </c>
      <c r="X1858" s="70">
        <v>946</v>
      </c>
      <c r="Y1858" s="70">
        <v>84</v>
      </c>
      <c r="Z1858" s="19">
        <v>8.8794926004228341</v>
      </c>
      <c r="AA1858" s="35">
        <v>59</v>
      </c>
      <c r="AB1858" s="29">
        <v>5.689488910318226</v>
      </c>
      <c r="AC1858" s="35">
        <v>15</v>
      </c>
      <c r="AD1858" s="28">
        <v>1.446480231436837</v>
      </c>
    </row>
    <row r="1859" spans="2:30" ht="15" customHeight="1" x14ac:dyDescent="0.25">
      <c r="B1859" s="5" t="s">
        <v>101</v>
      </c>
      <c r="C1859" s="6" t="s">
        <v>3687</v>
      </c>
      <c r="D1859" s="6" t="s">
        <v>3690</v>
      </c>
      <c r="E1859" s="41" t="s">
        <v>3691</v>
      </c>
      <c r="F1859" s="106">
        <v>249</v>
      </c>
      <c r="G1859" s="23">
        <v>144</v>
      </c>
      <c r="H1859" s="19">
        <v>57.831325301204814</v>
      </c>
      <c r="I1859" s="35">
        <v>27</v>
      </c>
      <c r="J1859" s="19">
        <v>10.843373493975903</v>
      </c>
      <c r="K1859" s="35">
        <v>222</v>
      </c>
      <c r="L1859" s="23">
        <v>78</v>
      </c>
      <c r="M1859" s="28">
        <v>35.135135135135137</v>
      </c>
      <c r="N1859" s="23">
        <v>249</v>
      </c>
      <c r="O1859" s="23">
        <v>243</v>
      </c>
      <c r="P1859" s="29">
        <v>97.590361445783131</v>
      </c>
      <c r="Q1859" s="23">
        <v>6</v>
      </c>
      <c r="R1859" s="28">
        <v>2.4096385542168677</v>
      </c>
      <c r="S1859" s="15">
        <v>249</v>
      </c>
      <c r="T1859" s="23">
        <v>212</v>
      </c>
      <c r="U1859" s="110">
        <v>85.140562248995991</v>
      </c>
      <c r="V1859" s="23">
        <v>2</v>
      </c>
      <c r="W1859" s="28">
        <v>0.80321285140562237</v>
      </c>
      <c r="X1859" s="70">
        <v>239</v>
      </c>
      <c r="Y1859" s="70">
        <v>27</v>
      </c>
      <c r="Z1859" s="19">
        <v>11.297071129707113</v>
      </c>
      <c r="AA1859" s="35">
        <v>6</v>
      </c>
      <c r="AB1859" s="29">
        <v>2.4096385542168677</v>
      </c>
      <c r="AC1859" s="35">
        <v>2</v>
      </c>
      <c r="AD1859" s="28">
        <v>0.80321285140562237</v>
      </c>
    </row>
    <row r="1860" spans="2:30" ht="15" customHeight="1" x14ac:dyDescent="0.25">
      <c r="B1860" s="5" t="s">
        <v>101</v>
      </c>
      <c r="C1860" s="6" t="s">
        <v>3687</v>
      </c>
      <c r="D1860" s="6" t="s">
        <v>3692</v>
      </c>
      <c r="E1860" s="41" t="s">
        <v>3693</v>
      </c>
      <c r="F1860" s="106">
        <v>311</v>
      </c>
      <c r="G1860" s="23">
        <v>171</v>
      </c>
      <c r="H1860" s="19">
        <v>54.983922829581985</v>
      </c>
      <c r="I1860" s="35">
        <v>47</v>
      </c>
      <c r="J1860" s="19">
        <v>15.112540192926044</v>
      </c>
      <c r="K1860" s="35">
        <v>264</v>
      </c>
      <c r="L1860" s="23">
        <v>93</v>
      </c>
      <c r="M1860" s="28">
        <v>35.227272727272727</v>
      </c>
      <c r="N1860" s="23">
        <v>311</v>
      </c>
      <c r="O1860" s="23">
        <v>298</v>
      </c>
      <c r="P1860" s="29">
        <v>95.819935691318321</v>
      </c>
      <c r="Q1860" s="23">
        <v>13</v>
      </c>
      <c r="R1860" s="28">
        <v>4.180064308681672</v>
      </c>
      <c r="S1860" s="15">
        <v>311</v>
      </c>
      <c r="T1860" s="23">
        <v>267</v>
      </c>
      <c r="U1860" s="110">
        <v>85.852090032154337</v>
      </c>
      <c r="V1860" s="23">
        <v>6</v>
      </c>
      <c r="W1860" s="28">
        <v>1.929260450160772</v>
      </c>
      <c r="X1860" s="70">
        <v>284</v>
      </c>
      <c r="Y1860" s="70">
        <v>17</v>
      </c>
      <c r="Z1860" s="19">
        <v>5.9859154929577461</v>
      </c>
      <c r="AA1860" s="35">
        <v>16</v>
      </c>
      <c r="AB1860" s="29">
        <v>5.144694533762058</v>
      </c>
      <c r="AC1860" s="35">
        <v>5</v>
      </c>
      <c r="AD1860" s="28">
        <v>1.607717041800643</v>
      </c>
    </row>
    <row r="1861" spans="2:30" ht="15" customHeight="1" x14ac:dyDescent="0.25">
      <c r="B1861" s="5" t="s">
        <v>101</v>
      </c>
      <c r="C1861" s="6" t="s">
        <v>3687</v>
      </c>
      <c r="D1861" s="6" t="s">
        <v>3687</v>
      </c>
      <c r="E1861" s="41" t="s">
        <v>3694</v>
      </c>
      <c r="F1861" s="106">
        <v>1054</v>
      </c>
      <c r="G1861" s="23">
        <v>624</v>
      </c>
      <c r="H1861" s="19">
        <v>59.20303605313093</v>
      </c>
      <c r="I1861" s="35">
        <v>119</v>
      </c>
      <c r="J1861" s="19">
        <v>11.29032258064516</v>
      </c>
      <c r="K1861" s="35">
        <v>935</v>
      </c>
      <c r="L1861" s="23">
        <v>311</v>
      </c>
      <c r="M1861" s="28">
        <v>33.262032085561501</v>
      </c>
      <c r="N1861" s="23">
        <v>1054</v>
      </c>
      <c r="O1861" s="23">
        <v>1020</v>
      </c>
      <c r="P1861" s="29">
        <v>96.774193548387103</v>
      </c>
      <c r="Q1861" s="23">
        <v>34</v>
      </c>
      <c r="R1861" s="28">
        <v>3.225806451612903</v>
      </c>
      <c r="S1861" s="15">
        <v>1054</v>
      </c>
      <c r="T1861" s="23">
        <v>885</v>
      </c>
      <c r="U1861" s="110">
        <v>83.965844402277028</v>
      </c>
      <c r="V1861" s="23">
        <v>15</v>
      </c>
      <c r="W1861" s="28">
        <v>1.4231499051233396</v>
      </c>
      <c r="X1861" s="70">
        <v>954</v>
      </c>
      <c r="Y1861" s="70">
        <v>69</v>
      </c>
      <c r="Z1861" s="19">
        <v>7.232704402515723</v>
      </c>
      <c r="AA1861" s="35">
        <v>73</v>
      </c>
      <c r="AB1861" s="29">
        <v>6.9259962049335861</v>
      </c>
      <c r="AC1861" s="35">
        <v>12</v>
      </c>
      <c r="AD1861" s="28">
        <v>1.1385199240986716</v>
      </c>
    </row>
    <row r="1862" spans="2:30" ht="15" customHeight="1" x14ac:dyDescent="0.25">
      <c r="B1862" s="5" t="s">
        <v>102</v>
      </c>
      <c r="C1862" s="6" t="s">
        <v>3695</v>
      </c>
      <c r="D1862" s="6" t="s">
        <v>3696</v>
      </c>
      <c r="E1862" s="41" t="s">
        <v>3697</v>
      </c>
      <c r="F1862" s="106">
        <v>4071</v>
      </c>
      <c r="G1862" s="23">
        <v>1175</v>
      </c>
      <c r="H1862" s="19">
        <v>28.862687300417591</v>
      </c>
      <c r="I1862" s="35">
        <v>1669</v>
      </c>
      <c r="J1862" s="19">
        <v>40.997297961188892</v>
      </c>
      <c r="K1862" s="35">
        <v>2402</v>
      </c>
      <c r="L1862" s="23">
        <v>1227</v>
      </c>
      <c r="M1862" s="28">
        <v>51.082431307243958</v>
      </c>
      <c r="N1862" s="23">
        <v>4071</v>
      </c>
      <c r="O1862" s="23">
        <v>3553</v>
      </c>
      <c r="P1862" s="29">
        <v>87.275853598624423</v>
      </c>
      <c r="Q1862" s="23">
        <v>518</v>
      </c>
      <c r="R1862" s="28">
        <v>12.724146401375583</v>
      </c>
      <c r="S1862" s="15">
        <v>4071</v>
      </c>
      <c r="T1862" s="23">
        <v>3177</v>
      </c>
      <c r="U1862" s="110">
        <v>78.03979366249078</v>
      </c>
      <c r="V1862" s="23">
        <v>144</v>
      </c>
      <c r="W1862" s="28">
        <v>3.5372144436256447</v>
      </c>
      <c r="X1862" s="70">
        <v>3470</v>
      </c>
      <c r="Y1862" s="70">
        <v>293</v>
      </c>
      <c r="Z1862" s="19">
        <v>8.4438040345821328</v>
      </c>
      <c r="AA1862" s="35">
        <v>312</v>
      </c>
      <c r="AB1862" s="29">
        <v>7.663964627855564</v>
      </c>
      <c r="AC1862" s="35">
        <v>145</v>
      </c>
      <c r="AD1862" s="28">
        <v>3.5617784328174897</v>
      </c>
    </row>
    <row r="1863" spans="2:30" ht="15" customHeight="1" x14ac:dyDescent="0.25">
      <c r="B1863" s="5" t="s">
        <v>102</v>
      </c>
      <c r="C1863" s="6" t="s">
        <v>3695</v>
      </c>
      <c r="D1863" s="6" t="s">
        <v>3698</v>
      </c>
      <c r="E1863" s="41" t="s">
        <v>3699</v>
      </c>
      <c r="F1863" s="106">
        <v>766</v>
      </c>
      <c r="G1863" s="23">
        <v>296</v>
      </c>
      <c r="H1863" s="19">
        <v>38.642297650130544</v>
      </c>
      <c r="I1863" s="35">
        <v>195</v>
      </c>
      <c r="J1863" s="19">
        <v>25.456919060052218</v>
      </c>
      <c r="K1863" s="35">
        <v>571</v>
      </c>
      <c r="L1863" s="23">
        <v>275</v>
      </c>
      <c r="M1863" s="28">
        <v>48.161120840630474</v>
      </c>
      <c r="N1863" s="23">
        <v>766</v>
      </c>
      <c r="O1863" s="23">
        <v>710</v>
      </c>
      <c r="P1863" s="29">
        <v>92.689295039164492</v>
      </c>
      <c r="Q1863" s="23">
        <v>56</v>
      </c>
      <c r="R1863" s="28">
        <v>7.3107049608355092</v>
      </c>
      <c r="S1863" s="15">
        <v>766</v>
      </c>
      <c r="T1863" s="23">
        <v>646</v>
      </c>
      <c r="U1863" s="110">
        <v>84.334203655352482</v>
      </c>
      <c r="V1863" s="23">
        <v>21</v>
      </c>
      <c r="W1863" s="28">
        <v>2.7415143603133161</v>
      </c>
      <c r="X1863" s="70">
        <v>697</v>
      </c>
      <c r="Y1863" s="70">
        <v>51</v>
      </c>
      <c r="Z1863" s="19">
        <v>7.3170731707317067</v>
      </c>
      <c r="AA1863" s="35">
        <v>42</v>
      </c>
      <c r="AB1863" s="29">
        <v>5.4830287206266322</v>
      </c>
      <c r="AC1863" s="35">
        <v>6</v>
      </c>
      <c r="AD1863" s="28">
        <v>0.7832898172323759</v>
      </c>
    </row>
    <row r="1864" spans="2:30" ht="15" customHeight="1" x14ac:dyDescent="0.25">
      <c r="B1864" s="5" t="s">
        <v>102</v>
      </c>
      <c r="C1864" s="6" t="s">
        <v>3695</v>
      </c>
      <c r="D1864" s="6" t="s">
        <v>3700</v>
      </c>
      <c r="E1864" s="41" t="s">
        <v>3701</v>
      </c>
      <c r="F1864" s="106">
        <v>1680</v>
      </c>
      <c r="G1864" s="23">
        <v>555</v>
      </c>
      <c r="H1864" s="19">
        <v>33.035714285714285</v>
      </c>
      <c r="I1864" s="35">
        <v>612</v>
      </c>
      <c r="J1864" s="19">
        <v>36.428571428571423</v>
      </c>
      <c r="K1864" s="35">
        <v>1068</v>
      </c>
      <c r="L1864" s="23">
        <v>513</v>
      </c>
      <c r="M1864" s="28">
        <v>48.033707865168537</v>
      </c>
      <c r="N1864" s="23">
        <v>1680</v>
      </c>
      <c r="O1864" s="23">
        <v>1413</v>
      </c>
      <c r="P1864" s="29">
        <v>84.107142857142861</v>
      </c>
      <c r="Q1864" s="23">
        <v>267</v>
      </c>
      <c r="R1864" s="28">
        <v>15.892857142857142</v>
      </c>
      <c r="S1864" s="15">
        <v>1680</v>
      </c>
      <c r="T1864" s="23">
        <v>1290</v>
      </c>
      <c r="U1864" s="110">
        <v>76.785714285714292</v>
      </c>
      <c r="V1864" s="23">
        <v>111</v>
      </c>
      <c r="W1864" s="28">
        <v>6.6071428571428577</v>
      </c>
      <c r="X1864" s="70">
        <v>1470</v>
      </c>
      <c r="Y1864" s="70">
        <v>180</v>
      </c>
      <c r="Z1864" s="19">
        <v>12.244897959183673</v>
      </c>
      <c r="AA1864" s="35">
        <v>68</v>
      </c>
      <c r="AB1864" s="29">
        <v>4.0476190476190474</v>
      </c>
      <c r="AC1864" s="35">
        <v>31</v>
      </c>
      <c r="AD1864" s="28">
        <v>1.8452380952380953</v>
      </c>
    </row>
    <row r="1865" spans="2:30" ht="15" customHeight="1" x14ac:dyDescent="0.25">
      <c r="B1865" s="5" t="s">
        <v>102</v>
      </c>
      <c r="C1865" s="6" t="s">
        <v>3695</v>
      </c>
      <c r="D1865" s="6" t="s">
        <v>3702</v>
      </c>
      <c r="E1865" s="41" t="s">
        <v>3703</v>
      </c>
      <c r="F1865" s="106">
        <v>262</v>
      </c>
      <c r="G1865" s="23">
        <v>61</v>
      </c>
      <c r="H1865" s="19">
        <v>23.282442748091604</v>
      </c>
      <c r="I1865" s="35">
        <v>102</v>
      </c>
      <c r="J1865" s="19">
        <v>38.931297709923662</v>
      </c>
      <c r="K1865" s="35">
        <v>160</v>
      </c>
      <c r="L1865" s="23">
        <v>99</v>
      </c>
      <c r="M1865" s="28">
        <v>61.875</v>
      </c>
      <c r="N1865" s="23">
        <v>262</v>
      </c>
      <c r="O1865" s="23">
        <v>216</v>
      </c>
      <c r="P1865" s="29">
        <v>82.44274809160305</v>
      </c>
      <c r="Q1865" s="23">
        <v>46</v>
      </c>
      <c r="R1865" s="28">
        <v>17.557251908396946</v>
      </c>
      <c r="S1865" s="15">
        <v>262</v>
      </c>
      <c r="T1865" s="23">
        <v>193</v>
      </c>
      <c r="U1865" s="110">
        <v>73.664122137404576</v>
      </c>
      <c r="V1865" s="23">
        <v>19</v>
      </c>
      <c r="W1865" s="28">
        <v>7.2519083969465647</v>
      </c>
      <c r="X1865" s="70">
        <v>222</v>
      </c>
      <c r="Y1865" s="70">
        <v>29</v>
      </c>
      <c r="Z1865" s="19">
        <v>13.063063063063062</v>
      </c>
      <c r="AA1865" s="35">
        <v>16</v>
      </c>
      <c r="AB1865" s="29">
        <v>6.1068702290076331</v>
      </c>
      <c r="AC1865" s="35">
        <v>5</v>
      </c>
      <c r="AD1865" s="28">
        <v>1.9083969465648856</v>
      </c>
    </row>
    <row r="1866" spans="2:30" ht="15" customHeight="1" x14ac:dyDescent="0.25">
      <c r="B1866" s="5" t="s">
        <v>102</v>
      </c>
      <c r="C1866" s="6" t="s">
        <v>3704</v>
      </c>
      <c r="D1866" s="6" t="s">
        <v>3705</v>
      </c>
      <c r="E1866" s="41" t="s">
        <v>3706</v>
      </c>
      <c r="F1866" s="106">
        <v>7510</v>
      </c>
      <c r="G1866" s="23">
        <v>3833</v>
      </c>
      <c r="H1866" s="19">
        <v>51.038615179760313</v>
      </c>
      <c r="I1866" s="35">
        <v>1354</v>
      </c>
      <c r="J1866" s="19">
        <v>18.029294274300934</v>
      </c>
      <c r="K1866" s="35">
        <v>6156</v>
      </c>
      <c r="L1866" s="23">
        <v>2323</v>
      </c>
      <c r="M1866" s="28">
        <v>37.735542560103966</v>
      </c>
      <c r="N1866" s="23">
        <v>7510</v>
      </c>
      <c r="O1866" s="23">
        <v>6900</v>
      </c>
      <c r="P1866" s="29">
        <v>91.877496671105192</v>
      </c>
      <c r="Q1866" s="23">
        <v>610</v>
      </c>
      <c r="R1866" s="28">
        <v>8.1225033288948083</v>
      </c>
      <c r="S1866" s="15">
        <v>7510</v>
      </c>
      <c r="T1866" s="23">
        <v>5997</v>
      </c>
      <c r="U1866" s="110">
        <v>79.85352862849534</v>
      </c>
      <c r="V1866" s="23">
        <v>252</v>
      </c>
      <c r="W1866" s="28">
        <v>3.3555259653794938</v>
      </c>
      <c r="X1866" s="70">
        <v>6903</v>
      </c>
      <c r="Y1866" s="70">
        <v>906</v>
      </c>
      <c r="Z1866" s="19">
        <v>13.124728378965667</v>
      </c>
      <c r="AA1866" s="35">
        <v>277</v>
      </c>
      <c r="AB1866" s="29">
        <v>3.6884154460719043</v>
      </c>
      <c r="AC1866" s="35">
        <v>78</v>
      </c>
      <c r="AD1866" s="28">
        <v>1.0386151797603196</v>
      </c>
    </row>
    <row r="1867" spans="2:30" ht="15" customHeight="1" x14ac:dyDescent="0.25">
      <c r="B1867" s="5" t="s">
        <v>102</v>
      </c>
      <c r="C1867" s="6" t="s">
        <v>3704</v>
      </c>
      <c r="D1867" s="6" t="s">
        <v>3707</v>
      </c>
      <c r="E1867" s="41" t="s">
        <v>3708</v>
      </c>
      <c r="F1867" s="106">
        <v>1219</v>
      </c>
      <c r="G1867" s="23">
        <v>653</v>
      </c>
      <c r="H1867" s="19">
        <v>53.568498769483185</v>
      </c>
      <c r="I1867" s="35">
        <v>179</v>
      </c>
      <c r="J1867" s="19">
        <v>14.684167350287119</v>
      </c>
      <c r="K1867" s="35">
        <v>1040</v>
      </c>
      <c r="L1867" s="23">
        <v>387</v>
      </c>
      <c r="M1867" s="28">
        <v>37.21153846153846</v>
      </c>
      <c r="N1867" s="23">
        <v>1219</v>
      </c>
      <c r="O1867" s="23">
        <v>1145</v>
      </c>
      <c r="P1867" s="29">
        <v>93.929450369155049</v>
      </c>
      <c r="Q1867" s="23">
        <v>74</v>
      </c>
      <c r="R1867" s="28">
        <v>6.0705496308449547</v>
      </c>
      <c r="S1867" s="15">
        <v>1219</v>
      </c>
      <c r="T1867" s="23">
        <v>970</v>
      </c>
      <c r="U1867" s="110">
        <v>79.573420836751438</v>
      </c>
      <c r="V1867" s="23">
        <v>47</v>
      </c>
      <c r="W1867" s="28">
        <v>3.8556193601312549</v>
      </c>
      <c r="X1867" s="70">
        <v>1116</v>
      </c>
      <c r="Y1867" s="70">
        <v>146</v>
      </c>
      <c r="Z1867" s="19">
        <v>13.082437275985665</v>
      </c>
      <c r="AA1867" s="35">
        <v>40</v>
      </c>
      <c r="AB1867" s="29">
        <v>3.2813781788351108</v>
      </c>
      <c r="AC1867" s="35">
        <v>16</v>
      </c>
      <c r="AD1867" s="28">
        <v>1.3125512715340444</v>
      </c>
    </row>
    <row r="1868" spans="2:30" ht="15" customHeight="1" x14ac:dyDescent="0.25">
      <c r="B1868" s="5" t="s">
        <v>102</v>
      </c>
      <c r="C1868" s="6" t="s">
        <v>3704</v>
      </c>
      <c r="D1868" s="6" t="s">
        <v>3709</v>
      </c>
      <c r="E1868" s="41" t="s">
        <v>3710</v>
      </c>
      <c r="F1868" s="106">
        <v>1373</v>
      </c>
      <c r="G1868" s="23">
        <v>470</v>
      </c>
      <c r="H1868" s="19">
        <v>34.231609613983977</v>
      </c>
      <c r="I1868" s="35">
        <v>444</v>
      </c>
      <c r="J1868" s="19">
        <v>32.337946103423157</v>
      </c>
      <c r="K1868" s="35">
        <v>929</v>
      </c>
      <c r="L1868" s="23">
        <v>459</v>
      </c>
      <c r="M1868" s="28">
        <v>49.407965554359528</v>
      </c>
      <c r="N1868" s="23">
        <v>1373</v>
      </c>
      <c r="O1868" s="23">
        <v>1240</v>
      </c>
      <c r="P1868" s="29">
        <v>90.313182811361983</v>
      </c>
      <c r="Q1868" s="23">
        <v>133</v>
      </c>
      <c r="R1868" s="28">
        <v>9.6868171886380203</v>
      </c>
      <c r="S1868" s="15">
        <v>1373</v>
      </c>
      <c r="T1868" s="23">
        <v>1089</v>
      </c>
      <c r="U1868" s="110">
        <v>79.315367807720321</v>
      </c>
      <c r="V1868" s="23">
        <v>49</v>
      </c>
      <c r="W1868" s="28">
        <v>3.5688273852876913</v>
      </c>
      <c r="X1868" s="70">
        <v>1211</v>
      </c>
      <c r="Y1868" s="70">
        <v>122</v>
      </c>
      <c r="Z1868" s="19">
        <v>10.074318744838976</v>
      </c>
      <c r="AA1868" s="35">
        <v>88</v>
      </c>
      <c r="AB1868" s="29">
        <v>6.4093226511289156</v>
      </c>
      <c r="AC1868" s="35">
        <v>25</v>
      </c>
      <c r="AD1868" s="28">
        <v>1.8208302986161691</v>
      </c>
    </row>
    <row r="1869" spans="2:30" ht="15" customHeight="1" x14ac:dyDescent="0.25">
      <c r="B1869" s="5" t="s">
        <v>102</v>
      </c>
      <c r="C1869" s="6" t="s">
        <v>3704</v>
      </c>
      <c r="D1869" s="6" t="s">
        <v>3711</v>
      </c>
      <c r="E1869" s="41" t="s">
        <v>3712</v>
      </c>
      <c r="F1869" s="106">
        <v>4782</v>
      </c>
      <c r="G1869" s="23">
        <v>2321</v>
      </c>
      <c r="H1869" s="19">
        <v>48.53617733166039</v>
      </c>
      <c r="I1869" s="35">
        <v>834</v>
      </c>
      <c r="J1869" s="19">
        <v>17.440401505646172</v>
      </c>
      <c r="K1869" s="35">
        <v>3948</v>
      </c>
      <c r="L1869" s="23">
        <v>1627</v>
      </c>
      <c r="M1869" s="28">
        <v>41.210739614994935</v>
      </c>
      <c r="N1869" s="23">
        <v>4782</v>
      </c>
      <c r="O1869" s="23">
        <v>4476</v>
      </c>
      <c r="P1869" s="29">
        <v>93.601003764115433</v>
      </c>
      <c r="Q1869" s="23">
        <v>306</v>
      </c>
      <c r="R1869" s="28">
        <v>6.3989962358845673</v>
      </c>
      <c r="S1869" s="15">
        <v>4782</v>
      </c>
      <c r="T1869" s="23">
        <v>3971</v>
      </c>
      <c r="U1869" s="110">
        <v>83.040568799665408</v>
      </c>
      <c r="V1869" s="23">
        <v>101</v>
      </c>
      <c r="W1869" s="28">
        <v>2.1120869928900041</v>
      </c>
      <c r="X1869" s="70">
        <v>4506</v>
      </c>
      <c r="Y1869" s="70">
        <v>535</v>
      </c>
      <c r="Z1869" s="19">
        <v>11.87305814469596</v>
      </c>
      <c r="AA1869" s="35">
        <v>140</v>
      </c>
      <c r="AB1869" s="29">
        <v>2.9276453366792135</v>
      </c>
      <c r="AC1869" s="35">
        <v>35</v>
      </c>
      <c r="AD1869" s="28">
        <v>0.73191133416980336</v>
      </c>
    </row>
    <row r="1870" spans="2:30" ht="15" customHeight="1" x14ac:dyDescent="0.25">
      <c r="B1870" s="5" t="s">
        <v>102</v>
      </c>
      <c r="C1870" s="6" t="s">
        <v>3704</v>
      </c>
      <c r="D1870" s="6" t="s">
        <v>3713</v>
      </c>
      <c r="E1870" s="41" t="s">
        <v>3714</v>
      </c>
      <c r="F1870" s="106">
        <v>1314</v>
      </c>
      <c r="G1870" s="23">
        <v>408</v>
      </c>
      <c r="H1870" s="19">
        <v>31.05022831050228</v>
      </c>
      <c r="I1870" s="35">
        <v>462</v>
      </c>
      <c r="J1870" s="19">
        <v>35.159817351598171</v>
      </c>
      <c r="K1870" s="35">
        <v>852</v>
      </c>
      <c r="L1870" s="23">
        <v>444</v>
      </c>
      <c r="M1870" s="28">
        <v>52.112676056338024</v>
      </c>
      <c r="N1870" s="23">
        <v>1314</v>
      </c>
      <c r="O1870" s="23">
        <v>1201</v>
      </c>
      <c r="P1870" s="29">
        <v>91.400304414003045</v>
      </c>
      <c r="Q1870" s="23">
        <v>113</v>
      </c>
      <c r="R1870" s="28">
        <v>8.5996955859969546</v>
      </c>
      <c r="S1870" s="15">
        <v>1314</v>
      </c>
      <c r="T1870" s="23">
        <v>1085</v>
      </c>
      <c r="U1870" s="110">
        <v>82.572298325722983</v>
      </c>
      <c r="V1870" s="23">
        <v>40</v>
      </c>
      <c r="W1870" s="28">
        <v>3.0441400304414001</v>
      </c>
      <c r="X1870" s="70">
        <v>1174</v>
      </c>
      <c r="Y1870" s="70">
        <v>89</v>
      </c>
      <c r="Z1870" s="19">
        <v>7.5809199318568998</v>
      </c>
      <c r="AA1870" s="35">
        <v>68</v>
      </c>
      <c r="AB1870" s="29">
        <v>5.1750380517503807</v>
      </c>
      <c r="AC1870" s="35">
        <v>32</v>
      </c>
      <c r="AD1870" s="28">
        <v>2.4353120243531201</v>
      </c>
    </row>
    <row r="1871" spans="2:30" ht="15" customHeight="1" x14ac:dyDescent="0.25">
      <c r="B1871" s="5" t="s">
        <v>102</v>
      </c>
      <c r="C1871" s="6" t="s">
        <v>3704</v>
      </c>
      <c r="D1871" s="6" t="s">
        <v>3715</v>
      </c>
      <c r="E1871" s="41" t="s">
        <v>3716</v>
      </c>
      <c r="F1871" s="106">
        <v>555</v>
      </c>
      <c r="G1871" s="23">
        <v>290</v>
      </c>
      <c r="H1871" s="19">
        <v>52.252252252252248</v>
      </c>
      <c r="I1871" s="35">
        <v>98</v>
      </c>
      <c r="J1871" s="19">
        <v>17.657657657657658</v>
      </c>
      <c r="K1871" s="35">
        <v>457</v>
      </c>
      <c r="L1871" s="23">
        <v>167</v>
      </c>
      <c r="M1871" s="28">
        <v>36.542669584245075</v>
      </c>
      <c r="N1871" s="23">
        <v>555</v>
      </c>
      <c r="O1871" s="23">
        <v>519</v>
      </c>
      <c r="P1871" s="29">
        <v>93.513513513513516</v>
      </c>
      <c r="Q1871" s="23">
        <v>36</v>
      </c>
      <c r="R1871" s="28">
        <v>6.4864864864864868</v>
      </c>
      <c r="S1871" s="15">
        <v>555</v>
      </c>
      <c r="T1871" s="23">
        <v>462</v>
      </c>
      <c r="U1871" s="110">
        <v>83.243243243243242</v>
      </c>
      <c r="V1871" s="23">
        <v>15</v>
      </c>
      <c r="W1871" s="28">
        <v>2.7027027027027026</v>
      </c>
      <c r="X1871" s="70">
        <v>515</v>
      </c>
      <c r="Y1871" s="70">
        <v>53</v>
      </c>
      <c r="Z1871" s="19">
        <v>10.291262135922331</v>
      </c>
      <c r="AA1871" s="35">
        <v>18</v>
      </c>
      <c r="AB1871" s="29">
        <v>3.2432432432432434</v>
      </c>
      <c r="AC1871" s="35">
        <v>7</v>
      </c>
      <c r="AD1871" s="28">
        <v>1.2612612612612613</v>
      </c>
    </row>
    <row r="1872" spans="2:30" ht="15" customHeight="1" x14ac:dyDescent="0.25">
      <c r="B1872" s="5" t="s">
        <v>102</v>
      </c>
      <c r="C1872" s="6" t="s">
        <v>3704</v>
      </c>
      <c r="D1872" s="6" t="s">
        <v>3717</v>
      </c>
      <c r="E1872" s="41" t="s">
        <v>3718</v>
      </c>
      <c r="F1872" s="106">
        <v>5007</v>
      </c>
      <c r="G1872" s="23">
        <v>2451</v>
      </c>
      <c r="H1872" s="19">
        <v>48.951467944877166</v>
      </c>
      <c r="I1872" s="35">
        <v>1002</v>
      </c>
      <c r="J1872" s="19">
        <v>20.011983223487118</v>
      </c>
      <c r="K1872" s="35">
        <v>4005</v>
      </c>
      <c r="L1872" s="23">
        <v>1554</v>
      </c>
      <c r="M1872" s="28">
        <v>38.801498127340821</v>
      </c>
      <c r="N1872" s="23">
        <v>5007</v>
      </c>
      <c r="O1872" s="23">
        <v>4631</v>
      </c>
      <c r="P1872" s="29">
        <v>92.490513281406024</v>
      </c>
      <c r="Q1872" s="23">
        <v>376</v>
      </c>
      <c r="R1872" s="28">
        <v>7.5094867185939691</v>
      </c>
      <c r="S1872" s="15">
        <v>5007</v>
      </c>
      <c r="T1872" s="23">
        <v>4101</v>
      </c>
      <c r="U1872" s="110">
        <v>81.905332534451773</v>
      </c>
      <c r="V1872" s="23">
        <v>138</v>
      </c>
      <c r="W1872" s="28">
        <v>2.756141402037148</v>
      </c>
      <c r="X1872" s="70">
        <v>4650</v>
      </c>
      <c r="Y1872" s="70">
        <v>549</v>
      </c>
      <c r="Z1872" s="19">
        <v>11.806451612903226</v>
      </c>
      <c r="AA1872" s="35">
        <v>177</v>
      </c>
      <c r="AB1872" s="29">
        <v>3.5350509286998206</v>
      </c>
      <c r="AC1872" s="35">
        <v>42</v>
      </c>
      <c r="AD1872" s="28">
        <v>0.83882564409826244</v>
      </c>
    </row>
    <row r="1873" spans="2:30" ht="15" customHeight="1" x14ac:dyDescent="0.25">
      <c r="B1873" s="5" t="s">
        <v>102</v>
      </c>
      <c r="C1873" s="6" t="s">
        <v>3719</v>
      </c>
      <c r="D1873" s="6" t="s">
        <v>3720</v>
      </c>
      <c r="E1873" s="41" t="s">
        <v>3721</v>
      </c>
      <c r="F1873" s="106">
        <v>265</v>
      </c>
      <c r="G1873" s="23">
        <v>179</v>
      </c>
      <c r="H1873" s="19">
        <v>67.547169811320757</v>
      </c>
      <c r="I1873" s="35">
        <v>21</v>
      </c>
      <c r="J1873" s="19">
        <v>7.9245283018867925</v>
      </c>
      <c r="K1873" s="35">
        <v>244</v>
      </c>
      <c r="L1873" s="23">
        <v>65</v>
      </c>
      <c r="M1873" s="28">
        <v>26.639344262295083</v>
      </c>
      <c r="N1873" s="23">
        <v>265</v>
      </c>
      <c r="O1873" s="23">
        <v>259</v>
      </c>
      <c r="P1873" s="29">
        <v>97.735849056603769</v>
      </c>
      <c r="Q1873" s="23">
        <v>6</v>
      </c>
      <c r="R1873" s="28">
        <v>2.2641509433962264</v>
      </c>
      <c r="S1873" s="15">
        <v>265</v>
      </c>
      <c r="T1873" s="23">
        <v>220</v>
      </c>
      <c r="U1873" s="110">
        <v>83.018867924528308</v>
      </c>
      <c r="V1873" s="23">
        <v>2</v>
      </c>
      <c r="W1873" s="28">
        <v>0.75471698113207553</v>
      </c>
      <c r="X1873" s="70">
        <v>244</v>
      </c>
      <c r="Y1873" s="70">
        <v>24</v>
      </c>
      <c r="Z1873" s="19">
        <v>9.8360655737704921</v>
      </c>
      <c r="AA1873" s="35">
        <v>15</v>
      </c>
      <c r="AB1873" s="29">
        <v>5.6603773584905666</v>
      </c>
      <c r="AC1873" s="35">
        <v>4</v>
      </c>
      <c r="AD1873" s="28">
        <v>1.5094339622641511</v>
      </c>
    </row>
    <row r="1874" spans="2:30" ht="15" customHeight="1" x14ac:dyDescent="0.25">
      <c r="B1874" s="5" t="s">
        <v>102</v>
      </c>
      <c r="C1874" s="6" t="s">
        <v>3719</v>
      </c>
      <c r="D1874" s="6" t="s">
        <v>3722</v>
      </c>
      <c r="E1874" s="41" t="s">
        <v>3723</v>
      </c>
      <c r="F1874" s="106">
        <v>852</v>
      </c>
      <c r="G1874" s="23">
        <v>438</v>
      </c>
      <c r="H1874" s="19">
        <v>51.408450704225352</v>
      </c>
      <c r="I1874" s="35">
        <v>133</v>
      </c>
      <c r="J1874" s="19">
        <v>15.610328638497654</v>
      </c>
      <c r="K1874" s="35">
        <v>719</v>
      </c>
      <c r="L1874" s="23">
        <v>281</v>
      </c>
      <c r="M1874" s="28">
        <v>39.082058414464534</v>
      </c>
      <c r="N1874" s="23">
        <v>852</v>
      </c>
      <c r="O1874" s="23">
        <v>813</v>
      </c>
      <c r="P1874" s="29">
        <v>95.422535211267601</v>
      </c>
      <c r="Q1874" s="23">
        <v>39</v>
      </c>
      <c r="R1874" s="28">
        <v>4.5774647887323949</v>
      </c>
      <c r="S1874" s="15">
        <v>852</v>
      </c>
      <c r="T1874" s="23">
        <v>690</v>
      </c>
      <c r="U1874" s="110">
        <v>80.985915492957744</v>
      </c>
      <c r="V1874" s="23">
        <v>29</v>
      </c>
      <c r="W1874" s="28">
        <v>3.403755868544601</v>
      </c>
      <c r="X1874" s="70">
        <v>758</v>
      </c>
      <c r="Y1874" s="70">
        <v>68</v>
      </c>
      <c r="Z1874" s="19">
        <v>8.9709762532981525</v>
      </c>
      <c r="AA1874" s="35">
        <v>51</v>
      </c>
      <c r="AB1874" s="29">
        <v>5.9859154929577461</v>
      </c>
      <c r="AC1874" s="35">
        <v>14</v>
      </c>
      <c r="AD1874" s="28">
        <v>1.643192488262911</v>
      </c>
    </row>
    <row r="1875" spans="2:30" ht="15" customHeight="1" x14ac:dyDescent="0.25">
      <c r="B1875" s="5" t="s">
        <v>102</v>
      </c>
      <c r="C1875" s="6" t="s">
        <v>3719</v>
      </c>
      <c r="D1875" s="6" t="s">
        <v>3724</v>
      </c>
      <c r="E1875" s="41" t="s">
        <v>3725</v>
      </c>
      <c r="F1875" s="106">
        <v>1006</v>
      </c>
      <c r="G1875" s="23">
        <v>561</v>
      </c>
      <c r="H1875" s="19">
        <v>55.765407554671967</v>
      </c>
      <c r="I1875" s="35">
        <v>138</v>
      </c>
      <c r="J1875" s="19">
        <v>13.717693836978132</v>
      </c>
      <c r="K1875" s="35">
        <v>868</v>
      </c>
      <c r="L1875" s="23">
        <v>307</v>
      </c>
      <c r="M1875" s="28">
        <v>35.368663594470043</v>
      </c>
      <c r="N1875" s="23">
        <v>1006</v>
      </c>
      <c r="O1875" s="23">
        <v>953</v>
      </c>
      <c r="P1875" s="29">
        <v>94.731610337972171</v>
      </c>
      <c r="Q1875" s="23">
        <v>53</v>
      </c>
      <c r="R1875" s="28">
        <v>5.2683896620278325</v>
      </c>
      <c r="S1875" s="15">
        <v>1006</v>
      </c>
      <c r="T1875" s="23">
        <v>809</v>
      </c>
      <c r="U1875" s="110">
        <v>80.417495029821069</v>
      </c>
      <c r="V1875" s="23">
        <v>23</v>
      </c>
      <c r="W1875" s="28">
        <v>2.286282306163022</v>
      </c>
      <c r="X1875" s="70">
        <v>910</v>
      </c>
      <c r="Y1875" s="70">
        <v>101</v>
      </c>
      <c r="Z1875" s="19">
        <v>11.098901098901099</v>
      </c>
      <c r="AA1875" s="35">
        <v>59</v>
      </c>
      <c r="AB1875" s="29">
        <v>5.8648111332007948</v>
      </c>
      <c r="AC1875" s="35">
        <v>14</v>
      </c>
      <c r="AD1875" s="28">
        <v>1.3916500994035785</v>
      </c>
    </row>
    <row r="1876" spans="2:30" ht="15" customHeight="1" x14ac:dyDescent="0.25">
      <c r="B1876" s="5" t="s">
        <v>102</v>
      </c>
      <c r="C1876" s="6" t="s">
        <v>3719</v>
      </c>
      <c r="D1876" s="6" t="s">
        <v>3726</v>
      </c>
      <c r="E1876" s="41" t="s">
        <v>3727</v>
      </c>
      <c r="F1876" s="106">
        <v>905</v>
      </c>
      <c r="G1876" s="23">
        <v>508</v>
      </c>
      <c r="H1876" s="19">
        <v>56.132596685082866</v>
      </c>
      <c r="I1876" s="35">
        <v>131</v>
      </c>
      <c r="J1876" s="19">
        <v>14.475138121546962</v>
      </c>
      <c r="K1876" s="35">
        <v>774</v>
      </c>
      <c r="L1876" s="23">
        <v>266</v>
      </c>
      <c r="M1876" s="28">
        <v>34.366925064599485</v>
      </c>
      <c r="N1876" s="23">
        <v>905</v>
      </c>
      <c r="O1876" s="23">
        <v>869</v>
      </c>
      <c r="P1876" s="29">
        <v>96.02209944751381</v>
      </c>
      <c r="Q1876" s="23">
        <v>36</v>
      </c>
      <c r="R1876" s="28">
        <v>3.9779005524861875</v>
      </c>
      <c r="S1876" s="15">
        <v>905</v>
      </c>
      <c r="T1876" s="23">
        <v>737</v>
      </c>
      <c r="U1876" s="110">
        <v>81.436464088397784</v>
      </c>
      <c r="V1876" s="23">
        <v>28</v>
      </c>
      <c r="W1876" s="28">
        <v>3.0939226519337018</v>
      </c>
      <c r="X1876" s="70">
        <v>830</v>
      </c>
      <c r="Y1876" s="70">
        <v>93</v>
      </c>
      <c r="Z1876" s="19">
        <v>11.204819277108435</v>
      </c>
      <c r="AA1876" s="35">
        <v>37</v>
      </c>
      <c r="AB1876" s="29">
        <v>4.0883977900552493</v>
      </c>
      <c r="AC1876" s="35">
        <v>10</v>
      </c>
      <c r="AD1876" s="28">
        <v>1.1049723756906076</v>
      </c>
    </row>
    <row r="1877" spans="2:30" ht="15" customHeight="1" x14ac:dyDescent="0.25">
      <c r="B1877" s="5" t="s">
        <v>102</v>
      </c>
      <c r="C1877" s="6" t="s">
        <v>3719</v>
      </c>
      <c r="D1877" s="6" t="s">
        <v>3719</v>
      </c>
      <c r="E1877" s="41" t="s">
        <v>3728</v>
      </c>
      <c r="F1877" s="106">
        <v>1956</v>
      </c>
      <c r="G1877" s="23">
        <v>1144</v>
      </c>
      <c r="H1877" s="19">
        <v>58.486707566462172</v>
      </c>
      <c r="I1877" s="35">
        <v>259</v>
      </c>
      <c r="J1877" s="19">
        <v>13.241308793456033</v>
      </c>
      <c r="K1877" s="35">
        <v>1697</v>
      </c>
      <c r="L1877" s="23">
        <v>553</v>
      </c>
      <c r="M1877" s="28">
        <v>32.586918090748377</v>
      </c>
      <c r="N1877" s="23">
        <v>1956</v>
      </c>
      <c r="O1877" s="23">
        <v>1861</v>
      </c>
      <c r="P1877" s="29">
        <v>95.143149284253582</v>
      </c>
      <c r="Q1877" s="23">
        <v>95</v>
      </c>
      <c r="R1877" s="28">
        <v>4.8568507157464209</v>
      </c>
      <c r="S1877" s="15">
        <v>1956</v>
      </c>
      <c r="T1877" s="23">
        <v>1581</v>
      </c>
      <c r="U1877" s="110">
        <v>80.828220858895705</v>
      </c>
      <c r="V1877" s="23">
        <v>59</v>
      </c>
      <c r="W1877" s="28">
        <v>3.0163599182004091</v>
      </c>
      <c r="X1877" s="70">
        <v>1793</v>
      </c>
      <c r="Y1877" s="70">
        <v>212</v>
      </c>
      <c r="Z1877" s="19">
        <v>11.823759063022866</v>
      </c>
      <c r="AA1877" s="35">
        <v>87</v>
      </c>
      <c r="AB1877" s="29">
        <v>4.447852760736196</v>
      </c>
      <c r="AC1877" s="35">
        <v>17</v>
      </c>
      <c r="AD1877" s="28">
        <v>0.86912065439672803</v>
      </c>
    </row>
    <row r="1878" spans="2:30" ht="15" customHeight="1" thickBot="1" x14ac:dyDescent="0.3">
      <c r="B1878" s="5" t="s">
        <v>102</v>
      </c>
      <c r="C1878" s="6" t="s">
        <v>3729</v>
      </c>
      <c r="D1878" s="6" t="s">
        <v>3729</v>
      </c>
      <c r="E1878" s="41" t="s">
        <v>3730</v>
      </c>
      <c r="F1878" s="106">
        <v>328</v>
      </c>
      <c r="G1878" s="23">
        <v>85</v>
      </c>
      <c r="H1878" s="19">
        <v>25.914634146341463</v>
      </c>
      <c r="I1878" s="35">
        <v>149</v>
      </c>
      <c r="J1878" s="19">
        <v>45.426829268292686</v>
      </c>
      <c r="K1878" s="35">
        <v>179</v>
      </c>
      <c r="L1878" s="23">
        <v>94</v>
      </c>
      <c r="M1878" s="28">
        <v>52.513966480446925</v>
      </c>
      <c r="N1878" s="23">
        <v>328</v>
      </c>
      <c r="O1878" s="23">
        <v>290</v>
      </c>
      <c r="P1878" s="29">
        <v>88.41463414634147</v>
      </c>
      <c r="Q1878" s="23">
        <v>38</v>
      </c>
      <c r="R1878" s="28">
        <v>11.585365853658537</v>
      </c>
      <c r="S1878" s="15">
        <v>328</v>
      </c>
      <c r="T1878" s="23">
        <v>261</v>
      </c>
      <c r="U1878" s="110">
        <v>79.573170731707322</v>
      </c>
      <c r="V1878" s="23">
        <v>5</v>
      </c>
      <c r="W1878" s="28">
        <v>1.524390243902439</v>
      </c>
      <c r="X1878" s="70">
        <v>281</v>
      </c>
      <c r="Y1878" s="70">
        <v>20</v>
      </c>
      <c r="Z1878" s="19">
        <v>7.1174377224199299</v>
      </c>
      <c r="AA1878" s="35">
        <v>33</v>
      </c>
      <c r="AB1878" s="29">
        <v>10.060975609756099</v>
      </c>
      <c r="AC1878" s="35">
        <v>9</v>
      </c>
      <c r="AD1878" s="28">
        <v>2.7439024390243905</v>
      </c>
    </row>
    <row r="1879" spans="2:30" ht="15" customHeight="1" thickBot="1" x14ac:dyDescent="0.3">
      <c r="B1879" s="130" t="s">
        <v>5</v>
      </c>
      <c r="C1879" s="135"/>
      <c r="D1879" s="135"/>
      <c r="E1879" s="131"/>
      <c r="F1879" s="40">
        <f>SUM(F8:F1878)</f>
        <v>1065293</v>
      </c>
      <c r="G1879" s="40">
        <f>SUM(G8:G1878)</f>
        <v>600830</v>
      </c>
      <c r="H1879" s="21">
        <f>G1879/F1879*100</f>
        <v>56.400445698976711</v>
      </c>
      <c r="I1879" s="37">
        <f>SUM(I8:I1878)</f>
        <v>157723</v>
      </c>
      <c r="J1879" s="21">
        <f>I1879/F1879*100</f>
        <v>14.805598084282915</v>
      </c>
      <c r="K1879" s="37">
        <f>SUM(K8:K1878)</f>
        <v>907570</v>
      </c>
      <c r="L1879" s="25">
        <f>SUM(L8:L1878)</f>
        <v>306774</v>
      </c>
      <c r="M1879" s="32">
        <f>L1879/K1879*100</f>
        <v>33.801690227751031</v>
      </c>
      <c r="N1879" s="25">
        <f>SUM(N8:N1878)</f>
        <v>1065293</v>
      </c>
      <c r="O1879" s="25">
        <f>SUM(O8:O1878)</f>
        <v>1022880</v>
      </c>
      <c r="P1879" s="21">
        <f>O1879/N1879*100</f>
        <v>96.018654022883837</v>
      </c>
      <c r="Q1879" s="37">
        <f>SUM(Q8:Q1878)</f>
        <v>42476</v>
      </c>
      <c r="R1879" s="32">
        <f>Q1879/N1879*100</f>
        <v>3.9872598430666493</v>
      </c>
      <c r="S1879" s="17">
        <f>SUM(S8:S1878)</f>
        <v>1065293</v>
      </c>
      <c r="T1879" s="25">
        <f>SUM(T8:T1878)</f>
        <v>883276</v>
      </c>
      <c r="U1879" s="67">
        <f>T1879/S1879*100</f>
        <v>82.913902560140727</v>
      </c>
      <c r="V1879" s="25">
        <f>SUM(V8:V1878)</f>
        <v>18817</v>
      </c>
      <c r="W1879" s="32">
        <f>V1879/S1879*100</f>
        <v>1.7663685014357551</v>
      </c>
      <c r="X1879" s="68">
        <f>SUM(X8:X1878)</f>
        <v>950894</v>
      </c>
      <c r="Y1879" s="68">
        <f>SUM(Y8:Y1878)</f>
        <v>67666</v>
      </c>
      <c r="Z1879" s="33">
        <f>Y1879/X1879*100</f>
        <v>7.116040273679296</v>
      </c>
      <c r="AA1879" s="37">
        <f>SUM(AA8:AA1878)</f>
        <v>75426</v>
      </c>
      <c r="AB1879" s="33">
        <f>AA1879/S1879*100</f>
        <v>7.0803056060633089</v>
      </c>
      <c r="AC1879" s="37">
        <f>SUM(AC8:AC1878)</f>
        <v>20156</v>
      </c>
      <c r="AD1879" s="32">
        <f>AC1879/S1879*100</f>
        <v>1.8920616206057863</v>
      </c>
    </row>
    <row r="1880" spans="2:30" ht="15" customHeight="1" x14ac:dyDescent="0.25">
      <c r="B1880" s="2" t="str">
        <f>_xlfn.CONCAT("Fuente: Sistema de Información SIEN - HIS, ",RIGHT(INICIO!C8,4),".")</f>
        <v>Fuente: Sistema de Información SIEN - HIS, 2025.</v>
      </c>
      <c r="C1880" s="2"/>
      <c r="D1880" s="2"/>
      <c r="E1880" s="2"/>
      <c r="F1880" s="2"/>
      <c r="G1880" s="2"/>
      <c r="H1880" s="2"/>
    </row>
    <row r="1881" spans="2:30" ht="15" customHeight="1" x14ac:dyDescent="0.25">
      <c r="B1881" s="2" t="s">
        <v>46</v>
      </c>
      <c r="C1881" s="2"/>
      <c r="D1881" s="2"/>
      <c r="E1881" s="2"/>
      <c r="F1881" s="2"/>
      <c r="G1881" s="2"/>
      <c r="H1881" s="2"/>
    </row>
    <row r="1882" spans="2:30" ht="15" customHeight="1" x14ac:dyDescent="0.25">
      <c r="B1882" s="2" t="s">
        <v>18</v>
      </c>
      <c r="C1882" s="2"/>
      <c r="D1882" s="2"/>
      <c r="E1882" s="2"/>
      <c r="F1882" s="2"/>
      <c r="G1882" s="2"/>
      <c r="H1882" s="2"/>
    </row>
    <row r="1883" spans="2:30" ht="15" customHeight="1" x14ac:dyDescent="0.25">
      <c r="B1883" s="2" t="s">
        <v>23</v>
      </c>
      <c r="C1883" s="2"/>
      <c r="D1883" s="2"/>
      <c r="E1883" s="2"/>
      <c r="F1883" s="2"/>
      <c r="G1883" s="2"/>
      <c r="H1883" s="2"/>
    </row>
    <row r="1884" spans="2:30" ht="15" customHeight="1" x14ac:dyDescent="0.25">
      <c r="B1884" s="2" t="s">
        <v>38</v>
      </c>
    </row>
  </sheetData>
  <mergeCells count="25">
    <mergeCell ref="AC6:AD6"/>
    <mergeCell ref="E5:E7"/>
    <mergeCell ref="B2:AD2"/>
    <mergeCell ref="B3:AD3"/>
    <mergeCell ref="B5:B7"/>
    <mergeCell ref="F5:M5"/>
    <mergeCell ref="N5:R5"/>
    <mergeCell ref="S5:AD5"/>
    <mergeCell ref="F6:F7"/>
    <mergeCell ref="I6:J6"/>
    <mergeCell ref="N6:N7"/>
    <mergeCell ref="D5:D7"/>
    <mergeCell ref="L6:M6"/>
    <mergeCell ref="K6:K7"/>
    <mergeCell ref="B1879:E1879"/>
    <mergeCell ref="Q6:R6"/>
    <mergeCell ref="S6:S7"/>
    <mergeCell ref="V6:W6"/>
    <mergeCell ref="AA6:AB6"/>
    <mergeCell ref="C5:C7"/>
    <mergeCell ref="Y6:Z6"/>
    <mergeCell ref="X6:X7"/>
    <mergeCell ref="G6:H6"/>
    <mergeCell ref="O6:P6"/>
    <mergeCell ref="T6:U6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B2:AA37"/>
  <sheetViews>
    <sheetView showGridLines="0" zoomScaleNormal="100" workbookViewId="0">
      <selection activeCell="B2" sqref="B2:AA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7" width="12.7109375" style="1" customWidth="1"/>
    <col min="28" max="16384" width="11.42578125" style="1"/>
  </cols>
  <sheetData>
    <row r="2" spans="2:27" ht="84.95" customHeight="1" x14ac:dyDescent="0.25">
      <c r="B2" s="121" t="s">
        <v>54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2:27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2:27" ht="15" customHeight="1" thickBot="1" x14ac:dyDescent="0.3"/>
    <row r="5" spans="2:27" ht="15" customHeight="1" thickBot="1" x14ac:dyDescent="0.3">
      <c r="B5" s="124" t="s">
        <v>0</v>
      </c>
      <c r="C5" s="123" t="s">
        <v>12</v>
      </c>
      <c r="D5" s="123"/>
      <c r="E5" s="123"/>
      <c r="F5" s="123"/>
      <c r="G5" s="123"/>
      <c r="H5" s="123"/>
      <c r="I5" s="123"/>
      <c r="J5" s="123"/>
      <c r="K5" s="123" t="s">
        <v>13</v>
      </c>
      <c r="L5" s="123"/>
      <c r="M5" s="123"/>
      <c r="N5" s="123"/>
      <c r="O5" s="123"/>
      <c r="P5" s="123" t="s">
        <v>15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</row>
    <row r="6" spans="2:27" ht="15" customHeight="1" thickBot="1" x14ac:dyDescent="0.3">
      <c r="B6" s="124"/>
      <c r="C6" s="123" t="s">
        <v>11</v>
      </c>
      <c r="D6" s="127" t="s">
        <v>67</v>
      </c>
      <c r="E6" s="126"/>
      <c r="F6" s="123" t="s">
        <v>10</v>
      </c>
      <c r="G6" s="123"/>
      <c r="H6" s="123" t="s">
        <v>11</v>
      </c>
      <c r="I6" s="127" t="s">
        <v>22</v>
      </c>
      <c r="J6" s="126"/>
      <c r="K6" s="123" t="s">
        <v>11</v>
      </c>
      <c r="L6" s="127" t="s">
        <v>67</v>
      </c>
      <c r="M6" s="126"/>
      <c r="N6" s="123" t="s">
        <v>14</v>
      </c>
      <c r="O6" s="123"/>
      <c r="P6" s="123" t="s">
        <v>11</v>
      </c>
      <c r="Q6" s="127" t="s">
        <v>67</v>
      </c>
      <c r="R6" s="126"/>
      <c r="S6" s="123" t="s">
        <v>16</v>
      </c>
      <c r="T6" s="123"/>
      <c r="U6" s="123" t="s">
        <v>11</v>
      </c>
      <c r="V6" s="125" t="s">
        <v>43</v>
      </c>
      <c r="W6" s="126"/>
      <c r="X6" s="123" t="s">
        <v>3</v>
      </c>
      <c r="Y6" s="123"/>
      <c r="Z6" s="123" t="s">
        <v>4</v>
      </c>
      <c r="AA6" s="123"/>
    </row>
    <row r="7" spans="2:27" ht="30" customHeight="1" thickBot="1" x14ac:dyDescent="0.3">
      <c r="B7" s="124"/>
      <c r="C7" s="123"/>
      <c r="D7" s="7" t="s">
        <v>1</v>
      </c>
      <c r="E7" s="7" t="s">
        <v>2</v>
      </c>
      <c r="F7" s="7" t="s">
        <v>1</v>
      </c>
      <c r="G7" s="7" t="s">
        <v>2</v>
      </c>
      <c r="H7" s="123"/>
      <c r="I7" s="7" t="s">
        <v>1</v>
      </c>
      <c r="J7" s="7" t="s">
        <v>2</v>
      </c>
      <c r="K7" s="123"/>
      <c r="L7" s="7" t="s">
        <v>1</v>
      </c>
      <c r="M7" s="7" t="s">
        <v>2</v>
      </c>
      <c r="N7" s="7" t="s">
        <v>1</v>
      </c>
      <c r="O7" s="7" t="s">
        <v>2</v>
      </c>
      <c r="P7" s="123"/>
      <c r="Q7" s="7" t="s">
        <v>1</v>
      </c>
      <c r="R7" s="7" t="s">
        <v>2</v>
      </c>
      <c r="S7" s="7" t="s">
        <v>1</v>
      </c>
      <c r="T7" s="7" t="s">
        <v>2</v>
      </c>
      <c r="U7" s="123"/>
      <c r="V7" s="7" t="s">
        <v>1</v>
      </c>
      <c r="W7" s="7" t="s">
        <v>2</v>
      </c>
      <c r="X7" s="7" t="s">
        <v>1</v>
      </c>
      <c r="Y7" s="7" t="s">
        <v>2</v>
      </c>
      <c r="Z7" s="7" t="s">
        <v>1</v>
      </c>
      <c r="AA7" s="7" t="s">
        <v>2</v>
      </c>
    </row>
    <row r="8" spans="2:27" ht="15" customHeight="1" x14ac:dyDescent="0.25">
      <c r="B8" s="11" t="s">
        <v>78</v>
      </c>
      <c r="C8" s="105">
        <v>47088</v>
      </c>
      <c r="D8" s="22">
        <v>18790</v>
      </c>
      <c r="E8" s="18">
        <v>39.904009514101254</v>
      </c>
      <c r="F8" s="34">
        <v>11680</v>
      </c>
      <c r="G8" s="18">
        <v>24.804621134896365</v>
      </c>
      <c r="H8" s="34">
        <v>35408</v>
      </c>
      <c r="I8" s="22">
        <v>16618</v>
      </c>
      <c r="J8" s="26">
        <v>46.932896520560327</v>
      </c>
      <c r="K8" s="22">
        <v>47088</v>
      </c>
      <c r="L8" s="22">
        <v>44680</v>
      </c>
      <c r="M8" s="27">
        <v>94.886170574243963</v>
      </c>
      <c r="N8" s="22">
        <v>2408</v>
      </c>
      <c r="O8" s="26">
        <v>5.1138294257560313</v>
      </c>
      <c r="P8" s="14">
        <v>47088</v>
      </c>
      <c r="Q8" s="22">
        <v>39999</v>
      </c>
      <c r="R8" s="109">
        <v>84.94520897043833</v>
      </c>
      <c r="S8" s="22">
        <v>805</v>
      </c>
      <c r="T8" s="26">
        <v>1.7095650696568128</v>
      </c>
      <c r="U8" s="69">
        <v>42797</v>
      </c>
      <c r="V8" s="69">
        <v>2798</v>
      </c>
      <c r="W8" s="18">
        <v>6.5378414374839364</v>
      </c>
      <c r="X8" s="34">
        <v>2698</v>
      </c>
      <c r="Y8" s="27">
        <v>5.7296975874957523</v>
      </c>
      <c r="Z8" s="34">
        <v>788</v>
      </c>
      <c r="AA8" s="26">
        <v>1.673462453278967</v>
      </c>
    </row>
    <row r="9" spans="2:27" ht="15" customHeight="1" x14ac:dyDescent="0.25">
      <c r="B9" s="12" t="s">
        <v>79</v>
      </c>
      <c r="C9" s="106">
        <v>70126</v>
      </c>
      <c r="D9" s="23">
        <v>34576</v>
      </c>
      <c r="E9" s="19">
        <v>49.305535749935828</v>
      </c>
      <c r="F9" s="35">
        <v>12020</v>
      </c>
      <c r="G9" s="19">
        <v>17.140575535464738</v>
      </c>
      <c r="H9" s="35">
        <v>58106</v>
      </c>
      <c r="I9" s="23">
        <v>23530</v>
      </c>
      <c r="J9" s="28">
        <v>40.494957491481088</v>
      </c>
      <c r="K9" s="23">
        <v>70126</v>
      </c>
      <c r="L9" s="23">
        <v>67660</v>
      </c>
      <c r="M9" s="29">
        <v>96.483472606451244</v>
      </c>
      <c r="N9" s="23">
        <v>2466</v>
      </c>
      <c r="O9" s="28">
        <v>3.5165273935487553</v>
      </c>
      <c r="P9" s="15">
        <v>70126</v>
      </c>
      <c r="Q9" s="23">
        <v>59753</v>
      </c>
      <c r="R9" s="110">
        <v>85.208054074095202</v>
      </c>
      <c r="S9" s="23">
        <v>850</v>
      </c>
      <c r="T9" s="28">
        <v>1.2121039272167242</v>
      </c>
      <c r="U9" s="70">
        <v>63104</v>
      </c>
      <c r="V9" s="70">
        <v>3351</v>
      </c>
      <c r="W9" s="19">
        <v>5.3102814401622718</v>
      </c>
      <c r="X9" s="35">
        <v>4769</v>
      </c>
      <c r="Y9" s="29">
        <v>6.8006160339959498</v>
      </c>
      <c r="Z9" s="35">
        <v>1403</v>
      </c>
      <c r="AA9" s="28">
        <v>2.0006844822177223</v>
      </c>
    </row>
    <row r="10" spans="2:27" ht="15" customHeight="1" x14ac:dyDescent="0.25">
      <c r="B10" s="12" t="s">
        <v>80</v>
      </c>
      <c r="C10" s="106">
        <v>29792</v>
      </c>
      <c r="D10" s="23">
        <v>13251</v>
      </c>
      <c r="E10" s="19">
        <v>44.478383458646611</v>
      </c>
      <c r="F10" s="35">
        <v>4992</v>
      </c>
      <c r="G10" s="19">
        <v>16.756176154672396</v>
      </c>
      <c r="H10" s="35">
        <v>24800</v>
      </c>
      <c r="I10" s="23">
        <v>11549</v>
      </c>
      <c r="J10" s="28">
        <v>46.568548387096776</v>
      </c>
      <c r="K10" s="23">
        <v>29792</v>
      </c>
      <c r="L10" s="23">
        <v>28690</v>
      </c>
      <c r="M10" s="29">
        <v>96.301020408163268</v>
      </c>
      <c r="N10" s="23">
        <v>1102</v>
      </c>
      <c r="O10" s="28">
        <v>3.6989795918367347</v>
      </c>
      <c r="P10" s="15">
        <v>29792</v>
      </c>
      <c r="Q10" s="23">
        <v>26334</v>
      </c>
      <c r="R10" s="110">
        <v>88.392857142857139</v>
      </c>
      <c r="S10" s="23">
        <v>319</v>
      </c>
      <c r="T10" s="28">
        <v>1.0707572502685285</v>
      </c>
      <c r="U10" s="70">
        <v>28087</v>
      </c>
      <c r="V10" s="70">
        <v>1753</v>
      </c>
      <c r="W10" s="19">
        <v>6.2413216078612876</v>
      </c>
      <c r="X10" s="35">
        <v>1149</v>
      </c>
      <c r="Y10" s="29">
        <v>3.8567400644468313</v>
      </c>
      <c r="Z10" s="35">
        <v>237</v>
      </c>
      <c r="AA10" s="28">
        <v>0.79551557465091305</v>
      </c>
    </row>
    <row r="11" spans="2:27" ht="15" customHeight="1" x14ac:dyDescent="0.25">
      <c r="B11" s="12" t="s">
        <v>81</v>
      </c>
      <c r="C11" s="106">
        <v>60713</v>
      </c>
      <c r="D11" s="23">
        <v>41108</v>
      </c>
      <c r="E11" s="19">
        <v>67.708727949533056</v>
      </c>
      <c r="F11" s="35">
        <v>4225</v>
      </c>
      <c r="G11" s="19">
        <v>6.9589708958542644</v>
      </c>
      <c r="H11" s="35">
        <v>56488</v>
      </c>
      <c r="I11" s="23">
        <v>15380</v>
      </c>
      <c r="J11" s="28">
        <v>27.227021668318933</v>
      </c>
      <c r="K11" s="23">
        <v>60713</v>
      </c>
      <c r="L11" s="23">
        <v>59623</v>
      </c>
      <c r="M11" s="29">
        <v>98.204667863554761</v>
      </c>
      <c r="N11" s="23">
        <v>1090</v>
      </c>
      <c r="O11" s="28">
        <v>1.7953321364452424</v>
      </c>
      <c r="P11" s="15">
        <v>60713</v>
      </c>
      <c r="Q11" s="23">
        <v>51618</v>
      </c>
      <c r="R11" s="110">
        <v>85.019682769752762</v>
      </c>
      <c r="S11" s="23">
        <v>640</v>
      </c>
      <c r="T11" s="28">
        <v>1.0541399700228946</v>
      </c>
      <c r="U11" s="70">
        <v>54506</v>
      </c>
      <c r="V11" s="70">
        <v>2888</v>
      </c>
      <c r="W11" s="19">
        <v>5.2984992477892341</v>
      </c>
      <c r="X11" s="35">
        <v>4412</v>
      </c>
      <c r="Y11" s="29">
        <v>7.2669774183453297</v>
      </c>
      <c r="Z11" s="35">
        <v>1155</v>
      </c>
      <c r="AA11" s="28">
        <v>1.9023932271506925</v>
      </c>
    </row>
    <row r="12" spans="2:27" ht="15" customHeight="1" x14ac:dyDescent="0.25">
      <c r="B12" s="12" t="s">
        <v>82</v>
      </c>
      <c r="C12" s="106">
        <v>44222</v>
      </c>
      <c r="D12" s="23">
        <v>19871</v>
      </c>
      <c r="E12" s="19">
        <v>44.934647912803584</v>
      </c>
      <c r="F12" s="35">
        <v>7279</v>
      </c>
      <c r="G12" s="19">
        <v>16.460132965492289</v>
      </c>
      <c r="H12" s="35">
        <v>36943</v>
      </c>
      <c r="I12" s="23">
        <v>17072</v>
      </c>
      <c r="J12" s="28">
        <v>46.211731586498118</v>
      </c>
      <c r="K12" s="23">
        <v>44222</v>
      </c>
      <c r="L12" s="23">
        <v>42673</v>
      </c>
      <c r="M12" s="29">
        <v>96.497218578987827</v>
      </c>
      <c r="N12" s="23">
        <v>1549</v>
      </c>
      <c r="O12" s="28">
        <v>3.5027814210121662</v>
      </c>
      <c r="P12" s="15">
        <v>44222</v>
      </c>
      <c r="Q12" s="23">
        <v>38977</v>
      </c>
      <c r="R12" s="110">
        <v>88.139387635113735</v>
      </c>
      <c r="S12" s="23">
        <v>489</v>
      </c>
      <c r="T12" s="28">
        <v>1.1057844511781467</v>
      </c>
      <c r="U12" s="70">
        <v>41449</v>
      </c>
      <c r="V12" s="70">
        <v>2472</v>
      </c>
      <c r="W12" s="19">
        <v>5.9639557046008349</v>
      </c>
      <c r="X12" s="35">
        <v>1900</v>
      </c>
      <c r="Y12" s="29">
        <v>4.2965040025326759</v>
      </c>
      <c r="Z12" s="35">
        <v>384</v>
      </c>
      <c r="AA12" s="28">
        <v>0.86834607209081449</v>
      </c>
    </row>
    <row r="13" spans="2:27" ht="15" customHeight="1" x14ac:dyDescent="0.25">
      <c r="B13" s="12" t="s">
        <v>83</v>
      </c>
      <c r="C13" s="106">
        <v>107794</v>
      </c>
      <c r="D13" s="23">
        <v>40587</v>
      </c>
      <c r="E13" s="19">
        <v>37.652373972577323</v>
      </c>
      <c r="F13" s="35">
        <v>26475</v>
      </c>
      <c r="G13" s="19">
        <v>24.56073621908455</v>
      </c>
      <c r="H13" s="35">
        <v>81319</v>
      </c>
      <c r="I13" s="23">
        <v>40732</v>
      </c>
      <c r="J13" s="28">
        <v>50.089155056013965</v>
      </c>
      <c r="K13" s="23">
        <v>107794</v>
      </c>
      <c r="L13" s="23">
        <v>102421</v>
      </c>
      <c r="M13" s="29">
        <v>95.015492513497975</v>
      </c>
      <c r="N13" s="23">
        <v>5373</v>
      </c>
      <c r="O13" s="28">
        <v>4.9845074865020313</v>
      </c>
      <c r="P13" s="15">
        <v>107794</v>
      </c>
      <c r="Q13" s="23">
        <v>93580</v>
      </c>
      <c r="R13" s="110">
        <v>86.813737313765145</v>
      </c>
      <c r="S13" s="23">
        <v>1421</v>
      </c>
      <c r="T13" s="28">
        <v>1.3182551904558697</v>
      </c>
      <c r="U13" s="70">
        <v>99866</v>
      </c>
      <c r="V13" s="70">
        <v>6286</v>
      </c>
      <c r="W13" s="19">
        <v>6.2944345422866643</v>
      </c>
      <c r="X13" s="35">
        <v>5040</v>
      </c>
      <c r="Y13" s="29">
        <v>4.675584911961705</v>
      </c>
      <c r="Z13" s="35">
        <v>1467</v>
      </c>
      <c r="AA13" s="28">
        <v>1.3609291797317105</v>
      </c>
    </row>
    <row r="14" spans="2:27" ht="15" customHeight="1" x14ac:dyDescent="0.25">
      <c r="B14" s="12" t="s">
        <v>84</v>
      </c>
      <c r="C14" s="106">
        <v>41863</v>
      </c>
      <c r="D14" s="23">
        <v>28242</v>
      </c>
      <c r="E14" s="19">
        <v>67.462914745718166</v>
      </c>
      <c r="F14" s="35">
        <v>3461</v>
      </c>
      <c r="G14" s="19">
        <v>8.2674438047918208</v>
      </c>
      <c r="H14" s="35">
        <v>38402</v>
      </c>
      <c r="I14" s="23">
        <v>10160</v>
      </c>
      <c r="J14" s="28">
        <v>26.456955366907977</v>
      </c>
      <c r="K14" s="23">
        <v>41863</v>
      </c>
      <c r="L14" s="23">
        <v>41036</v>
      </c>
      <c r="M14" s="29">
        <v>98.024508515873208</v>
      </c>
      <c r="N14" s="23">
        <v>827</v>
      </c>
      <c r="O14" s="28">
        <v>1.9754914841267945</v>
      </c>
      <c r="P14" s="15">
        <v>41863</v>
      </c>
      <c r="Q14" s="23">
        <v>33849</v>
      </c>
      <c r="R14" s="110">
        <v>80.856603683443623</v>
      </c>
      <c r="S14" s="23">
        <v>556</v>
      </c>
      <c r="T14" s="28">
        <v>1.3281417958579174</v>
      </c>
      <c r="U14" s="70">
        <v>35734</v>
      </c>
      <c r="V14" s="70">
        <v>1885</v>
      </c>
      <c r="W14" s="19">
        <v>5.2750881513404604</v>
      </c>
      <c r="X14" s="35">
        <v>4130</v>
      </c>
      <c r="Y14" s="29">
        <v>9.8655136994482007</v>
      </c>
      <c r="Z14" s="35">
        <v>1443</v>
      </c>
      <c r="AA14" s="28">
        <v>3.4469579342139838</v>
      </c>
    </row>
    <row r="15" spans="2:27" ht="15" customHeight="1" x14ac:dyDescent="0.25">
      <c r="B15" s="12" t="s">
        <v>85</v>
      </c>
      <c r="C15" s="106">
        <v>77295</v>
      </c>
      <c r="D15" s="23">
        <v>39471</v>
      </c>
      <c r="E15" s="19">
        <v>51.065398796817384</v>
      </c>
      <c r="F15" s="35">
        <v>10978</v>
      </c>
      <c r="G15" s="19">
        <v>14.202729801410182</v>
      </c>
      <c r="H15" s="35">
        <v>66317</v>
      </c>
      <c r="I15" s="23">
        <v>26846</v>
      </c>
      <c r="J15" s="28">
        <v>40.481324547250331</v>
      </c>
      <c r="K15" s="23">
        <v>77295</v>
      </c>
      <c r="L15" s="23">
        <v>74532</v>
      </c>
      <c r="M15" s="29">
        <v>96.425383271880463</v>
      </c>
      <c r="N15" s="23">
        <v>2763</v>
      </c>
      <c r="O15" s="28">
        <v>3.5746167281195422</v>
      </c>
      <c r="P15" s="15">
        <v>77295</v>
      </c>
      <c r="Q15" s="23">
        <v>67308</v>
      </c>
      <c r="R15" s="110">
        <v>87.079371240054343</v>
      </c>
      <c r="S15" s="23">
        <v>1095</v>
      </c>
      <c r="T15" s="28">
        <v>1.4166504948573646</v>
      </c>
      <c r="U15" s="70">
        <v>72407</v>
      </c>
      <c r="V15" s="70">
        <v>5099</v>
      </c>
      <c r="W15" s="19">
        <v>7.0421368099769355</v>
      </c>
      <c r="X15" s="35">
        <v>3077</v>
      </c>
      <c r="Y15" s="29">
        <v>3.9808525777864028</v>
      </c>
      <c r="Z15" s="35">
        <v>716</v>
      </c>
      <c r="AA15" s="28">
        <v>0.92632123681997536</v>
      </c>
    </row>
    <row r="16" spans="2:27" ht="15" customHeight="1" x14ac:dyDescent="0.25">
      <c r="B16" s="12" t="s">
        <v>86</v>
      </c>
      <c r="C16" s="106">
        <v>26539</v>
      </c>
      <c r="D16" s="23">
        <v>9351</v>
      </c>
      <c r="E16" s="19">
        <v>35.234937262142509</v>
      </c>
      <c r="F16" s="35">
        <v>6408</v>
      </c>
      <c r="G16" s="19">
        <v>24.145597045857041</v>
      </c>
      <c r="H16" s="35">
        <v>20131</v>
      </c>
      <c r="I16" s="23">
        <v>10780</v>
      </c>
      <c r="J16" s="28">
        <v>53.549252396800952</v>
      </c>
      <c r="K16" s="23">
        <v>26539</v>
      </c>
      <c r="L16" s="23">
        <v>25344</v>
      </c>
      <c r="M16" s="29">
        <v>95.497192810580657</v>
      </c>
      <c r="N16" s="23">
        <v>1195</v>
      </c>
      <c r="O16" s="28">
        <v>4.5028071894193449</v>
      </c>
      <c r="P16" s="15">
        <v>26539</v>
      </c>
      <c r="Q16" s="23">
        <v>23184</v>
      </c>
      <c r="R16" s="110">
        <v>87.358227514224353</v>
      </c>
      <c r="S16" s="23">
        <v>380</v>
      </c>
      <c r="T16" s="28">
        <v>1.4318550058404611</v>
      </c>
      <c r="U16" s="70">
        <v>24679</v>
      </c>
      <c r="V16" s="70">
        <v>1495</v>
      </c>
      <c r="W16" s="19">
        <v>6.0577819198508855</v>
      </c>
      <c r="X16" s="35">
        <v>1202</v>
      </c>
      <c r="Y16" s="29">
        <v>4.5291834658427215</v>
      </c>
      <c r="Z16" s="35">
        <v>278</v>
      </c>
      <c r="AA16" s="28">
        <v>1.047514977956969</v>
      </c>
    </row>
    <row r="17" spans="2:27" ht="15" customHeight="1" x14ac:dyDescent="0.25">
      <c r="B17" s="12" t="s">
        <v>87</v>
      </c>
      <c r="C17" s="106">
        <v>63079</v>
      </c>
      <c r="D17" s="23">
        <v>30158</v>
      </c>
      <c r="E17" s="19">
        <v>47.809889186575568</v>
      </c>
      <c r="F17" s="35">
        <v>11060</v>
      </c>
      <c r="G17" s="19">
        <v>17.53356901662994</v>
      </c>
      <c r="H17" s="35">
        <v>52019</v>
      </c>
      <c r="I17" s="23">
        <v>21861</v>
      </c>
      <c r="J17" s="28">
        <v>42.025029316211381</v>
      </c>
      <c r="K17" s="23">
        <v>63079</v>
      </c>
      <c r="L17" s="23">
        <v>60575</v>
      </c>
      <c r="M17" s="29">
        <v>96.030374609616516</v>
      </c>
      <c r="N17" s="23">
        <v>2504</v>
      </c>
      <c r="O17" s="28">
        <v>3.9696253903834875</v>
      </c>
      <c r="P17" s="15">
        <v>63079</v>
      </c>
      <c r="Q17" s="23">
        <v>54252</v>
      </c>
      <c r="R17" s="110">
        <v>86.006436373436486</v>
      </c>
      <c r="S17" s="23">
        <v>975</v>
      </c>
      <c r="T17" s="28">
        <v>1.545680812948842</v>
      </c>
      <c r="U17" s="70">
        <v>58259</v>
      </c>
      <c r="V17" s="70">
        <v>4007</v>
      </c>
      <c r="W17" s="19">
        <v>6.8779072761290099</v>
      </c>
      <c r="X17" s="35">
        <v>3045</v>
      </c>
      <c r="Y17" s="29">
        <v>4.8272800773633069</v>
      </c>
      <c r="Z17" s="35">
        <v>800</v>
      </c>
      <c r="AA17" s="28">
        <v>1.2682509234452035</v>
      </c>
    </row>
    <row r="18" spans="2:27" ht="15" customHeight="1" x14ac:dyDescent="0.25">
      <c r="B18" s="12" t="s">
        <v>88</v>
      </c>
      <c r="C18" s="106">
        <v>51278</v>
      </c>
      <c r="D18" s="23">
        <v>33944</v>
      </c>
      <c r="E18" s="19">
        <v>66.196029486329422</v>
      </c>
      <c r="F18" s="35">
        <v>4140</v>
      </c>
      <c r="G18" s="19">
        <v>8.0736378173875725</v>
      </c>
      <c r="H18" s="35">
        <v>47138</v>
      </c>
      <c r="I18" s="23">
        <v>13194</v>
      </c>
      <c r="J18" s="28">
        <v>27.990156561585135</v>
      </c>
      <c r="K18" s="23">
        <v>51278</v>
      </c>
      <c r="L18" s="23">
        <v>50399</v>
      </c>
      <c r="M18" s="29">
        <v>98.285814579351765</v>
      </c>
      <c r="N18" s="23">
        <v>879</v>
      </c>
      <c r="O18" s="28">
        <v>1.7141854206482312</v>
      </c>
      <c r="P18" s="15">
        <v>51278</v>
      </c>
      <c r="Q18" s="23">
        <v>42091</v>
      </c>
      <c r="R18" s="110">
        <v>82.083934630835827</v>
      </c>
      <c r="S18" s="23">
        <v>636</v>
      </c>
      <c r="T18" s="28">
        <v>1.2402979835406998</v>
      </c>
      <c r="U18" s="70">
        <v>44368</v>
      </c>
      <c r="V18" s="70">
        <v>2277</v>
      </c>
      <c r="W18" s="19">
        <v>5.132077172737108</v>
      </c>
      <c r="X18" s="35">
        <v>4883</v>
      </c>
      <c r="Y18" s="29">
        <v>9.522602285580561</v>
      </c>
      <c r="Z18" s="35">
        <v>1391</v>
      </c>
      <c r="AA18" s="28">
        <v>2.7126643004797382</v>
      </c>
    </row>
    <row r="19" spans="2:27" ht="15" customHeight="1" x14ac:dyDescent="0.25">
      <c r="B19" s="12" t="s">
        <v>89</v>
      </c>
      <c r="C19" s="106">
        <v>75709</v>
      </c>
      <c r="D19" s="23">
        <v>33889</v>
      </c>
      <c r="E19" s="19">
        <v>44.762181510784714</v>
      </c>
      <c r="F19" s="35">
        <v>15426</v>
      </c>
      <c r="G19" s="19">
        <v>20.375384696667503</v>
      </c>
      <c r="H19" s="35">
        <v>60283</v>
      </c>
      <c r="I19" s="23">
        <v>26394</v>
      </c>
      <c r="J19" s="28">
        <v>43.783487882155832</v>
      </c>
      <c r="K19" s="23">
        <v>75709</v>
      </c>
      <c r="L19" s="23">
        <v>71310</v>
      </c>
      <c r="M19" s="29">
        <v>94.189594367908697</v>
      </c>
      <c r="N19" s="23">
        <v>4399</v>
      </c>
      <c r="O19" s="28">
        <v>5.8104056320912969</v>
      </c>
      <c r="P19" s="15">
        <v>75709</v>
      </c>
      <c r="Q19" s="23">
        <v>64381</v>
      </c>
      <c r="R19" s="110">
        <v>85.037446010381856</v>
      </c>
      <c r="S19" s="23">
        <v>1469</v>
      </c>
      <c r="T19" s="28">
        <v>1.940324135835898</v>
      </c>
      <c r="U19" s="70">
        <v>70203</v>
      </c>
      <c r="V19" s="70">
        <v>5822</v>
      </c>
      <c r="W19" s="19">
        <v>8.2930928877683296</v>
      </c>
      <c r="X19" s="35">
        <v>3174</v>
      </c>
      <c r="Y19" s="29">
        <v>4.1923681464555074</v>
      </c>
      <c r="Z19" s="35">
        <v>863</v>
      </c>
      <c r="AA19" s="28">
        <v>1.1398908980438258</v>
      </c>
    </row>
    <row r="20" spans="2:27" ht="15" customHeight="1" x14ac:dyDescent="0.25">
      <c r="B20" s="12" t="s">
        <v>90</v>
      </c>
      <c r="C20" s="106">
        <v>111704</v>
      </c>
      <c r="D20" s="23">
        <v>58389</v>
      </c>
      <c r="E20" s="19">
        <v>52.271180978299789</v>
      </c>
      <c r="F20" s="35">
        <v>18920</v>
      </c>
      <c r="G20" s="19">
        <v>16.937620855117093</v>
      </c>
      <c r="H20" s="35">
        <v>92784</v>
      </c>
      <c r="I20" s="23">
        <v>34395</v>
      </c>
      <c r="J20" s="28">
        <v>37.069968960165546</v>
      </c>
      <c r="K20" s="23">
        <v>111704</v>
      </c>
      <c r="L20" s="23">
        <v>108232</v>
      </c>
      <c r="M20" s="29">
        <v>96.891785432929893</v>
      </c>
      <c r="N20" s="23">
        <v>3472</v>
      </c>
      <c r="O20" s="28">
        <v>3.1082145670701138</v>
      </c>
      <c r="P20" s="15">
        <v>111704</v>
      </c>
      <c r="Q20" s="23">
        <v>93343</v>
      </c>
      <c r="R20" s="110">
        <v>83.562808851965912</v>
      </c>
      <c r="S20" s="23">
        <v>1386</v>
      </c>
      <c r="T20" s="28">
        <v>1.2407792021771824</v>
      </c>
      <c r="U20" s="70">
        <v>98579</v>
      </c>
      <c r="V20" s="70">
        <v>5236</v>
      </c>
      <c r="W20" s="19">
        <v>5.3114760750261212</v>
      </c>
      <c r="X20" s="35">
        <v>8935</v>
      </c>
      <c r="Y20" s="29">
        <v>7.9988183055217359</v>
      </c>
      <c r="Z20" s="35">
        <v>2804</v>
      </c>
      <c r="AA20" s="28">
        <v>2.5102055432213706</v>
      </c>
    </row>
    <row r="21" spans="2:27" ht="15" customHeight="1" x14ac:dyDescent="0.25">
      <c r="B21" s="12" t="s">
        <v>91</v>
      </c>
      <c r="C21" s="106">
        <v>68705</v>
      </c>
      <c r="D21" s="23">
        <v>37500</v>
      </c>
      <c r="E21" s="19">
        <v>54.581180408994982</v>
      </c>
      <c r="F21" s="35">
        <v>10298</v>
      </c>
      <c r="G21" s="19">
        <v>14.988719889382141</v>
      </c>
      <c r="H21" s="35">
        <v>58407</v>
      </c>
      <c r="I21" s="23">
        <v>20907</v>
      </c>
      <c r="J21" s="28">
        <v>35.795366993682265</v>
      </c>
      <c r="K21" s="23">
        <v>68705</v>
      </c>
      <c r="L21" s="23">
        <v>66800</v>
      </c>
      <c r="M21" s="29">
        <v>97.227276035223056</v>
      </c>
      <c r="N21" s="23">
        <v>1905</v>
      </c>
      <c r="O21" s="28">
        <v>2.772723964776945</v>
      </c>
      <c r="P21" s="15">
        <v>68705</v>
      </c>
      <c r="Q21" s="23">
        <v>56793</v>
      </c>
      <c r="R21" s="110">
        <v>82.662106105814715</v>
      </c>
      <c r="S21" s="23">
        <v>1079</v>
      </c>
      <c r="T21" s="28">
        <v>1.5704824976348155</v>
      </c>
      <c r="U21" s="70">
        <v>60257</v>
      </c>
      <c r="V21" s="70">
        <v>3464</v>
      </c>
      <c r="W21" s="19">
        <v>5.7487096934795954</v>
      </c>
      <c r="X21" s="35">
        <v>5706</v>
      </c>
      <c r="Y21" s="29">
        <v>8.3050724110326755</v>
      </c>
      <c r="Z21" s="35">
        <v>1663</v>
      </c>
      <c r="AA21" s="28">
        <v>2.4204934138708971</v>
      </c>
    </row>
    <row r="22" spans="2:27" ht="15" customHeight="1" x14ac:dyDescent="0.25">
      <c r="B22" s="12" t="s">
        <v>92</v>
      </c>
      <c r="C22" s="106">
        <v>341014</v>
      </c>
      <c r="D22" s="23">
        <v>233952</v>
      </c>
      <c r="E22" s="19">
        <v>68.604808013747231</v>
      </c>
      <c r="F22" s="35">
        <v>26834</v>
      </c>
      <c r="G22" s="19">
        <v>7.868885148410329</v>
      </c>
      <c r="H22" s="35">
        <v>314180</v>
      </c>
      <c r="I22" s="23">
        <v>80228</v>
      </c>
      <c r="J22" s="28">
        <v>25.535680183334392</v>
      </c>
      <c r="K22" s="23">
        <v>341014</v>
      </c>
      <c r="L22" s="23">
        <v>334116</v>
      </c>
      <c r="M22" s="29">
        <v>97.977209146838547</v>
      </c>
      <c r="N22" s="23">
        <v>6898</v>
      </c>
      <c r="O22" s="28">
        <v>2.0227908531614536</v>
      </c>
      <c r="P22" s="15">
        <v>341014</v>
      </c>
      <c r="Q22" s="23">
        <v>275140</v>
      </c>
      <c r="R22" s="110">
        <v>80.682904514184173</v>
      </c>
      <c r="S22" s="23">
        <v>5651</v>
      </c>
      <c r="T22" s="28">
        <v>1.6571167166157401</v>
      </c>
      <c r="U22" s="70">
        <v>291550</v>
      </c>
      <c r="V22" s="70">
        <v>16410</v>
      </c>
      <c r="W22" s="19">
        <v>5.6285371291373689</v>
      </c>
      <c r="X22" s="35">
        <v>33011</v>
      </c>
      <c r="Y22" s="29">
        <v>9.6802477317646787</v>
      </c>
      <c r="Z22" s="35">
        <v>10802</v>
      </c>
      <c r="AA22" s="28">
        <v>3.1676118869020038</v>
      </c>
    </row>
    <row r="23" spans="2:27" ht="15" customHeight="1" x14ac:dyDescent="0.25">
      <c r="B23" s="12" t="s">
        <v>93</v>
      </c>
      <c r="C23" s="106">
        <v>101237</v>
      </c>
      <c r="D23" s="23">
        <v>39700</v>
      </c>
      <c r="E23" s="19">
        <v>39.214911544198266</v>
      </c>
      <c r="F23" s="35">
        <v>25868</v>
      </c>
      <c r="G23" s="19">
        <v>25.551922716003045</v>
      </c>
      <c r="H23" s="35">
        <v>75369</v>
      </c>
      <c r="I23" s="23">
        <v>35669</v>
      </c>
      <c r="J23" s="28">
        <v>47.325823614483411</v>
      </c>
      <c r="K23" s="23">
        <v>101237</v>
      </c>
      <c r="L23" s="23">
        <v>91936</v>
      </c>
      <c r="M23" s="29">
        <v>90.812647549808872</v>
      </c>
      <c r="N23" s="23">
        <v>9301</v>
      </c>
      <c r="O23" s="28">
        <v>9.1873524501911366</v>
      </c>
      <c r="P23" s="15">
        <v>101237</v>
      </c>
      <c r="Q23" s="23">
        <v>80844</v>
      </c>
      <c r="R23" s="110">
        <v>79.856179064966369</v>
      </c>
      <c r="S23" s="23">
        <v>4159</v>
      </c>
      <c r="T23" s="28">
        <v>4.1081817912423322</v>
      </c>
      <c r="U23" s="70">
        <v>91354</v>
      </c>
      <c r="V23" s="70">
        <v>10510</v>
      </c>
      <c r="W23" s="19">
        <v>11.504696017689428</v>
      </c>
      <c r="X23" s="35">
        <v>4172</v>
      </c>
      <c r="Y23" s="29">
        <v>4.1210229461560495</v>
      </c>
      <c r="Z23" s="35">
        <v>1552</v>
      </c>
      <c r="AA23" s="28">
        <v>1.5330363404684058</v>
      </c>
    </row>
    <row r="24" spans="2:27" ht="15" customHeight="1" x14ac:dyDescent="0.25">
      <c r="B24" s="12" t="s">
        <v>94</v>
      </c>
      <c r="C24" s="106">
        <v>15731</v>
      </c>
      <c r="D24" s="23">
        <v>9999</v>
      </c>
      <c r="E24" s="19">
        <v>63.562392727735052</v>
      </c>
      <c r="F24" s="35">
        <v>1638</v>
      </c>
      <c r="G24" s="19">
        <v>10.412561184921493</v>
      </c>
      <c r="H24" s="35">
        <v>14093</v>
      </c>
      <c r="I24" s="23">
        <v>4094</v>
      </c>
      <c r="J24" s="28">
        <v>29.049882920598879</v>
      </c>
      <c r="K24" s="23">
        <v>15731</v>
      </c>
      <c r="L24" s="23">
        <v>15201</v>
      </c>
      <c r="M24" s="29">
        <v>96.630856271057155</v>
      </c>
      <c r="N24" s="23">
        <v>530</v>
      </c>
      <c r="O24" s="28">
        <v>3.3691437289428512</v>
      </c>
      <c r="P24" s="15">
        <v>15731</v>
      </c>
      <c r="Q24" s="23">
        <v>12964</v>
      </c>
      <c r="R24" s="110">
        <v>82.410526984934208</v>
      </c>
      <c r="S24" s="23">
        <v>369</v>
      </c>
      <c r="T24" s="28">
        <v>2.3456868603394572</v>
      </c>
      <c r="U24" s="70">
        <v>14169</v>
      </c>
      <c r="V24" s="70">
        <v>1205</v>
      </c>
      <c r="W24" s="19">
        <v>8.5044816147928586</v>
      </c>
      <c r="X24" s="35">
        <v>891</v>
      </c>
      <c r="Y24" s="29">
        <v>5.6639755896001525</v>
      </c>
      <c r="Z24" s="35">
        <v>302</v>
      </c>
      <c r="AA24" s="28">
        <v>1.9197762380013985</v>
      </c>
    </row>
    <row r="25" spans="2:27" ht="15" customHeight="1" x14ac:dyDescent="0.25">
      <c r="B25" s="12" t="s">
        <v>95</v>
      </c>
      <c r="C25" s="106">
        <v>7961</v>
      </c>
      <c r="D25" s="23">
        <v>6104</v>
      </c>
      <c r="E25" s="19">
        <v>76.673784700414515</v>
      </c>
      <c r="F25" s="35">
        <v>351</v>
      </c>
      <c r="G25" s="19">
        <v>4.4089938449943471</v>
      </c>
      <c r="H25" s="35">
        <v>7610</v>
      </c>
      <c r="I25" s="23">
        <v>1506</v>
      </c>
      <c r="J25" s="28">
        <v>19.789750328515112</v>
      </c>
      <c r="K25" s="23">
        <v>7961</v>
      </c>
      <c r="L25" s="23">
        <v>7884</v>
      </c>
      <c r="M25" s="29">
        <v>99.032784826026869</v>
      </c>
      <c r="N25" s="23">
        <v>77</v>
      </c>
      <c r="O25" s="28">
        <v>0.96721517397311896</v>
      </c>
      <c r="P25" s="15">
        <v>7961</v>
      </c>
      <c r="Q25" s="23">
        <v>6452</v>
      </c>
      <c r="R25" s="110">
        <v>81.045094837331987</v>
      </c>
      <c r="S25" s="23">
        <v>63</v>
      </c>
      <c r="T25" s="28">
        <v>0.79135786961437005</v>
      </c>
      <c r="U25" s="70">
        <v>6709</v>
      </c>
      <c r="V25" s="70">
        <v>257</v>
      </c>
      <c r="W25" s="19">
        <v>3.8306752124012524</v>
      </c>
      <c r="X25" s="35">
        <v>911</v>
      </c>
      <c r="Y25" s="29">
        <v>11.443286019344304</v>
      </c>
      <c r="Z25" s="35">
        <v>278</v>
      </c>
      <c r="AA25" s="28">
        <v>3.4920236151237281</v>
      </c>
    </row>
    <row r="26" spans="2:27" ht="15" customHeight="1" x14ac:dyDescent="0.25">
      <c r="B26" s="12" t="s">
        <v>96</v>
      </c>
      <c r="C26" s="106">
        <v>19357</v>
      </c>
      <c r="D26" s="23">
        <v>9015</v>
      </c>
      <c r="E26" s="19">
        <v>46.572299426564037</v>
      </c>
      <c r="F26" s="35">
        <v>3638</v>
      </c>
      <c r="G26" s="19">
        <v>18.794234643798109</v>
      </c>
      <c r="H26" s="35">
        <v>15719</v>
      </c>
      <c r="I26" s="23">
        <v>6704</v>
      </c>
      <c r="J26" s="28">
        <v>42.649023474775746</v>
      </c>
      <c r="K26" s="23">
        <v>19357</v>
      </c>
      <c r="L26" s="23">
        <v>18330</v>
      </c>
      <c r="M26" s="29">
        <v>94.694425789120217</v>
      </c>
      <c r="N26" s="23">
        <v>1027</v>
      </c>
      <c r="O26" s="28">
        <v>5.3055742108797848</v>
      </c>
      <c r="P26" s="15">
        <v>19357</v>
      </c>
      <c r="Q26" s="23">
        <v>16400</v>
      </c>
      <c r="R26" s="110">
        <v>84.723872500904065</v>
      </c>
      <c r="S26" s="23">
        <v>379</v>
      </c>
      <c r="T26" s="28">
        <v>1.9579480291367464</v>
      </c>
      <c r="U26" s="70">
        <v>17951</v>
      </c>
      <c r="V26" s="70">
        <v>1551</v>
      </c>
      <c r="W26" s="19">
        <v>8.6401871762018825</v>
      </c>
      <c r="X26" s="35">
        <v>815</v>
      </c>
      <c r="Y26" s="29">
        <v>4.2103631761120006</v>
      </c>
      <c r="Z26" s="35">
        <v>212</v>
      </c>
      <c r="AA26" s="28">
        <v>1.0952110347677841</v>
      </c>
    </row>
    <row r="27" spans="2:27" ht="15" customHeight="1" x14ac:dyDescent="0.25">
      <c r="B27" s="12" t="s">
        <v>97</v>
      </c>
      <c r="C27" s="106">
        <v>142149</v>
      </c>
      <c r="D27" s="23">
        <v>72066</v>
      </c>
      <c r="E27" s="19">
        <v>50.69750754490007</v>
      </c>
      <c r="F27" s="35">
        <v>24770</v>
      </c>
      <c r="G27" s="19">
        <v>17.425377596747076</v>
      </c>
      <c r="H27" s="35">
        <v>117379</v>
      </c>
      <c r="I27" s="23">
        <v>45313</v>
      </c>
      <c r="J27" s="28">
        <v>38.604009235042042</v>
      </c>
      <c r="K27" s="23">
        <v>142149</v>
      </c>
      <c r="L27" s="23">
        <v>136343</v>
      </c>
      <c r="M27" s="29">
        <v>95.915553398194859</v>
      </c>
      <c r="N27" s="23">
        <v>5806</v>
      </c>
      <c r="O27" s="28">
        <v>4.0844466018051477</v>
      </c>
      <c r="P27" s="15">
        <v>142149</v>
      </c>
      <c r="Q27" s="23">
        <v>117633</v>
      </c>
      <c r="R27" s="110">
        <v>82.753308148492081</v>
      </c>
      <c r="S27" s="23">
        <v>2557</v>
      </c>
      <c r="T27" s="28">
        <v>1.79881673455318</v>
      </c>
      <c r="U27" s="70">
        <v>126638</v>
      </c>
      <c r="V27" s="70">
        <v>9005</v>
      </c>
      <c r="W27" s="19">
        <v>7.1108198171165053</v>
      </c>
      <c r="X27" s="35">
        <v>9904</v>
      </c>
      <c r="Y27" s="29">
        <v>6.9673370899549063</v>
      </c>
      <c r="Z27" s="35">
        <v>3050</v>
      </c>
      <c r="AA27" s="28">
        <v>2.1456359172417674</v>
      </c>
    </row>
    <row r="28" spans="2:27" ht="15" customHeight="1" x14ac:dyDescent="0.25">
      <c r="B28" s="12" t="s">
        <v>98</v>
      </c>
      <c r="C28" s="106">
        <v>55816</v>
      </c>
      <c r="D28" s="23">
        <v>30899</v>
      </c>
      <c r="E28" s="19">
        <v>55.358678515121106</v>
      </c>
      <c r="F28" s="35">
        <v>6172</v>
      </c>
      <c r="G28" s="19">
        <v>11.057761215422101</v>
      </c>
      <c r="H28" s="35">
        <v>49644</v>
      </c>
      <c r="I28" s="23">
        <v>18745</v>
      </c>
      <c r="J28" s="28">
        <v>37.758842961888647</v>
      </c>
      <c r="K28" s="23">
        <v>55816</v>
      </c>
      <c r="L28" s="23">
        <v>54561</v>
      </c>
      <c r="M28" s="29">
        <v>97.751540776838183</v>
      </c>
      <c r="N28" s="23">
        <v>1255</v>
      </c>
      <c r="O28" s="28">
        <v>2.2484592231618175</v>
      </c>
      <c r="P28" s="15">
        <v>55816</v>
      </c>
      <c r="Q28" s="23">
        <v>48967</v>
      </c>
      <c r="R28" s="110">
        <v>87.72932492475276</v>
      </c>
      <c r="S28" s="23">
        <v>634</v>
      </c>
      <c r="T28" s="28">
        <v>1.1358750179160098</v>
      </c>
      <c r="U28" s="70">
        <v>51531</v>
      </c>
      <c r="V28" s="70">
        <v>2564</v>
      </c>
      <c r="W28" s="19">
        <v>4.9756457278143253</v>
      </c>
      <c r="X28" s="35">
        <v>3082</v>
      </c>
      <c r="Y28" s="29">
        <v>5.5217142038125271</v>
      </c>
      <c r="Z28" s="35">
        <v>569</v>
      </c>
      <c r="AA28" s="28">
        <v>1.0194209545649993</v>
      </c>
    </row>
    <row r="29" spans="2:27" ht="15" customHeight="1" x14ac:dyDescent="0.25">
      <c r="B29" s="12" t="s">
        <v>99</v>
      </c>
      <c r="C29" s="106">
        <v>72127</v>
      </c>
      <c r="D29" s="23">
        <v>39642</v>
      </c>
      <c r="E29" s="19">
        <v>54.961387552511539</v>
      </c>
      <c r="F29" s="35">
        <v>10070</v>
      </c>
      <c r="G29" s="19">
        <v>13.961484603546523</v>
      </c>
      <c r="H29" s="35">
        <v>62057</v>
      </c>
      <c r="I29" s="23">
        <v>22415</v>
      </c>
      <c r="J29" s="28">
        <v>36.120018692492387</v>
      </c>
      <c r="K29" s="23">
        <v>72127</v>
      </c>
      <c r="L29" s="23">
        <v>68770</v>
      </c>
      <c r="M29" s="29">
        <v>95.345709651032209</v>
      </c>
      <c r="N29" s="23">
        <v>3357</v>
      </c>
      <c r="O29" s="28">
        <v>4.6542903489677929</v>
      </c>
      <c r="P29" s="15">
        <v>72127</v>
      </c>
      <c r="Q29" s="23">
        <v>59279</v>
      </c>
      <c r="R29" s="110">
        <v>82.186975751105678</v>
      </c>
      <c r="S29" s="23">
        <v>1953</v>
      </c>
      <c r="T29" s="28">
        <v>2.7077238759410487</v>
      </c>
      <c r="U29" s="70">
        <v>66169</v>
      </c>
      <c r="V29" s="70">
        <v>6890</v>
      </c>
      <c r="W29" s="19">
        <v>10.412731037192643</v>
      </c>
      <c r="X29" s="35">
        <v>2997</v>
      </c>
      <c r="Y29" s="29">
        <v>4.1551707404993969</v>
      </c>
      <c r="Z29" s="35">
        <v>1008</v>
      </c>
      <c r="AA29" s="28">
        <v>1.3975349037115088</v>
      </c>
    </row>
    <row r="30" spans="2:27" ht="15" customHeight="1" x14ac:dyDescent="0.25">
      <c r="B30" s="12" t="s">
        <v>100</v>
      </c>
      <c r="C30" s="106">
        <v>13339</v>
      </c>
      <c r="D30" s="23">
        <v>10561</v>
      </c>
      <c r="E30" s="19">
        <v>79.173851113276868</v>
      </c>
      <c r="F30" s="35">
        <v>510</v>
      </c>
      <c r="G30" s="19">
        <v>3.823375065597121</v>
      </c>
      <c r="H30" s="35">
        <v>12829</v>
      </c>
      <c r="I30" s="23">
        <v>2268</v>
      </c>
      <c r="J30" s="28">
        <v>17.678696702782759</v>
      </c>
      <c r="K30" s="23">
        <v>13339</v>
      </c>
      <c r="L30" s="23">
        <v>13219</v>
      </c>
      <c r="M30" s="29">
        <v>99.100382337506559</v>
      </c>
      <c r="N30" s="23">
        <v>120</v>
      </c>
      <c r="O30" s="28">
        <v>0.89961766249344022</v>
      </c>
      <c r="P30" s="15">
        <v>13339</v>
      </c>
      <c r="Q30" s="23">
        <v>10419</v>
      </c>
      <c r="R30" s="110">
        <v>78.109303545992944</v>
      </c>
      <c r="S30" s="23">
        <v>145</v>
      </c>
      <c r="T30" s="28">
        <v>1.0870380088462404</v>
      </c>
      <c r="U30" s="70">
        <v>10868</v>
      </c>
      <c r="V30" s="70">
        <v>449</v>
      </c>
      <c r="W30" s="19">
        <v>4.1313949208686047</v>
      </c>
      <c r="X30" s="35">
        <v>1721</v>
      </c>
      <c r="Y30" s="29">
        <v>12.902016642926755</v>
      </c>
      <c r="Z30" s="35">
        <v>605</v>
      </c>
      <c r="AA30" s="28">
        <v>4.5355723817377616</v>
      </c>
    </row>
    <row r="31" spans="2:27" ht="15" customHeight="1" x14ac:dyDescent="0.25">
      <c r="B31" s="12" t="s">
        <v>101</v>
      </c>
      <c r="C31" s="106">
        <v>15369</v>
      </c>
      <c r="D31" s="23">
        <v>9559</v>
      </c>
      <c r="E31" s="19">
        <v>62.196629579022712</v>
      </c>
      <c r="F31" s="35">
        <v>1681</v>
      </c>
      <c r="G31" s="19">
        <v>10.937601665690675</v>
      </c>
      <c r="H31" s="35">
        <v>13688</v>
      </c>
      <c r="I31" s="23">
        <v>4129</v>
      </c>
      <c r="J31" s="28">
        <v>30.165108123904151</v>
      </c>
      <c r="K31" s="23">
        <v>15369</v>
      </c>
      <c r="L31" s="23">
        <v>14785</v>
      </c>
      <c r="M31" s="29">
        <v>96.200143145292472</v>
      </c>
      <c r="N31" s="23">
        <v>584</v>
      </c>
      <c r="O31" s="28">
        <v>3.7998568547075284</v>
      </c>
      <c r="P31" s="15">
        <v>15369</v>
      </c>
      <c r="Q31" s="23">
        <v>12295</v>
      </c>
      <c r="R31" s="110">
        <v>79.998698679159347</v>
      </c>
      <c r="S31" s="23">
        <v>462</v>
      </c>
      <c r="T31" s="28">
        <v>3.0060511419090377</v>
      </c>
      <c r="U31" s="70">
        <v>13616</v>
      </c>
      <c r="V31" s="70">
        <v>1321</v>
      </c>
      <c r="W31" s="19">
        <v>9.7018213866039957</v>
      </c>
      <c r="X31" s="35">
        <v>911</v>
      </c>
      <c r="Y31" s="29">
        <v>5.9275164291756131</v>
      </c>
      <c r="Z31" s="35">
        <v>380</v>
      </c>
      <c r="AA31" s="28">
        <v>2.4725095972411997</v>
      </c>
    </row>
    <row r="32" spans="2:27" ht="15" customHeight="1" thickBot="1" x14ac:dyDescent="0.3">
      <c r="B32" s="11" t="s">
        <v>102</v>
      </c>
      <c r="C32" s="106">
        <v>48756</v>
      </c>
      <c r="D32" s="23">
        <v>21592</v>
      </c>
      <c r="E32" s="19">
        <v>44.285831487406682</v>
      </c>
      <c r="F32" s="35">
        <v>11233</v>
      </c>
      <c r="G32" s="19">
        <v>23.03921568627451</v>
      </c>
      <c r="H32" s="35">
        <v>37523</v>
      </c>
      <c r="I32" s="23">
        <v>15931</v>
      </c>
      <c r="J32" s="28">
        <v>42.456626602350553</v>
      </c>
      <c r="K32" s="23">
        <v>48756</v>
      </c>
      <c r="L32" s="23">
        <v>44940</v>
      </c>
      <c r="M32" s="29">
        <v>92.173270982032989</v>
      </c>
      <c r="N32" s="23">
        <v>3816</v>
      </c>
      <c r="O32" s="28">
        <v>7.8267290179670201</v>
      </c>
      <c r="P32" s="15">
        <v>48756</v>
      </c>
      <c r="Q32" s="23">
        <v>39659</v>
      </c>
      <c r="R32" s="110">
        <v>81.341783575354825</v>
      </c>
      <c r="S32" s="23">
        <v>1512</v>
      </c>
      <c r="T32" s="28">
        <v>3.1011567807039135</v>
      </c>
      <c r="U32" s="70">
        <v>44310</v>
      </c>
      <c r="V32" s="70">
        <v>4651</v>
      </c>
      <c r="W32" s="19">
        <v>10.496501918302867</v>
      </c>
      <c r="X32" s="35">
        <v>2177</v>
      </c>
      <c r="Y32" s="29">
        <v>4.4650914759209126</v>
      </c>
      <c r="Z32" s="35">
        <v>757</v>
      </c>
      <c r="AA32" s="28">
        <v>1.5526294199688242</v>
      </c>
    </row>
    <row r="33" spans="2:27" ht="15" customHeight="1" thickBot="1" x14ac:dyDescent="0.3">
      <c r="B33" s="13" t="s">
        <v>5</v>
      </c>
      <c r="C33" s="40">
        <f>SUM(C8:C32)</f>
        <v>1708763</v>
      </c>
      <c r="D33" s="40">
        <f>SUM(D8:D32)</f>
        <v>922216</v>
      </c>
      <c r="E33" s="21">
        <f>D33/C33*100</f>
        <v>53.969801546498843</v>
      </c>
      <c r="F33" s="37">
        <f>SUM(F8:F32)</f>
        <v>260127</v>
      </c>
      <c r="G33" s="21">
        <f>F33/C33*100</f>
        <v>15.223117541753888</v>
      </c>
      <c r="H33" s="37">
        <f>SUM(H8:H32)</f>
        <v>1448636</v>
      </c>
      <c r="I33" s="25">
        <f>SUM(I8:I32)</f>
        <v>526420</v>
      </c>
      <c r="J33" s="32">
        <f t="shared" ref="J33" si="0">I33/H33*100</f>
        <v>36.339011318233148</v>
      </c>
      <c r="K33" s="25">
        <f>SUM(K8:K32)</f>
        <v>1708763</v>
      </c>
      <c r="L33" s="25">
        <f>SUM(L8:L32)</f>
        <v>1644060</v>
      </c>
      <c r="M33" s="21">
        <f>L33/K33*100</f>
        <v>96.213459678141447</v>
      </c>
      <c r="N33" s="37">
        <f>SUM(N8:N32)</f>
        <v>64703</v>
      </c>
      <c r="O33" s="32">
        <f>N33/K33*100</f>
        <v>3.7865403218585607</v>
      </c>
      <c r="P33" s="17">
        <f>SUM(P8:P32)</f>
        <v>1708763</v>
      </c>
      <c r="Q33" s="25">
        <f>SUM(Q8:Q32)</f>
        <v>1425514</v>
      </c>
      <c r="R33" s="67">
        <f>Q33/P33*100</f>
        <v>83.423739863281227</v>
      </c>
      <c r="S33" s="25">
        <f>SUM(S8:S32)</f>
        <v>29984</v>
      </c>
      <c r="T33" s="32">
        <f>S33/P33*100</f>
        <v>1.7547196422207176</v>
      </c>
      <c r="U33" s="68">
        <f>SUM(U8:U32)</f>
        <v>1529160</v>
      </c>
      <c r="V33" s="68">
        <f>SUM(V8:V32)</f>
        <v>103646</v>
      </c>
      <c r="W33" s="33">
        <f>V33/U33*100</f>
        <v>6.7779696042271578</v>
      </c>
      <c r="X33" s="37">
        <f>SUM(X8:X32)</f>
        <v>114712</v>
      </c>
      <c r="Y33" s="33">
        <f>X33/P33*100</f>
        <v>6.7131603387947898</v>
      </c>
      <c r="Z33" s="37">
        <f>SUM(Z8:Z32)</f>
        <v>34907</v>
      </c>
      <c r="AA33" s="32">
        <f>Z33/P33*100</f>
        <v>2.0428227905215648</v>
      </c>
    </row>
    <row r="34" spans="2:27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  <c r="D34" s="2"/>
      <c r="E34" s="2"/>
    </row>
    <row r="35" spans="2:27" ht="15" customHeight="1" x14ac:dyDescent="0.25">
      <c r="B35" s="2" t="s">
        <v>46</v>
      </c>
      <c r="C35" s="2"/>
      <c r="D35" s="2"/>
      <c r="E35" s="2"/>
    </row>
    <row r="36" spans="2:27" ht="15" customHeight="1" x14ac:dyDescent="0.25">
      <c r="B36" s="2" t="s">
        <v>18</v>
      </c>
      <c r="C36" s="2"/>
      <c r="D36" s="2"/>
      <c r="E36" s="2"/>
    </row>
    <row r="37" spans="2:27" ht="15" customHeight="1" x14ac:dyDescent="0.25">
      <c r="B37" s="2" t="s">
        <v>23</v>
      </c>
      <c r="C37" s="2"/>
      <c r="D37" s="2"/>
      <c r="E37" s="2"/>
    </row>
  </sheetData>
  <mergeCells count="21">
    <mergeCell ref="B2:AA2"/>
    <mergeCell ref="B3:AA3"/>
    <mergeCell ref="B5:B7"/>
    <mergeCell ref="C5:J5"/>
    <mergeCell ref="K5:O5"/>
    <mergeCell ref="P5:AA5"/>
    <mergeCell ref="C6:C7"/>
    <mergeCell ref="F6:G6"/>
    <mergeCell ref="K6:K7"/>
    <mergeCell ref="N6:O6"/>
    <mergeCell ref="P6:P7"/>
    <mergeCell ref="S6:T6"/>
    <mergeCell ref="X6:Y6"/>
    <mergeCell ref="V6:W6"/>
    <mergeCell ref="U6:U7"/>
    <mergeCell ref="Z6:AA6"/>
    <mergeCell ref="I6:J6"/>
    <mergeCell ref="H6:H7"/>
    <mergeCell ref="D6:E6"/>
    <mergeCell ref="L6:M6"/>
    <mergeCell ref="Q6:R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6B3F7-9D31-4AE1-A69C-12753435A626}">
  <sheetPr codeName="Hoja16">
    <tabColor rgb="FF92D050"/>
  </sheetPr>
  <dimension ref="B2:AB137"/>
  <sheetViews>
    <sheetView showGridLines="0" topLeftCell="A25" zoomScaleNormal="100" workbookViewId="0">
      <selection activeCell="B8" sqref="B8:AB132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28" width="12.7109375" style="1" customWidth="1"/>
    <col min="29" max="16384" width="11.42578125" style="1"/>
  </cols>
  <sheetData>
    <row r="2" spans="2:28" ht="84.95" customHeight="1" x14ac:dyDescent="0.25">
      <c r="B2" s="121" t="s">
        <v>55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 spans="2:28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</row>
    <row r="4" spans="2:28" ht="15" customHeight="1" thickBot="1" x14ac:dyDescent="0.3"/>
    <row r="5" spans="2:28" ht="15" customHeight="1" thickBot="1" x14ac:dyDescent="0.3">
      <c r="B5" s="124" t="s">
        <v>0</v>
      </c>
      <c r="C5" s="132" t="s">
        <v>48</v>
      </c>
      <c r="D5" s="123" t="s">
        <v>12</v>
      </c>
      <c r="E5" s="123"/>
      <c r="F5" s="123"/>
      <c r="G5" s="123"/>
      <c r="H5" s="123"/>
      <c r="I5" s="123"/>
      <c r="J5" s="123"/>
      <c r="K5" s="123"/>
      <c r="L5" s="123" t="s">
        <v>13</v>
      </c>
      <c r="M5" s="123"/>
      <c r="N5" s="123"/>
      <c r="O5" s="123"/>
      <c r="P5" s="123"/>
      <c r="Q5" s="123" t="s">
        <v>15</v>
      </c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2:28" ht="15" customHeight="1" thickBot="1" x14ac:dyDescent="0.3">
      <c r="B6" s="124"/>
      <c r="C6" s="133"/>
      <c r="D6" s="123" t="s">
        <v>11</v>
      </c>
      <c r="E6" s="127" t="s">
        <v>67</v>
      </c>
      <c r="F6" s="126"/>
      <c r="G6" s="123" t="s">
        <v>10</v>
      </c>
      <c r="H6" s="123"/>
      <c r="I6" s="123" t="s">
        <v>11</v>
      </c>
      <c r="J6" s="127" t="s">
        <v>22</v>
      </c>
      <c r="K6" s="126"/>
      <c r="L6" s="123" t="s">
        <v>11</v>
      </c>
      <c r="M6" s="127" t="s">
        <v>67</v>
      </c>
      <c r="N6" s="126"/>
      <c r="O6" s="123" t="s">
        <v>14</v>
      </c>
      <c r="P6" s="123"/>
      <c r="Q6" s="123" t="s">
        <v>11</v>
      </c>
      <c r="R6" s="127" t="s">
        <v>67</v>
      </c>
      <c r="S6" s="126"/>
      <c r="T6" s="123" t="s">
        <v>16</v>
      </c>
      <c r="U6" s="123"/>
      <c r="V6" s="123" t="s">
        <v>11</v>
      </c>
      <c r="W6" s="125" t="s">
        <v>43</v>
      </c>
      <c r="X6" s="126"/>
      <c r="Y6" s="123" t="s">
        <v>3</v>
      </c>
      <c r="Z6" s="123"/>
      <c r="AA6" s="123" t="s">
        <v>4</v>
      </c>
      <c r="AB6" s="123"/>
    </row>
    <row r="7" spans="2:28" ht="30" customHeight="1" thickBot="1" x14ac:dyDescent="0.3">
      <c r="B7" s="124"/>
      <c r="C7" s="134"/>
      <c r="D7" s="123"/>
      <c r="E7" s="7" t="s">
        <v>1</v>
      </c>
      <c r="F7" s="7" t="s">
        <v>2</v>
      </c>
      <c r="G7" s="7" t="s">
        <v>1</v>
      </c>
      <c r="H7" s="7" t="s">
        <v>2</v>
      </c>
      <c r="I7" s="123"/>
      <c r="J7" s="7" t="s">
        <v>1</v>
      </c>
      <c r="K7" s="7" t="s">
        <v>2</v>
      </c>
      <c r="L7" s="123"/>
      <c r="M7" s="7" t="s">
        <v>1</v>
      </c>
      <c r="N7" s="7" t="s">
        <v>2</v>
      </c>
      <c r="O7" s="7" t="s">
        <v>1</v>
      </c>
      <c r="P7" s="7" t="s">
        <v>2</v>
      </c>
      <c r="Q7" s="123"/>
      <c r="R7" s="7" t="s">
        <v>1</v>
      </c>
      <c r="S7" s="7" t="s">
        <v>2</v>
      </c>
      <c r="T7" s="7" t="s">
        <v>1</v>
      </c>
      <c r="U7" s="7" t="s">
        <v>2</v>
      </c>
      <c r="V7" s="123"/>
      <c r="W7" s="7" t="s">
        <v>1</v>
      </c>
      <c r="X7" s="7" t="s">
        <v>2</v>
      </c>
      <c r="Y7" s="7" t="s">
        <v>1</v>
      </c>
      <c r="Z7" s="7" t="s">
        <v>2</v>
      </c>
      <c r="AA7" s="7" t="s">
        <v>1</v>
      </c>
      <c r="AB7" s="7" t="s">
        <v>2</v>
      </c>
    </row>
    <row r="8" spans="2:28" ht="15" customHeight="1" x14ac:dyDescent="0.25">
      <c r="B8" s="12" t="s">
        <v>78</v>
      </c>
      <c r="C8" s="5" t="s">
        <v>103</v>
      </c>
      <c r="D8" s="106">
        <v>11135</v>
      </c>
      <c r="E8" s="23">
        <v>6046</v>
      </c>
      <c r="F8" s="19">
        <v>54.297260889088463</v>
      </c>
      <c r="G8" s="35">
        <v>1780</v>
      </c>
      <c r="H8" s="19">
        <v>15.985630893578806</v>
      </c>
      <c r="I8" s="35">
        <v>9355</v>
      </c>
      <c r="J8" s="23">
        <v>3309</v>
      </c>
      <c r="K8" s="28">
        <v>35.37145911277392</v>
      </c>
      <c r="L8" s="23">
        <v>11135</v>
      </c>
      <c r="M8" s="23">
        <v>10534</v>
      </c>
      <c r="N8" s="29">
        <v>94.602604400538837</v>
      </c>
      <c r="O8" s="23">
        <v>601</v>
      </c>
      <c r="P8" s="28">
        <v>5.3973955994611584</v>
      </c>
      <c r="Q8" s="15">
        <v>11135</v>
      </c>
      <c r="R8" s="23">
        <v>8980</v>
      </c>
      <c r="S8" s="110">
        <v>80.646609788953754</v>
      </c>
      <c r="T8" s="23">
        <v>231</v>
      </c>
      <c r="U8" s="28">
        <v>2.0745397395599463</v>
      </c>
      <c r="V8" s="70">
        <v>9685</v>
      </c>
      <c r="W8" s="70">
        <v>705</v>
      </c>
      <c r="X8" s="19">
        <v>7.2792978833247286</v>
      </c>
      <c r="Y8" s="35">
        <v>923</v>
      </c>
      <c r="Z8" s="29">
        <v>8.2891782667265375</v>
      </c>
      <c r="AA8" s="35">
        <v>296</v>
      </c>
      <c r="AB8" s="28">
        <v>2.6582846879209701</v>
      </c>
    </row>
    <row r="9" spans="2:28" ht="15" customHeight="1" x14ac:dyDescent="0.25">
      <c r="B9" s="12" t="s">
        <v>78</v>
      </c>
      <c r="C9" s="5" t="s">
        <v>104</v>
      </c>
      <c r="D9" s="106">
        <v>7899</v>
      </c>
      <c r="E9" s="23">
        <v>2763</v>
      </c>
      <c r="F9" s="19">
        <v>34.979111279908849</v>
      </c>
      <c r="G9" s="35">
        <v>2344</v>
      </c>
      <c r="H9" s="19">
        <v>29.674642359792379</v>
      </c>
      <c r="I9" s="35">
        <v>5555</v>
      </c>
      <c r="J9" s="23">
        <v>2792</v>
      </c>
      <c r="K9" s="28">
        <v>50.261026102610259</v>
      </c>
      <c r="L9" s="23">
        <v>7899</v>
      </c>
      <c r="M9" s="23">
        <v>7458</v>
      </c>
      <c r="N9" s="29">
        <v>94.417014812001526</v>
      </c>
      <c r="O9" s="23">
        <v>441</v>
      </c>
      <c r="P9" s="28">
        <v>5.5829851879984806</v>
      </c>
      <c r="Q9" s="15">
        <v>7899</v>
      </c>
      <c r="R9" s="23">
        <v>6700</v>
      </c>
      <c r="S9" s="110">
        <v>84.82086340043044</v>
      </c>
      <c r="T9" s="23">
        <v>169</v>
      </c>
      <c r="U9" s="28">
        <v>2.1395113305481708</v>
      </c>
      <c r="V9" s="70">
        <v>7208</v>
      </c>
      <c r="W9" s="70">
        <v>508</v>
      </c>
      <c r="X9" s="19">
        <v>7.0477247502774691</v>
      </c>
      <c r="Y9" s="35">
        <v>419</v>
      </c>
      <c r="Z9" s="29">
        <v>5.3044689201164701</v>
      </c>
      <c r="AA9" s="35">
        <v>103</v>
      </c>
      <c r="AB9" s="28">
        <v>1.3039625269021395</v>
      </c>
    </row>
    <row r="10" spans="2:28" ht="15" customHeight="1" x14ac:dyDescent="0.25">
      <c r="B10" s="12" t="s">
        <v>78</v>
      </c>
      <c r="C10" s="5" t="s">
        <v>105</v>
      </c>
      <c r="D10" s="106">
        <v>8603</v>
      </c>
      <c r="E10" s="23">
        <v>2826</v>
      </c>
      <c r="F10" s="19">
        <v>32.849006160641636</v>
      </c>
      <c r="G10" s="35">
        <v>2556</v>
      </c>
      <c r="H10" s="19">
        <v>29.710566081599442</v>
      </c>
      <c r="I10" s="35">
        <v>6047</v>
      </c>
      <c r="J10" s="23">
        <v>3221</v>
      </c>
      <c r="K10" s="28">
        <v>53.26608235488672</v>
      </c>
      <c r="L10" s="23">
        <v>8603</v>
      </c>
      <c r="M10" s="23">
        <v>8147</v>
      </c>
      <c r="N10" s="29">
        <v>94.699523422062072</v>
      </c>
      <c r="O10" s="23">
        <v>456</v>
      </c>
      <c r="P10" s="28">
        <v>5.3004765779379284</v>
      </c>
      <c r="Q10" s="15">
        <v>8603</v>
      </c>
      <c r="R10" s="23">
        <v>7454</v>
      </c>
      <c r="S10" s="110">
        <v>86.644193885853767</v>
      </c>
      <c r="T10" s="23">
        <v>127</v>
      </c>
      <c r="U10" s="28">
        <v>1.4762292223642914</v>
      </c>
      <c r="V10" s="70">
        <v>7978</v>
      </c>
      <c r="W10" s="70">
        <v>524</v>
      </c>
      <c r="X10" s="19">
        <v>6.5680621709701681</v>
      </c>
      <c r="Y10" s="35">
        <v>400</v>
      </c>
      <c r="Z10" s="29">
        <v>4.6495408578402886</v>
      </c>
      <c r="AA10" s="35">
        <v>98</v>
      </c>
      <c r="AB10" s="28">
        <v>1.1391375101708707</v>
      </c>
    </row>
    <row r="11" spans="2:28" ht="15" customHeight="1" x14ac:dyDescent="0.25">
      <c r="B11" s="12" t="s">
        <v>78</v>
      </c>
      <c r="C11" s="5" t="s">
        <v>3731</v>
      </c>
      <c r="D11" s="106">
        <v>8315</v>
      </c>
      <c r="E11" s="23">
        <v>2872</v>
      </c>
      <c r="F11" s="19">
        <v>34.539987973541791</v>
      </c>
      <c r="G11" s="35">
        <v>2307</v>
      </c>
      <c r="H11" s="19">
        <v>27.745039085989177</v>
      </c>
      <c r="I11" s="35">
        <v>6008</v>
      </c>
      <c r="J11" s="23">
        <v>3136</v>
      </c>
      <c r="K11" s="28">
        <v>52.197070572569906</v>
      </c>
      <c r="L11" s="23">
        <v>8315</v>
      </c>
      <c r="M11" s="23">
        <v>7922</v>
      </c>
      <c r="N11" s="29">
        <v>95.273601924233304</v>
      </c>
      <c r="O11" s="23">
        <v>393</v>
      </c>
      <c r="P11" s="28">
        <v>4.7263980757666868</v>
      </c>
      <c r="Q11" s="15">
        <v>8315</v>
      </c>
      <c r="R11" s="23">
        <v>7194</v>
      </c>
      <c r="S11" s="110">
        <v>86.518340348767282</v>
      </c>
      <c r="T11" s="23">
        <v>113</v>
      </c>
      <c r="U11" s="28">
        <v>1.3589897775105231</v>
      </c>
      <c r="V11" s="70">
        <v>7630</v>
      </c>
      <c r="W11" s="70">
        <v>436</v>
      </c>
      <c r="X11" s="19">
        <v>5.7142857142857144</v>
      </c>
      <c r="Y11" s="35">
        <v>437</v>
      </c>
      <c r="Z11" s="29">
        <v>5.2555622369212269</v>
      </c>
      <c r="AA11" s="35">
        <v>135</v>
      </c>
      <c r="AB11" s="28">
        <v>1.6235718580877931</v>
      </c>
    </row>
    <row r="12" spans="2:28" ht="15" customHeight="1" x14ac:dyDescent="0.25">
      <c r="B12" s="12" t="s">
        <v>78</v>
      </c>
      <c r="C12" s="5" t="s">
        <v>3732</v>
      </c>
      <c r="D12" s="106">
        <v>11136</v>
      </c>
      <c r="E12" s="23">
        <v>4283</v>
      </c>
      <c r="F12" s="19">
        <v>38.460847701149426</v>
      </c>
      <c r="G12" s="35">
        <v>2693</v>
      </c>
      <c r="H12" s="19">
        <v>24.182830459770116</v>
      </c>
      <c r="I12" s="35">
        <v>8443</v>
      </c>
      <c r="J12" s="23">
        <v>4160</v>
      </c>
      <c r="K12" s="28">
        <v>49.271585929172097</v>
      </c>
      <c r="L12" s="23">
        <v>11136</v>
      </c>
      <c r="M12" s="23">
        <v>10619</v>
      </c>
      <c r="N12" s="29">
        <v>95.357399425287355</v>
      </c>
      <c r="O12" s="23">
        <v>517</v>
      </c>
      <c r="P12" s="28">
        <v>4.6426005747126435</v>
      </c>
      <c r="Q12" s="15">
        <v>11136</v>
      </c>
      <c r="R12" s="23">
        <v>9671</v>
      </c>
      <c r="S12" s="110">
        <v>86.844468390804593</v>
      </c>
      <c r="T12" s="23">
        <v>165</v>
      </c>
      <c r="U12" s="28">
        <v>1.4816810344827587</v>
      </c>
      <c r="V12" s="70">
        <v>10296</v>
      </c>
      <c r="W12" s="70">
        <v>625</v>
      </c>
      <c r="X12" s="19">
        <v>6.0703185703185705</v>
      </c>
      <c r="Y12" s="35">
        <v>519</v>
      </c>
      <c r="Z12" s="29">
        <v>4.6605603448275863</v>
      </c>
      <c r="AA12" s="35">
        <v>156</v>
      </c>
      <c r="AB12" s="28">
        <v>1.4008620689655173</v>
      </c>
    </row>
    <row r="13" spans="2:28" ht="15" customHeight="1" x14ac:dyDescent="0.25">
      <c r="B13" s="78" t="s">
        <v>79</v>
      </c>
      <c r="C13" s="79" t="s">
        <v>103</v>
      </c>
      <c r="D13" s="112">
        <v>15960</v>
      </c>
      <c r="E13" s="81">
        <v>9975</v>
      </c>
      <c r="F13" s="82">
        <v>62.5</v>
      </c>
      <c r="G13" s="83">
        <v>1761</v>
      </c>
      <c r="H13" s="82">
        <v>11.033834586466165</v>
      </c>
      <c r="I13" s="83">
        <v>14199</v>
      </c>
      <c r="J13" s="81">
        <v>4224</v>
      </c>
      <c r="K13" s="84">
        <v>29.748573843228399</v>
      </c>
      <c r="L13" s="81">
        <v>15960</v>
      </c>
      <c r="M13" s="81">
        <v>15313</v>
      </c>
      <c r="N13" s="85">
        <v>95.94611528822054</v>
      </c>
      <c r="O13" s="81">
        <v>647</v>
      </c>
      <c r="P13" s="84">
        <v>4.0538847117794488</v>
      </c>
      <c r="Q13" s="80">
        <v>15960</v>
      </c>
      <c r="R13" s="81">
        <v>13085</v>
      </c>
      <c r="S13" s="113">
        <v>81.986215538847119</v>
      </c>
      <c r="T13" s="81">
        <v>260</v>
      </c>
      <c r="U13" s="84">
        <v>1.6290726817042605</v>
      </c>
      <c r="V13" s="86">
        <v>13960</v>
      </c>
      <c r="W13" s="86">
        <v>875</v>
      </c>
      <c r="X13" s="82">
        <v>6.2679083094555876</v>
      </c>
      <c r="Y13" s="83">
        <v>1414</v>
      </c>
      <c r="Z13" s="85">
        <v>8.8596491228070171</v>
      </c>
      <c r="AA13" s="83">
        <v>326</v>
      </c>
      <c r="AB13" s="84">
        <v>2.0426065162907268</v>
      </c>
    </row>
    <row r="14" spans="2:28" ht="15" customHeight="1" x14ac:dyDescent="0.25">
      <c r="B14" s="78" t="s">
        <v>79</v>
      </c>
      <c r="C14" s="79" t="s">
        <v>104</v>
      </c>
      <c r="D14" s="112">
        <v>12397</v>
      </c>
      <c r="E14" s="81">
        <v>5761</v>
      </c>
      <c r="F14" s="82">
        <v>46.470920383963858</v>
      </c>
      <c r="G14" s="83">
        <v>2422</v>
      </c>
      <c r="H14" s="82">
        <v>19.536984754376057</v>
      </c>
      <c r="I14" s="83">
        <v>9975</v>
      </c>
      <c r="J14" s="81">
        <v>4214</v>
      </c>
      <c r="K14" s="84">
        <v>42.245614035087719</v>
      </c>
      <c r="L14" s="81">
        <v>12397</v>
      </c>
      <c r="M14" s="81">
        <v>11996</v>
      </c>
      <c r="N14" s="85">
        <v>96.765346454787448</v>
      </c>
      <c r="O14" s="81">
        <v>401</v>
      </c>
      <c r="P14" s="84">
        <v>3.2346535452125513</v>
      </c>
      <c r="Q14" s="80">
        <v>12397</v>
      </c>
      <c r="R14" s="81">
        <v>10633</v>
      </c>
      <c r="S14" s="113">
        <v>85.770750988142296</v>
      </c>
      <c r="T14" s="81">
        <v>110</v>
      </c>
      <c r="U14" s="84">
        <v>0.88731144631765746</v>
      </c>
      <c r="V14" s="86">
        <v>11217</v>
      </c>
      <c r="W14" s="86">
        <v>584</v>
      </c>
      <c r="X14" s="82">
        <v>5.2063831684050994</v>
      </c>
      <c r="Y14" s="83">
        <v>847</v>
      </c>
      <c r="Z14" s="85">
        <v>6.8322981366459627</v>
      </c>
      <c r="AA14" s="83">
        <v>223</v>
      </c>
      <c r="AB14" s="84">
        <v>1.7988222957167055</v>
      </c>
    </row>
    <row r="15" spans="2:28" ht="15" customHeight="1" x14ac:dyDescent="0.25">
      <c r="B15" s="78" t="s">
        <v>79</v>
      </c>
      <c r="C15" s="79" t="s">
        <v>105</v>
      </c>
      <c r="D15" s="112">
        <v>12906</v>
      </c>
      <c r="E15" s="81">
        <v>5688</v>
      </c>
      <c r="F15" s="82">
        <v>44.072524407252438</v>
      </c>
      <c r="G15" s="83">
        <v>2650</v>
      </c>
      <c r="H15" s="82">
        <v>20.533085386641872</v>
      </c>
      <c r="I15" s="83">
        <v>10256</v>
      </c>
      <c r="J15" s="81">
        <v>4568</v>
      </c>
      <c r="K15" s="84">
        <v>44.539781591263647</v>
      </c>
      <c r="L15" s="81">
        <v>12906</v>
      </c>
      <c r="M15" s="81">
        <v>12433</v>
      </c>
      <c r="N15" s="85">
        <v>96.335037966837135</v>
      </c>
      <c r="O15" s="81">
        <v>473</v>
      </c>
      <c r="P15" s="84">
        <v>3.6649620331628698</v>
      </c>
      <c r="Q15" s="80">
        <v>12906</v>
      </c>
      <c r="R15" s="81">
        <v>11126</v>
      </c>
      <c r="S15" s="113">
        <v>86.207965287463196</v>
      </c>
      <c r="T15" s="81">
        <v>162</v>
      </c>
      <c r="U15" s="84">
        <v>1.2552301255230125</v>
      </c>
      <c r="V15" s="86">
        <v>11770</v>
      </c>
      <c r="W15" s="86">
        <v>644</v>
      </c>
      <c r="X15" s="82">
        <v>5.4715378079864063</v>
      </c>
      <c r="Y15" s="83">
        <v>745</v>
      </c>
      <c r="Z15" s="85">
        <v>5.7725089105842242</v>
      </c>
      <c r="AA15" s="83">
        <v>229</v>
      </c>
      <c r="AB15" s="84">
        <v>1.7743685107701843</v>
      </c>
    </row>
    <row r="16" spans="2:28" ht="15" customHeight="1" x14ac:dyDescent="0.25">
      <c r="B16" s="78" t="s">
        <v>79</v>
      </c>
      <c r="C16" s="79" t="s">
        <v>3731</v>
      </c>
      <c r="D16" s="112">
        <v>12249</v>
      </c>
      <c r="E16" s="81">
        <v>5378</v>
      </c>
      <c r="F16" s="82">
        <v>43.905624948975422</v>
      </c>
      <c r="G16" s="83">
        <v>2368</v>
      </c>
      <c r="H16" s="82">
        <v>19.332190382888399</v>
      </c>
      <c r="I16" s="83">
        <v>9881</v>
      </c>
      <c r="J16" s="81">
        <v>4503</v>
      </c>
      <c r="K16" s="84">
        <v>45.57231049488918</v>
      </c>
      <c r="L16" s="81">
        <v>12249</v>
      </c>
      <c r="M16" s="81">
        <v>11814</v>
      </c>
      <c r="N16" s="85">
        <v>96.448689688954204</v>
      </c>
      <c r="O16" s="81">
        <v>435</v>
      </c>
      <c r="P16" s="84">
        <v>3.5513103110457993</v>
      </c>
      <c r="Q16" s="80">
        <v>12249</v>
      </c>
      <c r="R16" s="81">
        <v>10607</v>
      </c>
      <c r="S16" s="113">
        <v>86.594824067270793</v>
      </c>
      <c r="T16" s="81">
        <v>114</v>
      </c>
      <c r="U16" s="84">
        <v>0.9306882194464855</v>
      </c>
      <c r="V16" s="86">
        <v>11164</v>
      </c>
      <c r="W16" s="86">
        <v>557</v>
      </c>
      <c r="X16" s="82">
        <v>4.9892511644571842</v>
      </c>
      <c r="Y16" s="83">
        <v>729</v>
      </c>
      <c r="Z16" s="85">
        <v>5.9515062454077885</v>
      </c>
      <c r="AA16" s="83">
        <v>242</v>
      </c>
      <c r="AB16" s="84">
        <v>1.9756714833863991</v>
      </c>
    </row>
    <row r="17" spans="2:28" ht="15" customHeight="1" x14ac:dyDescent="0.25">
      <c r="B17" s="78" t="s">
        <v>79</v>
      </c>
      <c r="C17" s="79" t="s">
        <v>3732</v>
      </c>
      <c r="D17" s="112">
        <v>16614</v>
      </c>
      <c r="E17" s="81">
        <v>7774</v>
      </c>
      <c r="F17" s="82">
        <v>46.791862284820027</v>
      </c>
      <c r="G17" s="83">
        <v>2819</v>
      </c>
      <c r="H17" s="82">
        <v>16.967617671843023</v>
      </c>
      <c r="I17" s="83">
        <v>13795</v>
      </c>
      <c r="J17" s="81">
        <v>6021</v>
      </c>
      <c r="K17" s="84">
        <v>43.646248640811891</v>
      </c>
      <c r="L17" s="81">
        <v>16614</v>
      </c>
      <c r="M17" s="81">
        <v>16104</v>
      </c>
      <c r="N17" s="85">
        <v>96.930299747201161</v>
      </c>
      <c r="O17" s="81">
        <v>510</v>
      </c>
      <c r="P17" s="84">
        <v>3.0697002527988442</v>
      </c>
      <c r="Q17" s="80">
        <v>16614</v>
      </c>
      <c r="R17" s="81">
        <v>14302</v>
      </c>
      <c r="S17" s="113">
        <v>86.084025520645241</v>
      </c>
      <c r="T17" s="81">
        <v>204</v>
      </c>
      <c r="U17" s="84">
        <v>1.2278801011195377</v>
      </c>
      <c r="V17" s="86">
        <v>14993</v>
      </c>
      <c r="W17" s="86">
        <v>691</v>
      </c>
      <c r="X17" s="82">
        <v>4.6088174481424664</v>
      </c>
      <c r="Y17" s="83">
        <v>1034</v>
      </c>
      <c r="Z17" s="85">
        <v>6.2236667870470681</v>
      </c>
      <c r="AA17" s="83">
        <v>383</v>
      </c>
      <c r="AB17" s="84">
        <v>2.3052846996508967</v>
      </c>
    </row>
    <row r="18" spans="2:28" ht="15" customHeight="1" x14ac:dyDescent="0.25">
      <c r="B18" s="12" t="s">
        <v>80</v>
      </c>
      <c r="C18" s="5" t="s">
        <v>103</v>
      </c>
      <c r="D18" s="106">
        <v>5709</v>
      </c>
      <c r="E18" s="23">
        <v>3329</v>
      </c>
      <c r="F18" s="19">
        <v>58.311438080224207</v>
      </c>
      <c r="G18" s="35">
        <v>636</v>
      </c>
      <c r="H18" s="19">
        <v>11.140304781923279</v>
      </c>
      <c r="I18" s="35">
        <v>5073</v>
      </c>
      <c r="J18" s="23">
        <v>1744</v>
      </c>
      <c r="K18" s="28">
        <v>34.378080031539518</v>
      </c>
      <c r="L18" s="23">
        <v>5709</v>
      </c>
      <c r="M18" s="23">
        <v>5471</v>
      </c>
      <c r="N18" s="29">
        <v>95.831143808022418</v>
      </c>
      <c r="O18" s="23">
        <v>238</v>
      </c>
      <c r="P18" s="28">
        <v>4.1688561919775786</v>
      </c>
      <c r="Q18" s="15">
        <v>5709</v>
      </c>
      <c r="R18" s="23">
        <v>4835</v>
      </c>
      <c r="S18" s="110">
        <v>84.690839026099141</v>
      </c>
      <c r="T18" s="23">
        <v>76</v>
      </c>
      <c r="U18" s="28">
        <v>1.3312313890348573</v>
      </c>
      <c r="V18" s="70">
        <v>5192</v>
      </c>
      <c r="W18" s="70">
        <v>357</v>
      </c>
      <c r="X18" s="19">
        <v>6.8759630200308157</v>
      </c>
      <c r="Y18" s="35">
        <v>376</v>
      </c>
      <c r="Z18" s="29">
        <v>6.5860921352250825</v>
      </c>
      <c r="AA18" s="35">
        <v>65</v>
      </c>
      <c r="AB18" s="28">
        <v>1.1385531616745488</v>
      </c>
    </row>
    <row r="19" spans="2:28" ht="15" customHeight="1" x14ac:dyDescent="0.25">
      <c r="B19" s="12" t="s">
        <v>80</v>
      </c>
      <c r="C19" s="5" t="s">
        <v>104</v>
      </c>
      <c r="D19" s="106">
        <v>4862</v>
      </c>
      <c r="E19" s="23">
        <v>2013</v>
      </c>
      <c r="F19" s="19">
        <v>41.402714932126692</v>
      </c>
      <c r="G19" s="35">
        <v>926</v>
      </c>
      <c r="H19" s="19">
        <v>19.045660222130813</v>
      </c>
      <c r="I19" s="35">
        <v>3936</v>
      </c>
      <c r="J19" s="23">
        <v>1923</v>
      </c>
      <c r="K19" s="28">
        <v>48.856707317073173</v>
      </c>
      <c r="L19" s="23">
        <v>4862</v>
      </c>
      <c r="M19" s="23">
        <v>4676</v>
      </c>
      <c r="N19" s="29">
        <v>96.174413821472655</v>
      </c>
      <c r="O19" s="23">
        <v>186</v>
      </c>
      <c r="P19" s="28">
        <v>3.8255861785273551</v>
      </c>
      <c r="Q19" s="15">
        <v>4862</v>
      </c>
      <c r="R19" s="23">
        <v>4278</v>
      </c>
      <c r="S19" s="110">
        <v>87.988482106129169</v>
      </c>
      <c r="T19" s="23">
        <v>52</v>
      </c>
      <c r="U19" s="28">
        <v>1.0695187165775399</v>
      </c>
      <c r="V19" s="70">
        <v>4624</v>
      </c>
      <c r="W19" s="70">
        <v>346</v>
      </c>
      <c r="X19" s="19">
        <v>7.4826989619377153</v>
      </c>
      <c r="Y19" s="35">
        <v>159</v>
      </c>
      <c r="Z19" s="29">
        <v>3.2702591526120934</v>
      </c>
      <c r="AA19" s="35">
        <v>27</v>
      </c>
      <c r="AB19" s="28">
        <v>0.55532702591526129</v>
      </c>
    </row>
    <row r="20" spans="2:28" ht="15" customHeight="1" x14ac:dyDescent="0.25">
      <c r="B20" s="12" t="s">
        <v>80</v>
      </c>
      <c r="C20" s="5" t="s">
        <v>105</v>
      </c>
      <c r="D20" s="106">
        <v>5658</v>
      </c>
      <c r="E20" s="23">
        <v>2283</v>
      </c>
      <c r="F20" s="19">
        <v>40.349946977730653</v>
      </c>
      <c r="G20" s="35">
        <v>1080</v>
      </c>
      <c r="H20" s="19">
        <v>19.088016967126194</v>
      </c>
      <c r="I20" s="35">
        <v>4578</v>
      </c>
      <c r="J20" s="23">
        <v>2295</v>
      </c>
      <c r="K20" s="28">
        <v>50.131061598951511</v>
      </c>
      <c r="L20" s="23">
        <v>5658</v>
      </c>
      <c r="M20" s="23">
        <v>5406</v>
      </c>
      <c r="N20" s="29">
        <v>95.546129374337212</v>
      </c>
      <c r="O20" s="23">
        <v>252</v>
      </c>
      <c r="P20" s="28">
        <v>4.4538706256627787</v>
      </c>
      <c r="Q20" s="15">
        <v>5658</v>
      </c>
      <c r="R20" s="23">
        <v>5081</v>
      </c>
      <c r="S20" s="110">
        <v>89.802050194414988</v>
      </c>
      <c r="T20" s="23">
        <v>58</v>
      </c>
      <c r="U20" s="28">
        <v>1.0250972074938141</v>
      </c>
      <c r="V20" s="70">
        <v>5438</v>
      </c>
      <c r="W20" s="70">
        <v>357</v>
      </c>
      <c r="X20" s="19">
        <v>6.5649135711658699</v>
      </c>
      <c r="Y20" s="35">
        <v>130</v>
      </c>
      <c r="Z20" s="29">
        <v>2.2976316719688938</v>
      </c>
      <c r="AA20" s="35">
        <v>32</v>
      </c>
      <c r="AB20" s="28">
        <v>0.5655708731000354</v>
      </c>
    </row>
    <row r="21" spans="2:28" ht="15" customHeight="1" x14ac:dyDescent="0.25">
      <c r="B21" s="12" t="s">
        <v>80</v>
      </c>
      <c r="C21" s="5" t="s">
        <v>3731</v>
      </c>
      <c r="D21" s="106">
        <v>5862</v>
      </c>
      <c r="E21" s="23">
        <v>2352</v>
      </c>
      <c r="F21" s="19">
        <v>40.122824974411465</v>
      </c>
      <c r="G21" s="35">
        <v>1056</v>
      </c>
      <c r="H21" s="19">
        <v>18.014329580348004</v>
      </c>
      <c r="I21" s="35">
        <v>4806</v>
      </c>
      <c r="J21" s="23">
        <v>2454</v>
      </c>
      <c r="K21" s="28">
        <v>51.061173533083647</v>
      </c>
      <c r="L21" s="23">
        <v>5862</v>
      </c>
      <c r="M21" s="23">
        <v>5658</v>
      </c>
      <c r="N21" s="29">
        <v>96.519959058341868</v>
      </c>
      <c r="O21" s="23">
        <v>204</v>
      </c>
      <c r="P21" s="28">
        <v>3.480040941658137</v>
      </c>
      <c r="Q21" s="15">
        <v>5862</v>
      </c>
      <c r="R21" s="23">
        <v>5263</v>
      </c>
      <c r="S21" s="110">
        <v>89.781644489935175</v>
      </c>
      <c r="T21" s="23">
        <v>57</v>
      </c>
      <c r="U21" s="28">
        <v>0.9723643807574206</v>
      </c>
      <c r="V21" s="70">
        <v>5587</v>
      </c>
      <c r="W21" s="70">
        <v>324</v>
      </c>
      <c r="X21" s="19">
        <v>5.7991766601038126</v>
      </c>
      <c r="Y21" s="35">
        <v>173</v>
      </c>
      <c r="Z21" s="29">
        <v>2.9512111907198908</v>
      </c>
      <c r="AA21" s="35">
        <v>45</v>
      </c>
      <c r="AB21" s="28">
        <v>0.76765609007164781</v>
      </c>
    </row>
    <row r="22" spans="2:28" ht="15" customHeight="1" x14ac:dyDescent="0.25">
      <c r="B22" s="12" t="s">
        <v>80</v>
      </c>
      <c r="C22" s="5" t="s">
        <v>3732</v>
      </c>
      <c r="D22" s="106">
        <v>7701</v>
      </c>
      <c r="E22" s="23">
        <v>3274</v>
      </c>
      <c r="F22" s="19">
        <v>42.51395922607454</v>
      </c>
      <c r="G22" s="35">
        <v>1294</v>
      </c>
      <c r="H22" s="19">
        <v>16.803012595766784</v>
      </c>
      <c r="I22" s="35">
        <v>6407</v>
      </c>
      <c r="J22" s="23">
        <v>3133</v>
      </c>
      <c r="K22" s="28">
        <v>48.899641017636959</v>
      </c>
      <c r="L22" s="23">
        <v>7701</v>
      </c>
      <c r="M22" s="23">
        <v>7479</v>
      </c>
      <c r="N22" s="29">
        <v>97.117257499026096</v>
      </c>
      <c r="O22" s="23">
        <v>222</v>
      </c>
      <c r="P22" s="28">
        <v>2.8827425009738996</v>
      </c>
      <c r="Q22" s="15">
        <v>7701</v>
      </c>
      <c r="R22" s="23">
        <v>6877</v>
      </c>
      <c r="S22" s="110">
        <v>89.300090897286069</v>
      </c>
      <c r="T22" s="23">
        <v>76</v>
      </c>
      <c r="U22" s="28">
        <v>0.98688482015322676</v>
      </c>
      <c r="V22" s="70">
        <v>7246</v>
      </c>
      <c r="W22" s="70">
        <v>369</v>
      </c>
      <c r="X22" s="19">
        <v>5.0924648081700248</v>
      </c>
      <c r="Y22" s="35">
        <v>311</v>
      </c>
      <c r="Z22" s="29">
        <v>4.0384365666796516</v>
      </c>
      <c r="AA22" s="35">
        <v>68</v>
      </c>
      <c r="AB22" s="28">
        <v>0.88300220750551872</v>
      </c>
    </row>
    <row r="23" spans="2:28" ht="15" customHeight="1" x14ac:dyDescent="0.25">
      <c r="B23" s="78" t="s">
        <v>81</v>
      </c>
      <c r="C23" s="79" t="s">
        <v>103</v>
      </c>
      <c r="D23" s="112">
        <v>14864</v>
      </c>
      <c r="E23" s="81">
        <v>11306</v>
      </c>
      <c r="F23" s="82">
        <v>76.062970936490842</v>
      </c>
      <c r="G23" s="83">
        <v>793</v>
      </c>
      <c r="H23" s="82">
        <v>5.3350376749192678</v>
      </c>
      <c r="I23" s="83">
        <v>14071</v>
      </c>
      <c r="J23" s="81">
        <v>2765</v>
      </c>
      <c r="K23" s="84">
        <v>19.650344680548645</v>
      </c>
      <c r="L23" s="81">
        <v>14864</v>
      </c>
      <c r="M23" s="81">
        <v>14475</v>
      </c>
      <c r="N23" s="85">
        <v>97.382938643702914</v>
      </c>
      <c r="O23" s="81">
        <v>389</v>
      </c>
      <c r="P23" s="84">
        <v>2.6170613562970937</v>
      </c>
      <c r="Q23" s="80">
        <v>14864</v>
      </c>
      <c r="R23" s="81">
        <v>12403</v>
      </c>
      <c r="S23" s="113">
        <v>83.443218514531765</v>
      </c>
      <c r="T23" s="81">
        <v>218</v>
      </c>
      <c r="U23" s="84">
        <v>1.4666307857911733</v>
      </c>
      <c r="V23" s="86">
        <v>13355</v>
      </c>
      <c r="W23" s="86">
        <v>952</v>
      </c>
      <c r="X23" s="82">
        <v>7.1284163234743545</v>
      </c>
      <c r="Y23" s="83">
        <v>1093</v>
      </c>
      <c r="Z23" s="85">
        <v>7.3533369214208832</v>
      </c>
      <c r="AA23" s="83">
        <v>198</v>
      </c>
      <c r="AB23" s="84">
        <v>1.3320775026910656</v>
      </c>
    </row>
    <row r="24" spans="2:28" ht="15" customHeight="1" x14ac:dyDescent="0.25">
      <c r="B24" s="78" t="s">
        <v>81</v>
      </c>
      <c r="C24" s="79" t="s">
        <v>104</v>
      </c>
      <c r="D24" s="112">
        <v>12069</v>
      </c>
      <c r="E24" s="81">
        <v>7687</v>
      </c>
      <c r="F24" s="82">
        <v>63.692103736846462</v>
      </c>
      <c r="G24" s="83">
        <v>1050</v>
      </c>
      <c r="H24" s="82">
        <v>8.699975142928162</v>
      </c>
      <c r="I24" s="83">
        <v>11019</v>
      </c>
      <c r="J24" s="81">
        <v>3332</v>
      </c>
      <c r="K24" s="84">
        <v>30.238678645975131</v>
      </c>
      <c r="L24" s="81">
        <v>12069</v>
      </c>
      <c r="M24" s="81">
        <v>11867</v>
      </c>
      <c r="N24" s="85">
        <v>98.326290496312865</v>
      </c>
      <c r="O24" s="81">
        <v>202</v>
      </c>
      <c r="P24" s="84">
        <v>1.6737095036871323</v>
      </c>
      <c r="Q24" s="80">
        <v>12069</v>
      </c>
      <c r="R24" s="81">
        <v>10442</v>
      </c>
      <c r="S24" s="113">
        <v>86.519181373767509</v>
      </c>
      <c r="T24" s="81">
        <v>111</v>
      </c>
      <c r="U24" s="84">
        <v>0.91971165796669152</v>
      </c>
      <c r="V24" s="86">
        <v>10960</v>
      </c>
      <c r="W24" s="86">
        <v>518</v>
      </c>
      <c r="X24" s="82">
        <v>4.726277372262774</v>
      </c>
      <c r="Y24" s="83">
        <v>837</v>
      </c>
      <c r="Z24" s="85">
        <v>6.9351230425055936</v>
      </c>
      <c r="AA24" s="83">
        <v>161</v>
      </c>
      <c r="AB24" s="84">
        <v>1.3339961885823184</v>
      </c>
    </row>
    <row r="25" spans="2:28" ht="15" customHeight="1" x14ac:dyDescent="0.25">
      <c r="B25" s="78" t="s">
        <v>81</v>
      </c>
      <c r="C25" s="79" t="s">
        <v>105</v>
      </c>
      <c r="D25" s="112">
        <v>11105</v>
      </c>
      <c r="E25" s="81">
        <v>7192</v>
      </c>
      <c r="F25" s="82">
        <v>64.763619990995053</v>
      </c>
      <c r="G25" s="83">
        <v>875</v>
      </c>
      <c r="H25" s="82">
        <v>7.8793336334984243</v>
      </c>
      <c r="I25" s="83">
        <v>10230</v>
      </c>
      <c r="J25" s="81">
        <v>3038</v>
      </c>
      <c r="K25" s="84">
        <v>29.696969696969699</v>
      </c>
      <c r="L25" s="81">
        <v>11105</v>
      </c>
      <c r="M25" s="81">
        <v>10931</v>
      </c>
      <c r="N25" s="85">
        <v>98.433138226024312</v>
      </c>
      <c r="O25" s="81">
        <v>174</v>
      </c>
      <c r="P25" s="84">
        <v>1.5668617739756867</v>
      </c>
      <c r="Q25" s="80">
        <v>11105</v>
      </c>
      <c r="R25" s="81">
        <v>9674</v>
      </c>
      <c r="S25" s="113">
        <v>87.113912651958586</v>
      </c>
      <c r="T25" s="81">
        <v>82</v>
      </c>
      <c r="U25" s="84">
        <v>0.73840612336785239</v>
      </c>
      <c r="V25" s="86">
        <v>10175</v>
      </c>
      <c r="W25" s="86">
        <v>501</v>
      </c>
      <c r="X25" s="82">
        <v>4.9238329238329239</v>
      </c>
      <c r="Y25" s="83">
        <v>680</v>
      </c>
      <c r="Z25" s="85">
        <v>6.1233678523187756</v>
      </c>
      <c r="AA25" s="83">
        <v>168</v>
      </c>
      <c r="AB25" s="84">
        <v>1.5128320576316974</v>
      </c>
    </row>
    <row r="26" spans="2:28" ht="15" customHeight="1" x14ac:dyDescent="0.25">
      <c r="B26" s="78" t="s">
        <v>81</v>
      </c>
      <c r="C26" s="79" t="s">
        <v>3731</v>
      </c>
      <c r="D26" s="112">
        <v>10024</v>
      </c>
      <c r="E26" s="81">
        <v>6467</v>
      </c>
      <c r="F26" s="82">
        <v>64.515163607342373</v>
      </c>
      <c r="G26" s="83">
        <v>746</v>
      </c>
      <c r="H26" s="82">
        <v>7.4421388667198718</v>
      </c>
      <c r="I26" s="83">
        <v>9278</v>
      </c>
      <c r="J26" s="81">
        <v>2811</v>
      </c>
      <c r="K26" s="84">
        <v>30.297477904720843</v>
      </c>
      <c r="L26" s="81">
        <v>10024</v>
      </c>
      <c r="M26" s="81">
        <v>9884</v>
      </c>
      <c r="N26" s="85">
        <v>98.603351955307261</v>
      </c>
      <c r="O26" s="81">
        <v>140</v>
      </c>
      <c r="P26" s="84">
        <v>1.3966480446927374</v>
      </c>
      <c r="Q26" s="80">
        <v>10024</v>
      </c>
      <c r="R26" s="81">
        <v>8535</v>
      </c>
      <c r="S26" s="113">
        <v>85.145650438946532</v>
      </c>
      <c r="T26" s="81">
        <v>84</v>
      </c>
      <c r="U26" s="84">
        <v>0.83798882681564246</v>
      </c>
      <c r="V26" s="86">
        <v>8952</v>
      </c>
      <c r="W26" s="86">
        <v>417</v>
      </c>
      <c r="X26" s="82">
        <v>4.6581769436997327</v>
      </c>
      <c r="Y26" s="83">
        <v>768</v>
      </c>
      <c r="Z26" s="85">
        <v>7.6616121308858736</v>
      </c>
      <c r="AA26" s="83">
        <v>220</v>
      </c>
      <c r="AB26" s="84">
        <v>2.1947326416600159</v>
      </c>
    </row>
    <row r="27" spans="2:28" ht="15" customHeight="1" x14ac:dyDescent="0.25">
      <c r="B27" s="78" t="s">
        <v>81</v>
      </c>
      <c r="C27" s="79" t="s">
        <v>3732</v>
      </c>
      <c r="D27" s="112">
        <v>12651</v>
      </c>
      <c r="E27" s="81">
        <v>8456</v>
      </c>
      <c r="F27" s="82">
        <v>66.840565963164963</v>
      </c>
      <c r="G27" s="83">
        <v>761</v>
      </c>
      <c r="H27" s="82">
        <v>6.0153347561457595</v>
      </c>
      <c r="I27" s="83">
        <v>11890</v>
      </c>
      <c r="J27" s="81">
        <v>3434</v>
      </c>
      <c r="K27" s="84">
        <v>28.881412952060554</v>
      </c>
      <c r="L27" s="81">
        <v>12651</v>
      </c>
      <c r="M27" s="81">
        <v>12466</v>
      </c>
      <c r="N27" s="85">
        <v>98.537665006718839</v>
      </c>
      <c r="O27" s="81">
        <v>185</v>
      </c>
      <c r="P27" s="84">
        <v>1.4623349932811636</v>
      </c>
      <c r="Q27" s="80">
        <v>12651</v>
      </c>
      <c r="R27" s="81">
        <v>10564</v>
      </c>
      <c r="S27" s="113">
        <v>83.503280373093034</v>
      </c>
      <c r="T27" s="81">
        <v>145</v>
      </c>
      <c r="U27" s="84">
        <v>1.1461544541933444</v>
      </c>
      <c r="V27" s="86">
        <v>11064</v>
      </c>
      <c r="W27" s="86">
        <v>500</v>
      </c>
      <c r="X27" s="82">
        <v>4.5191612436731736</v>
      </c>
      <c r="Y27" s="83">
        <v>1034</v>
      </c>
      <c r="Z27" s="85">
        <v>8.1732669354201253</v>
      </c>
      <c r="AA27" s="83">
        <v>408</v>
      </c>
      <c r="AB27" s="84">
        <v>3.2250414986957554</v>
      </c>
    </row>
    <row r="28" spans="2:28" ht="15" customHeight="1" x14ac:dyDescent="0.25">
      <c r="B28" s="12" t="s">
        <v>82</v>
      </c>
      <c r="C28" s="5" t="s">
        <v>103</v>
      </c>
      <c r="D28" s="106">
        <v>9737</v>
      </c>
      <c r="E28" s="23">
        <v>5966</v>
      </c>
      <c r="F28" s="19">
        <v>61.271438841532301</v>
      </c>
      <c r="G28" s="35">
        <v>1010</v>
      </c>
      <c r="H28" s="19">
        <v>10.37280476532813</v>
      </c>
      <c r="I28" s="35">
        <v>8727</v>
      </c>
      <c r="J28" s="23">
        <v>2761</v>
      </c>
      <c r="K28" s="28">
        <v>31.637447003552193</v>
      </c>
      <c r="L28" s="23">
        <v>9737</v>
      </c>
      <c r="M28" s="23">
        <v>9363</v>
      </c>
      <c r="N28" s="29">
        <v>96.158981205710177</v>
      </c>
      <c r="O28" s="23">
        <v>374</v>
      </c>
      <c r="P28" s="28">
        <v>3.8410187942898224</v>
      </c>
      <c r="Q28" s="15">
        <v>9737</v>
      </c>
      <c r="R28" s="23">
        <v>8196</v>
      </c>
      <c r="S28" s="110">
        <v>84.173770155078557</v>
      </c>
      <c r="T28" s="23">
        <v>146</v>
      </c>
      <c r="U28" s="28">
        <v>1.4994351442949574</v>
      </c>
      <c r="V28" s="70">
        <v>8791</v>
      </c>
      <c r="W28" s="70">
        <v>595</v>
      </c>
      <c r="X28" s="19">
        <v>6.7682857467864856</v>
      </c>
      <c r="Y28" s="35">
        <v>684</v>
      </c>
      <c r="Z28" s="29">
        <v>7.0247509499845942</v>
      </c>
      <c r="AA28" s="35">
        <v>116</v>
      </c>
      <c r="AB28" s="28">
        <v>1.1913320324535279</v>
      </c>
    </row>
    <row r="29" spans="2:28" ht="15" customHeight="1" x14ac:dyDescent="0.25">
      <c r="B29" s="12" t="s">
        <v>82</v>
      </c>
      <c r="C29" s="5" t="s">
        <v>104</v>
      </c>
      <c r="D29" s="106">
        <v>7274</v>
      </c>
      <c r="E29" s="23">
        <v>3037</v>
      </c>
      <c r="F29" s="19">
        <v>41.75144349738796</v>
      </c>
      <c r="G29" s="35">
        <v>1396</v>
      </c>
      <c r="H29" s="19">
        <v>19.19164146274402</v>
      </c>
      <c r="I29" s="35">
        <v>5878</v>
      </c>
      <c r="J29" s="23">
        <v>2841</v>
      </c>
      <c r="K29" s="28">
        <v>48.332766247022796</v>
      </c>
      <c r="L29" s="23">
        <v>7274</v>
      </c>
      <c r="M29" s="23">
        <v>7004</v>
      </c>
      <c r="N29" s="29">
        <v>96.288149573824583</v>
      </c>
      <c r="O29" s="23">
        <v>270</v>
      </c>
      <c r="P29" s="28">
        <v>3.711850426175419</v>
      </c>
      <c r="Q29" s="15">
        <v>7274</v>
      </c>
      <c r="R29" s="23">
        <v>6352</v>
      </c>
      <c r="S29" s="110">
        <v>87.3247181743195</v>
      </c>
      <c r="T29" s="23">
        <v>82</v>
      </c>
      <c r="U29" s="28">
        <v>1.127302722023646</v>
      </c>
      <c r="V29" s="70">
        <v>6840</v>
      </c>
      <c r="W29" s="70">
        <v>488</v>
      </c>
      <c r="X29" s="19">
        <v>7.1345029239766085</v>
      </c>
      <c r="Y29" s="35">
        <v>285</v>
      </c>
      <c r="Z29" s="29">
        <v>3.9180643387407206</v>
      </c>
      <c r="AA29" s="35">
        <v>67</v>
      </c>
      <c r="AB29" s="28">
        <v>0.9210888094583447</v>
      </c>
    </row>
    <row r="30" spans="2:28" ht="15" customHeight="1" x14ac:dyDescent="0.25">
      <c r="B30" s="12" t="s">
        <v>82</v>
      </c>
      <c r="C30" s="5" t="s">
        <v>105</v>
      </c>
      <c r="D30" s="106">
        <v>8349</v>
      </c>
      <c r="E30" s="23">
        <v>3265</v>
      </c>
      <c r="F30" s="19">
        <v>39.106479817942272</v>
      </c>
      <c r="G30" s="35">
        <v>1585</v>
      </c>
      <c r="H30" s="19">
        <v>18.984309498143489</v>
      </c>
      <c r="I30" s="35">
        <v>6764</v>
      </c>
      <c r="J30" s="23">
        <v>3499</v>
      </c>
      <c r="K30" s="28">
        <v>51.729745712596099</v>
      </c>
      <c r="L30" s="23">
        <v>8349</v>
      </c>
      <c r="M30" s="23">
        <v>8041</v>
      </c>
      <c r="N30" s="29">
        <v>96.310935441370233</v>
      </c>
      <c r="O30" s="23">
        <v>308</v>
      </c>
      <c r="P30" s="28">
        <v>3.6890645586297759</v>
      </c>
      <c r="Q30" s="15">
        <v>8349</v>
      </c>
      <c r="R30" s="23">
        <v>7488</v>
      </c>
      <c r="S30" s="110">
        <v>89.687387711103128</v>
      </c>
      <c r="T30" s="23">
        <v>75</v>
      </c>
      <c r="U30" s="28">
        <v>0.89831117499101687</v>
      </c>
      <c r="V30" s="70">
        <v>7989</v>
      </c>
      <c r="W30" s="70">
        <v>501</v>
      </c>
      <c r="X30" s="19">
        <v>6.271122793841533</v>
      </c>
      <c r="Y30" s="35">
        <v>244</v>
      </c>
      <c r="Z30" s="29">
        <v>2.9225056893041081</v>
      </c>
      <c r="AA30" s="35">
        <v>41</v>
      </c>
      <c r="AB30" s="28">
        <v>0.49107677566175595</v>
      </c>
    </row>
    <row r="31" spans="2:28" ht="15" customHeight="1" x14ac:dyDescent="0.25">
      <c r="B31" s="12" t="s">
        <v>82</v>
      </c>
      <c r="C31" s="5" t="s">
        <v>3731</v>
      </c>
      <c r="D31" s="106">
        <v>8373</v>
      </c>
      <c r="E31" s="23">
        <v>3282</v>
      </c>
      <c r="F31" s="19">
        <v>39.197420279469725</v>
      </c>
      <c r="G31" s="35">
        <v>1570</v>
      </c>
      <c r="H31" s="19">
        <v>18.750746446912693</v>
      </c>
      <c r="I31" s="35">
        <v>6803</v>
      </c>
      <c r="J31" s="23">
        <v>3521</v>
      </c>
      <c r="K31" s="28">
        <v>51.756577980302808</v>
      </c>
      <c r="L31" s="23">
        <v>8373</v>
      </c>
      <c r="M31" s="23">
        <v>8091</v>
      </c>
      <c r="N31" s="29">
        <v>96.632031529917597</v>
      </c>
      <c r="O31" s="23">
        <v>282</v>
      </c>
      <c r="P31" s="28">
        <v>3.367968470082408</v>
      </c>
      <c r="Q31" s="15">
        <v>8373</v>
      </c>
      <c r="R31" s="23">
        <v>7546</v>
      </c>
      <c r="S31" s="110">
        <v>90.123014451212228</v>
      </c>
      <c r="T31" s="23">
        <v>76</v>
      </c>
      <c r="U31" s="28">
        <v>0.9076794458378119</v>
      </c>
      <c r="V31" s="70">
        <v>7967</v>
      </c>
      <c r="W31" s="70">
        <v>421</v>
      </c>
      <c r="X31" s="19">
        <v>5.2842977281285304</v>
      </c>
      <c r="Y31" s="35">
        <v>275</v>
      </c>
      <c r="Z31" s="29">
        <v>3.2843664158605042</v>
      </c>
      <c r="AA31" s="35">
        <v>55</v>
      </c>
      <c r="AB31" s="28">
        <v>0.65687328317210081</v>
      </c>
    </row>
    <row r="32" spans="2:28" ht="15" customHeight="1" x14ac:dyDescent="0.25">
      <c r="B32" s="12" t="s">
        <v>82</v>
      </c>
      <c r="C32" s="5" t="s">
        <v>3732</v>
      </c>
      <c r="D32" s="106">
        <v>10489</v>
      </c>
      <c r="E32" s="23">
        <v>4321</v>
      </c>
      <c r="F32" s="19">
        <v>41.195538182858229</v>
      </c>
      <c r="G32" s="35">
        <v>1718</v>
      </c>
      <c r="H32" s="19">
        <v>16.379063781104016</v>
      </c>
      <c r="I32" s="35">
        <v>8771</v>
      </c>
      <c r="J32" s="23">
        <v>4450</v>
      </c>
      <c r="K32" s="28">
        <v>50.735377950062713</v>
      </c>
      <c r="L32" s="23">
        <v>10489</v>
      </c>
      <c r="M32" s="23">
        <v>10174</v>
      </c>
      <c r="N32" s="29">
        <v>96.996853846887205</v>
      </c>
      <c r="O32" s="23">
        <v>315</v>
      </c>
      <c r="P32" s="28">
        <v>3.0031461531127848</v>
      </c>
      <c r="Q32" s="15">
        <v>10489</v>
      </c>
      <c r="R32" s="23">
        <v>9395</v>
      </c>
      <c r="S32" s="110">
        <v>89.570025741252749</v>
      </c>
      <c r="T32" s="23">
        <v>110</v>
      </c>
      <c r="U32" s="28">
        <v>1.0487177042616074</v>
      </c>
      <c r="V32" s="70">
        <v>9862</v>
      </c>
      <c r="W32" s="70">
        <v>467</v>
      </c>
      <c r="X32" s="19">
        <v>4.7353477996349627</v>
      </c>
      <c r="Y32" s="35">
        <v>412</v>
      </c>
      <c r="Z32" s="29">
        <v>3.9279244923252929</v>
      </c>
      <c r="AA32" s="35">
        <v>105</v>
      </c>
      <c r="AB32" s="28">
        <v>1.0010487177042617</v>
      </c>
    </row>
    <row r="33" spans="2:28" ht="15" customHeight="1" x14ac:dyDescent="0.25">
      <c r="B33" s="78" t="s">
        <v>83</v>
      </c>
      <c r="C33" s="79" t="s">
        <v>103</v>
      </c>
      <c r="D33" s="112">
        <v>22496</v>
      </c>
      <c r="E33" s="81">
        <v>11801</v>
      </c>
      <c r="F33" s="82">
        <v>52.458214793741107</v>
      </c>
      <c r="G33" s="83">
        <v>3501</v>
      </c>
      <c r="H33" s="82">
        <v>15.562766714082505</v>
      </c>
      <c r="I33" s="83">
        <v>18995</v>
      </c>
      <c r="J33" s="81">
        <v>7194</v>
      </c>
      <c r="K33" s="84">
        <v>37.873124506449059</v>
      </c>
      <c r="L33" s="81">
        <v>22496</v>
      </c>
      <c r="M33" s="81">
        <v>21342</v>
      </c>
      <c r="N33" s="85">
        <v>94.870199146514935</v>
      </c>
      <c r="O33" s="81">
        <v>1154</v>
      </c>
      <c r="P33" s="84">
        <v>5.1298008534850643</v>
      </c>
      <c r="Q33" s="80">
        <v>22496</v>
      </c>
      <c r="R33" s="81">
        <v>18770</v>
      </c>
      <c r="S33" s="113">
        <v>83.437055476529167</v>
      </c>
      <c r="T33" s="81">
        <v>381</v>
      </c>
      <c r="U33" s="84">
        <v>1.6936344238975818</v>
      </c>
      <c r="V33" s="86">
        <v>20123</v>
      </c>
      <c r="W33" s="86">
        <v>1353</v>
      </c>
      <c r="X33" s="82">
        <v>6.7236495552353031</v>
      </c>
      <c r="Y33" s="83">
        <v>1615</v>
      </c>
      <c r="Z33" s="85">
        <v>7.1790540540540544</v>
      </c>
      <c r="AA33" s="83">
        <v>377</v>
      </c>
      <c r="AB33" s="84">
        <v>1.6758534850640112</v>
      </c>
    </row>
    <row r="34" spans="2:28" ht="15" customHeight="1" x14ac:dyDescent="0.25">
      <c r="B34" s="78" t="s">
        <v>83</v>
      </c>
      <c r="C34" s="79" t="s">
        <v>104</v>
      </c>
      <c r="D34" s="112">
        <v>17474</v>
      </c>
      <c r="E34" s="81">
        <v>5980</v>
      </c>
      <c r="F34" s="82">
        <v>34.222273091450155</v>
      </c>
      <c r="G34" s="83">
        <v>5106</v>
      </c>
      <c r="H34" s="82">
        <v>29.220556255007441</v>
      </c>
      <c r="I34" s="83">
        <v>12368</v>
      </c>
      <c r="J34" s="81">
        <v>6388</v>
      </c>
      <c r="K34" s="84">
        <v>51.649417852522639</v>
      </c>
      <c r="L34" s="81">
        <v>17474</v>
      </c>
      <c r="M34" s="81">
        <v>16576</v>
      </c>
      <c r="N34" s="85">
        <v>94.860936248140092</v>
      </c>
      <c r="O34" s="81">
        <v>898</v>
      </c>
      <c r="P34" s="84">
        <v>5.139063751859906</v>
      </c>
      <c r="Q34" s="80">
        <v>17474</v>
      </c>
      <c r="R34" s="81">
        <v>15144</v>
      </c>
      <c r="S34" s="113">
        <v>86.66590362824769</v>
      </c>
      <c r="T34" s="81">
        <v>238</v>
      </c>
      <c r="U34" s="84">
        <v>1.3620235778871468</v>
      </c>
      <c r="V34" s="86">
        <v>16295</v>
      </c>
      <c r="W34" s="86">
        <v>1151</v>
      </c>
      <c r="X34" s="82">
        <v>7.0635164160785511</v>
      </c>
      <c r="Y34" s="83">
        <v>774</v>
      </c>
      <c r="Z34" s="85">
        <v>4.4294380222044181</v>
      </c>
      <c r="AA34" s="83">
        <v>167</v>
      </c>
      <c r="AB34" s="84">
        <v>0.95570561977795576</v>
      </c>
    </row>
    <row r="35" spans="2:28" ht="15" customHeight="1" x14ac:dyDescent="0.25">
      <c r="B35" s="78" t="s">
        <v>83</v>
      </c>
      <c r="C35" s="79" t="s">
        <v>105</v>
      </c>
      <c r="D35" s="112">
        <v>19400</v>
      </c>
      <c r="E35" s="81">
        <v>6327</v>
      </c>
      <c r="F35" s="82">
        <v>32.613402061855666</v>
      </c>
      <c r="G35" s="83">
        <v>5508</v>
      </c>
      <c r="H35" s="82">
        <v>28.39175257731959</v>
      </c>
      <c r="I35" s="83">
        <v>13892</v>
      </c>
      <c r="J35" s="81">
        <v>7565</v>
      </c>
      <c r="K35" s="84">
        <v>54.455801900374311</v>
      </c>
      <c r="L35" s="81">
        <v>19400</v>
      </c>
      <c r="M35" s="81">
        <v>18358</v>
      </c>
      <c r="N35" s="85">
        <v>94.628865979381445</v>
      </c>
      <c r="O35" s="81">
        <v>1042</v>
      </c>
      <c r="P35" s="84">
        <v>5.3711340206185563</v>
      </c>
      <c r="Q35" s="80">
        <v>19400</v>
      </c>
      <c r="R35" s="81">
        <v>17050</v>
      </c>
      <c r="S35" s="113">
        <v>87.886597938144334</v>
      </c>
      <c r="T35" s="81">
        <v>256</v>
      </c>
      <c r="U35" s="84">
        <v>1.3195876288659794</v>
      </c>
      <c r="V35" s="86">
        <v>18279</v>
      </c>
      <c r="W35" s="86">
        <v>1229</v>
      </c>
      <c r="X35" s="82">
        <v>6.7235625581268126</v>
      </c>
      <c r="Y35" s="83">
        <v>679</v>
      </c>
      <c r="Z35" s="85">
        <v>3.5000000000000004</v>
      </c>
      <c r="AA35" s="83">
        <v>186</v>
      </c>
      <c r="AB35" s="84">
        <v>0.95876288659793807</v>
      </c>
    </row>
    <row r="36" spans="2:28" ht="15" customHeight="1" x14ac:dyDescent="0.25">
      <c r="B36" s="78" t="s">
        <v>83</v>
      </c>
      <c r="C36" s="79" t="s">
        <v>3731</v>
      </c>
      <c r="D36" s="112">
        <v>20063</v>
      </c>
      <c r="E36" s="81">
        <v>6510</v>
      </c>
      <c r="F36" s="82">
        <v>32.447789463190944</v>
      </c>
      <c r="G36" s="83">
        <v>5481</v>
      </c>
      <c r="H36" s="82">
        <v>27.31894532223496</v>
      </c>
      <c r="I36" s="83">
        <v>14582</v>
      </c>
      <c r="J36" s="81">
        <v>8072</v>
      </c>
      <c r="K36" s="84">
        <v>55.355918255383351</v>
      </c>
      <c r="L36" s="81">
        <v>20063</v>
      </c>
      <c r="M36" s="81">
        <v>19068</v>
      </c>
      <c r="N36" s="85">
        <v>95.040622040572202</v>
      </c>
      <c r="O36" s="81">
        <v>995</v>
      </c>
      <c r="P36" s="84">
        <v>4.9593779594278029</v>
      </c>
      <c r="Q36" s="80">
        <v>20063</v>
      </c>
      <c r="R36" s="81">
        <v>17714</v>
      </c>
      <c r="S36" s="113">
        <v>88.291880576185022</v>
      </c>
      <c r="T36" s="81">
        <v>218</v>
      </c>
      <c r="U36" s="84">
        <v>1.0865772815630763</v>
      </c>
      <c r="V36" s="86">
        <v>18808</v>
      </c>
      <c r="W36" s="86">
        <v>1094</v>
      </c>
      <c r="X36" s="82">
        <v>5.8166737558485755</v>
      </c>
      <c r="Y36" s="83">
        <v>765</v>
      </c>
      <c r="Z36" s="85">
        <v>3.8129890843841898</v>
      </c>
      <c r="AA36" s="83">
        <v>272</v>
      </c>
      <c r="AB36" s="84">
        <v>1.3557294522254897</v>
      </c>
    </row>
    <row r="37" spans="2:28" ht="15" customHeight="1" x14ac:dyDescent="0.25">
      <c r="B37" s="78" t="s">
        <v>83</v>
      </c>
      <c r="C37" s="79" t="s">
        <v>3732</v>
      </c>
      <c r="D37" s="112">
        <v>28361</v>
      </c>
      <c r="E37" s="81">
        <v>9969</v>
      </c>
      <c r="F37" s="82">
        <v>35.15038256761045</v>
      </c>
      <c r="G37" s="83">
        <v>6879</v>
      </c>
      <c r="H37" s="82">
        <v>24.255139099467581</v>
      </c>
      <c r="I37" s="83">
        <v>21482</v>
      </c>
      <c r="J37" s="81">
        <v>11513</v>
      </c>
      <c r="K37" s="84">
        <v>53.593706358812035</v>
      </c>
      <c r="L37" s="81">
        <v>28361</v>
      </c>
      <c r="M37" s="81">
        <v>27077</v>
      </c>
      <c r="N37" s="85">
        <v>95.472656112266847</v>
      </c>
      <c r="O37" s="81">
        <v>1284</v>
      </c>
      <c r="P37" s="84">
        <v>4.5273438877331547</v>
      </c>
      <c r="Q37" s="80">
        <v>28361</v>
      </c>
      <c r="R37" s="81">
        <v>24902</v>
      </c>
      <c r="S37" s="113">
        <v>87.803674059447829</v>
      </c>
      <c r="T37" s="81">
        <v>328</v>
      </c>
      <c r="U37" s="84">
        <v>1.1565177532527062</v>
      </c>
      <c r="V37" s="86">
        <v>26361</v>
      </c>
      <c r="W37" s="86">
        <v>1459</v>
      </c>
      <c r="X37" s="82">
        <v>5.5346914001745002</v>
      </c>
      <c r="Y37" s="83">
        <v>1207</v>
      </c>
      <c r="Z37" s="85">
        <v>4.2558442932195621</v>
      </c>
      <c r="AA37" s="83">
        <v>465</v>
      </c>
      <c r="AB37" s="84">
        <v>1.6395754733613062</v>
      </c>
    </row>
    <row r="38" spans="2:28" ht="15" customHeight="1" x14ac:dyDescent="0.25">
      <c r="B38" s="12" t="s">
        <v>84</v>
      </c>
      <c r="C38" s="5" t="s">
        <v>103</v>
      </c>
      <c r="D38" s="106">
        <v>10632</v>
      </c>
      <c r="E38" s="23">
        <v>7837</v>
      </c>
      <c r="F38" s="19">
        <v>73.711437170805112</v>
      </c>
      <c r="G38" s="35">
        <v>728</v>
      </c>
      <c r="H38" s="19">
        <v>6.847253574115876</v>
      </c>
      <c r="I38" s="35">
        <v>9904</v>
      </c>
      <c r="J38" s="23">
        <v>2067</v>
      </c>
      <c r="K38" s="28">
        <v>20.870355411954765</v>
      </c>
      <c r="L38" s="23">
        <v>10632</v>
      </c>
      <c r="M38" s="23">
        <v>10323</v>
      </c>
      <c r="N38" s="29">
        <v>97.093679458239279</v>
      </c>
      <c r="O38" s="23">
        <v>309</v>
      </c>
      <c r="P38" s="28">
        <v>2.9063205417607225</v>
      </c>
      <c r="Q38" s="15">
        <v>10632</v>
      </c>
      <c r="R38" s="23">
        <v>8505</v>
      </c>
      <c r="S38" s="110">
        <v>79.994356659142213</v>
      </c>
      <c r="T38" s="23">
        <v>152</v>
      </c>
      <c r="U38" s="28">
        <v>1.4296463506395787</v>
      </c>
      <c r="V38" s="70">
        <v>9096</v>
      </c>
      <c r="W38" s="70">
        <v>591</v>
      </c>
      <c r="X38" s="19">
        <v>6.497361477572559</v>
      </c>
      <c r="Y38" s="35">
        <v>1112</v>
      </c>
      <c r="Z38" s="29">
        <v>10.458991723100075</v>
      </c>
      <c r="AA38" s="35">
        <v>272</v>
      </c>
      <c r="AB38" s="28">
        <v>2.5583145221971408</v>
      </c>
    </row>
    <row r="39" spans="2:28" ht="15" customHeight="1" x14ac:dyDescent="0.25">
      <c r="B39" s="12" t="s">
        <v>84</v>
      </c>
      <c r="C39" s="5" t="s">
        <v>104</v>
      </c>
      <c r="D39" s="106">
        <v>8753</v>
      </c>
      <c r="E39" s="23">
        <v>5579</v>
      </c>
      <c r="F39" s="19">
        <v>63.738146921055638</v>
      </c>
      <c r="G39" s="35">
        <v>892</v>
      </c>
      <c r="H39" s="19">
        <v>10.190791728550211</v>
      </c>
      <c r="I39" s="35">
        <v>7861</v>
      </c>
      <c r="J39" s="23">
        <v>2282</v>
      </c>
      <c r="K39" s="28">
        <v>29.029385574354411</v>
      </c>
      <c r="L39" s="23">
        <v>8753</v>
      </c>
      <c r="M39" s="23">
        <v>8626</v>
      </c>
      <c r="N39" s="29">
        <v>98.549068890666064</v>
      </c>
      <c r="O39" s="23">
        <v>127</v>
      </c>
      <c r="P39" s="28">
        <v>1.4509311093339428</v>
      </c>
      <c r="Q39" s="15">
        <v>8753</v>
      </c>
      <c r="R39" s="23">
        <v>7088</v>
      </c>
      <c r="S39" s="110">
        <v>80.977950416999889</v>
      </c>
      <c r="T39" s="23">
        <v>68</v>
      </c>
      <c r="U39" s="28">
        <v>0.77687649948589055</v>
      </c>
      <c r="V39" s="70">
        <v>7340</v>
      </c>
      <c r="W39" s="70">
        <v>252</v>
      </c>
      <c r="X39" s="19">
        <v>3.4332425068119892</v>
      </c>
      <c r="Y39" s="35">
        <v>1043</v>
      </c>
      <c r="Z39" s="29">
        <v>11.915914543585057</v>
      </c>
      <c r="AA39" s="35">
        <v>302</v>
      </c>
      <c r="AB39" s="28">
        <v>3.4502456300696904</v>
      </c>
    </row>
    <row r="40" spans="2:28" ht="15" customHeight="1" x14ac:dyDescent="0.25">
      <c r="B40" s="12" t="s">
        <v>84</v>
      </c>
      <c r="C40" s="5" t="s">
        <v>105</v>
      </c>
      <c r="D40" s="106">
        <v>7367</v>
      </c>
      <c r="E40" s="23">
        <v>4786</v>
      </c>
      <c r="F40" s="19">
        <v>64.965386181620744</v>
      </c>
      <c r="G40" s="35">
        <v>682</v>
      </c>
      <c r="H40" s="19">
        <v>9.2574996606488398</v>
      </c>
      <c r="I40" s="35">
        <v>6685</v>
      </c>
      <c r="J40" s="23">
        <v>1899</v>
      </c>
      <c r="K40" s="28">
        <v>28.406881077038143</v>
      </c>
      <c r="L40" s="23">
        <v>7367</v>
      </c>
      <c r="M40" s="23">
        <v>7244</v>
      </c>
      <c r="N40" s="29">
        <v>98.330392289941628</v>
      </c>
      <c r="O40" s="23">
        <v>123</v>
      </c>
      <c r="P40" s="28">
        <v>1.6696077100583684</v>
      </c>
      <c r="Q40" s="15">
        <v>7367</v>
      </c>
      <c r="R40" s="23">
        <v>6075</v>
      </c>
      <c r="S40" s="110">
        <v>82.462332021175513</v>
      </c>
      <c r="T40" s="23">
        <v>98</v>
      </c>
      <c r="U40" s="28">
        <v>1.3302565494773992</v>
      </c>
      <c r="V40" s="70">
        <v>6405</v>
      </c>
      <c r="W40" s="70">
        <v>330</v>
      </c>
      <c r="X40" s="19">
        <v>5.1522248243559723</v>
      </c>
      <c r="Y40" s="35">
        <v>631</v>
      </c>
      <c r="Z40" s="29">
        <v>8.5652232930636618</v>
      </c>
      <c r="AA40" s="35">
        <v>233</v>
      </c>
      <c r="AB40" s="28">
        <v>3.1627528166146326</v>
      </c>
    </row>
    <row r="41" spans="2:28" ht="15" customHeight="1" x14ac:dyDescent="0.25">
      <c r="B41" s="12" t="s">
        <v>84</v>
      </c>
      <c r="C41" s="5" t="s">
        <v>3731</v>
      </c>
      <c r="D41" s="106">
        <v>6808</v>
      </c>
      <c r="E41" s="23">
        <v>4408</v>
      </c>
      <c r="F41" s="19">
        <v>64.747356051703875</v>
      </c>
      <c r="G41" s="35">
        <v>577</v>
      </c>
      <c r="H41" s="19">
        <v>8.4753231492361927</v>
      </c>
      <c r="I41" s="35">
        <v>6231</v>
      </c>
      <c r="J41" s="23">
        <v>1823</v>
      </c>
      <c r="K41" s="28">
        <v>29.256941100946875</v>
      </c>
      <c r="L41" s="23">
        <v>6808</v>
      </c>
      <c r="M41" s="23">
        <v>6667</v>
      </c>
      <c r="N41" s="29">
        <v>97.928907168037611</v>
      </c>
      <c r="O41" s="23">
        <v>141</v>
      </c>
      <c r="P41" s="28">
        <v>2.0710928319623974</v>
      </c>
      <c r="Q41" s="15">
        <v>6808</v>
      </c>
      <c r="R41" s="23">
        <v>5534</v>
      </c>
      <c r="S41" s="110">
        <v>81.286721504112819</v>
      </c>
      <c r="T41" s="23">
        <v>120</v>
      </c>
      <c r="U41" s="28">
        <v>1.762632197414806</v>
      </c>
      <c r="V41" s="70">
        <v>5847</v>
      </c>
      <c r="W41" s="70">
        <v>313</v>
      </c>
      <c r="X41" s="19">
        <v>5.3531725671284418</v>
      </c>
      <c r="Y41" s="35">
        <v>601</v>
      </c>
      <c r="Z41" s="29">
        <v>8.8278495887191539</v>
      </c>
      <c r="AA41" s="35">
        <v>240</v>
      </c>
      <c r="AB41" s="28">
        <v>3.5252643948296121</v>
      </c>
    </row>
    <row r="42" spans="2:28" ht="15" customHeight="1" x14ac:dyDescent="0.25">
      <c r="B42" s="12" t="s">
        <v>84</v>
      </c>
      <c r="C42" s="5" t="s">
        <v>3732</v>
      </c>
      <c r="D42" s="106">
        <v>8303</v>
      </c>
      <c r="E42" s="23">
        <v>5632</v>
      </c>
      <c r="F42" s="19">
        <v>67.830904492352161</v>
      </c>
      <c r="G42" s="35">
        <v>582</v>
      </c>
      <c r="H42" s="19">
        <v>7.0095146332650851</v>
      </c>
      <c r="I42" s="35">
        <v>7721</v>
      </c>
      <c r="J42" s="23">
        <v>2089</v>
      </c>
      <c r="K42" s="28">
        <v>27.056080818546818</v>
      </c>
      <c r="L42" s="23">
        <v>8303</v>
      </c>
      <c r="M42" s="23">
        <v>8176</v>
      </c>
      <c r="N42" s="29">
        <v>98.470432373840779</v>
      </c>
      <c r="O42" s="23">
        <v>127</v>
      </c>
      <c r="P42" s="28">
        <v>1.5295676261592195</v>
      </c>
      <c r="Q42" s="15">
        <v>8303</v>
      </c>
      <c r="R42" s="23">
        <v>6647</v>
      </c>
      <c r="S42" s="110">
        <v>80.05540166204986</v>
      </c>
      <c r="T42" s="23">
        <v>118</v>
      </c>
      <c r="U42" s="28">
        <v>1.4211730699747078</v>
      </c>
      <c r="V42" s="70">
        <v>7046</v>
      </c>
      <c r="W42" s="70">
        <v>399</v>
      </c>
      <c r="X42" s="19">
        <v>5.66278739710474</v>
      </c>
      <c r="Y42" s="35">
        <v>743</v>
      </c>
      <c r="Z42" s="29">
        <v>8.9485728050102367</v>
      </c>
      <c r="AA42" s="35">
        <v>396</v>
      </c>
      <c r="AB42" s="28">
        <v>4.7693604721185112</v>
      </c>
    </row>
    <row r="43" spans="2:28" ht="15" customHeight="1" x14ac:dyDescent="0.25">
      <c r="B43" s="78" t="s">
        <v>85</v>
      </c>
      <c r="C43" s="79" t="s">
        <v>103</v>
      </c>
      <c r="D43" s="112">
        <v>18206</v>
      </c>
      <c r="E43" s="81">
        <v>11741</v>
      </c>
      <c r="F43" s="82">
        <v>64.489728660881028</v>
      </c>
      <c r="G43" s="83">
        <v>1704</v>
      </c>
      <c r="H43" s="82">
        <v>9.3595517961111714</v>
      </c>
      <c r="I43" s="83">
        <v>16502</v>
      </c>
      <c r="J43" s="81">
        <v>4761</v>
      </c>
      <c r="K43" s="84">
        <v>28.851048357774818</v>
      </c>
      <c r="L43" s="81">
        <v>18206</v>
      </c>
      <c r="M43" s="81">
        <v>17405</v>
      </c>
      <c r="N43" s="85">
        <v>95.600351532461829</v>
      </c>
      <c r="O43" s="81">
        <v>801</v>
      </c>
      <c r="P43" s="84">
        <v>4.3996484675381735</v>
      </c>
      <c r="Q43" s="80">
        <v>18206</v>
      </c>
      <c r="R43" s="81">
        <v>15338</v>
      </c>
      <c r="S43" s="113">
        <v>84.246951554432599</v>
      </c>
      <c r="T43" s="81">
        <v>335</v>
      </c>
      <c r="U43" s="84">
        <v>1.8400527298692737</v>
      </c>
      <c r="V43" s="86">
        <v>16818</v>
      </c>
      <c r="W43" s="86">
        <v>1480</v>
      </c>
      <c r="X43" s="82">
        <v>8.8000951361636339</v>
      </c>
      <c r="Y43" s="83">
        <v>883</v>
      </c>
      <c r="Z43" s="85">
        <v>4.8500494342524441</v>
      </c>
      <c r="AA43" s="83">
        <v>170</v>
      </c>
      <c r="AB43" s="84">
        <v>0.93375810172470608</v>
      </c>
    </row>
    <row r="44" spans="2:28" ht="15" customHeight="1" x14ac:dyDescent="0.25">
      <c r="B44" s="78" t="s">
        <v>85</v>
      </c>
      <c r="C44" s="79" t="s">
        <v>104</v>
      </c>
      <c r="D44" s="112">
        <v>14150</v>
      </c>
      <c r="E44" s="81">
        <v>6913</v>
      </c>
      <c r="F44" s="82">
        <v>48.85512367491166</v>
      </c>
      <c r="G44" s="83">
        <v>2330</v>
      </c>
      <c r="H44" s="82">
        <v>16.46643109540636</v>
      </c>
      <c r="I44" s="83">
        <v>11820</v>
      </c>
      <c r="J44" s="81">
        <v>4907</v>
      </c>
      <c r="K44" s="84">
        <v>41.514382402707277</v>
      </c>
      <c r="L44" s="81">
        <v>14150</v>
      </c>
      <c r="M44" s="81">
        <v>13543</v>
      </c>
      <c r="N44" s="85">
        <v>95.710247349823319</v>
      </c>
      <c r="O44" s="81">
        <v>607</v>
      </c>
      <c r="P44" s="84">
        <v>4.2897526501766787</v>
      </c>
      <c r="Q44" s="80">
        <v>14150</v>
      </c>
      <c r="R44" s="81">
        <v>12186</v>
      </c>
      <c r="S44" s="113">
        <v>86.120141342756185</v>
      </c>
      <c r="T44" s="81">
        <v>234</v>
      </c>
      <c r="U44" s="84">
        <v>1.6537102473498231</v>
      </c>
      <c r="V44" s="86">
        <v>13377</v>
      </c>
      <c r="W44" s="86">
        <v>1191</v>
      </c>
      <c r="X44" s="82">
        <v>8.9033415564027809</v>
      </c>
      <c r="Y44" s="83">
        <v>440</v>
      </c>
      <c r="Z44" s="85">
        <v>3.1095406360424032</v>
      </c>
      <c r="AA44" s="83">
        <v>99</v>
      </c>
      <c r="AB44" s="84">
        <v>0.69964664310954061</v>
      </c>
    </row>
    <row r="45" spans="2:28" ht="15" customHeight="1" x14ac:dyDescent="0.25">
      <c r="B45" s="78" t="s">
        <v>85</v>
      </c>
      <c r="C45" s="79" t="s">
        <v>105</v>
      </c>
      <c r="D45" s="112">
        <v>14553</v>
      </c>
      <c r="E45" s="81">
        <v>6732</v>
      </c>
      <c r="F45" s="82">
        <v>46.258503401360542</v>
      </c>
      <c r="G45" s="83">
        <v>2317</v>
      </c>
      <c r="H45" s="82">
        <v>15.921115921115922</v>
      </c>
      <c r="I45" s="83">
        <v>12236</v>
      </c>
      <c r="J45" s="81">
        <v>5504</v>
      </c>
      <c r="K45" s="84">
        <v>44.982020268061454</v>
      </c>
      <c r="L45" s="81">
        <v>14553</v>
      </c>
      <c r="M45" s="81">
        <v>14058</v>
      </c>
      <c r="N45" s="85">
        <v>96.598639455782305</v>
      </c>
      <c r="O45" s="81">
        <v>495</v>
      </c>
      <c r="P45" s="84">
        <v>3.4013605442176873</v>
      </c>
      <c r="Q45" s="80">
        <v>14553</v>
      </c>
      <c r="R45" s="81">
        <v>12886</v>
      </c>
      <c r="S45" s="113">
        <v>88.545317116745693</v>
      </c>
      <c r="T45" s="81">
        <v>166</v>
      </c>
      <c r="U45" s="84">
        <v>1.1406582835154264</v>
      </c>
      <c r="V45" s="86">
        <v>13849</v>
      </c>
      <c r="W45" s="86">
        <v>963</v>
      </c>
      <c r="X45" s="82">
        <v>6.9535706549209335</v>
      </c>
      <c r="Y45" s="83">
        <v>442</v>
      </c>
      <c r="Z45" s="85">
        <v>3.0371744657458946</v>
      </c>
      <c r="AA45" s="83">
        <v>96</v>
      </c>
      <c r="AB45" s="84">
        <v>0.65965780251494532</v>
      </c>
    </row>
    <row r="46" spans="2:28" ht="15" customHeight="1" x14ac:dyDescent="0.25">
      <c r="B46" s="78" t="s">
        <v>85</v>
      </c>
      <c r="C46" s="79" t="s">
        <v>3731</v>
      </c>
      <c r="D46" s="112">
        <v>13458</v>
      </c>
      <c r="E46" s="81">
        <v>6000</v>
      </c>
      <c r="F46" s="82">
        <v>44.583147570218458</v>
      </c>
      <c r="G46" s="83">
        <v>2150</v>
      </c>
      <c r="H46" s="82">
        <v>15.975627879328281</v>
      </c>
      <c r="I46" s="83">
        <v>11308</v>
      </c>
      <c r="J46" s="81">
        <v>5308</v>
      </c>
      <c r="K46" s="84">
        <v>46.940219313760167</v>
      </c>
      <c r="L46" s="81">
        <v>13458</v>
      </c>
      <c r="M46" s="81">
        <v>13056</v>
      </c>
      <c r="N46" s="85">
        <v>97.012929112795362</v>
      </c>
      <c r="O46" s="81">
        <v>402</v>
      </c>
      <c r="P46" s="84">
        <v>2.9870708872046365</v>
      </c>
      <c r="Q46" s="80">
        <v>13458</v>
      </c>
      <c r="R46" s="81">
        <v>12013</v>
      </c>
      <c r="S46" s="113">
        <v>89.262891960172382</v>
      </c>
      <c r="T46" s="81">
        <v>129</v>
      </c>
      <c r="U46" s="84">
        <v>0.95853767275969681</v>
      </c>
      <c r="V46" s="86">
        <v>12664</v>
      </c>
      <c r="W46" s="86">
        <v>651</v>
      </c>
      <c r="X46" s="82">
        <v>5.1405559065066333</v>
      </c>
      <c r="Y46" s="83">
        <v>539</v>
      </c>
      <c r="Z46" s="85">
        <v>4.0050527567246244</v>
      </c>
      <c r="AA46" s="83">
        <v>126</v>
      </c>
      <c r="AB46" s="84">
        <v>0.93624609897458766</v>
      </c>
    </row>
    <row r="47" spans="2:28" ht="15" customHeight="1" x14ac:dyDescent="0.25">
      <c r="B47" s="78" t="s">
        <v>85</v>
      </c>
      <c r="C47" s="79" t="s">
        <v>3732</v>
      </c>
      <c r="D47" s="112">
        <v>16928</v>
      </c>
      <c r="E47" s="81">
        <v>8085</v>
      </c>
      <c r="F47" s="82">
        <v>47.761105860113425</v>
      </c>
      <c r="G47" s="83">
        <v>2477</v>
      </c>
      <c r="H47" s="82">
        <v>14.632561436672967</v>
      </c>
      <c r="I47" s="83">
        <v>14451</v>
      </c>
      <c r="J47" s="81">
        <v>6366</v>
      </c>
      <c r="K47" s="84">
        <v>44.052314718704586</v>
      </c>
      <c r="L47" s="81">
        <v>16928</v>
      </c>
      <c r="M47" s="81">
        <v>16470</v>
      </c>
      <c r="N47" s="85">
        <v>97.294423440453684</v>
      </c>
      <c r="O47" s="81">
        <v>458</v>
      </c>
      <c r="P47" s="84">
        <v>2.7055765595463139</v>
      </c>
      <c r="Q47" s="80">
        <v>16928</v>
      </c>
      <c r="R47" s="81">
        <v>14885</v>
      </c>
      <c r="S47" s="113">
        <v>87.931238185255197</v>
      </c>
      <c r="T47" s="81">
        <v>231</v>
      </c>
      <c r="U47" s="84">
        <v>1.3646030245746692</v>
      </c>
      <c r="V47" s="86">
        <v>15699</v>
      </c>
      <c r="W47" s="86">
        <v>814</v>
      </c>
      <c r="X47" s="82">
        <v>5.1850436333524428</v>
      </c>
      <c r="Y47" s="83">
        <v>773</v>
      </c>
      <c r="Z47" s="85">
        <v>4.5663988657844987</v>
      </c>
      <c r="AA47" s="83">
        <v>225</v>
      </c>
      <c r="AB47" s="84">
        <v>1.3291587901701323</v>
      </c>
    </row>
    <row r="48" spans="2:28" ht="15" customHeight="1" x14ac:dyDescent="0.25">
      <c r="B48" s="12" t="s">
        <v>86</v>
      </c>
      <c r="C48" s="5" t="s">
        <v>103</v>
      </c>
      <c r="D48" s="106">
        <v>4695</v>
      </c>
      <c r="E48" s="23">
        <v>2539</v>
      </c>
      <c r="F48" s="19">
        <v>54.078807241746539</v>
      </c>
      <c r="G48" s="35">
        <v>656</v>
      </c>
      <c r="H48" s="19">
        <v>13.97231096911608</v>
      </c>
      <c r="I48" s="35">
        <v>4039</v>
      </c>
      <c r="J48" s="23">
        <v>1500</v>
      </c>
      <c r="K48" s="28">
        <v>37.137905422134196</v>
      </c>
      <c r="L48" s="23">
        <v>4695</v>
      </c>
      <c r="M48" s="23">
        <v>4424</v>
      </c>
      <c r="N48" s="29">
        <v>94.227902023429181</v>
      </c>
      <c r="O48" s="23">
        <v>271</v>
      </c>
      <c r="P48" s="28">
        <v>5.7720979765708194</v>
      </c>
      <c r="Q48" s="15">
        <v>4695</v>
      </c>
      <c r="R48" s="23">
        <v>3876</v>
      </c>
      <c r="S48" s="110">
        <v>82.555910543130992</v>
      </c>
      <c r="T48" s="23">
        <v>109</v>
      </c>
      <c r="U48" s="28">
        <v>2.3216187433439828</v>
      </c>
      <c r="V48" s="70">
        <v>4244</v>
      </c>
      <c r="W48" s="70">
        <v>368</v>
      </c>
      <c r="X48" s="19">
        <v>8.6710650329877481</v>
      </c>
      <c r="Y48" s="35">
        <v>280</v>
      </c>
      <c r="Z48" s="29">
        <v>5.9637912673056448</v>
      </c>
      <c r="AA48" s="35">
        <v>62</v>
      </c>
      <c r="AB48" s="28">
        <v>1.3205537806176784</v>
      </c>
    </row>
    <row r="49" spans="2:28" ht="15" customHeight="1" x14ac:dyDescent="0.25">
      <c r="B49" s="12" t="s">
        <v>86</v>
      </c>
      <c r="C49" s="5" t="s">
        <v>104</v>
      </c>
      <c r="D49" s="106">
        <v>3859</v>
      </c>
      <c r="E49" s="23">
        <v>1199</v>
      </c>
      <c r="F49" s="19">
        <v>31.070225447007001</v>
      </c>
      <c r="G49" s="35">
        <v>1122</v>
      </c>
      <c r="H49" s="19">
        <v>29.074889867841406</v>
      </c>
      <c r="I49" s="35">
        <v>2737</v>
      </c>
      <c r="J49" s="23">
        <v>1538</v>
      </c>
      <c r="K49" s="28">
        <v>56.19291194738765</v>
      </c>
      <c r="L49" s="23">
        <v>3859</v>
      </c>
      <c r="M49" s="23">
        <v>3664</v>
      </c>
      <c r="N49" s="29">
        <v>94.94687742938585</v>
      </c>
      <c r="O49" s="23">
        <v>195</v>
      </c>
      <c r="P49" s="28">
        <v>5.053122570614148</v>
      </c>
      <c r="Q49" s="15">
        <v>3859</v>
      </c>
      <c r="R49" s="23">
        <v>3338</v>
      </c>
      <c r="S49" s="110">
        <v>86.499093029282193</v>
      </c>
      <c r="T49" s="23">
        <v>54</v>
      </c>
      <c r="U49" s="28">
        <v>1.3993262503239181</v>
      </c>
      <c r="V49" s="70">
        <v>3608</v>
      </c>
      <c r="W49" s="70">
        <v>270</v>
      </c>
      <c r="X49" s="19">
        <v>7.4833702882483362</v>
      </c>
      <c r="Y49" s="35">
        <v>165</v>
      </c>
      <c r="Z49" s="29">
        <v>4.2757190982119724</v>
      </c>
      <c r="AA49" s="35">
        <v>32</v>
      </c>
      <c r="AB49" s="28">
        <v>0.82923037056232185</v>
      </c>
    </row>
    <row r="50" spans="2:28" ht="15" customHeight="1" x14ac:dyDescent="0.25">
      <c r="B50" s="12" t="s">
        <v>86</v>
      </c>
      <c r="C50" s="5" t="s">
        <v>105</v>
      </c>
      <c r="D50" s="106">
        <v>4734</v>
      </c>
      <c r="E50" s="23">
        <v>1430</v>
      </c>
      <c r="F50" s="19">
        <v>30.207013096746937</v>
      </c>
      <c r="G50" s="35">
        <v>1286</v>
      </c>
      <c r="H50" s="19">
        <v>27.165188001689906</v>
      </c>
      <c r="I50" s="35">
        <v>3448</v>
      </c>
      <c r="J50" s="23">
        <v>2018</v>
      </c>
      <c r="K50" s="28">
        <v>58.526682134570763</v>
      </c>
      <c r="L50" s="23">
        <v>4734</v>
      </c>
      <c r="M50" s="23">
        <v>4517</v>
      </c>
      <c r="N50" s="29">
        <v>95.416138572032111</v>
      </c>
      <c r="O50" s="23">
        <v>217</v>
      </c>
      <c r="P50" s="28">
        <v>4.583861427967892</v>
      </c>
      <c r="Q50" s="15">
        <v>4734</v>
      </c>
      <c r="R50" s="23">
        <v>4166</v>
      </c>
      <c r="S50" s="110">
        <v>88.001689902830577</v>
      </c>
      <c r="T50" s="23">
        <v>54</v>
      </c>
      <c r="U50" s="28">
        <v>1.1406844106463878</v>
      </c>
      <c r="V50" s="70">
        <v>4452</v>
      </c>
      <c r="W50" s="70">
        <v>286</v>
      </c>
      <c r="X50" s="19">
        <v>6.4240790655884989</v>
      </c>
      <c r="Y50" s="35">
        <v>187</v>
      </c>
      <c r="Z50" s="29">
        <v>3.9501478664976761</v>
      </c>
      <c r="AA50" s="35">
        <v>41</v>
      </c>
      <c r="AB50" s="28">
        <v>0.86607520067596111</v>
      </c>
    </row>
    <row r="51" spans="2:28" ht="15" customHeight="1" x14ac:dyDescent="0.25">
      <c r="B51" s="12" t="s">
        <v>86</v>
      </c>
      <c r="C51" s="5" t="s">
        <v>3731</v>
      </c>
      <c r="D51" s="106">
        <v>5156</v>
      </c>
      <c r="E51" s="23">
        <v>1536</v>
      </c>
      <c r="F51" s="19">
        <v>29.790535298681149</v>
      </c>
      <c r="G51" s="35">
        <v>1367</v>
      </c>
      <c r="H51" s="19">
        <v>26.512800620636153</v>
      </c>
      <c r="I51" s="35">
        <v>3789</v>
      </c>
      <c r="J51" s="23">
        <v>2253</v>
      </c>
      <c r="K51" s="28">
        <v>59.461599366587492</v>
      </c>
      <c r="L51" s="23">
        <v>5156</v>
      </c>
      <c r="M51" s="23">
        <v>4938</v>
      </c>
      <c r="N51" s="29">
        <v>95.771916214119472</v>
      </c>
      <c r="O51" s="23">
        <v>218</v>
      </c>
      <c r="P51" s="28">
        <v>4.2280837858805276</v>
      </c>
      <c r="Q51" s="15">
        <v>5156</v>
      </c>
      <c r="R51" s="23">
        <v>4601</v>
      </c>
      <c r="S51" s="110">
        <v>89.235841737781229</v>
      </c>
      <c r="T51" s="23">
        <v>59</v>
      </c>
      <c r="U51" s="28">
        <v>1.1442979053529869</v>
      </c>
      <c r="V51" s="70">
        <v>4826</v>
      </c>
      <c r="W51" s="70">
        <v>225</v>
      </c>
      <c r="X51" s="19">
        <v>4.6622461665975967</v>
      </c>
      <c r="Y51" s="35">
        <v>210</v>
      </c>
      <c r="Z51" s="29">
        <v>4.0729247478665629</v>
      </c>
      <c r="AA51" s="35">
        <v>61</v>
      </c>
      <c r="AB51" s="28">
        <v>1.1830876648564779</v>
      </c>
    </row>
    <row r="52" spans="2:28" ht="15" customHeight="1" x14ac:dyDescent="0.25">
      <c r="B52" s="12" t="s">
        <v>86</v>
      </c>
      <c r="C52" s="5" t="s">
        <v>3732</v>
      </c>
      <c r="D52" s="106">
        <v>8095</v>
      </c>
      <c r="E52" s="23">
        <v>2647</v>
      </c>
      <c r="F52" s="19">
        <v>32.699197035206915</v>
      </c>
      <c r="G52" s="35">
        <v>1977</v>
      </c>
      <c r="H52" s="19">
        <v>24.4224830142063</v>
      </c>
      <c r="I52" s="35">
        <v>6118</v>
      </c>
      <c r="J52" s="23">
        <v>3471</v>
      </c>
      <c r="K52" s="28">
        <v>56.734226871526637</v>
      </c>
      <c r="L52" s="23">
        <v>8095</v>
      </c>
      <c r="M52" s="23">
        <v>7801</v>
      </c>
      <c r="N52" s="29">
        <v>96.368128474366898</v>
      </c>
      <c r="O52" s="23">
        <v>294</v>
      </c>
      <c r="P52" s="28">
        <v>3.6318715256331071</v>
      </c>
      <c r="Q52" s="15">
        <v>8095</v>
      </c>
      <c r="R52" s="23">
        <v>7203</v>
      </c>
      <c r="S52" s="110">
        <v>88.980852378011122</v>
      </c>
      <c r="T52" s="23">
        <v>104</v>
      </c>
      <c r="U52" s="28">
        <v>1.2847436689314393</v>
      </c>
      <c r="V52" s="70">
        <v>7549</v>
      </c>
      <c r="W52" s="70">
        <v>346</v>
      </c>
      <c r="X52" s="19">
        <v>4.5833885282818922</v>
      </c>
      <c r="Y52" s="35">
        <v>360</v>
      </c>
      <c r="Z52" s="29">
        <v>4.4471896232242125</v>
      </c>
      <c r="AA52" s="35">
        <v>82</v>
      </c>
      <c r="AB52" s="28">
        <v>1.0129709697344038</v>
      </c>
    </row>
    <row r="53" spans="2:28" ht="15" customHeight="1" x14ac:dyDescent="0.25">
      <c r="B53" s="78" t="s">
        <v>87</v>
      </c>
      <c r="C53" s="79" t="s">
        <v>103</v>
      </c>
      <c r="D53" s="112">
        <v>14530</v>
      </c>
      <c r="E53" s="81">
        <v>9543</v>
      </c>
      <c r="F53" s="82">
        <v>65.677907777013075</v>
      </c>
      <c r="G53" s="83">
        <v>1433</v>
      </c>
      <c r="H53" s="82">
        <v>9.8623537508602901</v>
      </c>
      <c r="I53" s="83">
        <v>13097</v>
      </c>
      <c r="J53" s="81">
        <v>3554</v>
      </c>
      <c r="K53" s="84">
        <v>27.135985340154235</v>
      </c>
      <c r="L53" s="81">
        <v>14530</v>
      </c>
      <c r="M53" s="81">
        <v>13922</v>
      </c>
      <c r="N53" s="85">
        <v>95.815554026152782</v>
      </c>
      <c r="O53" s="81">
        <v>608</v>
      </c>
      <c r="P53" s="84">
        <v>4.1844459738472128</v>
      </c>
      <c r="Q53" s="80">
        <v>14530</v>
      </c>
      <c r="R53" s="81">
        <v>11974</v>
      </c>
      <c r="S53" s="113">
        <v>82.408809359944939</v>
      </c>
      <c r="T53" s="81">
        <v>299</v>
      </c>
      <c r="U53" s="84">
        <v>2.0578114246386789</v>
      </c>
      <c r="V53" s="86">
        <v>13111</v>
      </c>
      <c r="W53" s="86">
        <v>1137</v>
      </c>
      <c r="X53" s="82">
        <v>8.6721073907405994</v>
      </c>
      <c r="Y53" s="83">
        <v>921</v>
      </c>
      <c r="Z53" s="85">
        <v>6.3386097728836894</v>
      </c>
      <c r="AA53" s="83">
        <v>199</v>
      </c>
      <c r="AB53" s="84">
        <v>1.3695801789401238</v>
      </c>
    </row>
    <row r="54" spans="2:28" ht="15" customHeight="1" x14ac:dyDescent="0.25">
      <c r="B54" s="78" t="s">
        <v>87</v>
      </c>
      <c r="C54" s="79" t="s">
        <v>104</v>
      </c>
      <c r="D54" s="112">
        <v>10427</v>
      </c>
      <c r="E54" s="81">
        <v>4579</v>
      </c>
      <c r="F54" s="82">
        <v>43.914836482209644</v>
      </c>
      <c r="G54" s="83">
        <v>2168</v>
      </c>
      <c r="H54" s="82">
        <v>20.792174163230076</v>
      </c>
      <c r="I54" s="83">
        <v>8259</v>
      </c>
      <c r="J54" s="81">
        <v>3680</v>
      </c>
      <c r="K54" s="84">
        <v>44.557452476086695</v>
      </c>
      <c r="L54" s="81">
        <v>10427</v>
      </c>
      <c r="M54" s="81">
        <v>9961</v>
      </c>
      <c r="N54" s="85">
        <v>95.530833413254058</v>
      </c>
      <c r="O54" s="81">
        <v>466</v>
      </c>
      <c r="P54" s="84">
        <v>4.4691665867459474</v>
      </c>
      <c r="Q54" s="80">
        <v>10427</v>
      </c>
      <c r="R54" s="81">
        <v>8991</v>
      </c>
      <c r="S54" s="113">
        <v>86.228061762731372</v>
      </c>
      <c r="T54" s="81">
        <v>161</v>
      </c>
      <c r="U54" s="84">
        <v>1.5440682842620119</v>
      </c>
      <c r="V54" s="86">
        <v>9726</v>
      </c>
      <c r="W54" s="86">
        <v>735</v>
      </c>
      <c r="X54" s="82">
        <v>7.5570635410240588</v>
      </c>
      <c r="Y54" s="83">
        <v>437</v>
      </c>
      <c r="Z54" s="85">
        <v>4.1910424858540329</v>
      </c>
      <c r="AA54" s="83">
        <v>103</v>
      </c>
      <c r="AB54" s="84">
        <v>0.98782008247818154</v>
      </c>
    </row>
    <row r="55" spans="2:28" ht="15" customHeight="1" x14ac:dyDescent="0.25">
      <c r="B55" s="78" t="s">
        <v>87</v>
      </c>
      <c r="C55" s="79" t="s">
        <v>105</v>
      </c>
      <c r="D55" s="112">
        <v>11022</v>
      </c>
      <c r="E55" s="81">
        <v>4512</v>
      </c>
      <c r="F55" s="82">
        <v>40.936309199782258</v>
      </c>
      <c r="G55" s="83">
        <v>2348</v>
      </c>
      <c r="H55" s="82">
        <v>21.302848847759027</v>
      </c>
      <c r="I55" s="83">
        <v>8674</v>
      </c>
      <c r="J55" s="81">
        <v>4162</v>
      </c>
      <c r="K55" s="84">
        <v>47.982476366151715</v>
      </c>
      <c r="L55" s="81">
        <v>11022</v>
      </c>
      <c r="M55" s="81">
        <v>10557</v>
      </c>
      <c r="N55" s="85">
        <v>95.781164942841585</v>
      </c>
      <c r="O55" s="81">
        <v>465</v>
      </c>
      <c r="P55" s="84">
        <v>4.2188350571584108</v>
      </c>
      <c r="Q55" s="80">
        <v>11022</v>
      </c>
      <c r="R55" s="81">
        <v>9600</v>
      </c>
      <c r="S55" s="113">
        <v>87.098530212302677</v>
      </c>
      <c r="T55" s="81">
        <v>146</v>
      </c>
      <c r="U55" s="84">
        <v>1.3246234803121031</v>
      </c>
      <c r="V55" s="86">
        <v>10326</v>
      </c>
      <c r="W55" s="86">
        <v>726</v>
      </c>
      <c r="X55" s="82">
        <v>7.0307960488088321</v>
      </c>
      <c r="Y55" s="83">
        <v>435</v>
      </c>
      <c r="Z55" s="85">
        <v>3.9466521502449647</v>
      </c>
      <c r="AA55" s="83">
        <v>115</v>
      </c>
      <c r="AB55" s="84">
        <v>1.0433678098348755</v>
      </c>
    </row>
    <row r="56" spans="2:28" ht="15" customHeight="1" x14ac:dyDescent="0.25">
      <c r="B56" s="78" t="s">
        <v>87</v>
      </c>
      <c r="C56" s="79" t="s">
        <v>3731</v>
      </c>
      <c r="D56" s="112">
        <v>11376</v>
      </c>
      <c r="E56" s="81">
        <v>4627</v>
      </c>
      <c r="F56" s="82">
        <v>40.673347398030941</v>
      </c>
      <c r="G56" s="83">
        <v>2277</v>
      </c>
      <c r="H56" s="82">
        <v>20.015822784810126</v>
      </c>
      <c r="I56" s="83">
        <v>9099</v>
      </c>
      <c r="J56" s="81">
        <v>4472</v>
      </c>
      <c r="K56" s="84">
        <v>49.148258050335201</v>
      </c>
      <c r="L56" s="81">
        <v>11376</v>
      </c>
      <c r="M56" s="81">
        <v>10948</v>
      </c>
      <c r="N56" s="85">
        <v>96.237693389592124</v>
      </c>
      <c r="O56" s="81">
        <v>428</v>
      </c>
      <c r="P56" s="84">
        <v>3.7623066104078764</v>
      </c>
      <c r="Q56" s="80">
        <v>11376</v>
      </c>
      <c r="R56" s="81">
        <v>10014</v>
      </c>
      <c r="S56" s="113">
        <v>88.027426160337555</v>
      </c>
      <c r="T56" s="81">
        <v>136</v>
      </c>
      <c r="U56" s="84">
        <v>1.1954992967651195</v>
      </c>
      <c r="V56" s="86">
        <v>10606</v>
      </c>
      <c r="W56" s="86">
        <v>592</v>
      </c>
      <c r="X56" s="82">
        <v>5.5817461814067508</v>
      </c>
      <c r="Y56" s="83">
        <v>489</v>
      </c>
      <c r="Z56" s="85">
        <v>4.2985232067510548</v>
      </c>
      <c r="AA56" s="83">
        <v>145</v>
      </c>
      <c r="AB56" s="84">
        <v>1.2746132208157523</v>
      </c>
    </row>
    <row r="57" spans="2:28" ht="15" customHeight="1" x14ac:dyDescent="0.25">
      <c r="B57" s="78" t="s">
        <v>87</v>
      </c>
      <c r="C57" s="79" t="s">
        <v>3732</v>
      </c>
      <c r="D57" s="112">
        <v>15724</v>
      </c>
      <c r="E57" s="81">
        <v>6897</v>
      </c>
      <c r="F57" s="82">
        <v>43.862884762147033</v>
      </c>
      <c r="G57" s="83">
        <v>2834</v>
      </c>
      <c r="H57" s="82">
        <v>18.023403714067669</v>
      </c>
      <c r="I57" s="83">
        <v>12890</v>
      </c>
      <c r="J57" s="81">
        <v>5993</v>
      </c>
      <c r="K57" s="84">
        <v>46.493405740884405</v>
      </c>
      <c r="L57" s="81">
        <v>15724</v>
      </c>
      <c r="M57" s="81">
        <v>15187</v>
      </c>
      <c r="N57" s="85">
        <v>96.584838463495288</v>
      </c>
      <c r="O57" s="81">
        <v>537</v>
      </c>
      <c r="P57" s="84">
        <v>3.4151615365047063</v>
      </c>
      <c r="Q57" s="80">
        <v>15724</v>
      </c>
      <c r="R57" s="81">
        <v>13673</v>
      </c>
      <c r="S57" s="113">
        <v>86.956245230221313</v>
      </c>
      <c r="T57" s="81">
        <v>233</v>
      </c>
      <c r="U57" s="84">
        <v>1.4818112439582805</v>
      </c>
      <c r="V57" s="86">
        <v>14490</v>
      </c>
      <c r="W57" s="86">
        <v>817</v>
      </c>
      <c r="X57" s="82">
        <v>5.6383712905452033</v>
      </c>
      <c r="Y57" s="83">
        <v>763</v>
      </c>
      <c r="Z57" s="85">
        <v>4.8524548460951413</v>
      </c>
      <c r="AA57" s="83">
        <v>238</v>
      </c>
      <c r="AB57" s="84">
        <v>1.5136097685067413</v>
      </c>
    </row>
    <row r="58" spans="2:28" ht="15" customHeight="1" x14ac:dyDescent="0.25">
      <c r="B58" s="12" t="s">
        <v>88</v>
      </c>
      <c r="C58" s="5" t="s">
        <v>103</v>
      </c>
      <c r="D58" s="106">
        <v>14820</v>
      </c>
      <c r="E58" s="23">
        <v>11280</v>
      </c>
      <c r="F58" s="19">
        <v>76.113360323886639</v>
      </c>
      <c r="G58" s="35">
        <v>769</v>
      </c>
      <c r="H58" s="19">
        <v>5.1889338731443999</v>
      </c>
      <c r="I58" s="35">
        <v>14051</v>
      </c>
      <c r="J58" s="23">
        <v>2771</v>
      </c>
      <c r="K58" s="28">
        <v>19.721016297772401</v>
      </c>
      <c r="L58" s="23">
        <v>14820</v>
      </c>
      <c r="M58" s="23">
        <v>14513</v>
      </c>
      <c r="N58" s="29">
        <v>97.928475033738195</v>
      </c>
      <c r="O58" s="23">
        <v>307</v>
      </c>
      <c r="P58" s="28">
        <v>2.0715249662618085</v>
      </c>
      <c r="Q58" s="15">
        <v>14820</v>
      </c>
      <c r="R58" s="23">
        <v>12094</v>
      </c>
      <c r="S58" s="110">
        <v>81.605937921727403</v>
      </c>
      <c r="T58" s="23">
        <v>161</v>
      </c>
      <c r="U58" s="28">
        <v>1.0863697705802968</v>
      </c>
      <c r="V58" s="70">
        <v>12803</v>
      </c>
      <c r="W58" s="70">
        <v>709</v>
      </c>
      <c r="X58" s="19">
        <v>5.5377645864250562</v>
      </c>
      <c r="Y58" s="35">
        <v>1523</v>
      </c>
      <c r="Z58" s="29">
        <v>10.276653171390015</v>
      </c>
      <c r="AA58" s="35">
        <v>333</v>
      </c>
      <c r="AB58" s="28">
        <v>2.2469635627530362</v>
      </c>
    </row>
    <row r="59" spans="2:28" ht="15" customHeight="1" x14ac:dyDescent="0.25">
      <c r="B59" s="12" t="s">
        <v>88</v>
      </c>
      <c r="C59" s="5" t="s">
        <v>104</v>
      </c>
      <c r="D59" s="106">
        <v>11084</v>
      </c>
      <c r="E59" s="23">
        <v>6813</v>
      </c>
      <c r="F59" s="19">
        <v>61.466979429808731</v>
      </c>
      <c r="G59" s="35">
        <v>1164</v>
      </c>
      <c r="H59" s="19">
        <v>10.501623962468424</v>
      </c>
      <c r="I59" s="35">
        <v>9920</v>
      </c>
      <c r="J59" s="23">
        <v>3107</v>
      </c>
      <c r="K59" s="28">
        <v>31.320564516129036</v>
      </c>
      <c r="L59" s="23">
        <v>11084</v>
      </c>
      <c r="M59" s="23">
        <v>10940</v>
      </c>
      <c r="N59" s="29">
        <v>98.700830025261638</v>
      </c>
      <c r="O59" s="23">
        <v>144</v>
      </c>
      <c r="P59" s="28">
        <v>1.2991699747383616</v>
      </c>
      <c r="Q59" s="15">
        <v>11084</v>
      </c>
      <c r="R59" s="23">
        <v>9231</v>
      </c>
      <c r="S59" s="110">
        <v>83.282208588957047</v>
      </c>
      <c r="T59" s="23">
        <v>73</v>
      </c>
      <c r="U59" s="28">
        <v>0.6586070010826417</v>
      </c>
      <c r="V59" s="70">
        <v>9562</v>
      </c>
      <c r="W59" s="70">
        <v>331</v>
      </c>
      <c r="X59" s="19">
        <v>3.4616189081782052</v>
      </c>
      <c r="Y59" s="35">
        <v>1165</v>
      </c>
      <c r="Z59" s="29">
        <v>10.510645976181884</v>
      </c>
      <c r="AA59" s="35">
        <v>284</v>
      </c>
      <c r="AB59" s="28">
        <v>2.5622518946228796</v>
      </c>
    </row>
    <row r="60" spans="2:28" ht="15" customHeight="1" x14ac:dyDescent="0.25">
      <c r="B60" s="12" t="s">
        <v>88</v>
      </c>
      <c r="C60" s="5" t="s">
        <v>105</v>
      </c>
      <c r="D60" s="106">
        <v>9369</v>
      </c>
      <c r="E60" s="23">
        <v>5806</v>
      </c>
      <c r="F60" s="19">
        <v>61.970327676379547</v>
      </c>
      <c r="G60" s="35">
        <v>879</v>
      </c>
      <c r="H60" s="19">
        <v>9.3820044828690357</v>
      </c>
      <c r="I60" s="35">
        <v>8490</v>
      </c>
      <c r="J60" s="23">
        <v>2684</v>
      </c>
      <c r="K60" s="28">
        <v>31.613663133097763</v>
      </c>
      <c r="L60" s="23">
        <v>9369</v>
      </c>
      <c r="M60" s="23">
        <v>9225</v>
      </c>
      <c r="N60" s="29">
        <v>98.463016330451495</v>
      </c>
      <c r="O60" s="23">
        <v>144</v>
      </c>
      <c r="P60" s="28">
        <v>1.5369836695485111</v>
      </c>
      <c r="Q60" s="15">
        <v>9369</v>
      </c>
      <c r="R60" s="23">
        <v>7828</v>
      </c>
      <c r="S60" s="110">
        <v>83.552140036289885</v>
      </c>
      <c r="T60" s="23">
        <v>114</v>
      </c>
      <c r="U60" s="28">
        <v>1.2167787383925712</v>
      </c>
      <c r="V60" s="70">
        <v>8247</v>
      </c>
      <c r="W60" s="70">
        <v>419</v>
      </c>
      <c r="X60" s="19">
        <v>5.080635382563357</v>
      </c>
      <c r="Y60" s="35">
        <v>781</v>
      </c>
      <c r="Z60" s="29">
        <v>8.3360017077596318</v>
      </c>
      <c r="AA60" s="35">
        <v>227</v>
      </c>
      <c r="AB60" s="28">
        <v>2.4228839790799443</v>
      </c>
    </row>
    <row r="61" spans="2:28" ht="15" customHeight="1" x14ac:dyDescent="0.25">
      <c r="B61" s="12" t="s">
        <v>88</v>
      </c>
      <c r="C61" s="5" t="s">
        <v>3731</v>
      </c>
      <c r="D61" s="106">
        <v>7909</v>
      </c>
      <c r="E61" s="23">
        <v>4817</v>
      </c>
      <c r="F61" s="19">
        <v>60.90529776204324</v>
      </c>
      <c r="G61" s="35">
        <v>707</v>
      </c>
      <c r="H61" s="19">
        <v>8.9391832090024028</v>
      </c>
      <c r="I61" s="35">
        <v>7202</v>
      </c>
      <c r="J61" s="23">
        <v>2385</v>
      </c>
      <c r="K61" s="28">
        <v>33.115801166342685</v>
      </c>
      <c r="L61" s="23">
        <v>7909</v>
      </c>
      <c r="M61" s="23">
        <v>7765</v>
      </c>
      <c r="N61" s="29">
        <v>98.179289417119747</v>
      </c>
      <c r="O61" s="23">
        <v>144</v>
      </c>
      <c r="P61" s="28">
        <v>1.8207105828802628</v>
      </c>
      <c r="Q61" s="15">
        <v>7909</v>
      </c>
      <c r="R61" s="23">
        <v>6456</v>
      </c>
      <c r="S61" s="110">
        <v>81.628524465798463</v>
      </c>
      <c r="T61" s="23">
        <v>125</v>
      </c>
      <c r="U61" s="28">
        <v>1.5804779365280062</v>
      </c>
      <c r="V61" s="70">
        <v>6824</v>
      </c>
      <c r="W61" s="70">
        <v>368</v>
      </c>
      <c r="X61" s="19">
        <v>5.3927315357561545</v>
      </c>
      <c r="Y61" s="35">
        <v>704</v>
      </c>
      <c r="Z61" s="29">
        <v>8.9012517385257297</v>
      </c>
      <c r="AA61" s="35">
        <v>256</v>
      </c>
      <c r="AB61" s="28">
        <v>3.2368188140093559</v>
      </c>
    </row>
    <row r="62" spans="2:28" ht="15" customHeight="1" x14ac:dyDescent="0.25">
      <c r="B62" s="12" t="s">
        <v>88</v>
      </c>
      <c r="C62" s="5" t="s">
        <v>3732</v>
      </c>
      <c r="D62" s="106">
        <v>8096</v>
      </c>
      <c r="E62" s="23">
        <v>5228</v>
      </c>
      <c r="F62" s="19">
        <v>64.57509881422925</v>
      </c>
      <c r="G62" s="35">
        <v>621</v>
      </c>
      <c r="H62" s="19">
        <v>7.6704545454545459</v>
      </c>
      <c r="I62" s="35">
        <v>7475</v>
      </c>
      <c r="J62" s="23">
        <v>2247</v>
      </c>
      <c r="K62" s="28">
        <v>30.060200668896321</v>
      </c>
      <c r="L62" s="23">
        <v>8096</v>
      </c>
      <c r="M62" s="23">
        <v>7956</v>
      </c>
      <c r="N62" s="29">
        <v>98.270750988142296</v>
      </c>
      <c r="O62" s="23">
        <v>140</v>
      </c>
      <c r="P62" s="28">
        <v>1.7292490118577075</v>
      </c>
      <c r="Q62" s="15">
        <v>8096</v>
      </c>
      <c r="R62" s="23">
        <v>6482</v>
      </c>
      <c r="S62" s="110">
        <v>80.064229249011859</v>
      </c>
      <c r="T62" s="23">
        <v>163</v>
      </c>
      <c r="U62" s="28">
        <v>2.0133399209486167</v>
      </c>
      <c r="V62" s="70">
        <v>6932</v>
      </c>
      <c r="W62" s="70">
        <v>450</v>
      </c>
      <c r="X62" s="19">
        <v>6.4916330063473744</v>
      </c>
      <c r="Y62" s="35">
        <v>710</v>
      </c>
      <c r="Z62" s="29">
        <v>8.7697628458498009</v>
      </c>
      <c r="AA62" s="35">
        <v>291</v>
      </c>
      <c r="AB62" s="28">
        <v>3.5943675889328066</v>
      </c>
    </row>
    <row r="63" spans="2:28" ht="15" customHeight="1" x14ac:dyDescent="0.25">
      <c r="B63" s="78" t="s">
        <v>89</v>
      </c>
      <c r="C63" s="79" t="s">
        <v>103</v>
      </c>
      <c r="D63" s="112">
        <v>19385</v>
      </c>
      <c r="E63" s="81">
        <v>11304</v>
      </c>
      <c r="F63" s="82">
        <v>58.313128707763738</v>
      </c>
      <c r="G63" s="83">
        <v>2740</v>
      </c>
      <c r="H63" s="82">
        <v>14.134640185710602</v>
      </c>
      <c r="I63" s="83">
        <v>16645</v>
      </c>
      <c r="J63" s="81">
        <v>5341</v>
      </c>
      <c r="K63" s="84">
        <v>32.087714028236711</v>
      </c>
      <c r="L63" s="81">
        <v>19385</v>
      </c>
      <c r="M63" s="81">
        <v>18186</v>
      </c>
      <c r="N63" s="85">
        <v>93.814805261800359</v>
      </c>
      <c r="O63" s="81">
        <v>1199</v>
      </c>
      <c r="P63" s="84">
        <v>6.1851947381996393</v>
      </c>
      <c r="Q63" s="80">
        <v>19385</v>
      </c>
      <c r="R63" s="81">
        <v>16050</v>
      </c>
      <c r="S63" s="113">
        <v>82.795976270312096</v>
      </c>
      <c r="T63" s="81">
        <v>412</v>
      </c>
      <c r="U63" s="84">
        <v>2.1253546556615941</v>
      </c>
      <c r="V63" s="86">
        <v>17541</v>
      </c>
      <c r="W63" s="86">
        <v>1491</v>
      </c>
      <c r="X63" s="82">
        <v>8.5000855139387728</v>
      </c>
      <c r="Y63" s="83">
        <v>1159</v>
      </c>
      <c r="Z63" s="85">
        <v>5.9788496259994846</v>
      </c>
      <c r="AA63" s="83">
        <v>273</v>
      </c>
      <c r="AB63" s="84">
        <v>1.4083053907660563</v>
      </c>
    </row>
    <row r="64" spans="2:28" ht="15" customHeight="1" x14ac:dyDescent="0.25">
      <c r="B64" s="78" t="s">
        <v>89</v>
      </c>
      <c r="C64" s="79" t="s">
        <v>104</v>
      </c>
      <c r="D64" s="112">
        <v>15313</v>
      </c>
      <c r="E64" s="81">
        <v>6103</v>
      </c>
      <c r="F64" s="82">
        <v>39.855025142036176</v>
      </c>
      <c r="G64" s="83">
        <v>3732</v>
      </c>
      <c r="H64" s="82">
        <v>24.371449095539738</v>
      </c>
      <c r="I64" s="83">
        <v>11581</v>
      </c>
      <c r="J64" s="81">
        <v>5478</v>
      </c>
      <c r="K64" s="84">
        <v>47.301614713755292</v>
      </c>
      <c r="L64" s="81">
        <v>15313</v>
      </c>
      <c r="M64" s="81">
        <v>14395</v>
      </c>
      <c r="N64" s="85">
        <v>94.005093711225754</v>
      </c>
      <c r="O64" s="81">
        <v>918</v>
      </c>
      <c r="P64" s="84">
        <v>5.9949062887742439</v>
      </c>
      <c r="Q64" s="80">
        <v>15313</v>
      </c>
      <c r="R64" s="81">
        <v>13009</v>
      </c>
      <c r="S64" s="113">
        <v>84.953960686997974</v>
      </c>
      <c r="T64" s="81">
        <v>270</v>
      </c>
      <c r="U64" s="84">
        <v>1.7632077319924246</v>
      </c>
      <c r="V64" s="86">
        <v>14328</v>
      </c>
      <c r="W64" s="86">
        <v>1319</v>
      </c>
      <c r="X64" s="82">
        <v>9.2057509771077619</v>
      </c>
      <c r="Y64" s="83">
        <v>576</v>
      </c>
      <c r="Z64" s="85">
        <v>3.7615098282505062</v>
      </c>
      <c r="AA64" s="83">
        <v>139</v>
      </c>
      <c r="AB64" s="84">
        <v>0.9077254620257299</v>
      </c>
    </row>
    <row r="65" spans="2:28" ht="15" customHeight="1" x14ac:dyDescent="0.25">
      <c r="B65" s="78" t="s">
        <v>89</v>
      </c>
      <c r="C65" s="79" t="s">
        <v>105</v>
      </c>
      <c r="D65" s="112">
        <v>13968</v>
      </c>
      <c r="E65" s="81">
        <v>5554</v>
      </c>
      <c r="F65" s="82">
        <v>39.762313860252</v>
      </c>
      <c r="G65" s="83">
        <v>3183</v>
      </c>
      <c r="H65" s="82">
        <v>22.787800687285223</v>
      </c>
      <c r="I65" s="83">
        <v>10785</v>
      </c>
      <c r="J65" s="81">
        <v>5231</v>
      </c>
      <c r="K65" s="84">
        <v>48.502549837737597</v>
      </c>
      <c r="L65" s="81">
        <v>13968</v>
      </c>
      <c r="M65" s="81">
        <v>13116</v>
      </c>
      <c r="N65" s="85">
        <v>93.900343642611688</v>
      </c>
      <c r="O65" s="81">
        <v>852</v>
      </c>
      <c r="P65" s="84">
        <v>6.0996563573883158</v>
      </c>
      <c r="Q65" s="80">
        <v>13968</v>
      </c>
      <c r="R65" s="81">
        <v>11981</v>
      </c>
      <c r="S65" s="113">
        <v>85.774627720504</v>
      </c>
      <c r="T65" s="81">
        <v>273</v>
      </c>
      <c r="U65" s="84">
        <v>1.95446735395189</v>
      </c>
      <c r="V65" s="86">
        <v>13109</v>
      </c>
      <c r="W65" s="86">
        <v>1128</v>
      </c>
      <c r="X65" s="82">
        <v>8.6047753451826985</v>
      </c>
      <c r="Y65" s="83">
        <v>448</v>
      </c>
      <c r="Z65" s="85">
        <v>3.2073310423825885</v>
      </c>
      <c r="AA65" s="83">
        <v>138</v>
      </c>
      <c r="AB65" s="84">
        <v>0.98797250859106522</v>
      </c>
    </row>
    <row r="66" spans="2:28" ht="15" customHeight="1" x14ac:dyDescent="0.25">
      <c r="B66" s="78" t="s">
        <v>89</v>
      </c>
      <c r="C66" s="79" t="s">
        <v>3731</v>
      </c>
      <c r="D66" s="112">
        <v>12706</v>
      </c>
      <c r="E66" s="81">
        <v>4924</v>
      </c>
      <c r="F66" s="82">
        <v>38.75334487643633</v>
      </c>
      <c r="G66" s="83">
        <v>2831</v>
      </c>
      <c r="H66" s="82">
        <v>22.280812214701715</v>
      </c>
      <c r="I66" s="83">
        <v>9875</v>
      </c>
      <c r="J66" s="81">
        <v>4951</v>
      </c>
      <c r="K66" s="84">
        <v>50.136708860759491</v>
      </c>
      <c r="L66" s="81">
        <v>12706</v>
      </c>
      <c r="M66" s="81">
        <v>11983</v>
      </c>
      <c r="N66" s="85">
        <v>94.30977490949158</v>
      </c>
      <c r="O66" s="81">
        <v>723</v>
      </c>
      <c r="P66" s="84">
        <v>5.6902250905084211</v>
      </c>
      <c r="Q66" s="80">
        <v>12706</v>
      </c>
      <c r="R66" s="81">
        <v>11007</v>
      </c>
      <c r="S66" s="113">
        <v>86.628364552180074</v>
      </c>
      <c r="T66" s="81">
        <v>217</v>
      </c>
      <c r="U66" s="84">
        <v>1.707854556902251</v>
      </c>
      <c r="V66" s="86">
        <v>11937</v>
      </c>
      <c r="W66" s="86">
        <v>930</v>
      </c>
      <c r="X66" s="82">
        <v>7.7909022367428999</v>
      </c>
      <c r="Y66" s="83">
        <v>416</v>
      </c>
      <c r="Z66" s="85">
        <v>3.2740437588540847</v>
      </c>
      <c r="AA66" s="83">
        <v>136</v>
      </c>
      <c r="AB66" s="84">
        <v>1.0703604596253737</v>
      </c>
    </row>
    <row r="67" spans="2:28" ht="15" customHeight="1" x14ac:dyDescent="0.25">
      <c r="B67" s="78" t="s">
        <v>89</v>
      </c>
      <c r="C67" s="79" t="s">
        <v>3732</v>
      </c>
      <c r="D67" s="112">
        <v>14337</v>
      </c>
      <c r="E67" s="81">
        <v>6004</v>
      </c>
      <c r="F67" s="82">
        <v>41.877659203459579</v>
      </c>
      <c r="G67" s="83">
        <v>2940</v>
      </c>
      <c r="H67" s="82">
        <v>20.506382088302992</v>
      </c>
      <c r="I67" s="83">
        <v>11397</v>
      </c>
      <c r="J67" s="81">
        <v>5393</v>
      </c>
      <c r="K67" s="84">
        <v>47.319470035974383</v>
      </c>
      <c r="L67" s="81">
        <v>14337</v>
      </c>
      <c r="M67" s="81">
        <v>13630</v>
      </c>
      <c r="N67" s="85">
        <v>95.068703354955701</v>
      </c>
      <c r="O67" s="81">
        <v>707</v>
      </c>
      <c r="P67" s="84">
        <v>4.9312966450442914</v>
      </c>
      <c r="Q67" s="80">
        <v>14337</v>
      </c>
      <c r="R67" s="81">
        <v>12334</v>
      </c>
      <c r="S67" s="113">
        <v>86.029155332356851</v>
      </c>
      <c r="T67" s="81">
        <v>297</v>
      </c>
      <c r="U67" s="84">
        <v>2.0715630885122414</v>
      </c>
      <c r="V67" s="86">
        <v>13288</v>
      </c>
      <c r="W67" s="86">
        <v>954</v>
      </c>
      <c r="X67" s="82">
        <v>7.1794099939795295</v>
      </c>
      <c r="Y67" s="83">
        <v>575</v>
      </c>
      <c r="Z67" s="85">
        <v>4.0106019390388505</v>
      </c>
      <c r="AA67" s="83">
        <v>177</v>
      </c>
      <c r="AB67" s="84">
        <v>1.2345679012345678</v>
      </c>
    </row>
    <row r="68" spans="2:28" ht="15" customHeight="1" x14ac:dyDescent="0.25">
      <c r="B68" s="12" t="s">
        <v>90</v>
      </c>
      <c r="C68" s="5" t="s">
        <v>103</v>
      </c>
      <c r="D68" s="106">
        <v>28939</v>
      </c>
      <c r="E68" s="23">
        <v>18761</v>
      </c>
      <c r="F68" s="19">
        <v>64.829468882822496</v>
      </c>
      <c r="G68" s="35">
        <v>3057</v>
      </c>
      <c r="H68" s="19">
        <v>10.563599295068938</v>
      </c>
      <c r="I68" s="35">
        <v>25882</v>
      </c>
      <c r="J68" s="23">
        <v>7121</v>
      </c>
      <c r="K68" s="28">
        <v>27.51332972722355</v>
      </c>
      <c r="L68" s="23">
        <v>28939</v>
      </c>
      <c r="M68" s="23">
        <v>27996</v>
      </c>
      <c r="N68" s="29">
        <v>96.741421610974811</v>
      </c>
      <c r="O68" s="23">
        <v>943</v>
      </c>
      <c r="P68" s="28">
        <v>3.2585783890251907</v>
      </c>
      <c r="Q68" s="15">
        <v>28939</v>
      </c>
      <c r="R68" s="23">
        <v>23198</v>
      </c>
      <c r="S68" s="110">
        <v>80.161719478903905</v>
      </c>
      <c r="T68" s="23">
        <v>491</v>
      </c>
      <c r="U68" s="28">
        <v>1.6966723107225543</v>
      </c>
      <c r="V68" s="70">
        <v>24772</v>
      </c>
      <c r="W68" s="70">
        <v>1574</v>
      </c>
      <c r="X68" s="19">
        <v>6.3539480058130149</v>
      </c>
      <c r="Y68" s="35">
        <v>2957</v>
      </c>
      <c r="Z68" s="29">
        <v>10.218044852966585</v>
      </c>
      <c r="AA68" s="35">
        <v>719</v>
      </c>
      <c r="AB68" s="28">
        <v>2.4845364387159194</v>
      </c>
    </row>
    <row r="69" spans="2:28" ht="15" customHeight="1" x14ac:dyDescent="0.25">
      <c r="B69" s="12" t="s">
        <v>90</v>
      </c>
      <c r="C69" s="5" t="s">
        <v>104</v>
      </c>
      <c r="D69" s="106">
        <v>20811</v>
      </c>
      <c r="E69" s="23">
        <v>10433</v>
      </c>
      <c r="F69" s="19">
        <v>50.132141655855079</v>
      </c>
      <c r="G69" s="35">
        <v>4132</v>
      </c>
      <c r="H69" s="19">
        <v>19.854884436115515</v>
      </c>
      <c r="I69" s="35">
        <v>16679</v>
      </c>
      <c r="J69" s="23">
        <v>6246</v>
      </c>
      <c r="K69" s="28">
        <v>37.448288266682653</v>
      </c>
      <c r="L69" s="23">
        <v>20811</v>
      </c>
      <c r="M69" s="23">
        <v>20217</v>
      </c>
      <c r="N69" s="29">
        <v>97.145740233530347</v>
      </c>
      <c r="O69" s="23">
        <v>594</v>
      </c>
      <c r="P69" s="28">
        <v>2.8542597664696556</v>
      </c>
      <c r="Q69" s="15">
        <v>20811</v>
      </c>
      <c r="R69" s="23">
        <v>17525</v>
      </c>
      <c r="S69" s="110">
        <v>84.210273413098847</v>
      </c>
      <c r="T69" s="23">
        <v>201</v>
      </c>
      <c r="U69" s="28">
        <v>0.96583537552256027</v>
      </c>
      <c r="V69" s="70">
        <v>18331</v>
      </c>
      <c r="W69" s="70">
        <v>806</v>
      </c>
      <c r="X69" s="19">
        <v>4.396923244776608</v>
      </c>
      <c r="Y69" s="35">
        <v>1802</v>
      </c>
      <c r="Z69" s="29">
        <v>8.6588823218490223</v>
      </c>
      <c r="AA69" s="35">
        <v>477</v>
      </c>
      <c r="AB69" s="28">
        <v>2.2920570851953292</v>
      </c>
    </row>
    <row r="70" spans="2:28" ht="15" customHeight="1" x14ac:dyDescent="0.25">
      <c r="B70" s="12" t="s">
        <v>90</v>
      </c>
      <c r="C70" s="5" t="s">
        <v>105</v>
      </c>
      <c r="D70" s="106">
        <v>19911</v>
      </c>
      <c r="E70" s="23">
        <v>9403</v>
      </c>
      <c r="F70" s="19">
        <v>47.225151926071021</v>
      </c>
      <c r="G70" s="35">
        <v>3934</v>
      </c>
      <c r="H70" s="19">
        <v>19.75792275626538</v>
      </c>
      <c r="I70" s="35">
        <v>15977</v>
      </c>
      <c r="J70" s="23">
        <v>6574</v>
      </c>
      <c r="K70" s="28">
        <v>41.146648306941231</v>
      </c>
      <c r="L70" s="23">
        <v>19911</v>
      </c>
      <c r="M70" s="23">
        <v>19288</v>
      </c>
      <c r="N70" s="29">
        <v>96.871076289488229</v>
      </c>
      <c r="O70" s="23">
        <v>623</v>
      </c>
      <c r="P70" s="28">
        <v>3.1289237105117773</v>
      </c>
      <c r="Q70" s="15">
        <v>19911</v>
      </c>
      <c r="R70" s="23">
        <v>17017</v>
      </c>
      <c r="S70" s="110">
        <v>85.465320677012699</v>
      </c>
      <c r="T70" s="23">
        <v>190</v>
      </c>
      <c r="U70" s="28">
        <v>0.95424639646426601</v>
      </c>
      <c r="V70" s="70">
        <v>17981</v>
      </c>
      <c r="W70" s="70">
        <v>964</v>
      </c>
      <c r="X70" s="19">
        <v>5.3612146154273956</v>
      </c>
      <c r="Y70" s="35">
        <v>1303</v>
      </c>
      <c r="Z70" s="29">
        <v>6.5441213399628344</v>
      </c>
      <c r="AA70" s="35">
        <v>437</v>
      </c>
      <c r="AB70" s="28">
        <v>2.1947667118678118</v>
      </c>
    </row>
    <row r="71" spans="2:28" ht="15" customHeight="1" x14ac:dyDescent="0.25">
      <c r="B71" s="12" t="s">
        <v>90</v>
      </c>
      <c r="C71" s="5" t="s">
        <v>3731</v>
      </c>
      <c r="D71" s="106">
        <v>19166</v>
      </c>
      <c r="E71" s="23">
        <v>8915</v>
      </c>
      <c r="F71" s="19">
        <v>46.514661379526245</v>
      </c>
      <c r="G71" s="35">
        <v>3707</v>
      </c>
      <c r="H71" s="19">
        <v>19.341542314515287</v>
      </c>
      <c r="I71" s="35">
        <v>15459</v>
      </c>
      <c r="J71" s="23">
        <v>6544</v>
      </c>
      <c r="K71" s="28">
        <v>42.331328028979883</v>
      </c>
      <c r="L71" s="23">
        <v>19166</v>
      </c>
      <c r="M71" s="23">
        <v>18563</v>
      </c>
      <c r="N71" s="29">
        <v>96.853803610560362</v>
      </c>
      <c r="O71" s="23">
        <v>603</v>
      </c>
      <c r="P71" s="28">
        <v>3.1461963894396323</v>
      </c>
      <c r="Q71" s="15">
        <v>19166</v>
      </c>
      <c r="R71" s="23">
        <v>16366</v>
      </c>
      <c r="S71" s="110">
        <v>85.390796201607017</v>
      </c>
      <c r="T71" s="23">
        <v>214</v>
      </c>
      <c r="U71" s="28">
        <v>1.1165605760200354</v>
      </c>
      <c r="V71" s="70">
        <v>17195</v>
      </c>
      <c r="W71" s="70">
        <v>829</v>
      </c>
      <c r="X71" s="19">
        <v>4.8211689444605996</v>
      </c>
      <c r="Y71" s="35">
        <v>1264</v>
      </c>
      <c r="Z71" s="29">
        <v>6.5950120004174062</v>
      </c>
      <c r="AA71" s="35">
        <v>493</v>
      </c>
      <c r="AB71" s="28">
        <v>2.5722633830741937</v>
      </c>
    </row>
    <row r="72" spans="2:28" ht="15" customHeight="1" x14ac:dyDescent="0.25">
      <c r="B72" s="12" t="s">
        <v>90</v>
      </c>
      <c r="C72" s="5" t="s">
        <v>3732</v>
      </c>
      <c r="D72" s="106">
        <v>22877</v>
      </c>
      <c r="E72" s="23">
        <v>10877</v>
      </c>
      <c r="F72" s="19">
        <v>47.545569786248201</v>
      </c>
      <c r="G72" s="35">
        <v>4090</v>
      </c>
      <c r="H72" s="19">
        <v>17.878218297853739</v>
      </c>
      <c r="I72" s="35">
        <v>18787</v>
      </c>
      <c r="J72" s="23">
        <v>7910</v>
      </c>
      <c r="K72" s="28">
        <v>42.10358226433172</v>
      </c>
      <c r="L72" s="23">
        <v>22877</v>
      </c>
      <c r="M72" s="23">
        <v>22168</v>
      </c>
      <c r="N72" s="29">
        <v>96.900817414870829</v>
      </c>
      <c r="O72" s="23">
        <v>709</v>
      </c>
      <c r="P72" s="28">
        <v>3.099182585129169</v>
      </c>
      <c r="Q72" s="15">
        <v>22877</v>
      </c>
      <c r="R72" s="23">
        <v>19237</v>
      </c>
      <c r="S72" s="110">
        <v>84.088822835161963</v>
      </c>
      <c r="T72" s="23">
        <v>290</v>
      </c>
      <c r="U72" s="28">
        <v>1.2676487301656687</v>
      </c>
      <c r="V72" s="70">
        <v>20300</v>
      </c>
      <c r="W72" s="70">
        <v>1063</v>
      </c>
      <c r="X72" s="19">
        <v>5.2364532019704431</v>
      </c>
      <c r="Y72" s="35">
        <v>1609</v>
      </c>
      <c r="Z72" s="29">
        <v>7.0332648511605544</v>
      </c>
      <c r="AA72" s="35">
        <v>678</v>
      </c>
      <c r="AB72" s="28">
        <v>2.963675307076977</v>
      </c>
    </row>
    <row r="73" spans="2:28" ht="15" customHeight="1" x14ac:dyDescent="0.25">
      <c r="B73" s="78" t="s">
        <v>91</v>
      </c>
      <c r="C73" s="79" t="s">
        <v>103</v>
      </c>
      <c r="D73" s="112">
        <v>18849</v>
      </c>
      <c r="E73" s="81">
        <v>12870</v>
      </c>
      <c r="F73" s="82">
        <v>68.279484322775744</v>
      </c>
      <c r="G73" s="83">
        <v>1751</v>
      </c>
      <c r="H73" s="82">
        <v>9.2896174863387984</v>
      </c>
      <c r="I73" s="83">
        <v>17098</v>
      </c>
      <c r="J73" s="81">
        <v>4228</v>
      </c>
      <c r="K73" s="84">
        <v>24.728038367060474</v>
      </c>
      <c r="L73" s="81">
        <v>18849</v>
      </c>
      <c r="M73" s="81">
        <v>18197</v>
      </c>
      <c r="N73" s="85">
        <v>96.540930553345007</v>
      </c>
      <c r="O73" s="81">
        <v>652</v>
      </c>
      <c r="P73" s="84">
        <v>3.4590694466549952</v>
      </c>
      <c r="Q73" s="80">
        <v>18849</v>
      </c>
      <c r="R73" s="81">
        <v>14748</v>
      </c>
      <c r="S73" s="113">
        <v>78.242877606239063</v>
      </c>
      <c r="T73" s="81">
        <v>493</v>
      </c>
      <c r="U73" s="84">
        <v>2.6155233699400497</v>
      </c>
      <c r="V73" s="86">
        <v>15991</v>
      </c>
      <c r="W73" s="86">
        <v>1243</v>
      </c>
      <c r="X73" s="82">
        <v>7.773122381339503</v>
      </c>
      <c r="Y73" s="83">
        <v>1873</v>
      </c>
      <c r="Z73" s="85">
        <v>9.9368666772773082</v>
      </c>
      <c r="AA73" s="83">
        <v>492</v>
      </c>
      <c r="AB73" s="84">
        <v>2.610218048702849</v>
      </c>
    </row>
    <row r="74" spans="2:28" ht="15" customHeight="1" x14ac:dyDescent="0.25">
      <c r="B74" s="78" t="s">
        <v>91</v>
      </c>
      <c r="C74" s="79" t="s">
        <v>104</v>
      </c>
      <c r="D74" s="112">
        <v>13520</v>
      </c>
      <c r="E74" s="81">
        <v>6780</v>
      </c>
      <c r="F74" s="82">
        <v>50.147928994082832</v>
      </c>
      <c r="G74" s="83">
        <v>2589</v>
      </c>
      <c r="H74" s="82">
        <v>19.149408284023668</v>
      </c>
      <c r="I74" s="83">
        <v>10931</v>
      </c>
      <c r="J74" s="81">
        <v>4151</v>
      </c>
      <c r="K74" s="84">
        <v>37.974567743115912</v>
      </c>
      <c r="L74" s="81">
        <v>13520</v>
      </c>
      <c r="M74" s="81">
        <v>13206</v>
      </c>
      <c r="N74" s="85">
        <v>97.677514792899416</v>
      </c>
      <c r="O74" s="81">
        <v>314</v>
      </c>
      <c r="P74" s="84">
        <v>2.3224852071005917</v>
      </c>
      <c r="Q74" s="80">
        <v>13520</v>
      </c>
      <c r="R74" s="81">
        <v>11451</v>
      </c>
      <c r="S74" s="113">
        <v>84.696745562130189</v>
      </c>
      <c r="T74" s="81">
        <v>107</v>
      </c>
      <c r="U74" s="84">
        <v>0.79142011834319526</v>
      </c>
      <c r="V74" s="86">
        <v>12024</v>
      </c>
      <c r="W74" s="86">
        <v>573</v>
      </c>
      <c r="X74" s="82">
        <v>4.7654690618762476</v>
      </c>
      <c r="Y74" s="83">
        <v>1121</v>
      </c>
      <c r="Z74" s="85">
        <v>8.2914201183431953</v>
      </c>
      <c r="AA74" s="83">
        <v>268</v>
      </c>
      <c r="AB74" s="84">
        <v>1.9822485207100591</v>
      </c>
    </row>
    <row r="75" spans="2:28" ht="15" customHeight="1" x14ac:dyDescent="0.25">
      <c r="B75" s="78" t="s">
        <v>91</v>
      </c>
      <c r="C75" s="79" t="s">
        <v>105</v>
      </c>
      <c r="D75" s="112">
        <v>12427</v>
      </c>
      <c r="E75" s="81">
        <v>5994</v>
      </c>
      <c r="F75" s="82">
        <v>48.233684718757544</v>
      </c>
      <c r="G75" s="83">
        <v>2234</v>
      </c>
      <c r="H75" s="82">
        <v>17.976985595879938</v>
      </c>
      <c r="I75" s="83">
        <v>10193</v>
      </c>
      <c r="J75" s="81">
        <v>4199</v>
      </c>
      <c r="K75" s="84">
        <v>41.194937702344745</v>
      </c>
      <c r="L75" s="81">
        <v>12427</v>
      </c>
      <c r="M75" s="81">
        <v>12102</v>
      </c>
      <c r="N75" s="85">
        <v>97.384726804538502</v>
      </c>
      <c r="O75" s="81">
        <v>325</v>
      </c>
      <c r="P75" s="84">
        <v>2.6152731954614952</v>
      </c>
      <c r="Q75" s="80">
        <v>12427</v>
      </c>
      <c r="R75" s="81">
        <v>10540</v>
      </c>
      <c r="S75" s="113">
        <v>84.815321477428185</v>
      </c>
      <c r="T75" s="81">
        <v>145</v>
      </c>
      <c r="U75" s="84">
        <v>1.1668141948982056</v>
      </c>
      <c r="V75" s="86">
        <v>11170</v>
      </c>
      <c r="W75" s="86">
        <v>630</v>
      </c>
      <c r="X75" s="82">
        <v>5.6401074306177259</v>
      </c>
      <c r="Y75" s="83">
        <v>891</v>
      </c>
      <c r="Z75" s="85">
        <v>7.1698720527882838</v>
      </c>
      <c r="AA75" s="83">
        <v>221</v>
      </c>
      <c r="AB75" s="84">
        <v>1.7783857729138166</v>
      </c>
    </row>
    <row r="76" spans="2:28" ht="15" customHeight="1" x14ac:dyDescent="0.25">
      <c r="B76" s="78" t="s">
        <v>91</v>
      </c>
      <c r="C76" s="79" t="s">
        <v>3731</v>
      </c>
      <c r="D76" s="112">
        <v>11447</v>
      </c>
      <c r="E76" s="81">
        <v>5522</v>
      </c>
      <c r="F76" s="82">
        <v>48.239713462042452</v>
      </c>
      <c r="G76" s="83">
        <v>1887</v>
      </c>
      <c r="H76" s="82">
        <v>16.484668472088757</v>
      </c>
      <c r="I76" s="83">
        <v>9560</v>
      </c>
      <c r="J76" s="81">
        <v>4038</v>
      </c>
      <c r="K76" s="84">
        <v>42.238493723849373</v>
      </c>
      <c r="L76" s="81">
        <v>11447</v>
      </c>
      <c r="M76" s="81">
        <v>11164</v>
      </c>
      <c r="N76" s="85">
        <v>97.527736524853665</v>
      </c>
      <c r="O76" s="81">
        <v>283</v>
      </c>
      <c r="P76" s="84">
        <v>2.4722634751463266</v>
      </c>
      <c r="Q76" s="80">
        <v>11447</v>
      </c>
      <c r="R76" s="81">
        <v>9692</v>
      </c>
      <c r="S76" s="113">
        <v>84.668472088756872</v>
      </c>
      <c r="T76" s="81">
        <v>135</v>
      </c>
      <c r="U76" s="84">
        <v>1.1793483008648555</v>
      </c>
      <c r="V76" s="86">
        <v>10157</v>
      </c>
      <c r="W76" s="86">
        <v>465</v>
      </c>
      <c r="X76" s="82">
        <v>4.5781234616520621</v>
      </c>
      <c r="Y76" s="83">
        <v>845</v>
      </c>
      <c r="Z76" s="85">
        <v>7.3818467720800207</v>
      </c>
      <c r="AA76" s="83">
        <v>310</v>
      </c>
      <c r="AB76" s="84">
        <v>2.7081331353192977</v>
      </c>
    </row>
    <row r="77" spans="2:28" ht="15" customHeight="1" x14ac:dyDescent="0.25">
      <c r="B77" s="78" t="s">
        <v>91</v>
      </c>
      <c r="C77" s="79" t="s">
        <v>3732</v>
      </c>
      <c r="D77" s="112">
        <v>12462</v>
      </c>
      <c r="E77" s="81">
        <v>6334</v>
      </c>
      <c r="F77" s="82">
        <v>50.82651259829882</v>
      </c>
      <c r="G77" s="83">
        <v>1837</v>
      </c>
      <c r="H77" s="82">
        <v>14.740812068688813</v>
      </c>
      <c r="I77" s="83">
        <v>10625</v>
      </c>
      <c r="J77" s="81">
        <v>4291</v>
      </c>
      <c r="K77" s="84">
        <v>40.385882352941174</v>
      </c>
      <c r="L77" s="81">
        <v>12462</v>
      </c>
      <c r="M77" s="81">
        <v>12131</v>
      </c>
      <c r="N77" s="85">
        <v>97.343925533622212</v>
      </c>
      <c r="O77" s="81">
        <v>331</v>
      </c>
      <c r="P77" s="84">
        <v>2.6560744663777882</v>
      </c>
      <c r="Q77" s="80">
        <v>12462</v>
      </c>
      <c r="R77" s="81">
        <v>10362</v>
      </c>
      <c r="S77" s="113">
        <v>83.148772267693801</v>
      </c>
      <c r="T77" s="81">
        <v>199</v>
      </c>
      <c r="U77" s="84">
        <v>1.5968544374899696</v>
      </c>
      <c r="V77" s="86">
        <v>10915</v>
      </c>
      <c r="W77" s="86">
        <v>553</v>
      </c>
      <c r="X77" s="82">
        <v>5.0664223545579476</v>
      </c>
      <c r="Y77" s="83">
        <v>976</v>
      </c>
      <c r="Z77" s="85">
        <v>7.8318086984432673</v>
      </c>
      <c r="AA77" s="83">
        <v>372</v>
      </c>
      <c r="AB77" s="84">
        <v>2.9850746268656714</v>
      </c>
    </row>
    <row r="78" spans="2:28" ht="15" customHeight="1" x14ac:dyDescent="0.25">
      <c r="B78" s="12" t="s">
        <v>92</v>
      </c>
      <c r="C78" s="5" t="s">
        <v>103</v>
      </c>
      <c r="D78" s="106">
        <v>95783</v>
      </c>
      <c r="E78" s="23">
        <v>72361</v>
      </c>
      <c r="F78" s="19">
        <v>75.546808932691604</v>
      </c>
      <c r="G78" s="35">
        <v>6049</v>
      </c>
      <c r="H78" s="19">
        <v>6.315316914274975</v>
      </c>
      <c r="I78" s="35">
        <v>89734</v>
      </c>
      <c r="J78" s="23">
        <v>17373</v>
      </c>
      <c r="K78" s="28">
        <v>19.360554527826686</v>
      </c>
      <c r="L78" s="23">
        <v>95783</v>
      </c>
      <c r="M78" s="23">
        <v>93083</v>
      </c>
      <c r="N78" s="29">
        <v>97.181128175145901</v>
      </c>
      <c r="O78" s="23">
        <v>2700</v>
      </c>
      <c r="P78" s="28">
        <v>2.8188718248540976</v>
      </c>
      <c r="Q78" s="15">
        <v>95783</v>
      </c>
      <c r="R78" s="23">
        <v>76377</v>
      </c>
      <c r="S78" s="110">
        <v>79.739619765511634</v>
      </c>
      <c r="T78" s="23">
        <v>1838</v>
      </c>
      <c r="U78" s="28">
        <v>1.9189208941043818</v>
      </c>
      <c r="V78" s="70">
        <v>81823</v>
      </c>
      <c r="W78" s="70">
        <v>5446</v>
      </c>
      <c r="X78" s="19">
        <v>6.65583026777312</v>
      </c>
      <c r="Y78" s="35">
        <v>9699</v>
      </c>
      <c r="Z78" s="29">
        <v>10.126014010836997</v>
      </c>
      <c r="AA78" s="35">
        <v>2423</v>
      </c>
      <c r="AB78" s="28">
        <v>2.5296764561561029</v>
      </c>
    </row>
    <row r="79" spans="2:28" ht="15" customHeight="1" x14ac:dyDescent="0.25">
      <c r="B79" s="12" t="s">
        <v>92</v>
      </c>
      <c r="C79" s="5" t="s">
        <v>104</v>
      </c>
      <c r="D79" s="106">
        <v>73658</v>
      </c>
      <c r="E79" s="23">
        <v>48340</v>
      </c>
      <c r="F79" s="19">
        <v>65.627630399956558</v>
      </c>
      <c r="G79" s="35">
        <v>7016</v>
      </c>
      <c r="H79" s="19">
        <v>9.5251025007466943</v>
      </c>
      <c r="I79" s="35">
        <v>66642</v>
      </c>
      <c r="J79" s="23">
        <v>18302</v>
      </c>
      <c r="K79" s="28">
        <v>27.463161369706789</v>
      </c>
      <c r="L79" s="23">
        <v>73658</v>
      </c>
      <c r="M79" s="23">
        <v>72683</v>
      </c>
      <c r="N79" s="29">
        <v>98.676314860571836</v>
      </c>
      <c r="O79" s="23">
        <v>975</v>
      </c>
      <c r="P79" s="28">
        <v>1.3236851394281679</v>
      </c>
      <c r="Q79" s="15">
        <v>73658</v>
      </c>
      <c r="R79" s="23">
        <v>60017</v>
      </c>
      <c r="S79" s="110">
        <v>81.480626680061903</v>
      </c>
      <c r="T79" s="23">
        <v>665</v>
      </c>
      <c r="U79" s="28">
        <v>0.90282114637921207</v>
      </c>
      <c r="V79" s="70">
        <v>62216</v>
      </c>
      <c r="W79" s="70">
        <v>2199</v>
      </c>
      <c r="X79" s="19">
        <v>3.5344605889160343</v>
      </c>
      <c r="Y79" s="35">
        <v>8347</v>
      </c>
      <c r="Z79" s="29">
        <v>11.332102419289146</v>
      </c>
      <c r="AA79" s="35">
        <v>2430</v>
      </c>
      <c r="AB79" s="28">
        <v>3.2990306551902036</v>
      </c>
    </row>
    <row r="80" spans="2:28" ht="15" customHeight="1" x14ac:dyDescent="0.25">
      <c r="B80" s="12" t="s">
        <v>92</v>
      </c>
      <c r="C80" s="5" t="s">
        <v>105</v>
      </c>
      <c r="D80" s="106">
        <v>60096</v>
      </c>
      <c r="E80" s="23">
        <v>39359</v>
      </c>
      <c r="F80" s="19">
        <v>65.493543663471769</v>
      </c>
      <c r="G80" s="35">
        <v>5099</v>
      </c>
      <c r="H80" s="19">
        <v>8.4847577209797667</v>
      </c>
      <c r="I80" s="35">
        <v>54997</v>
      </c>
      <c r="J80" s="23">
        <v>15638</v>
      </c>
      <c r="K80" s="28">
        <v>28.434278233358185</v>
      </c>
      <c r="L80" s="23">
        <v>60096</v>
      </c>
      <c r="M80" s="23">
        <v>59094</v>
      </c>
      <c r="N80" s="29">
        <v>98.3326677316294</v>
      </c>
      <c r="O80" s="23">
        <v>1002</v>
      </c>
      <c r="P80" s="28">
        <v>1.6673322683706071</v>
      </c>
      <c r="Q80" s="15">
        <v>60096</v>
      </c>
      <c r="R80" s="23">
        <v>49514</v>
      </c>
      <c r="S80" s="110">
        <v>82.391506922257719</v>
      </c>
      <c r="T80" s="23">
        <v>901</v>
      </c>
      <c r="U80" s="28">
        <v>1.4992678381256654</v>
      </c>
      <c r="V80" s="70">
        <v>52333</v>
      </c>
      <c r="W80" s="70">
        <v>2819</v>
      </c>
      <c r="X80" s="19">
        <v>5.3866585137484959</v>
      </c>
      <c r="Y80" s="35">
        <v>5025</v>
      </c>
      <c r="Z80" s="29">
        <v>8.3616214057507996</v>
      </c>
      <c r="AA80" s="35">
        <v>1837</v>
      </c>
      <c r="AB80" s="28">
        <v>3.0567758253461128</v>
      </c>
    </row>
    <row r="81" spans="2:28" ht="15" customHeight="1" x14ac:dyDescent="0.25">
      <c r="B81" s="12" t="s">
        <v>92</v>
      </c>
      <c r="C81" s="5" t="s">
        <v>3731</v>
      </c>
      <c r="D81" s="106">
        <v>52218</v>
      </c>
      <c r="E81" s="23">
        <v>33927</v>
      </c>
      <c r="F81" s="19">
        <v>64.971848787774334</v>
      </c>
      <c r="G81" s="35">
        <v>4320</v>
      </c>
      <c r="H81" s="19">
        <v>8.2730093071354709</v>
      </c>
      <c r="I81" s="35">
        <v>47898</v>
      </c>
      <c r="J81" s="23">
        <v>13971</v>
      </c>
      <c r="K81" s="28">
        <v>29.168232494049857</v>
      </c>
      <c r="L81" s="23">
        <v>52218</v>
      </c>
      <c r="M81" s="23">
        <v>51200</v>
      </c>
      <c r="N81" s="29">
        <v>98.050480677161133</v>
      </c>
      <c r="O81" s="23">
        <v>1018</v>
      </c>
      <c r="P81" s="28">
        <v>1.9495193228388676</v>
      </c>
      <c r="Q81" s="15">
        <v>52218</v>
      </c>
      <c r="R81" s="23">
        <v>42389</v>
      </c>
      <c r="S81" s="110">
        <v>81.176988777816078</v>
      </c>
      <c r="T81" s="23">
        <v>956</v>
      </c>
      <c r="U81" s="28">
        <v>1.8307863188938682</v>
      </c>
      <c r="V81" s="70">
        <v>45006</v>
      </c>
      <c r="W81" s="70">
        <v>2617</v>
      </c>
      <c r="X81" s="19">
        <v>5.8147802515220191</v>
      </c>
      <c r="Y81" s="35">
        <v>4550</v>
      </c>
      <c r="Z81" s="29">
        <v>8.7134704508024043</v>
      </c>
      <c r="AA81" s="35">
        <v>1706</v>
      </c>
      <c r="AB81" s="28">
        <v>3.2670726569382205</v>
      </c>
    </row>
    <row r="82" spans="2:28" ht="15" customHeight="1" x14ac:dyDescent="0.25">
      <c r="B82" s="12" t="s">
        <v>92</v>
      </c>
      <c r="C82" s="5" t="s">
        <v>3732</v>
      </c>
      <c r="D82" s="106">
        <v>59259</v>
      </c>
      <c r="E82" s="23">
        <v>39965</v>
      </c>
      <c r="F82" s="19">
        <v>67.441232555392432</v>
      </c>
      <c r="G82" s="35">
        <v>4350</v>
      </c>
      <c r="H82" s="19">
        <v>7.3406571153748796</v>
      </c>
      <c r="I82" s="35">
        <v>54909</v>
      </c>
      <c r="J82" s="23">
        <v>14944</v>
      </c>
      <c r="K82" s="28">
        <v>27.21593909923692</v>
      </c>
      <c r="L82" s="23">
        <v>59259</v>
      </c>
      <c r="M82" s="23">
        <v>58056</v>
      </c>
      <c r="N82" s="29">
        <v>97.969928618437706</v>
      </c>
      <c r="O82" s="23">
        <v>1203</v>
      </c>
      <c r="P82" s="28">
        <v>2.0300713815622942</v>
      </c>
      <c r="Q82" s="15">
        <v>59259</v>
      </c>
      <c r="R82" s="23">
        <v>46843</v>
      </c>
      <c r="S82" s="110">
        <v>79.047908334598958</v>
      </c>
      <c r="T82" s="23">
        <v>1291</v>
      </c>
      <c r="U82" s="28">
        <v>2.1785720312526369</v>
      </c>
      <c r="V82" s="70">
        <v>50172</v>
      </c>
      <c r="W82" s="70">
        <v>3329</v>
      </c>
      <c r="X82" s="19">
        <v>6.6351749980068568</v>
      </c>
      <c r="Y82" s="35">
        <v>5390</v>
      </c>
      <c r="Z82" s="29">
        <v>9.0956647935334711</v>
      </c>
      <c r="AA82" s="35">
        <v>2406</v>
      </c>
      <c r="AB82" s="28">
        <v>4.0601427631245883</v>
      </c>
    </row>
    <row r="83" spans="2:28" ht="15" customHeight="1" x14ac:dyDescent="0.25">
      <c r="B83" s="78" t="s">
        <v>93</v>
      </c>
      <c r="C83" s="79" t="s">
        <v>103</v>
      </c>
      <c r="D83" s="112">
        <v>30589</v>
      </c>
      <c r="E83" s="81">
        <v>15981</v>
      </c>
      <c r="F83" s="82">
        <v>52.244270816306518</v>
      </c>
      <c r="G83" s="83">
        <v>5354</v>
      </c>
      <c r="H83" s="82">
        <v>17.503023962862464</v>
      </c>
      <c r="I83" s="83">
        <v>25235</v>
      </c>
      <c r="J83" s="81">
        <v>9254</v>
      </c>
      <c r="K83" s="84">
        <v>36.671289875173372</v>
      </c>
      <c r="L83" s="81">
        <v>30589</v>
      </c>
      <c r="M83" s="81">
        <v>28002</v>
      </c>
      <c r="N83" s="85">
        <v>91.54271143221419</v>
      </c>
      <c r="O83" s="81">
        <v>2587</v>
      </c>
      <c r="P83" s="84">
        <v>8.4572885677858043</v>
      </c>
      <c r="Q83" s="80">
        <v>30589</v>
      </c>
      <c r="R83" s="81">
        <v>23869</v>
      </c>
      <c r="S83" s="113">
        <v>78.031318447808047</v>
      </c>
      <c r="T83" s="81">
        <v>1171</v>
      </c>
      <c r="U83" s="84">
        <v>3.8281735264310703</v>
      </c>
      <c r="V83" s="86">
        <v>26883</v>
      </c>
      <c r="W83" s="86">
        <v>3014</v>
      </c>
      <c r="X83" s="82">
        <v>11.211546330394672</v>
      </c>
      <c r="Y83" s="83">
        <v>1920</v>
      </c>
      <c r="Z83" s="85">
        <v>6.2767661577691332</v>
      </c>
      <c r="AA83" s="83">
        <v>615</v>
      </c>
      <c r="AB83" s="84">
        <v>2.0105266599104255</v>
      </c>
    </row>
    <row r="84" spans="2:28" ht="15" customHeight="1" x14ac:dyDescent="0.25">
      <c r="B84" s="78" t="s">
        <v>93</v>
      </c>
      <c r="C84" s="79" t="s">
        <v>104</v>
      </c>
      <c r="D84" s="112">
        <v>18626</v>
      </c>
      <c r="E84" s="81">
        <v>6100</v>
      </c>
      <c r="F84" s="82">
        <v>32.749919467411146</v>
      </c>
      <c r="G84" s="83">
        <v>6144</v>
      </c>
      <c r="H84" s="82">
        <v>32.986148394717063</v>
      </c>
      <c r="I84" s="83">
        <v>12482</v>
      </c>
      <c r="J84" s="81">
        <v>6382</v>
      </c>
      <c r="K84" s="84">
        <v>51.129626662393846</v>
      </c>
      <c r="L84" s="81">
        <v>18626</v>
      </c>
      <c r="M84" s="81">
        <v>16544</v>
      </c>
      <c r="N84" s="85">
        <v>88.822076667024589</v>
      </c>
      <c r="O84" s="81">
        <v>2082</v>
      </c>
      <c r="P84" s="84">
        <v>11.177923332975411</v>
      </c>
      <c r="Q84" s="80">
        <v>18626</v>
      </c>
      <c r="R84" s="81">
        <v>14711</v>
      </c>
      <c r="S84" s="113">
        <v>78.980994309030379</v>
      </c>
      <c r="T84" s="81">
        <v>857</v>
      </c>
      <c r="U84" s="84">
        <v>4.6010952432084178</v>
      </c>
      <c r="V84" s="86">
        <v>17051</v>
      </c>
      <c r="W84" s="86">
        <v>2340</v>
      </c>
      <c r="X84" s="82">
        <v>13.723535276523371</v>
      </c>
      <c r="Y84" s="83">
        <v>554</v>
      </c>
      <c r="Z84" s="85">
        <v>2.9743369483517661</v>
      </c>
      <c r="AA84" s="83">
        <v>164</v>
      </c>
      <c r="AB84" s="84">
        <v>0.88048963814023418</v>
      </c>
    </row>
    <row r="85" spans="2:28" ht="15" customHeight="1" x14ac:dyDescent="0.25">
      <c r="B85" s="78" t="s">
        <v>93</v>
      </c>
      <c r="C85" s="79" t="s">
        <v>105</v>
      </c>
      <c r="D85" s="112">
        <v>17575</v>
      </c>
      <c r="E85" s="81">
        <v>5450</v>
      </c>
      <c r="F85" s="82">
        <v>31.0099573257468</v>
      </c>
      <c r="G85" s="83">
        <v>5573</v>
      </c>
      <c r="H85" s="82">
        <v>31.709815078236129</v>
      </c>
      <c r="I85" s="83">
        <v>12002</v>
      </c>
      <c r="J85" s="81">
        <v>6552</v>
      </c>
      <c r="K85" s="84">
        <v>54.590901516413922</v>
      </c>
      <c r="L85" s="81">
        <v>17575</v>
      </c>
      <c r="M85" s="81">
        <v>15822</v>
      </c>
      <c r="N85" s="85">
        <v>90.025604551920352</v>
      </c>
      <c r="O85" s="81">
        <v>1753</v>
      </c>
      <c r="P85" s="84">
        <v>9.9743954480796599</v>
      </c>
      <c r="Q85" s="80">
        <v>17575</v>
      </c>
      <c r="R85" s="81">
        <v>14229</v>
      </c>
      <c r="S85" s="113">
        <v>80.961593172119478</v>
      </c>
      <c r="T85" s="81">
        <v>705</v>
      </c>
      <c r="U85" s="84">
        <v>4.0113798008534856</v>
      </c>
      <c r="V85" s="86">
        <v>16180</v>
      </c>
      <c r="W85" s="86">
        <v>1951</v>
      </c>
      <c r="X85" s="82">
        <v>12.058096415327565</v>
      </c>
      <c r="Y85" s="83">
        <v>463</v>
      </c>
      <c r="Z85" s="85">
        <v>2.6344238975817924</v>
      </c>
      <c r="AA85" s="83">
        <v>227</v>
      </c>
      <c r="AB85" s="84">
        <v>1.2916073968705548</v>
      </c>
    </row>
    <row r="86" spans="2:28" ht="15" customHeight="1" x14ac:dyDescent="0.25">
      <c r="B86" s="78" t="s">
        <v>93</v>
      </c>
      <c r="C86" s="79" t="s">
        <v>3731</v>
      </c>
      <c r="D86" s="112">
        <v>15957</v>
      </c>
      <c r="E86" s="81">
        <v>5210</v>
      </c>
      <c r="F86" s="82">
        <v>32.650247540264459</v>
      </c>
      <c r="G86" s="83">
        <v>4439</v>
      </c>
      <c r="H86" s="82">
        <v>27.818512251676381</v>
      </c>
      <c r="I86" s="83">
        <v>11518</v>
      </c>
      <c r="J86" s="81">
        <v>6308</v>
      </c>
      <c r="K86" s="84">
        <v>54.766452509116171</v>
      </c>
      <c r="L86" s="81">
        <v>15957</v>
      </c>
      <c r="M86" s="81">
        <v>14558</v>
      </c>
      <c r="N86" s="85">
        <v>91.232687848593102</v>
      </c>
      <c r="O86" s="81">
        <v>1399</v>
      </c>
      <c r="P86" s="84">
        <v>8.7673121514069052</v>
      </c>
      <c r="Q86" s="80">
        <v>15957</v>
      </c>
      <c r="R86" s="81">
        <v>12971</v>
      </c>
      <c r="S86" s="113">
        <v>81.287209375195829</v>
      </c>
      <c r="T86" s="81">
        <v>630</v>
      </c>
      <c r="U86" s="84">
        <v>3.9481105470953191</v>
      </c>
      <c r="V86" s="86">
        <v>14502</v>
      </c>
      <c r="W86" s="86">
        <v>1531</v>
      </c>
      <c r="X86" s="82">
        <v>10.557164529030478</v>
      </c>
      <c r="Y86" s="83">
        <v>564</v>
      </c>
      <c r="Z86" s="85">
        <v>3.5344989659710473</v>
      </c>
      <c r="AA86" s="83">
        <v>261</v>
      </c>
      <c r="AB86" s="84">
        <v>1.6356457980823462</v>
      </c>
    </row>
    <row r="87" spans="2:28" ht="15" customHeight="1" x14ac:dyDescent="0.25">
      <c r="B87" s="78" t="s">
        <v>93</v>
      </c>
      <c r="C87" s="79" t="s">
        <v>3732</v>
      </c>
      <c r="D87" s="112">
        <v>18490</v>
      </c>
      <c r="E87" s="81">
        <v>6959</v>
      </c>
      <c r="F87" s="82">
        <v>37.636560302866414</v>
      </c>
      <c r="G87" s="83">
        <v>4358</v>
      </c>
      <c r="H87" s="82">
        <v>23.569497025419146</v>
      </c>
      <c r="I87" s="83">
        <v>14132</v>
      </c>
      <c r="J87" s="81">
        <v>7173</v>
      </c>
      <c r="K87" s="84">
        <v>50.757146900651009</v>
      </c>
      <c r="L87" s="81">
        <v>18490</v>
      </c>
      <c r="M87" s="81">
        <v>17010</v>
      </c>
      <c r="N87" s="85">
        <v>91.995673336938893</v>
      </c>
      <c r="O87" s="81">
        <v>1480</v>
      </c>
      <c r="P87" s="84">
        <v>8.0043266630611143</v>
      </c>
      <c r="Q87" s="80">
        <v>18490</v>
      </c>
      <c r="R87" s="81">
        <v>15064</v>
      </c>
      <c r="S87" s="113">
        <v>81.471065440778801</v>
      </c>
      <c r="T87" s="81">
        <v>796</v>
      </c>
      <c r="U87" s="84">
        <v>4.3050297458085449</v>
      </c>
      <c r="V87" s="86">
        <v>16738</v>
      </c>
      <c r="W87" s="86">
        <v>1674</v>
      </c>
      <c r="X87" s="82">
        <v>10.001194885888399</v>
      </c>
      <c r="Y87" s="83">
        <v>671</v>
      </c>
      <c r="Z87" s="85">
        <v>3.6289886425094648</v>
      </c>
      <c r="AA87" s="83">
        <v>285</v>
      </c>
      <c r="AB87" s="84">
        <v>1.5413737155219038</v>
      </c>
    </row>
    <row r="88" spans="2:28" ht="15" customHeight="1" x14ac:dyDescent="0.25">
      <c r="B88" s="12" t="s">
        <v>94</v>
      </c>
      <c r="C88" s="5" t="s">
        <v>103</v>
      </c>
      <c r="D88" s="106">
        <v>4688</v>
      </c>
      <c r="E88" s="23">
        <v>3580</v>
      </c>
      <c r="F88" s="19">
        <v>76.365187713310576</v>
      </c>
      <c r="G88" s="35">
        <v>284</v>
      </c>
      <c r="H88" s="19">
        <v>6.0580204778156999</v>
      </c>
      <c r="I88" s="35">
        <v>4404</v>
      </c>
      <c r="J88" s="23">
        <v>824</v>
      </c>
      <c r="K88" s="28">
        <v>18.710263396911898</v>
      </c>
      <c r="L88" s="23">
        <v>4688</v>
      </c>
      <c r="M88" s="23">
        <v>4527</v>
      </c>
      <c r="N88" s="29">
        <v>96.565699658703068</v>
      </c>
      <c r="O88" s="23">
        <v>161</v>
      </c>
      <c r="P88" s="28">
        <v>3.434300341296928</v>
      </c>
      <c r="Q88" s="15">
        <v>4688</v>
      </c>
      <c r="R88" s="23">
        <v>3853</v>
      </c>
      <c r="S88" s="110">
        <v>82.188566552901023</v>
      </c>
      <c r="T88" s="23">
        <v>96</v>
      </c>
      <c r="U88" s="28">
        <v>2.0477815699658701</v>
      </c>
      <c r="V88" s="70">
        <v>4233</v>
      </c>
      <c r="W88" s="70">
        <v>380</v>
      </c>
      <c r="X88" s="19">
        <v>8.9770848098275451</v>
      </c>
      <c r="Y88" s="35">
        <v>292</v>
      </c>
      <c r="Z88" s="29">
        <v>6.2286689419795218</v>
      </c>
      <c r="AA88" s="35">
        <v>67</v>
      </c>
      <c r="AB88" s="28">
        <v>1.4291808873720135</v>
      </c>
    </row>
    <row r="89" spans="2:28" ht="15" customHeight="1" x14ac:dyDescent="0.25">
      <c r="B89" s="12" t="s">
        <v>94</v>
      </c>
      <c r="C89" s="5" t="s">
        <v>104</v>
      </c>
      <c r="D89" s="106">
        <v>3432</v>
      </c>
      <c r="E89" s="23">
        <v>1948</v>
      </c>
      <c r="F89" s="19">
        <v>56.759906759906762</v>
      </c>
      <c r="G89" s="35">
        <v>479</v>
      </c>
      <c r="H89" s="19">
        <v>13.956876456876458</v>
      </c>
      <c r="I89" s="35">
        <v>2953</v>
      </c>
      <c r="J89" s="23">
        <v>1005</v>
      </c>
      <c r="K89" s="28">
        <v>34.033186589908567</v>
      </c>
      <c r="L89" s="23">
        <v>3432</v>
      </c>
      <c r="M89" s="23">
        <v>3298</v>
      </c>
      <c r="N89" s="29">
        <v>96.095571095571103</v>
      </c>
      <c r="O89" s="23">
        <v>134</v>
      </c>
      <c r="P89" s="28">
        <v>3.9044289044289049</v>
      </c>
      <c r="Q89" s="15">
        <v>3432</v>
      </c>
      <c r="R89" s="23">
        <v>2853</v>
      </c>
      <c r="S89" s="110">
        <v>83.129370629370626</v>
      </c>
      <c r="T89" s="23">
        <v>67</v>
      </c>
      <c r="U89" s="28">
        <v>1.9522144522144524</v>
      </c>
      <c r="V89" s="70">
        <v>3156</v>
      </c>
      <c r="W89" s="70">
        <v>303</v>
      </c>
      <c r="X89" s="19">
        <v>9.6007604562737647</v>
      </c>
      <c r="Y89" s="35">
        <v>151</v>
      </c>
      <c r="Z89" s="29">
        <v>4.3997668997668997</v>
      </c>
      <c r="AA89" s="35">
        <v>58</v>
      </c>
      <c r="AB89" s="28">
        <v>1.6899766899766899</v>
      </c>
    </row>
    <row r="90" spans="2:28" ht="15" customHeight="1" x14ac:dyDescent="0.25">
      <c r="B90" s="12" t="s">
        <v>94</v>
      </c>
      <c r="C90" s="5" t="s">
        <v>105</v>
      </c>
      <c r="D90" s="106">
        <v>2737</v>
      </c>
      <c r="E90" s="23">
        <v>1564</v>
      </c>
      <c r="F90" s="19">
        <v>57.142857142857139</v>
      </c>
      <c r="G90" s="35">
        <v>374</v>
      </c>
      <c r="H90" s="19">
        <v>13.664596273291925</v>
      </c>
      <c r="I90" s="35">
        <v>2363</v>
      </c>
      <c r="J90" s="23">
        <v>799</v>
      </c>
      <c r="K90" s="28">
        <v>33.812949640287769</v>
      </c>
      <c r="L90" s="23">
        <v>2737</v>
      </c>
      <c r="M90" s="23">
        <v>2636</v>
      </c>
      <c r="N90" s="29">
        <v>96.309828279137747</v>
      </c>
      <c r="O90" s="23">
        <v>101</v>
      </c>
      <c r="P90" s="28">
        <v>3.6901717208622578</v>
      </c>
      <c r="Q90" s="15">
        <v>2737</v>
      </c>
      <c r="R90" s="23">
        <v>2232</v>
      </c>
      <c r="S90" s="110">
        <v>81.549141395688707</v>
      </c>
      <c r="T90" s="23">
        <v>73</v>
      </c>
      <c r="U90" s="28">
        <v>2.6671538180489587</v>
      </c>
      <c r="V90" s="70">
        <v>2442</v>
      </c>
      <c r="W90" s="70">
        <v>210</v>
      </c>
      <c r="X90" s="19">
        <v>8.5995085995085994</v>
      </c>
      <c r="Y90" s="35">
        <v>157</v>
      </c>
      <c r="Z90" s="29">
        <v>5.7362075264888563</v>
      </c>
      <c r="AA90" s="35">
        <v>65</v>
      </c>
      <c r="AB90" s="28">
        <v>2.3748629886737302</v>
      </c>
    </row>
    <row r="91" spans="2:28" ht="15" customHeight="1" x14ac:dyDescent="0.25">
      <c r="B91" s="12" t="s">
        <v>94</v>
      </c>
      <c r="C91" s="5" t="s">
        <v>3731</v>
      </c>
      <c r="D91" s="106">
        <v>2373</v>
      </c>
      <c r="E91" s="23">
        <v>1393</v>
      </c>
      <c r="F91" s="19">
        <v>58.702064896755161</v>
      </c>
      <c r="G91" s="35">
        <v>234</v>
      </c>
      <c r="H91" s="19">
        <v>9.8609355246523389</v>
      </c>
      <c r="I91" s="35">
        <v>2139</v>
      </c>
      <c r="J91" s="23">
        <v>746</v>
      </c>
      <c r="K91" s="28">
        <v>34.876110331930811</v>
      </c>
      <c r="L91" s="23">
        <v>2373</v>
      </c>
      <c r="M91" s="23">
        <v>2309</v>
      </c>
      <c r="N91" s="29">
        <v>97.302991993257478</v>
      </c>
      <c r="O91" s="23">
        <v>64</v>
      </c>
      <c r="P91" s="28">
        <v>2.6970080067425202</v>
      </c>
      <c r="Q91" s="15">
        <v>2373</v>
      </c>
      <c r="R91" s="23">
        <v>1950</v>
      </c>
      <c r="S91" s="110">
        <v>82.174462705436156</v>
      </c>
      <c r="T91" s="23">
        <v>64</v>
      </c>
      <c r="U91" s="28">
        <v>2.6970080067425202</v>
      </c>
      <c r="V91" s="70">
        <v>2096</v>
      </c>
      <c r="W91" s="70">
        <v>146</v>
      </c>
      <c r="X91" s="19">
        <v>6.9656488549618327</v>
      </c>
      <c r="Y91" s="35">
        <v>151</v>
      </c>
      <c r="Z91" s="29">
        <v>6.363253265908134</v>
      </c>
      <c r="AA91" s="35">
        <v>62</v>
      </c>
      <c r="AB91" s="28">
        <v>2.6127265065318164</v>
      </c>
    </row>
    <row r="92" spans="2:28" ht="15" customHeight="1" x14ac:dyDescent="0.25">
      <c r="B92" s="12" t="s">
        <v>94</v>
      </c>
      <c r="C92" s="5" t="s">
        <v>3732</v>
      </c>
      <c r="D92" s="106">
        <v>2501</v>
      </c>
      <c r="E92" s="23">
        <v>1514</v>
      </c>
      <c r="F92" s="19">
        <v>60.535785685725706</v>
      </c>
      <c r="G92" s="35">
        <v>267</v>
      </c>
      <c r="H92" s="19">
        <v>10.675729708116753</v>
      </c>
      <c r="I92" s="35">
        <v>2234</v>
      </c>
      <c r="J92" s="23">
        <v>720</v>
      </c>
      <c r="K92" s="28">
        <v>32.229185317815578</v>
      </c>
      <c r="L92" s="23">
        <v>2501</v>
      </c>
      <c r="M92" s="23">
        <v>2431</v>
      </c>
      <c r="N92" s="29">
        <v>97.201119552179122</v>
      </c>
      <c r="O92" s="23">
        <v>70</v>
      </c>
      <c r="P92" s="28">
        <v>2.798880447820872</v>
      </c>
      <c r="Q92" s="15">
        <v>2501</v>
      </c>
      <c r="R92" s="23">
        <v>2076</v>
      </c>
      <c r="S92" s="110">
        <v>83.006797281087557</v>
      </c>
      <c r="T92" s="23">
        <v>69</v>
      </c>
      <c r="U92" s="28">
        <v>2.7588964414234307</v>
      </c>
      <c r="V92" s="70">
        <v>2242</v>
      </c>
      <c r="W92" s="70">
        <v>166</v>
      </c>
      <c r="X92" s="19">
        <v>7.404103479036575</v>
      </c>
      <c r="Y92" s="35">
        <v>140</v>
      </c>
      <c r="Z92" s="29">
        <v>5.597760895641744</v>
      </c>
      <c r="AA92" s="35">
        <v>50</v>
      </c>
      <c r="AB92" s="28">
        <v>1.9992003198720514</v>
      </c>
    </row>
    <row r="93" spans="2:28" ht="15" customHeight="1" x14ac:dyDescent="0.25">
      <c r="B93" s="78" t="s">
        <v>95</v>
      </c>
      <c r="C93" s="79" t="s">
        <v>103</v>
      </c>
      <c r="D93" s="112">
        <v>2161</v>
      </c>
      <c r="E93" s="81">
        <v>1764</v>
      </c>
      <c r="F93" s="82">
        <v>81.628875520592317</v>
      </c>
      <c r="G93" s="83">
        <v>82</v>
      </c>
      <c r="H93" s="82">
        <v>3.7945395650161959</v>
      </c>
      <c r="I93" s="83">
        <v>2079</v>
      </c>
      <c r="J93" s="81">
        <v>315</v>
      </c>
      <c r="K93" s="84">
        <v>15.151515151515152</v>
      </c>
      <c r="L93" s="81">
        <v>2161</v>
      </c>
      <c r="M93" s="81">
        <v>2126</v>
      </c>
      <c r="N93" s="85">
        <v>98.380379453956508</v>
      </c>
      <c r="O93" s="81">
        <v>35</v>
      </c>
      <c r="P93" s="84">
        <v>1.6196205460434983</v>
      </c>
      <c r="Q93" s="80">
        <v>2161</v>
      </c>
      <c r="R93" s="81">
        <v>1775</v>
      </c>
      <c r="S93" s="113">
        <v>82.137899120777419</v>
      </c>
      <c r="T93" s="81">
        <v>25</v>
      </c>
      <c r="U93" s="84">
        <v>1.1568718186024989</v>
      </c>
      <c r="V93" s="86">
        <v>1887</v>
      </c>
      <c r="W93" s="86">
        <v>112</v>
      </c>
      <c r="X93" s="82">
        <v>5.9353471118177001</v>
      </c>
      <c r="Y93" s="83">
        <v>209</v>
      </c>
      <c r="Z93" s="85">
        <v>9.6714484035168891</v>
      </c>
      <c r="AA93" s="83">
        <v>40</v>
      </c>
      <c r="AB93" s="84">
        <v>1.8509949097639982</v>
      </c>
    </row>
    <row r="94" spans="2:28" ht="15" customHeight="1" x14ac:dyDescent="0.25">
      <c r="B94" s="78" t="s">
        <v>95</v>
      </c>
      <c r="C94" s="79" t="s">
        <v>104</v>
      </c>
      <c r="D94" s="112">
        <v>1527</v>
      </c>
      <c r="E94" s="81">
        <v>1157</v>
      </c>
      <c r="F94" s="82">
        <v>75.769482645710539</v>
      </c>
      <c r="G94" s="83">
        <v>75</v>
      </c>
      <c r="H94" s="82">
        <v>4.9115913555992137</v>
      </c>
      <c r="I94" s="83">
        <v>1452</v>
      </c>
      <c r="J94" s="81">
        <v>295</v>
      </c>
      <c r="K94" s="84">
        <v>20.316804407713498</v>
      </c>
      <c r="L94" s="81">
        <v>1527</v>
      </c>
      <c r="M94" s="81">
        <v>1516</v>
      </c>
      <c r="N94" s="85">
        <v>99.279633267845441</v>
      </c>
      <c r="O94" s="81">
        <v>11</v>
      </c>
      <c r="P94" s="84">
        <v>0.72036673215455138</v>
      </c>
      <c r="Q94" s="80">
        <v>1527</v>
      </c>
      <c r="R94" s="81">
        <v>1263</v>
      </c>
      <c r="S94" s="113">
        <v>82.711198428290771</v>
      </c>
      <c r="T94" s="81">
        <v>11</v>
      </c>
      <c r="U94" s="84">
        <v>0.72036673215455138</v>
      </c>
      <c r="V94" s="86">
        <v>1305</v>
      </c>
      <c r="W94" s="86">
        <v>42</v>
      </c>
      <c r="X94" s="82">
        <v>3.2183908045977012</v>
      </c>
      <c r="Y94" s="83">
        <v>162</v>
      </c>
      <c r="Z94" s="85">
        <v>10.609037328094303</v>
      </c>
      <c r="AA94" s="83">
        <v>49</v>
      </c>
      <c r="AB94" s="84">
        <v>3.2089063523248198</v>
      </c>
    </row>
    <row r="95" spans="2:28" ht="15" customHeight="1" x14ac:dyDescent="0.25">
      <c r="B95" s="78" t="s">
        <v>95</v>
      </c>
      <c r="C95" s="79" t="s">
        <v>105</v>
      </c>
      <c r="D95" s="112">
        <v>1288</v>
      </c>
      <c r="E95" s="81">
        <v>943</v>
      </c>
      <c r="F95" s="82">
        <v>73.214285714285708</v>
      </c>
      <c r="G95" s="83">
        <v>80</v>
      </c>
      <c r="H95" s="82">
        <v>6.2111801242236027</v>
      </c>
      <c r="I95" s="83">
        <v>1208</v>
      </c>
      <c r="J95" s="81">
        <v>265</v>
      </c>
      <c r="K95" s="84">
        <v>21.937086092715234</v>
      </c>
      <c r="L95" s="81">
        <v>1288</v>
      </c>
      <c r="M95" s="81">
        <v>1276</v>
      </c>
      <c r="N95" s="85">
        <v>99.068322981366464</v>
      </c>
      <c r="O95" s="81">
        <v>12</v>
      </c>
      <c r="P95" s="84">
        <v>0.93167701863354035</v>
      </c>
      <c r="Q95" s="80">
        <v>1288</v>
      </c>
      <c r="R95" s="81">
        <v>1047</v>
      </c>
      <c r="S95" s="113">
        <v>81.288819875776397</v>
      </c>
      <c r="T95" s="81">
        <v>10</v>
      </c>
      <c r="U95" s="84">
        <v>0.77639751552795033</v>
      </c>
      <c r="V95" s="86">
        <v>1079</v>
      </c>
      <c r="W95" s="86">
        <v>32</v>
      </c>
      <c r="X95" s="82">
        <v>2.9657089898053752</v>
      </c>
      <c r="Y95" s="83">
        <v>151</v>
      </c>
      <c r="Z95" s="85">
        <v>11.72360248447205</v>
      </c>
      <c r="AA95" s="83">
        <v>48</v>
      </c>
      <c r="AB95" s="84">
        <v>3.7267080745341614</v>
      </c>
    </row>
    <row r="96" spans="2:28" ht="15" customHeight="1" x14ac:dyDescent="0.25">
      <c r="B96" s="78" t="s">
        <v>95</v>
      </c>
      <c r="C96" s="79" t="s">
        <v>3731</v>
      </c>
      <c r="D96" s="112">
        <v>1276</v>
      </c>
      <c r="E96" s="81">
        <v>928</v>
      </c>
      <c r="F96" s="82">
        <v>72.727272727272734</v>
      </c>
      <c r="G96" s="83">
        <v>59</v>
      </c>
      <c r="H96" s="82">
        <v>4.6238244514106581</v>
      </c>
      <c r="I96" s="83">
        <v>1217</v>
      </c>
      <c r="J96" s="81">
        <v>289</v>
      </c>
      <c r="K96" s="84">
        <v>23.746918652423993</v>
      </c>
      <c r="L96" s="81">
        <v>1276</v>
      </c>
      <c r="M96" s="81">
        <v>1267</v>
      </c>
      <c r="N96" s="85">
        <v>99.294670846394979</v>
      </c>
      <c r="O96" s="81">
        <v>9</v>
      </c>
      <c r="P96" s="84">
        <v>0.70532915360501569</v>
      </c>
      <c r="Q96" s="80">
        <v>1276</v>
      </c>
      <c r="R96" s="81">
        <v>1013</v>
      </c>
      <c r="S96" s="113">
        <v>79.388714733542315</v>
      </c>
      <c r="T96" s="81">
        <v>6</v>
      </c>
      <c r="U96" s="84">
        <v>0.47021943573667713</v>
      </c>
      <c r="V96" s="86">
        <v>1043</v>
      </c>
      <c r="W96" s="86">
        <v>30</v>
      </c>
      <c r="X96" s="82">
        <v>2.8763183125599232</v>
      </c>
      <c r="Y96" s="83">
        <v>169</v>
      </c>
      <c r="Z96" s="85">
        <v>13.244514106583072</v>
      </c>
      <c r="AA96" s="83">
        <v>58</v>
      </c>
      <c r="AB96" s="84">
        <v>4.5454545454545459</v>
      </c>
    </row>
    <row r="97" spans="2:28" ht="15" customHeight="1" x14ac:dyDescent="0.25">
      <c r="B97" s="78" t="s">
        <v>95</v>
      </c>
      <c r="C97" s="79" t="s">
        <v>3732</v>
      </c>
      <c r="D97" s="112">
        <v>1709</v>
      </c>
      <c r="E97" s="81">
        <v>1312</v>
      </c>
      <c r="F97" s="82">
        <v>76.770040959625504</v>
      </c>
      <c r="G97" s="83">
        <v>55</v>
      </c>
      <c r="H97" s="82">
        <v>3.2182562902282039</v>
      </c>
      <c r="I97" s="83">
        <v>1654</v>
      </c>
      <c r="J97" s="81">
        <v>342</v>
      </c>
      <c r="K97" s="84">
        <v>20.677146311970979</v>
      </c>
      <c r="L97" s="81">
        <v>1709</v>
      </c>
      <c r="M97" s="81">
        <v>1699</v>
      </c>
      <c r="N97" s="85">
        <v>99.414862492685785</v>
      </c>
      <c r="O97" s="81">
        <v>10</v>
      </c>
      <c r="P97" s="84">
        <v>0.58513750731421887</v>
      </c>
      <c r="Q97" s="80">
        <v>1709</v>
      </c>
      <c r="R97" s="81">
        <v>1354</v>
      </c>
      <c r="S97" s="113">
        <v>79.227618490345236</v>
      </c>
      <c r="T97" s="81">
        <v>11</v>
      </c>
      <c r="U97" s="84">
        <v>0.64365125804564072</v>
      </c>
      <c r="V97" s="86">
        <v>1395</v>
      </c>
      <c r="W97" s="86">
        <v>41</v>
      </c>
      <c r="X97" s="82">
        <v>2.9390681003584227</v>
      </c>
      <c r="Y97" s="83">
        <v>220</v>
      </c>
      <c r="Z97" s="85">
        <v>12.873025160912816</v>
      </c>
      <c r="AA97" s="83">
        <v>83</v>
      </c>
      <c r="AB97" s="84">
        <v>4.8566413107080164</v>
      </c>
    </row>
    <row r="98" spans="2:28" ht="15" customHeight="1" x14ac:dyDescent="0.25">
      <c r="B98" s="12" t="s">
        <v>96</v>
      </c>
      <c r="C98" s="5" t="s">
        <v>103</v>
      </c>
      <c r="D98" s="106">
        <v>4348</v>
      </c>
      <c r="E98" s="23">
        <v>2574</v>
      </c>
      <c r="F98" s="19">
        <v>59.19963201471942</v>
      </c>
      <c r="G98" s="35">
        <v>574</v>
      </c>
      <c r="H98" s="19">
        <v>13.201471941122357</v>
      </c>
      <c r="I98" s="35">
        <v>3774</v>
      </c>
      <c r="J98" s="23">
        <v>1200</v>
      </c>
      <c r="K98" s="28">
        <v>31.796502384737678</v>
      </c>
      <c r="L98" s="23">
        <v>4348</v>
      </c>
      <c r="M98" s="23">
        <v>4065</v>
      </c>
      <c r="N98" s="29">
        <v>93.491260349586014</v>
      </c>
      <c r="O98" s="23">
        <v>283</v>
      </c>
      <c r="P98" s="28">
        <v>6.5087396504139834</v>
      </c>
      <c r="Q98" s="15">
        <v>4348</v>
      </c>
      <c r="R98" s="23">
        <v>3547</v>
      </c>
      <c r="S98" s="110">
        <v>81.577736890524378</v>
      </c>
      <c r="T98" s="23">
        <v>107</v>
      </c>
      <c r="U98" s="28">
        <v>2.4609015639374427</v>
      </c>
      <c r="V98" s="70">
        <v>3954</v>
      </c>
      <c r="W98" s="70">
        <v>407</v>
      </c>
      <c r="X98" s="19">
        <v>10.293373798684877</v>
      </c>
      <c r="Y98" s="35">
        <v>236</v>
      </c>
      <c r="Z98" s="29">
        <v>5.4277828886844528</v>
      </c>
      <c r="AA98" s="35">
        <v>51</v>
      </c>
      <c r="AB98" s="28">
        <v>1.1729530818767249</v>
      </c>
    </row>
    <row r="99" spans="2:28" ht="15" customHeight="1" x14ac:dyDescent="0.25">
      <c r="B99" s="12" t="s">
        <v>96</v>
      </c>
      <c r="C99" s="5" t="s">
        <v>104</v>
      </c>
      <c r="D99" s="106">
        <v>3295</v>
      </c>
      <c r="E99" s="23">
        <v>1313</v>
      </c>
      <c r="F99" s="19">
        <v>39.84825493171472</v>
      </c>
      <c r="G99" s="35">
        <v>799</v>
      </c>
      <c r="H99" s="19">
        <v>24.248861911987859</v>
      </c>
      <c r="I99" s="35">
        <v>2496</v>
      </c>
      <c r="J99" s="23">
        <v>1183</v>
      </c>
      <c r="K99" s="28">
        <v>47.395833333333329</v>
      </c>
      <c r="L99" s="23">
        <v>3295</v>
      </c>
      <c r="M99" s="23">
        <v>3110</v>
      </c>
      <c r="N99" s="29">
        <v>94.38543247344461</v>
      </c>
      <c r="O99" s="23">
        <v>185</v>
      </c>
      <c r="P99" s="28">
        <v>5.6145675265553869</v>
      </c>
      <c r="Q99" s="15">
        <v>3295</v>
      </c>
      <c r="R99" s="23">
        <v>2796</v>
      </c>
      <c r="S99" s="110">
        <v>84.855842185128978</v>
      </c>
      <c r="T99" s="23">
        <v>61</v>
      </c>
      <c r="U99" s="28">
        <v>1.8512898330804248</v>
      </c>
      <c r="V99" s="70">
        <v>3058</v>
      </c>
      <c r="W99" s="70">
        <v>262</v>
      </c>
      <c r="X99" s="19">
        <v>8.5676913015042508</v>
      </c>
      <c r="Y99" s="35">
        <v>147</v>
      </c>
      <c r="Z99" s="29">
        <v>4.4613050075872529</v>
      </c>
      <c r="AA99" s="35">
        <v>29</v>
      </c>
      <c r="AB99" s="28">
        <v>0.88012139605462814</v>
      </c>
    </row>
    <row r="100" spans="2:28" ht="15" customHeight="1" x14ac:dyDescent="0.25">
      <c r="B100" s="12" t="s">
        <v>96</v>
      </c>
      <c r="C100" s="5" t="s">
        <v>105</v>
      </c>
      <c r="D100" s="106">
        <v>3510</v>
      </c>
      <c r="E100" s="23">
        <v>1406</v>
      </c>
      <c r="F100" s="19">
        <v>40.056980056980059</v>
      </c>
      <c r="G100" s="35">
        <v>794</v>
      </c>
      <c r="H100" s="19">
        <v>22.621082621082621</v>
      </c>
      <c r="I100" s="35">
        <v>2716</v>
      </c>
      <c r="J100" s="23">
        <v>1310</v>
      </c>
      <c r="K100" s="28">
        <v>48.232695139911634</v>
      </c>
      <c r="L100" s="23">
        <v>3510</v>
      </c>
      <c r="M100" s="23">
        <v>3330</v>
      </c>
      <c r="N100" s="29">
        <v>94.871794871794862</v>
      </c>
      <c r="O100" s="23">
        <v>180</v>
      </c>
      <c r="P100" s="28">
        <v>5.1282051282051277</v>
      </c>
      <c r="Q100" s="15">
        <v>3510</v>
      </c>
      <c r="R100" s="23">
        <v>3050</v>
      </c>
      <c r="S100" s="110">
        <v>86.894586894586894</v>
      </c>
      <c r="T100" s="23">
        <v>64</v>
      </c>
      <c r="U100" s="28">
        <v>1.8233618233618232</v>
      </c>
      <c r="V100" s="70">
        <v>3298</v>
      </c>
      <c r="W100" s="70">
        <v>248</v>
      </c>
      <c r="X100" s="19">
        <v>7.5197089144936324</v>
      </c>
      <c r="Y100" s="35">
        <v>127</v>
      </c>
      <c r="Z100" s="29">
        <v>3.6182336182336181</v>
      </c>
      <c r="AA100" s="35">
        <v>21</v>
      </c>
      <c r="AB100" s="28">
        <v>0.59829059829059839</v>
      </c>
    </row>
    <row r="101" spans="2:28" ht="15" customHeight="1" x14ac:dyDescent="0.25">
      <c r="B101" s="12" t="s">
        <v>96</v>
      </c>
      <c r="C101" s="5" t="s">
        <v>3731</v>
      </c>
      <c r="D101" s="106">
        <v>3424</v>
      </c>
      <c r="E101" s="23">
        <v>1456</v>
      </c>
      <c r="F101" s="19">
        <v>42.523364485981304</v>
      </c>
      <c r="G101" s="35">
        <v>687</v>
      </c>
      <c r="H101" s="19">
        <v>20.0642523364486</v>
      </c>
      <c r="I101" s="35">
        <v>2737</v>
      </c>
      <c r="J101" s="23">
        <v>1281</v>
      </c>
      <c r="K101" s="28">
        <v>46.803069053708441</v>
      </c>
      <c r="L101" s="23">
        <v>3424</v>
      </c>
      <c r="M101" s="23">
        <v>3240</v>
      </c>
      <c r="N101" s="29">
        <v>94.626168224299064</v>
      </c>
      <c r="O101" s="23">
        <v>184</v>
      </c>
      <c r="P101" s="28">
        <v>5.3738317757009346</v>
      </c>
      <c r="Q101" s="15">
        <v>3424</v>
      </c>
      <c r="R101" s="23">
        <v>2940</v>
      </c>
      <c r="S101" s="110">
        <v>85.86448598130842</v>
      </c>
      <c r="T101" s="23">
        <v>59</v>
      </c>
      <c r="U101" s="28">
        <v>1.7231308411214952</v>
      </c>
      <c r="V101" s="70">
        <v>3204</v>
      </c>
      <c r="W101" s="70">
        <v>264</v>
      </c>
      <c r="X101" s="19">
        <v>8.239700374531834</v>
      </c>
      <c r="Y101" s="35">
        <v>123</v>
      </c>
      <c r="Z101" s="29">
        <v>3.5922897196261685</v>
      </c>
      <c r="AA101" s="35">
        <v>38</v>
      </c>
      <c r="AB101" s="28">
        <v>1.1098130841121494</v>
      </c>
    </row>
    <row r="102" spans="2:28" ht="15" customHeight="1" x14ac:dyDescent="0.25">
      <c r="B102" s="12" t="s">
        <v>96</v>
      </c>
      <c r="C102" s="5" t="s">
        <v>3732</v>
      </c>
      <c r="D102" s="106">
        <v>4780</v>
      </c>
      <c r="E102" s="23">
        <v>2266</v>
      </c>
      <c r="F102" s="19">
        <v>47.405857740585773</v>
      </c>
      <c r="G102" s="35">
        <v>784</v>
      </c>
      <c r="H102" s="19">
        <v>16.401673640167363</v>
      </c>
      <c r="I102" s="35">
        <v>3996</v>
      </c>
      <c r="J102" s="23">
        <v>1730</v>
      </c>
      <c r="K102" s="28">
        <v>43.293293293293296</v>
      </c>
      <c r="L102" s="23">
        <v>4780</v>
      </c>
      <c r="M102" s="23">
        <v>4585</v>
      </c>
      <c r="N102" s="29">
        <v>95.920502092050214</v>
      </c>
      <c r="O102" s="23">
        <v>195</v>
      </c>
      <c r="P102" s="28">
        <v>4.0794979079497908</v>
      </c>
      <c r="Q102" s="15">
        <v>4780</v>
      </c>
      <c r="R102" s="23">
        <v>4067</v>
      </c>
      <c r="S102" s="110">
        <v>85.0836820083682</v>
      </c>
      <c r="T102" s="23">
        <v>88</v>
      </c>
      <c r="U102" s="28">
        <v>1.8410041841004186</v>
      </c>
      <c r="V102" s="70">
        <v>4437</v>
      </c>
      <c r="W102" s="70">
        <v>370</v>
      </c>
      <c r="X102" s="19">
        <v>8.3389677710164527</v>
      </c>
      <c r="Y102" s="35">
        <v>182</v>
      </c>
      <c r="Z102" s="29">
        <v>3.8075313807531384</v>
      </c>
      <c r="AA102" s="35">
        <v>73</v>
      </c>
      <c r="AB102" s="28">
        <v>1.5271966527196652</v>
      </c>
    </row>
    <row r="103" spans="2:28" ht="15" customHeight="1" x14ac:dyDescent="0.25">
      <c r="B103" s="78" t="s">
        <v>97</v>
      </c>
      <c r="C103" s="79" t="s">
        <v>103</v>
      </c>
      <c r="D103" s="112">
        <v>36444</v>
      </c>
      <c r="E103" s="81">
        <v>22280</v>
      </c>
      <c r="F103" s="82">
        <v>61.13489188892548</v>
      </c>
      <c r="G103" s="83">
        <v>4380</v>
      </c>
      <c r="H103" s="82">
        <v>12.018439249259137</v>
      </c>
      <c r="I103" s="83">
        <v>32064</v>
      </c>
      <c r="J103" s="81">
        <v>9784</v>
      </c>
      <c r="K103" s="84">
        <v>30.513972055888221</v>
      </c>
      <c r="L103" s="81">
        <v>36444</v>
      </c>
      <c r="M103" s="81">
        <v>34748</v>
      </c>
      <c r="N103" s="85">
        <v>95.346284710789149</v>
      </c>
      <c r="O103" s="81">
        <v>1696</v>
      </c>
      <c r="P103" s="84">
        <v>4.6537152892108438</v>
      </c>
      <c r="Q103" s="80">
        <v>36444</v>
      </c>
      <c r="R103" s="81">
        <v>28938</v>
      </c>
      <c r="S103" s="113">
        <v>79.404017122160027</v>
      </c>
      <c r="T103" s="81">
        <v>776</v>
      </c>
      <c r="U103" s="84">
        <v>2.1292942596860938</v>
      </c>
      <c r="V103" s="86">
        <v>31402</v>
      </c>
      <c r="W103" s="86">
        <v>2464</v>
      </c>
      <c r="X103" s="82">
        <v>7.8466339723584477</v>
      </c>
      <c r="Y103" s="83">
        <v>3437</v>
      </c>
      <c r="Z103" s="85">
        <v>9.4309076939962679</v>
      </c>
      <c r="AA103" s="83">
        <v>829</v>
      </c>
      <c r="AB103" s="84">
        <v>2.2747228624739328</v>
      </c>
    </row>
    <row r="104" spans="2:28" ht="15" customHeight="1" x14ac:dyDescent="0.25">
      <c r="B104" s="78" t="s">
        <v>97</v>
      </c>
      <c r="C104" s="79" t="s">
        <v>104</v>
      </c>
      <c r="D104" s="112">
        <v>25994</v>
      </c>
      <c r="E104" s="81">
        <v>11806</v>
      </c>
      <c r="F104" s="82">
        <v>45.418173424636457</v>
      </c>
      <c r="G104" s="83">
        <v>5734</v>
      </c>
      <c r="H104" s="82">
        <v>22.058936677694852</v>
      </c>
      <c r="I104" s="83">
        <v>20260</v>
      </c>
      <c r="J104" s="81">
        <v>8454</v>
      </c>
      <c r="K104" s="84">
        <v>41.727541954590322</v>
      </c>
      <c r="L104" s="81">
        <v>25994</v>
      </c>
      <c r="M104" s="81">
        <v>24888</v>
      </c>
      <c r="N104" s="85">
        <v>95.745171962760637</v>
      </c>
      <c r="O104" s="81">
        <v>1106</v>
      </c>
      <c r="P104" s="84">
        <v>4.2548280372393634</v>
      </c>
      <c r="Q104" s="80">
        <v>25994</v>
      </c>
      <c r="R104" s="81">
        <v>21925</v>
      </c>
      <c r="S104" s="113">
        <v>84.346387627914126</v>
      </c>
      <c r="T104" s="81">
        <v>362</v>
      </c>
      <c r="U104" s="84">
        <v>1.3926290682465183</v>
      </c>
      <c r="V104" s="86">
        <v>23572</v>
      </c>
      <c r="W104" s="86">
        <v>1647</v>
      </c>
      <c r="X104" s="82">
        <v>6.9871033429492622</v>
      </c>
      <c r="Y104" s="83">
        <v>1640</v>
      </c>
      <c r="Z104" s="85">
        <v>6.309148264984227</v>
      </c>
      <c r="AA104" s="83">
        <v>420</v>
      </c>
      <c r="AB104" s="84">
        <v>1.6157574824959604</v>
      </c>
    </row>
    <row r="105" spans="2:28" ht="15" customHeight="1" x14ac:dyDescent="0.25">
      <c r="B105" s="78" t="s">
        <v>97</v>
      </c>
      <c r="C105" s="79" t="s">
        <v>105</v>
      </c>
      <c r="D105" s="112">
        <v>24325</v>
      </c>
      <c r="E105" s="81">
        <v>11045</v>
      </c>
      <c r="F105" s="82">
        <v>45.405960945529287</v>
      </c>
      <c r="G105" s="83">
        <v>5069</v>
      </c>
      <c r="H105" s="82">
        <v>20.838643371017472</v>
      </c>
      <c r="I105" s="83">
        <v>19256</v>
      </c>
      <c r="J105" s="81">
        <v>8211</v>
      </c>
      <c r="K105" s="84">
        <v>42.641254673867884</v>
      </c>
      <c r="L105" s="81">
        <v>24325</v>
      </c>
      <c r="M105" s="81">
        <v>23368</v>
      </c>
      <c r="N105" s="85">
        <v>96.065775950668041</v>
      </c>
      <c r="O105" s="81">
        <v>957</v>
      </c>
      <c r="P105" s="84">
        <v>3.9342240493319629</v>
      </c>
      <c r="Q105" s="80">
        <v>24325</v>
      </c>
      <c r="R105" s="81">
        <v>20606</v>
      </c>
      <c r="S105" s="113">
        <v>84.711202466598152</v>
      </c>
      <c r="T105" s="81">
        <v>406</v>
      </c>
      <c r="U105" s="84">
        <v>1.6690647482014389</v>
      </c>
      <c r="V105" s="86">
        <v>22178</v>
      </c>
      <c r="W105" s="86">
        <v>1572</v>
      </c>
      <c r="X105" s="82">
        <v>7.0881053296059164</v>
      </c>
      <c r="Y105" s="83">
        <v>1317</v>
      </c>
      <c r="Z105" s="85">
        <v>5.4141829393627949</v>
      </c>
      <c r="AA105" s="83">
        <v>424</v>
      </c>
      <c r="AB105" s="84">
        <v>1.7430626927029804</v>
      </c>
    </row>
    <row r="106" spans="2:28" ht="15" customHeight="1" x14ac:dyDescent="0.25">
      <c r="B106" s="78" t="s">
        <v>97</v>
      </c>
      <c r="C106" s="79" t="s">
        <v>3731</v>
      </c>
      <c r="D106" s="112">
        <v>24112</v>
      </c>
      <c r="E106" s="81">
        <v>11465</v>
      </c>
      <c r="F106" s="82">
        <v>47.548938287989387</v>
      </c>
      <c r="G106" s="83">
        <v>4453</v>
      </c>
      <c r="H106" s="82">
        <v>18.467982747179828</v>
      </c>
      <c r="I106" s="83">
        <v>19659</v>
      </c>
      <c r="J106" s="81">
        <v>8194</v>
      </c>
      <c r="K106" s="84">
        <v>41.680655170659747</v>
      </c>
      <c r="L106" s="81">
        <v>24112</v>
      </c>
      <c r="M106" s="81">
        <v>23209</v>
      </c>
      <c r="N106" s="85">
        <v>96.254976775049769</v>
      </c>
      <c r="O106" s="81">
        <v>903</v>
      </c>
      <c r="P106" s="84">
        <v>3.745023224950232</v>
      </c>
      <c r="Q106" s="80">
        <v>24112</v>
      </c>
      <c r="R106" s="81">
        <v>20238</v>
      </c>
      <c r="S106" s="113">
        <v>83.933311214333116</v>
      </c>
      <c r="T106" s="81">
        <v>393</v>
      </c>
      <c r="U106" s="84">
        <v>1.6298938287989382</v>
      </c>
      <c r="V106" s="86">
        <v>21644</v>
      </c>
      <c r="W106" s="86">
        <v>1406</v>
      </c>
      <c r="X106" s="82">
        <v>6.4960266124561077</v>
      </c>
      <c r="Y106" s="83">
        <v>1518</v>
      </c>
      <c r="Z106" s="85">
        <v>6.2956204379562051</v>
      </c>
      <c r="AA106" s="83">
        <v>557</v>
      </c>
      <c r="AB106" s="84">
        <v>2.310053085600531</v>
      </c>
    </row>
    <row r="107" spans="2:28" ht="15" customHeight="1" x14ac:dyDescent="0.25">
      <c r="B107" s="78" t="s">
        <v>97</v>
      </c>
      <c r="C107" s="79" t="s">
        <v>3732</v>
      </c>
      <c r="D107" s="112">
        <v>31274</v>
      </c>
      <c r="E107" s="81">
        <v>15470</v>
      </c>
      <c r="F107" s="82">
        <v>49.466010104239942</v>
      </c>
      <c r="G107" s="83">
        <v>5134</v>
      </c>
      <c r="H107" s="82">
        <v>16.416192364264244</v>
      </c>
      <c r="I107" s="83">
        <v>26140</v>
      </c>
      <c r="J107" s="81">
        <v>10670</v>
      </c>
      <c r="K107" s="84">
        <v>40.818668706962505</v>
      </c>
      <c r="L107" s="81">
        <v>31274</v>
      </c>
      <c r="M107" s="81">
        <v>30130</v>
      </c>
      <c r="N107" s="85">
        <v>96.342009336829321</v>
      </c>
      <c r="O107" s="81">
        <v>1144</v>
      </c>
      <c r="P107" s="84">
        <v>3.6579906631706849</v>
      </c>
      <c r="Q107" s="80">
        <v>31274</v>
      </c>
      <c r="R107" s="81">
        <v>25926</v>
      </c>
      <c r="S107" s="113">
        <v>82.89953315853424</v>
      </c>
      <c r="T107" s="81">
        <v>620</v>
      </c>
      <c r="U107" s="84">
        <v>1.9824774573127837</v>
      </c>
      <c r="V107" s="86">
        <v>27842</v>
      </c>
      <c r="W107" s="86">
        <v>1916</v>
      </c>
      <c r="X107" s="82">
        <v>6.881689533797859</v>
      </c>
      <c r="Y107" s="83">
        <v>1992</v>
      </c>
      <c r="Z107" s="85">
        <v>6.3695082176888143</v>
      </c>
      <c r="AA107" s="83">
        <v>820</v>
      </c>
      <c r="AB107" s="84">
        <v>2.6219863145104561</v>
      </c>
    </row>
    <row r="108" spans="2:28" ht="15" customHeight="1" x14ac:dyDescent="0.25">
      <c r="B108" s="12" t="s">
        <v>98</v>
      </c>
      <c r="C108" s="5" t="s">
        <v>103</v>
      </c>
      <c r="D108" s="106">
        <v>12498</v>
      </c>
      <c r="E108" s="23">
        <v>8279</v>
      </c>
      <c r="F108" s="19">
        <v>66.242598815810524</v>
      </c>
      <c r="G108" s="35">
        <v>1143</v>
      </c>
      <c r="H108" s="19">
        <v>9.1454632741238591</v>
      </c>
      <c r="I108" s="35">
        <v>11355</v>
      </c>
      <c r="J108" s="23">
        <v>3076</v>
      </c>
      <c r="K108" s="28">
        <v>27.089387934830473</v>
      </c>
      <c r="L108" s="23">
        <v>12498</v>
      </c>
      <c r="M108" s="23">
        <v>11995</v>
      </c>
      <c r="N108" s="29">
        <v>95.975356056969119</v>
      </c>
      <c r="O108" s="23">
        <v>503</v>
      </c>
      <c r="P108" s="28">
        <v>4.0246439430308847</v>
      </c>
      <c r="Q108" s="15">
        <v>12498</v>
      </c>
      <c r="R108" s="23">
        <v>10571</v>
      </c>
      <c r="S108" s="110">
        <v>84.581533045287244</v>
      </c>
      <c r="T108" s="23">
        <v>222</v>
      </c>
      <c r="U108" s="28">
        <v>1.7762842054728758</v>
      </c>
      <c r="V108" s="70">
        <v>11413</v>
      </c>
      <c r="W108" s="70">
        <v>842</v>
      </c>
      <c r="X108" s="19">
        <v>7.377551914483484</v>
      </c>
      <c r="Y108" s="35">
        <v>751</v>
      </c>
      <c r="Z108" s="29">
        <v>6.0089614338294126</v>
      </c>
      <c r="AA108" s="35">
        <v>112</v>
      </c>
      <c r="AB108" s="28">
        <v>0.89614338294127061</v>
      </c>
    </row>
    <row r="109" spans="2:28" ht="15" customHeight="1" x14ac:dyDescent="0.25">
      <c r="B109" s="12" t="s">
        <v>98</v>
      </c>
      <c r="C109" s="5" t="s">
        <v>104</v>
      </c>
      <c r="D109" s="106">
        <v>9587</v>
      </c>
      <c r="E109" s="23">
        <v>4966</v>
      </c>
      <c r="F109" s="19">
        <v>51.799311567747999</v>
      </c>
      <c r="G109" s="35">
        <v>1362</v>
      </c>
      <c r="H109" s="19">
        <v>14.206738291436318</v>
      </c>
      <c r="I109" s="35">
        <v>8225</v>
      </c>
      <c r="J109" s="23">
        <v>3259</v>
      </c>
      <c r="K109" s="28">
        <v>39.623100303951368</v>
      </c>
      <c r="L109" s="23">
        <v>9587</v>
      </c>
      <c r="M109" s="23">
        <v>9359</v>
      </c>
      <c r="N109" s="29">
        <v>97.621779493063514</v>
      </c>
      <c r="O109" s="23">
        <v>228</v>
      </c>
      <c r="P109" s="28">
        <v>2.3782205069364766</v>
      </c>
      <c r="Q109" s="15">
        <v>9587</v>
      </c>
      <c r="R109" s="23">
        <v>8433</v>
      </c>
      <c r="S109" s="110">
        <v>87.962866381558356</v>
      </c>
      <c r="T109" s="23">
        <v>94</v>
      </c>
      <c r="U109" s="28">
        <v>0.98049441952644201</v>
      </c>
      <c r="V109" s="70">
        <v>8932</v>
      </c>
      <c r="W109" s="70">
        <v>499</v>
      </c>
      <c r="X109" s="19">
        <v>5.5866547245857596</v>
      </c>
      <c r="Y109" s="35">
        <v>482</v>
      </c>
      <c r="Z109" s="29">
        <v>5.0276415979972882</v>
      </c>
      <c r="AA109" s="35">
        <v>79</v>
      </c>
      <c r="AB109" s="28">
        <v>0.82403254407009496</v>
      </c>
    </row>
    <row r="110" spans="2:28" ht="15" customHeight="1" x14ac:dyDescent="0.25">
      <c r="B110" s="12" t="s">
        <v>98</v>
      </c>
      <c r="C110" s="5" t="s">
        <v>105</v>
      </c>
      <c r="D110" s="106">
        <v>10472</v>
      </c>
      <c r="E110" s="23">
        <v>5215</v>
      </c>
      <c r="F110" s="19">
        <v>49.799465240641709</v>
      </c>
      <c r="G110" s="35">
        <v>1256</v>
      </c>
      <c r="H110" s="19">
        <v>11.993888464476701</v>
      </c>
      <c r="I110" s="35">
        <v>9216</v>
      </c>
      <c r="J110" s="23">
        <v>4001</v>
      </c>
      <c r="K110" s="28">
        <v>43.413628472222221</v>
      </c>
      <c r="L110" s="23">
        <v>10472</v>
      </c>
      <c r="M110" s="23">
        <v>10269</v>
      </c>
      <c r="N110" s="29">
        <v>98.061497326203209</v>
      </c>
      <c r="O110" s="23">
        <v>203</v>
      </c>
      <c r="P110" s="28">
        <v>1.9385026737967916</v>
      </c>
      <c r="Q110" s="15">
        <v>10472</v>
      </c>
      <c r="R110" s="23">
        <v>9395</v>
      </c>
      <c r="S110" s="110">
        <v>89.715431627196324</v>
      </c>
      <c r="T110" s="23">
        <v>80</v>
      </c>
      <c r="U110" s="28">
        <v>0.76394194041252872</v>
      </c>
      <c r="V110" s="70">
        <v>9842</v>
      </c>
      <c r="W110" s="70">
        <v>447</v>
      </c>
      <c r="X110" s="19">
        <v>4.5417598049176995</v>
      </c>
      <c r="Y110" s="35">
        <v>466</v>
      </c>
      <c r="Z110" s="29">
        <v>4.4499618029029797</v>
      </c>
      <c r="AA110" s="35">
        <v>84</v>
      </c>
      <c r="AB110" s="28">
        <v>0.80213903743315518</v>
      </c>
    </row>
    <row r="111" spans="2:28" ht="15" customHeight="1" x14ac:dyDescent="0.25">
      <c r="B111" s="12" t="s">
        <v>98</v>
      </c>
      <c r="C111" s="5" t="s">
        <v>3731</v>
      </c>
      <c r="D111" s="106">
        <v>10041</v>
      </c>
      <c r="E111" s="23">
        <v>5018</v>
      </c>
      <c r="F111" s="19">
        <v>49.975102081465991</v>
      </c>
      <c r="G111" s="35">
        <v>1169</v>
      </c>
      <c r="H111" s="19">
        <v>11.642266706503337</v>
      </c>
      <c r="I111" s="35">
        <v>8872</v>
      </c>
      <c r="J111" s="23">
        <v>3854</v>
      </c>
      <c r="K111" s="28">
        <v>43.440036068530205</v>
      </c>
      <c r="L111" s="23">
        <v>10041</v>
      </c>
      <c r="M111" s="23">
        <v>9902</v>
      </c>
      <c r="N111" s="29">
        <v>98.615675729509007</v>
      </c>
      <c r="O111" s="23">
        <v>139</v>
      </c>
      <c r="P111" s="28">
        <v>1.3843242704909868</v>
      </c>
      <c r="Q111" s="15">
        <v>10041</v>
      </c>
      <c r="R111" s="23">
        <v>8942</v>
      </c>
      <c r="S111" s="110">
        <v>89.05487501244896</v>
      </c>
      <c r="T111" s="23">
        <v>80</v>
      </c>
      <c r="U111" s="28">
        <v>0.79673339308833779</v>
      </c>
      <c r="V111" s="70">
        <v>9240</v>
      </c>
      <c r="W111" s="70">
        <v>298</v>
      </c>
      <c r="X111" s="19">
        <v>3.225108225108225</v>
      </c>
      <c r="Y111" s="35">
        <v>597</v>
      </c>
      <c r="Z111" s="29">
        <v>5.9456229459217216</v>
      </c>
      <c r="AA111" s="35">
        <v>124</v>
      </c>
      <c r="AB111" s="28">
        <v>1.2349367592869236</v>
      </c>
    </row>
    <row r="112" spans="2:28" ht="15" customHeight="1" x14ac:dyDescent="0.25">
      <c r="B112" s="12" t="s">
        <v>98</v>
      </c>
      <c r="C112" s="5" t="s">
        <v>3732</v>
      </c>
      <c r="D112" s="106">
        <v>13218</v>
      </c>
      <c r="E112" s="23">
        <v>7421</v>
      </c>
      <c r="F112" s="19">
        <v>56.143138144953852</v>
      </c>
      <c r="G112" s="35">
        <v>1242</v>
      </c>
      <c r="H112" s="19">
        <v>9.3962778029959146</v>
      </c>
      <c r="I112" s="35">
        <v>11976</v>
      </c>
      <c r="J112" s="23">
        <v>4555</v>
      </c>
      <c r="K112" s="28">
        <v>38.034402137608552</v>
      </c>
      <c r="L112" s="23">
        <v>13218</v>
      </c>
      <c r="M112" s="23">
        <v>13036</v>
      </c>
      <c r="N112" s="29">
        <v>98.623089726131028</v>
      </c>
      <c r="O112" s="23">
        <v>182</v>
      </c>
      <c r="P112" s="28">
        <v>1.3769102738689665</v>
      </c>
      <c r="Q112" s="15">
        <v>13218</v>
      </c>
      <c r="R112" s="23">
        <v>11626</v>
      </c>
      <c r="S112" s="110">
        <v>87.95581782417915</v>
      </c>
      <c r="T112" s="23">
        <v>158</v>
      </c>
      <c r="U112" s="28">
        <v>1.1953396883038281</v>
      </c>
      <c r="V112" s="70">
        <v>12104</v>
      </c>
      <c r="W112" s="70">
        <v>478</v>
      </c>
      <c r="X112" s="19">
        <v>3.9491077329808326</v>
      </c>
      <c r="Y112" s="35">
        <v>786</v>
      </c>
      <c r="Z112" s="29">
        <v>5.9464366772582844</v>
      </c>
      <c r="AA112" s="35">
        <v>170</v>
      </c>
      <c r="AB112" s="28">
        <v>1.2861249810863973</v>
      </c>
    </row>
    <row r="113" spans="2:28" ht="15" customHeight="1" x14ac:dyDescent="0.25">
      <c r="B113" s="78" t="s">
        <v>99</v>
      </c>
      <c r="C113" s="79" t="s">
        <v>103</v>
      </c>
      <c r="D113" s="112">
        <v>16927</v>
      </c>
      <c r="E113" s="81">
        <v>11651</v>
      </c>
      <c r="F113" s="82">
        <v>68.830861936551074</v>
      </c>
      <c r="G113" s="83">
        <v>1523</v>
      </c>
      <c r="H113" s="82">
        <v>8.9974596798015014</v>
      </c>
      <c r="I113" s="83">
        <v>15404</v>
      </c>
      <c r="J113" s="81">
        <v>3753</v>
      </c>
      <c r="K113" s="84">
        <v>24.363801609971436</v>
      </c>
      <c r="L113" s="81">
        <v>16927</v>
      </c>
      <c r="M113" s="81">
        <v>16179</v>
      </c>
      <c r="N113" s="85">
        <v>95.58102439888934</v>
      </c>
      <c r="O113" s="81">
        <v>748</v>
      </c>
      <c r="P113" s="84">
        <v>4.4189756011106516</v>
      </c>
      <c r="Q113" s="80">
        <v>16927</v>
      </c>
      <c r="R113" s="81">
        <v>13581</v>
      </c>
      <c r="S113" s="113">
        <v>80.232764222839251</v>
      </c>
      <c r="T113" s="81">
        <v>475</v>
      </c>
      <c r="U113" s="84">
        <v>2.806167661133101</v>
      </c>
      <c r="V113" s="86">
        <v>15142</v>
      </c>
      <c r="W113" s="86">
        <v>1561</v>
      </c>
      <c r="X113" s="82">
        <v>10.30907409853388</v>
      </c>
      <c r="Y113" s="83">
        <v>1041</v>
      </c>
      <c r="Z113" s="85">
        <v>6.1499379689253857</v>
      </c>
      <c r="AA113" s="83">
        <v>269</v>
      </c>
      <c r="AB113" s="84">
        <v>1.5891770544101138</v>
      </c>
    </row>
    <row r="114" spans="2:28" ht="15" customHeight="1" x14ac:dyDescent="0.25">
      <c r="B114" s="78" t="s">
        <v>99</v>
      </c>
      <c r="C114" s="79" t="s">
        <v>104</v>
      </c>
      <c r="D114" s="112">
        <v>11969</v>
      </c>
      <c r="E114" s="81">
        <v>5926</v>
      </c>
      <c r="F114" s="82">
        <v>49.511237363188236</v>
      </c>
      <c r="G114" s="83">
        <v>2177</v>
      </c>
      <c r="H114" s="82">
        <v>18.188654022892472</v>
      </c>
      <c r="I114" s="83">
        <v>9792</v>
      </c>
      <c r="J114" s="81">
        <v>3866</v>
      </c>
      <c r="K114" s="84">
        <v>39.481209150326798</v>
      </c>
      <c r="L114" s="81">
        <v>11969</v>
      </c>
      <c r="M114" s="81">
        <v>11303</v>
      </c>
      <c r="N114" s="85">
        <v>94.435625365527613</v>
      </c>
      <c r="O114" s="81">
        <v>666</v>
      </c>
      <c r="P114" s="84">
        <v>5.5643746344723866</v>
      </c>
      <c r="Q114" s="80">
        <v>11969</v>
      </c>
      <c r="R114" s="81">
        <v>9956</v>
      </c>
      <c r="S114" s="113">
        <v>83.181552343554173</v>
      </c>
      <c r="T114" s="81">
        <v>304</v>
      </c>
      <c r="U114" s="84">
        <v>2.539894728047456</v>
      </c>
      <c r="V114" s="86">
        <v>11149</v>
      </c>
      <c r="W114" s="86">
        <v>1193</v>
      </c>
      <c r="X114" s="82">
        <v>10.700511256614943</v>
      </c>
      <c r="Y114" s="83">
        <v>403</v>
      </c>
      <c r="Z114" s="85">
        <v>3.367031498036595</v>
      </c>
      <c r="AA114" s="83">
        <v>113</v>
      </c>
      <c r="AB114" s="84">
        <v>0.94410560614921879</v>
      </c>
    </row>
    <row r="115" spans="2:28" ht="15" customHeight="1" x14ac:dyDescent="0.25">
      <c r="B115" s="78" t="s">
        <v>99</v>
      </c>
      <c r="C115" s="79" t="s">
        <v>105</v>
      </c>
      <c r="D115" s="112">
        <v>12943</v>
      </c>
      <c r="E115" s="81">
        <v>6214</v>
      </c>
      <c r="F115" s="82">
        <v>48.010507610291278</v>
      </c>
      <c r="G115" s="83">
        <v>2234</v>
      </c>
      <c r="H115" s="82">
        <v>17.260295140230237</v>
      </c>
      <c r="I115" s="83">
        <v>10709</v>
      </c>
      <c r="J115" s="81">
        <v>4495</v>
      </c>
      <c r="K115" s="84">
        <v>41.97404052665982</v>
      </c>
      <c r="L115" s="81">
        <v>12943</v>
      </c>
      <c r="M115" s="81">
        <v>12294</v>
      </c>
      <c r="N115" s="85">
        <v>94.985706559530243</v>
      </c>
      <c r="O115" s="81">
        <v>649</v>
      </c>
      <c r="P115" s="84">
        <v>5.0142934404697517</v>
      </c>
      <c r="Q115" s="80">
        <v>12943</v>
      </c>
      <c r="R115" s="81">
        <v>10778</v>
      </c>
      <c r="S115" s="113">
        <v>83.272811558371316</v>
      </c>
      <c r="T115" s="81">
        <v>335</v>
      </c>
      <c r="U115" s="84">
        <v>2.5882716526307656</v>
      </c>
      <c r="V115" s="86">
        <v>12098</v>
      </c>
      <c r="W115" s="86">
        <v>1320</v>
      </c>
      <c r="X115" s="82">
        <v>10.910894362704578</v>
      </c>
      <c r="Y115" s="83">
        <v>366</v>
      </c>
      <c r="Z115" s="85">
        <v>2.8277833577995826</v>
      </c>
      <c r="AA115" s="83">
        <v>144</v>
      </c>
      <c r="AB115" s="84">
        <v>1.1125705014293441</v>
      </c>
    </row>
    <row r="116" spans="2:28" ht="15" customHeight="1" x14ac:dyDescent="0.25">
      <c r="B116" s="78" t="s">
        <v>99</v>
      </c>
      <c r="C116" s="79" t="s">
        <v>3731</v>
      </c>
      <c r="D116" s="112">
        <v>13104</v>
      </c>
      <c r="E116" s="81">
        <v>6612</v>
      </c>
      <c r="F116" s="82">
        <v>50.45787545787546</v>
      </c>
      <c r="G116" s="83">
        <v>1899</v>
      </c>
      <c r="H116" s="82">
        <v>14.491758241758243</v>
      </c>
      <c r="I116" s="83">
        <v>11205</v>
      </c>
      <c r="J116" s="81">
        <v>4593</v>
      </c>
      <c r="K116" s="84">
        <v>40.990629183400266</v>
      </c>
      <c r="L116" s="81">
        <v>13104</v>
      </c>
      <c r="M116" s="81">
        <v>12543</v>
      </c>
      <c r="N116" s="85">
        <v>95.718864468864467</v>
      </c>
      <c r="O116" s="81">
        <v>561</v>
      </c>
      <c r="P116" s="84">
        <v>4.281135531135531</v>
      </c>
      <c r="Q116" s="80">
        <v>13104</v>
      </c>
      <c r="R116" s="81">
        <v>10941</v>
      </c>
      <c r="S116" s="113">
        <v>83.493589743589752</v>
      </c>
      <c r="T116" s="81">
        <v>314</v>
      </c>
      <c r="U116" s="84">
        <v>2.3962148962148966</v>
      </c>
      <c r="V116" s="86">
        <v>12148</v>
      </c>
      <c r="W116" s="86">
        <v>1207</v>
      </c>
      <c r="X116" s="82">
        <v>9.9357918999012185</v>
      </c>
      <c r="Y116" s="83">
        <v>469</v>
      </c>
      <c r="Z116" s="85">
        <v>3.5790598290598288</v>
      </c>
      <c r="AA116" s="83">
        <v>173</v>
      </c>
      <c r="AB116" s="84">
        <v>1.3202075702075702</v>
      </c>
    </row>
    <row r="117" spans="2:28" ht="15" customHeight="1" x14ac:dyDescent="0.25">
      <c r="B117" s="78" t="s">
        <v>99</v>
      </c>
      <c r="C117" s="79" t="s">
        <v>3732</v>
      </c>
      <c r="D117" s="112">
        <v>17184</v>
      </c>
      <c r="E117" s="81">
        <v>9239</v>
      </c>
      <c r="F117" s="82">
        <v>53.765130353817504</v>
      </c>
      <c r="G117" s="83">
        <v>2237</v>
      </c>
      <c r="H117" s="82">
        <v>13.017923649906891</v>
      </c>
      <c r="I117" s="83">
        <v>14947</v>
      </c>
      <c r="J117" s="81">
        <v>5708</v>
      </c>
      <c r="K117" s="84">
        <v>38.188265203719816</v>
      </c>
      <c r="L117" s="81">
        <v>17184</v>
      </c>
      <c r="M117" s="81">
        <v>16451</v>
      </c>
      <c r="N117" s="85">
        <v>95.734404096834268</v>
      </c>
      <c r="O117" s="81">
        <v>733</v>
      </c>
      <c r="P117" s="84">
        <v>4.2655959031657353</v>
      </c>
      <c r="Q117" s="80">
        <v>17184</v>
      </c>
      <c r="R117" s="81">
        <v>14023</v>
      </c>
      <c r="S117" s="113">
        <v>81.604981378026082</v>
      </c>
      <c r="T117" s="81">
        <v>525</v>
      </c>
      <c r="U117" s="84">
        <v>3.0551675977653634</v>
      </c>
      <c r="V117" s="86">
        <v>15632</v>
      </c>
      <c r="W117" s="86">
        <v>1609</v>
      </c>
      <c r="X117" s="82">
        <v>10.292988741044013</v>
      </c>
      <c r="Y117" s="83">
        <v>718</v>
      </c>
      <c r="Z117" s="85">
        <v>4.1783054003724391</v>
      </c>
      <c r="AA117" s="83">
        <v>309</v>
      </c>
      <c r="AB117" s="84">
        <v>1.7981843575418994</v>
      </c>
    </row>
    <row r="118" spans="2:28" ht="15" customHeight="1" x14ac:dyDescent="0.25">
      <c r="B118" s="12" t="s">
        <v>100</v>
      </c>
      <c r="C118" s="5" t="s">
        <v>103</v>
      </c>
      <c r="D118" s="106">
        <v>2833</v>
      </c>
      <c r="E118" s="23">
        <v>2457</v>
      </c>
      <c r="F118" s="19">
        <v>86.727850335333571</v>
      </c>
      <c r="G118" s="35">
        <v>72</v>
      </c>
      <c r="H118" s="19">
        <v>2.5414754677020825</v>
      </c>
      <c r="I118" s="35">
        <v>2761</v>
      </c>
      <c r="J118" s="23">
        <v>304</v>
      </c>
      <c r="K118" s="28">
        <v>11.010503440782324</v>
      </c>
      <c r="L118" s="23">
        <v>2833</v>
      </c>
      <c r="M118" s="23">
        <v>2779</v>
      </c>
      <c r="N118" s="29">
        <v>98.093893399223447</v>
      </c>
      <c r="O118" s="23">
        <v>54</v>
      </c>
      <c r="P118" s="28">
        <v>1.9061066007765619</v>
      </c>
      <c r="Q118" s="15">
        <v>2833</v>
      </c>
      <c r="R118" s="23">
        <v>2250</v>
      </c>
      <c r="S118" s="110">
        <v>79.421108365690088</v>
      </c>
      <c r="T118" s="23">
        <v>70</v>
      </c>
      <c r="U118" s="28">
        <v>2.4708789269325804</v>
      </c>
      <c r="V118" s="70">
        <v>2435</v>
      </c>
      <c r="W118" s="70">
        <v>185</v>
      </c>
      <c r="X118" s="19">
        <v>7.5975359342915816</v>
      </c>
      <c r="Y118" s="35">
        <v>272</v>
      </c>
      <c r="Z118" s="29">
        <v>9.6011295446523128</v>
      </c>
      <c r="AA118" s="35">
        <v>56</v>
      </c>
      <c r="AB118" s="28">
        <v>1.9767031415460643</v>
      </c>
    </row>
    <row r="119" spans="2:28" ht="15" customHeight="1" x14ac:dyDescent="0.25">
      <c r="B119" s="12" t="s">
        <v>100</v>
      </c>
      <c r="C119" s="5" t="s">
        <v>104</v>
      </c>
      <c r="D119" s="106">
        <v>2578</v>
      </c>
      <c r="E119" s="23">
        <v>2019</v>
      </c>
      <c r="F119" s="19">
        <v>78.31652443754848</v>
      </c>
      <c r="G119" s="35">
        <v>115</v>
      </c>
      <c r="H119" s="19">
        <v>4.4608223429014746</v>
      </c>
      <c r="I119" s="35">
        <v>2463</v>
      </c>
      <c r="J119" s="23">
        <v>444</v>
      </c>
      <c r="K119" s="28">
        <v>18.026796589524967</v>
      </c>
      <c r="L119" s="23">
        <v>2578</v>
      </c>
      <c r="M119" s="23">
        <v>2563</v>
      </c>
      <c r="N119" s="29">
        <v>99.418153607447636</v>
      </c>
      <c r="O119" s="23">
        <v>15</v>
      </c>
      <c r="P119" s="28">
        <v>0.58184639255236614</v>
      </c>
      <c r="Q119" s="15">
        <v>2578</v>
      </c>
      <c r="R119" s="23">
        <v>2029</v>
      </c>
      <c r="S119" s="110">
        <v>78.704422032583395</v>
      </c>
      <c r="T119" s="23">
        <v>11</v>
      </c>
      <c r="U119" s="28">
        <v>0.42668735453840184</v>
      </c>
      <c r="V119" s="70">
        <v>2082</v>
      </c>
      <c r="W119" s="70">
        <v>53</v>
      </c>
      <c r="X119" s="19">
        <v>2.5456292026897214</v>
      </c>
      <c r="Y119" s="35">
        <v>359</v>
      </c>
      <c r="Z119" s="29">
        <v>13.925523661753298</v>
      </c>
      <c r="AA119" s="35">
        <v>126</v>
      </c>
      <c r="AB119" s="28">
        <v>4.8875096974398753</v>
      </c>
    </row>
    <row r="120" spans="2:28" ht="15" customHeight="1" x14ac:dyDescent="0.25">
      <c r="B120" s="12" t="s">
        <v>100</v>
      </c>
      <c r="C120" s="5" t="s">
        <v>105</v>
      </c>
      <c r="D120" s="106">
        <v>2505</v>
      </c>
      <c r="E120" s="23">
        <v>1914</v>
      </c>
      <c r="F120" s="19">
        <v>76.407185628742511</v>
      </c>
      <c r="G120" s="35">
        <v>107</v>
      </c>
      <c r="H120" s="19">
        <v>4.2714570858283434</v>
      </c>
      <c r="I120" s="35">
        <v>2398</v>
      </c>
      <c r="J120" s="23">
        <v>484</v>
      </c>
      <c r="K120" s="28">
        <v>20.183486238532112</v>
      </c>
      <c r="L120" s="23">
        <v>2505</v>
      </c>
      <c r="M120" s="23">
        <v>2487</v>
      </c>
      <c r="N120" s="29">
        <v>99.281437125748511</v>
      </c>
      <c r="O120" s="23">
        <v>18</v>
      </c>
      <c r="P120" s="28">
        <v>0.71856287425149701</v>
      </c>
      <c r="Q120" s="15">
        <v>2505</v>
      </c>
      <c r="R120" s="23">
        <v>2043</v>
      </c>
      <c r="S120" s="110">
        <v>81.556886227544908</v>
      </c>
      <c r="T120" s="23">
        <v>14</v>
      </c>
      <c r="U120" s="28">
        <v>0.55888223552894212</v>
      </c>
      <c r="V120" s="70">
        <v>2107</v>
      </c>
      <c r="W120" s="70">
        <v>64</v>
      </c>
      <c r="X120" s="19">
        <v>3.0374940673943995</v>
      </c>
      <c r="Y120" s="35">
        <v>278</v>
      </c>
      <c r="Z120" s="29">
        <v>11.097804391217565</v>
      </c>
      <c r="AA120" s="35">
        <v>106</v>
      </c>
      <c r="AB120" s="28">
        <v>4.2315369261477045</v>
      </c>
    </row>
    <row r="121" spans="2:28" ht="15" customHeight="1" x14ac:dyDescent="0.25">
      <c r="B121" s="12" t="s">
        <v>100</v>
      </c>
      <c r="C121" s="5" t="s">
        <v>3731</v>
      </c>
      <c r="D121" s="106">
        <v>2498</v>
      </c>
      <c r="E121" s="23">
        <v>1898</v>
      </c>
      <c r="F121" s="19">
        <v>75.980784627702164</v>
      </c>
      <c r="G121" s="35">
        <v>106</v>
      </c>
      <c r="H121" s="19">
        <v>4.2433947157726175</v>
      </c>
      <c r="I121" s="35">
        <v>2392</v>
      </c>
      <c r="J121" s="23">
        <v>494</v>
      </c>
      <c r="K121" s="28">
        <v>20.652173913043477</v>
      </c>
      <c r="L121" s="23">
        <v>2498</v>
      </c>
      <c r="M121" s="23">
        <v>2484</v>
      </c>
      <c r="N121" s="29">
        <v>99.439551641313045</v>
      </c>
      <c r="O121" s="23">
        <v>14</v>
      </c>
      <c r="P121" s="28">
        <v>0.56044835868694953</v>
      </c>
      <c r="Q121" s="15">
        <v>2498</v>
      </c>
      <c r="R121" s="23">
        <v>1917</v>
      </c>
      <c r="S121" s="110">
        <v>76.741393114491601</v>
      </c>
      <c r="T121" s="23">
        <v>17</v>
      </c>
      <c r="U121" s="28">
        <v>0.6805444355484388</v>
      </c>
      <c r="V121" s="70">
        <v>1987</v>
      </c>
      <c r="W121" s="70">
        <v>70</v>
      </c>
      <c r="X121" s="19">
        <v>3.5228988424760943</v>
      </c>
      <c r="Y121" s="35">
        <v>369</v>
      </c>
      <c r="Z121" s="29">
        <v>14.771817453963171</v>
      </c>
      <c r="AA121" s="35">
        <v>125</v>
      </c>
      <c r="AB121" s="28">
        <v>5.0040032025620498</v>
      </c>
    </row>
    <row r="122" spans="2:28" ht="15" customHeight="1" x14ac:dyDescent="0.25">
      <c r="B122" s="12" t="s">
        <v>100</v>
      </c>
      <c r="C122" s="5" t="s">
        <v>3732</v>
      </c>
      <c r="D122" s="106">
        <v>2925</v>
      </c>
      <c r="E122" s="23">
        <v>2273</v>
      </c>
      <c r="F122" s="19">
        <v>77.709401709401703</v>
      </c>
      <c r="G122" s="35">
        <v>110</v>
      </c>
      <c r="H122" s="19">
        <v>3.7606837606837606</v>
      </c>
      <c r="I122" s="35">
        <v>2815</v>
      </c>
      <c r="J122" s="23">
        <v>542</v>
      </c>
      <c r="K122" s="28">
        <v>19.25399644760213</v>
      </c>
      <c r="L122" s="23">
        <v>2925</v>
      </c>
      <c r="M122" s="23">
        <v>2906</v>
      </c>
      <c r="N122" s="29">
        <v>99.350427350427353</v>
      </c>
      <c r="O122" s="23">
        <v>19</v>
      </c>
      <c r="P122" s="28">
        <v>0.6495726495726496</v>
      </c>
      <c r="Q122" s="15">
        <v>2925</v>
      </c>
      <c r="R122" s="23">
        <v>2180</v>
      </c>
      <c r="S122" s="110">
        <v>74.529914529914535</v>
      </c>
      <c r="T122" s="23">
        <v>33</v>
      </c>
      <c r="U122" s="28">
        <v>1.1282051282051282</v>
      </c>
      <c r="V122" s="70">
        <v>2257</v>
      </c>
      <c r="W122" s="70">
        <v>77</v>
      </c>
      <c r="X122" s="19">
        <v>3.4116083296411164</v>
      </c>
      <c r="Y122" s="35">
        <v>443</v>
      </c>
      <c r="Z122" s="29">
        <v>15.145299145299147</v>
      </c>
      <c r="AA122" s="35">
        <v>192</v>
      </c>
      <c r="AB122" s="28">
        <v>6.5641025641025639</v>
      </c>
    </row>
    <row r="123" spans="2:28" ht="15" customHeight="1" x14ac:dyDescent="0.25">
      <c r="B123" s="78" t="s">
        <v>101</v>
      </c>
      <c r="C123" s="79" t="s">
        <v>103</v>
      </c>
      <c r="D123" s="112">
        <v>3942</v>
      </c>
      <c r="E123" s="81">
        <v>2778</v>
      </c>
      <c r="F123" s="82">
        <v>70.471841704718415</v>
      </c>
      <c r="G123" s="83">
        <v>317</v>
      </c>
      <c r="H123" s="82">
        <v>8.0416032470826995</v>
      </c>
      <c r="I123" s="83">
        <v>3625</v>
      </c>
      <c r="J123" s="81">
        <v>847</v>
      </c>
      <c r="K123" s="84">
        <v>23.365517241379312</v>
      </c>
      <c r="L123" s="81">
        <v>3942</v>
      </c>
      <c r="M123" s="81">
        <v>3776</v>
      </c>
      <c r="N123" s="85">
        <v>95.788939624556065</v>
      </c>
      <c r="O123" s="81">
        <v>166</v>
      </c>
      <c r="P123" s="84">
        <v>4.2110603754439371</v>
      </c>
      <c r="Q123" s="80">
        <v>3942</v>
      </c>
      <c r="R123" s="81">
        <v>3070</v>
      </c>
      <c r="S123" s="113">
        <v>77.879249112125819</v>
      </c>
      <c r="T123" s="81">
        <v>149</v>
      </c>
      <c r="U123" s="84">
        <v>3.7798072044647384</v>
      </c>
      <c r="V123" s="86">
        <v>3463</v>
      </c>
      <c r="W123" s="86">
        <v>393</v>
      </c>
      <c r="X123" s="82">
        <v>11.348541726826451</v>
      </c>
      <c r="Y123" s="83">
        <v>262</v>
      </c>
      <c r="Z123" s="85">
        <v>6.6463723997970572</v>
      </c>
      <c r="AA123" s="83">
        <v>68</v>
      </c>
      <c r="AB123" s="84">
        <v>1.7250126839167934</v>
      </c>
    </row>
    <row r="124" spans="2:28" ht="15" customHeight="1" x14ac:dyDescent="0.25">
      <c r="B124" s="78" t="s">
        <v>101</v>
      </c>
      <c r="C124" s="79" t="s">
        <v>104</v>
      </c>
      <c r="D124" s="112">
        <v>2955</v>
      </c>
      <c r="E124" s="81">
        <v>1586</v>
      </c>
      <c r="F124" s="82">
        <v>53.671742808798648</v>
      </c>
      <c r="G124" s="83">
        <v>478</v>
      </c>
      <c r="H124" s="82">
        <v>16.175972927241965</v>
      </c>
      <c r="I124" s="83">
        <v>2477</v>
      </c>
      <c r="J124" s="81">
        <v>891</v>
      </c>
      <c r="K124" s="84">
        <v>35.97093257973355</v>
      </c>
      <c r="L124" s="81">
        <v>2955</v>
      </c>
      <c r="M124" s="81">
        <v>2812</v>
      </c>
      <c r="N124" s="85">
        <v>95.160744500846022</v>
      </c>
      <c r="O124" s="81">
        <v>143</v>
      </c>
      <c r="P124" s="84">
        <v>4.8392554991539765</v>
      </c>
      <c r="Q124" s="80">
        <v>2955</v>
      </c>
      <c r="R124" s="81">
        <v>2414</v>
      </c>
      <c r="S124" s="113">
        <v>81.69204737732656</v>
      </c>
      <c r="T124" s="81">
        <v>66</v>
      </c>
      <c r="U124" s="84">
        <v>2.233502538071066</v>
      </c>
      <c r="V124" s="86">
        <v>2670</v>
      </c>
      <c r="W124" s="86">
        <v>256</v>
      </c>
      <c r="X124" s="82">
        <v>9.5880149812734086</v>
      </c>
      <c r="Y124" s="83">
        <v>169</v>
      </c>
      <c r="Z124" s="85">
        <v>5.7191201353637897</v>
      </c>
      <c r="AA124" s="83">
        <v>50</v>
      </c>
      <c r="AB124" s="84">
        <v>1.6920473773265652</v>
      </c>
    </row>
    <row r="125" spans="2:28" ht="15" customHeight="1" x14ac:dyDescent="0.25">
      <c r="B125" s="78" t="s">
        <v>101</v>
      </c>
      <c r="C125" s="79" t="s">
        <v>105</v>
      </c>
      <c r="D125" s="112">
        <v>3001</v>
      </c>
      <c r="E125" s="81">
        <v>1690</v>
      </c>
      <c r="F125" s="82">
        <v>56.314561812729089</v>
      </c>
      <c r="G125" s="83">
        <v>401</v>
      </c>
      <c r="H125" s="82">
        <v>13.362212595801399</v>
      </c>
      <c r="I125" s="83">
        <v>2600</v>
      </c>
      <c r="J125" s="81">
        <v>910</v>
      </c>
      <c r="K125" s="84">
        <v>35</v>
      </c>
      <c r="L125" s="81">
        <v>3001</v>
      </c>
      <c r="M125" s="81">
        <v>2883</v>
      </c>
      <c r="N125" s="85">
        <v>96.067977340886372</v>
      </c>
      <c r="O125" s="81">
        <v>118</v>
      </c>
      <c r="P125" s="84">
        <v>3.9320226591136285</v>
      </c>
      <c r="Q125" s="80">
        <v>3001</v>
      </c>
      <c r="R125" s="81">
        <v>2489</v>
      </c>
      <c r="S125" s="113">
        <v>82.939020326557809</v>
      </c>
      <c r="T125" s="81">
        <v>79</v>
      </c>
      <c r="U125" s="84">
        <v>2.6324558480506499</v>
      </c>
      <c r="V125" s="86">
        <v>2727</v>
      </c>
      <c r="W125" s="86">
        <v>238</v>
      </c>
      <c r="X125" s="82">
        <v>8.7275394206087284</v>
      </c>
      <c r="Y125" s="83">
        <v>142</v>
      </c>
      <c r="Z125" s="85">
        <v>4.7317560813062309</v>
      </c>
      <c r="AA125" s="83">
        <v>53</v>
      </c>
      <c r="AB125" s="84">
        <v>1.7660779740086638</v>
      </c>
    </row>
    <row r="126" spans="2:28" ht="15" customHeight="1" x14ac:dyDescent="0.25">
      <c r="B126" s="78" t="s">
        <v>101</v>
      </c>
      <c r="C126" s="79" t="s">
        <v>3731</v>
      </c>
      <c r="D126" s="112">
        <v>2665</v>
      </c>
      <c r="E126" s="81">
        <v>1620</v>
      </c>
      <c r="F126" s="82">
        <v>60.787992495309574</v>
      </c>
      <c r="G126" s="83">
        <v>254</v>
      </c>
      <c r="H126" s="82">
        <v>9.5309568480300193</v>
      </c>
      <c r="I126" s="83">
        <v>2411</v>
      </c>
      <c r="J126" s="81">
        <v>791</v>
      </c>
      <c r="K126" s="84">
        <v>32.807963500622151</v>
      </c>
      <c r="L126" s="81">
        <v>2665</v>
      </c>
      <c r="M126" s="81">
        <v>2589</v>
      </c>
      <c r="N126" s="85">
        <v>97.148217636022522</v>
      </c>
      <c r="O126" s="81">
        <v>76</v>
      </c>
      <c r="P126" s="84">
        <v>2.851782363977486</v>
      </c>
      <c r="Q126" s="80">
        <v>2665</v>
      </c>
      <c r="R126" s="81">
        <v>2128</v>
      </c>
      <c r="S126" s="113">
        <v>79.849906191369598</v>
      </c>
      <c r="T126" s="81">
        <v>90</v>
      </c>
      <c r="U126" s="84">
        <v>3.3771106941838651</v>
      </c>
      <c r="V126" s="86">
        <v>2336</v>
      </c>
      <c r="W126" s="86">
        <v>208</v>
      </c>
      <c r="X126" s="82">
        <v>8.9041095890410951</v>
      </c>
      <c r="Y126" s="83">
        <v>160</v>
      </c>
      <c r="Z126" s="85">
        <v>6.0037523452157595</v>
      </c>
      <c r="AA126" s="83">
        <v>79</v>
      </c>
      <c r="AB126" s="84">
        <v>2.9643527204502815</v>
      </c>
    </row>
    <row r="127" spans="2:28" ht="15" customHeight="1" x14ac:dyDescent="0.25">
      <c r="B127" s="78" t="s">
        <v>101</v>
      </c>
      <c r="C127" s="79" t="s">
        <v>3732</v>
      </c>
      <c r="D127" s="112">
        <v>2806</v>
      </c>
      <c r="E127" s="81">
        <v>1885</v>
      </c>
      <c r="F127" s="82">
        <v>67.177476835352806</v>
      </c>
      <c r="G127" s="83">
        <v>231</v>
      </c>
      <c r="H127" s="82">
        <v>8.2323592302209558</v>
      </c>
      <c r="I127" s="83">
        <v>2575</v>
      </c>
      <c r="J127" s="81">
        <v>690</v>
      </c>
      <c r="K127" s="84">
        <v>26.796116504854368</v>
      </c>
      <c r="L127" s="81">
        <v>2806</v>
      </c>
      <c r="M127" s="81">
        <v>2725</v>
      </c>
      <c r="N127" s="85">
        <v>97.11332858161083</v>
      </c>
      <c r="O127" s="81">
        <v>81</v>
      </c>
      <c r="P127" s="84">
        <v>2.8866714183891662</v>
      </c>
      <c r="Q127" s="80">
        <v>2806</v>
      </c>
      <c r="R127" s="81">
        <v>2194</v>
      </c>
      <c r="S127" s="113">
        <v>78.189593727726304</v>
      </c>
      <c r="T127" s="81">
        <v>78</v>
      </c>
      <c r="U127" s="84">
        <v>2.7797576621525306</v>
      </c>
      <c r="V127" s="86">
        <v>2420</v>
      </c>
      <c r="W127" s="86">
        <v>226</v>
      </c>
      <c r="X127" s="82">
        <v>9.338842975206612</v>
      </c>
      <c r="Y127" s="83">
        <v>178</v>
      </c>
      <c r="Z127" s="85">
        <v>6.343549536707056</v>
      </c>
      <c r="AA127" s="83">
        <v>130</v>
      </c>
      <c r="AB127" s="84">
        <v>4.6329294369208833</v>
      </c>
    </row>
    <row r="128" spans="2:28" ht="15" customHeight="1" x14ac:dyDescent="0.25">
      <c r="B128" s="12" t="s">
        <v>102</v>
      </c>
      <c r="C128" s="5" t="s">
        <v>103</v>
      </c>
      <c r="D128" s="106">
        <v>15710</v>
      </c>
      <c r="E128" s="23">
        <v>8696</v>
      </c>
      <c r="F128" s="19">
        <v>55.353278166772753</v>
      </c>
      <c r="G128" s="35">
        <v>2635</v>
      </c>
      <c r="H128" s="19">
        <v>16.772756206238064</v>
      </c>
      <c r="I128" s="35">
        <v>13075</v>
      </c>
      <c r="J128" s="23">
        <v>4379</v>
      </c>
      <c r="K128" s="28">
        <v>33.491395793499045</v>
      </c>
      <c r="L128" s="23">
        <v>15710</v>
      </c>
      <c r="M128" s="23">
        <v>14516</v>
      </c>
      <c r="N128" s="29">
        <v>92.399745385105021</v>
      </c>
      <c r="O128" s="23">
        <v>1194</v>
      </c>
      <c r="P128" s="28">
        <v>7.6002546148949719</v>
      </c>
      <c r="Q128" s="15">
        <v>15710</v>
      </c>
      <c r="R128" s="23">
        <v>12549</v>
      </c>
      <c r="S128" s="110">
        <v>79.879057924888613</v>
      </c>
      <c r="T128" s="23">
        <v>454</v>
      </c>
      <c r="U128" s="28">
        <v>2.8898790579248885</v>
      </c>
      <c r="V128" s="70">
        <v>14004</v>
      </c>
      <c r="W128" s="70">
        <v>1455</v>
      </c>
      <c r="X128" s="19">
        <v>10.389888603256212</v>
      </c>
      <c r="Y128" s="35">
        <v>952</v>
      </c>
      <c r="Z128" s="29">
        <v>6.059834500318269</v>
      </c>
      <c r="AA128" s="35">
        <v>300</v>
      </c>
      <c r="AB128" s="28">
        <v>1.9096117122851686</v>
      </c>
    </row>
    <row r="129" spans="2:28" ht="15" customHeight="1" x14ac:dyDescent="0.25">
      <c r="B129" s="12" t="s">
        <v>102</v>
      </c>
      <c r="C129" s="5" t="s">
        <v>104</v>
      </c>
      <c r="D129" s="106">
        <v>9367</v>
      </c>
      <c r="E129" s="23">
        <v>3490</v>
      </c>
      <c r="F129" s="19">
        <v>37.258460553005229</v>
      </c>
      <c r="G129" s="35">
        <v>2739</v>
      </c>
      <c r="H129" s="19">
        <v>29.240952279278314</v>
      </c>
      <c r="I129" s="35">
        <v>6628</v>
      </c>
      <c r="J129" s="23">
        <v>3138</v>
      </c>
      <c r="K129" s="28">
        <v>47.344598672299334</v>
      </c>
      <c r="L129" s="23">
        <v>9367</v>
      </c>
      <c r="M129" s="23">
        <v>8433</v>
      </c>
      <c r="N129" s="29">
        <v>90.028824596989438</v>
      </c>
      <c r="O129" s="23">
        <v>934</v>
      </c>
      <c r="P129" s="28">
        <v>9.9711754030105695</v>
      </c>
      <c r="Q129" s="15">
        <v>9367</v>
      </c>
      <c r="R129" s="23">
        <v>7481</v>
      </c>
      <c r="S129" s="110">
        <v>79.865485214049329</v>
      </c>
      <c r="T129" s="23">
        <v>382</v>
      </c>
      <c r="U129" s="28">
        <v>4.0781466851713457</v>
      </c>
      <c r="V129" s="70">
        <v>8630</v>
      </c>
      <c r="W129" s="70">
        <v>1149</v>
      </c>
      <c r="X129" s="19">
        <v>13.314020857473929</v>
      </c>
      <c r="Y129" s="35">
        <v>282</v>
      </c>
      <c r="Z129" s="29">
        <v>3.0105690188961245</v>
      </c>
      <c r="AA129" s="35">
        <v>73</v>
      </c>
      <c r="AB129" s="28">
        <v>0.77933169638091171</v>
      </c>
    </row>
    <row r="130" spans="2:28" ht="15" customHeight="1" x14ac:dyDescent="0.25">
      <c r="B130" s="12" t="s">
        <v>102</v>
      </c>
      <c r="C130" s="5" t="s">
        <v>105</v>
      </c>
      <c r="D130" s="106">
        <v>8774</v>
      </c>
      <c r="E130" s="23">
        <v>3242</v>
      </c>
      <c r="F130" s="19">
        <v>36.950079781171638</v>
      </c>
      <c r="G130" s="35">
        <v>2408</v>
      </c>
      <c r="H130" s="19">
        <v>27.444723045361297</v>
      </c>
      <c r="I130" s="35">
        <v>6366</v>
      </c>
      <c r="J130" s="23">
        <v>3124</v>
      </c>
      <c r="K130" s="28">
        <v>49.073201382343697</v>
      </c>
      <c r="L130" s="23">
        <v>8774</v>
      </c>
      <c r="M130" s="23">
        <v>8100</v>
      </c>
      <c r="N130" s="29">
        <v>92.318212901755174</v>
      </c>
      <c r="O130" s="23">
        <v>674</v>
      </c>
      <c r="P130" s="28">
        <v>7.6817870982448149</v>
      </c>
      <c r="Q130" s="15">
        <v>8774</v>
      </c>
      <c r="R130" s="23">
        <v>7249</v>
      </c>
      <c r="S130" s="110">
        <v>82.619101891953491</v>
      </c>
      <c r="T130" s="23">
        <v>247</v>
      </c>
      <c r="U130" s="28">
        <v>2.8151356279917938</v>
      </c>
      <c r="V130" s="70">
        <v>8116</v>
      </c>
      <c r="W130" s="70">
        <v>867</v>
      </c>
      <c r="X130" s="19">
        <v>10.682602267126663</v>
      </c>
      <c r="Y130" s="35">
        <v>294</v>
      </c>
      <c r="Z130" s="29">
        <v>3.3508092090266701</v>
      </c>
      <c r="AA130" s="35">
        <v>117</v>
      </c>
      <c r="AB130" s="28">
        <v>1.333485297469797</v>
      </c>
    </row>
    <row r="131" spans="2:28" ht="15" customHeight="1" x14ac:dyDescent="0.25">
      <c r="B131" s="12" t="s">
        <v>102</v>
      </c>
      <c r="C131" s="5" t="s">
        <v>3731</v>
      </c>
      <c r="D131" s="106">
        <v>7333</v>
      </c>
      <c r="E131" s="23">
        <v>2899</v>
      </c>
      <c r="F131" s="19">
        <v>39.533615164325653</v>
      </c>
      <c r="G131" s="35">
        <v>1745</v>
      </c>
      <c r="H131" s="19">
        <v>23.796536206191192</v>
      </c>
      <c r="I131" s="35">
        <v>5588</v>
      </c>
      <c r="J131" s="23">
        <v>2689</v>
      </c>
      <c r="K131" s="28">
        <v>48.120973514674304</v>
      </c>
      <c r="L131" s="23">
        <v>7333</v>
      </c>
      <c r="M131" s="23">
        <v>6803</v>
      </c>
      <c r="N131" s="29">
        <v>92.772398745397524</v>
      </c>
      <c r="O131" s="23">
        <v>530</v>
      </c>
      <c r="P131" s="28">
        <v>7.2276012546024822</v>
      </c>
      <c r="Q131" s="15">
        <v>7333</v>
      </c>
      <c r="R131" s="23">
        <v>6154</v>
      </c>
      <c r="S131" s="110">
        <v>83.921996454384299</v>
      </c>
      <c r="T131" s="23">
        <v>201</v>
      </c>
      <c r="U131" s="28">
        <v>2.7410336833492432</v>
      </c>
      <c r="V131" s="70">
        <v>6753</v>
      </c>
      <c r="W131" s="70">
        <v>599</v>
      </c>
      <c r="X131" s="19">
        <v>8.8701317932770625</v>
      </c>
      <c r="Y131" s="35">
        <v>271</v>
      </c>
      <c r="Z131" s="29">
        <v>3.6956225282967408</v>
      </c>
      <c r="AA131" s="35">
        <v>108</v>
      </c>
      <c r="AB131" s="28">
        <v>1.4727942179189963</v>
      </c>
    </row>
    <row r="132" spans="2:28" ht="15" customHeight="1" thickBot="1" x14ac:dyDescent="0.3">
      <c r="B132" s="12" t="s">
        <v>102</v>
      </c>
      <c r="C132" s="5" t="s">
        <v>3732</v>
      </c>
      <c r="D132" s="106">
        <v>7572</v>
      </c>
      <c r="E132" s="23">
        <v>3265</v>
      </c>
      <c r="F132" s="19">
        <v>43.11938721605916</v>
      </c>
      <c r="G132" s="35">
        <v>1706</v>
      </c>
      <c r="H132" s="19">
        <v>22.53037506603275</v>
      </c>
      <c r="I132" s="35">
        <v>5866</v>
      </c>
      <c r="J132" s="23">
        <v>2601</v>
      </c>
      <c r="K132" s="28">
        <v>44.340265939311287</v>
      </c>
      <c r="L132" s="23">
        <v>7572</v>
      </c>
      <c r="M132" s="23">
        <v>7088</v>
      </c>
      <c r="N132" s="29">
        <v>93.608029582672998</v>
      </c>
      <c r="O132" s="23">
        <v>484</v>
      </c>
      <c r="P132" s="28">
        <v>6.3919704173269949</v>
      </c>
      <c r="Q132" s="15">
        <v>7572</v>
      </c>
      <c r="R132" s="23">
        <v>6226</v>
      </c>
      <c r="S132" s="110">
        <v>82.223983095615424</v>
      </c>
      <c r="T132" s="23">
        <v>228</v>
      </c>
      <c r="U132" s="28">
        <v>3.0110935023771792</v>
      </c>
      <c r="V132" s="70">
        <v>6807</v>
      </c>
      <c r="W132" s="70">
        <v>581</v>
      </c>
      <c r="X132" s="19">
        <v>8.5353312766270015</v>
      </c>
      <c r="Y132" s="35">
        <v>378</v>
      </c>
      <c r="Z132" s="29">
        <v>4.9920760697305857</v>
      </c>
      <c r="AA132" s="35">
        <v>159</v>
      </c>
      <c r="AB132" s="28">
        <v>2.0998415213946116</v>
      </c>
    </row>
    <row r="133" spans="2:28" ht="15" customHeight="1" thickBot="1" x14ac:dyDescent="0.3">
      <c r="B133" s="130" t="s">
        <v>5</v>
      </c>
      <c r="C133" s="131"/>
      <c r="D133" s="40">
        <f>SUM(D8:D132)</f>
        <v>1708763</v>
      </c>
      <c r="E133" s="40">
        <f>SUM(E8:E132)</f>
        <v>922216</v>
      </c>
      <c r="F133" s="21">
        <f>E133/D133*100</f>
        <v>53.969801546498843</v>
      </c>
      <c r="G133" s="37">
        <f>SUM(G8:G132)</f>
        <v>260127</v>
      </c>
      <c r="H133" s="21">
        <f>G133/D133*100</f>
        <v>15.223117541753888</v>
      </c>
      <c r="I133" s="37">
        <f>SUM(I8:I132)</f>
        <v>1448636</v>
      </c>
      <c r="J133" s="25">
        <f>SUM(J8:J132)</f>
        <v>526420</v>
      </c>
      <c r="K133" s="32">
        <f t="shared" ref="K133" si="0">J133/I133*100</f>
        <v>36.339011318233148</v>
      </c>
      <c r="L133" s="25">
        <f>SUM(L8:L132)</f>
        <v>1708763</v>
      </c>
      <c r="M133" s="25">
        <f>SUM(M8:M132)</f>
        <v>1644060</v>
      </c>
      <c r="N133" s="21">
        <f>M133/L133*100</f>
        <v>96.213459678141447</v>
      </c>
      <c r="O133" s="37">
        <f>SUM(O8:O132)</f>
        <v>64703</v>
      </c>
      <c r="P133" s="32">
        <f>O133/L133*100</f>
        <v>3.7865403218585607</v>
      </c>
      <c r="Q133" s="17">
        <f>SUM(Q8:Q132)</f>
        <v>1708763</v>
      </c>
      <c r="R133" s="25">
        <f>SUM(R8:R132)</f>
        <v>1425514</v>
      </c>
      <c r="S133" s="67">
        <f>R133/Q133*100</f>
        <v>83.423739863281227</v>
      </c>
      <c r="T133" s="25">
        <f>SUM(T8:T132)</f>
        <v>29984</v>
      </c>
      <c r="U133" s="32">
        <f>T133/Q133*100</f>
        <v>1.7547196422207176</v>
      </c>
      <c r="V133" s="68">
        <f>SUM(V8:V132)</f>
        <v>1529160</v>
      </c>
      <c r="W133" s="68">
        <f>SUM(W8:W132)</f>
        <v>103646</v>
      </c>
      <c r="X133" s="33">
        <f>W133/V133*100</f>
        <v>6.7779696042271578</v>
      </c>
      <c r="Y133" s="37">
        <f>SUM(Y8:Y132)</f>
        <v>114712</v>
      </c>
      <c r="Z133" s="33">
        <f>Y133/Q133*100</f>
        <v>6.7131603387947898</v>
      </c>
      <c r="AA133" s="37">
        <f>SUM(AA8:AA132)</f>
        <v>34907</v>
      </c>
      <c r="AB133" s="32">
        <f>AA133/Q133*100</f>
        <v>2.0428227905215648</v>
      </c>
    </row>
    <row r="134" spans="2:28" ht="15" customHeight="1" x14ac:dyDescent="0.25">
      <c r="B134" s="2" t="str">
        <f>_xlfn.CONCAT("Fuente: Sistema de Información SIEN - HIS, ",RIGHT(INICIO!C8,4),".")</f>
        <v>Fuente: Sistema de Información SIEN - HIS, 2025.</v>
      </c>
      <c r="C134" s="2"/>
      <c r="D134" s="2"/>
      <c r="E134" s="2"/>
      <c r="F134" s="2"/>
    </row>
    <row r="135" spans="2:28" ht="15" customHeight="1" x14ac:dyDescent="0.25">
      <c r="B135" s="2" t="s">
        <v>46</v>
      </c>
      <c r="C135" s="2"/>
      <c r="D135" s="2"/>
      <c r="E135" s="2"/>
      <c r="F135" s="2"/>
    </row>
    <row r="136" spans="2:28" ht="15" customHeight="1" x14ac:dyDescent="0.25">
      <c r="B136" s="2" t="s">
        <v>18</v>
      </c>
      <c r="C136" s="2"/>
      <c r="D136" s="2"/>
      <c r="E136" s="2"/>
      <c r="F136" s="2"/>
    </row>
    <row r="137" spans="2:28" ht="15" customHeight="1" x14ac:dyDescent="0.25">
      <c r="B137" s="2" t="s">
        <v>23</v>
      </c>
      <c r="C137" s="2"/>
      <c r="D137" s="2"/>
      <c r="E137" s="2"/>
      <c r="F137" s="2"/>
    </row>
  </sheetData>
  <mergeCells count="23">
    <mergeCell ref="B2:AB2"/>
    <mergeCell ref="B3:AB3"/>
    <mergeCell ref="B5:B7"/>
    <mergeCell ref="D5:K5"/>
    <mergeCell ref="L5:P5"/>
    <mergeCell ref="Q5:AB5"/>
    <mergeCell ref="D6:D7"/>
    <mergeCell ref="G6:H6"/>
    <mergeCell ref="I6:I7"/>
    <mergeCell ref="J6:K6"/>
    <mergeCell ref="Y6:Z6"/>
    <mergeCell ref="AA6:AB6"/>
    <mergeCell ref="C5:C7"/>
    <mergeCell ref="V6:V7"/>
    <mergeCell ref="W6:X6"/>
    <mergeCell ref="B133:C133"/>
    <mergeCell ref="L6:L7"/>
    <mergeCell ref="O6:P6"/>
    <mergeCell ref="Q6:Q7"/>
    <mergeCell ref="T6:U6"/>
    <mergeCell ref="E6:F6"/>
    <mergeCell ref="M6:N6"/>
    <mergeCell ref="R6:S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3EB-452A-4DD0-B292-AB4138BEB440}">
  <sheetPr codeName="Hoja17">
    <tabColor rgb="FF92D050"/>
  </sheetPr>
  <dimension ref="B2:AB62"/>
  <sheetViews>
    <sheetView showGridLines="0" zoomScaleNormal="100" workbookViewId="0">
      <selection activeCell="B8" sqref="B8:AB57"/>
    </sheetView>
  </sheetViews>
  <sheetFormatPr baseColWidth="10" defaultColWidth="11.42578125" defaultRowHeight="15" customHeight="1" x14ac:dyDescent="0.25"/>
  <cols>
    <col min="1" max="1" width="12.7109375" style="1" customWidth="1"/>
    <col min="2" max="3" width="15.7109375" style="1" customWidth="1"/>
    <col min="4" max="28" width="12.7109375" style="1" customWidth="1"/>
    <col min="29" max="16384" width="11.42578125" style="1"/>
  </cols>
  <sheetData>
    <row r="2" spans="2:28" ht="84.95" customHeight="1" x14ac:dyDescent="0.25">
      <c r="B2" s="121" t="s">
        <v>56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 spans="2:28" ht="15" customHeight="1" x14ac:dyDescent="0.25">
      <c r="B3" s="122" t="str">
        <f>INICIO!C$8</f>
        <v>PERIODO: ENERO A NOVIEMBRE - 2025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</row>
    <row r="4" spans="2:28" ht="15" customHeight="1" thickBot="1" x14ac:dyDescent="0.3"/>
    <row r="5" spans="2:28" ht="15" customHeight="1" thickBot="1" x14ac:dyDescent="0.3">
      <c r="B5" s="124" t="s">
        <v>0</v>
      </c>
      <c r="C5" s="132" t="s">
        <v>49</v>
      </c>
      <c r="D5" s="123" t="s">
        <v>12</v>
      </c>
      <c r="E5" s="123"/>
      <c r="F5" s="123"/>
      <c r="G5" s="123"/>
      <c r="H5" s="123"/>
      <c r="I5" s="123"/>
      <c r="J5" s="123"/>
      <c r="K5" s="123"/>
      <c r="L5" s="123" t="s">
        <v>13</v>
      </c>
      <c r="M5" s="123"/>
      <c r="N5" s="123"/>
      <c r="O5" s="123"/>
      <c r="P5" s="123"/>
      <c r="Q5" s="123" t="s">
        <v>15</v>
      </c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2:28" ht="15" customHeight="1" thickBot="1" x14ac:dyDescent="0.3">
      <c r="B6" s="124"/>
      <c r="C6" s="133"/>
      <c r="D6" s="123" t="s">
        <v>11</v>
      </c>
      <c r="E6" s="127" t="s">
        <v>67</v>
      </c>
      <c r="F6" s="126"/>
      <c r="G6" s="123" t="s">
        <v>10</v>
      </c>
      <c r="H6" s="123"/>
      <c r="I6" s="123" t="s">
        <v>11</v>
      </c>
      <c r="J6" s="127" t="s">
        <v>22</v>
      </c>
      <c r="K6" s="126"/>
      <c r="L6" s="123" t="s">
        <v>11</v>
      </c>
      <c r="M6" s="127" t="s">
        <v>67</v>
      </c>
      <c r="N6" s="126"/>
      <c r="O6" s="123" t="s">
        <v>14</v>
      </c>
      <c r="P6" s="123"/>
      <c r="Q6" s="123" t="s">
        <v>11</v>
      </c>
      <c r="R6" s="127" t="s">
        <v>67</v>
      </c>
      <c r="S6" s="126"/>
      <c r="T6" s="123" t="s">
        <v>16</v>
      </c>
      <c r="U6" s="123"/>
      <c r="V6" s="123" t="s">
        <v>11</v>
      </c>
      <c r="W6" s="125" t="s">
        <v>43</v>
      </c>
      <c r="X6" s="126"/>
      <c r="Y6" s="123" t="s">
        <v>3</v>
      </c>
      <c r="Z6" s="123"/>
      <c r="AA6" s="123" t="s">
        <v>4</v>
      </c>
      <c r="AB6" s="123"/>
    </row>
    <row r="7" spans="2:28" ht="30" customHeight="1" thickBot="1" x14ac:dyDescent="0.3">
      <c r="B7" s="124"/>
      <c r="C7" s="134"/>
      <c r="D7" s="123"/>
      <c r="E7" s="7" t="s">
        <v>1</v>
      </c>
      <c r="F7" s="7" t="s">
        <v>2</v>
      </c>
      <c r="G7" s="7" t="s">
        <v>1</v>
      </c>
      <c r="H7" s="7" t="s">
        <v>2</v>
      </c>
      <c r="I7" s="123"/>
      <c r="J7" s="7" t="s">
        <v>1</v>
      </c>
      <c r="K7" s="7" t="s">
        <v>2</v>
      </c>
      <c r="L7" s="123"/>
      <c r="M7" s="7" t="s">
        <v>1</v>
      </c>
      <c r="N7" s="7" t="s">
        <v>2</v>
      </c>
      <c r="O7" s="7" t="s">
        <v>1</v>
      </c>
      <c r="P7" s="7" t="s">
        <v>2</v>
      </c>
      <c r="Q7" s="123"/>
      <c r="R7" s="7" t="s">
        <v>1</v>
      </c>
      <c r="S7" s="7" t="s">
        <v>2</v>
      </c>
      <c r="T7" s="7" t="s">
        <v>1</v>
      </c>
      <c r="U7" s="7" t="s">
        <v>2</v>
      </c>
      <c r="V7" s="123"/>
      <c r="W7" s="7" t="s">
        <v>1</v>
      </c>
      <c r="X7" s="7" t="s">
        <v>2</v>
      </c>
      <c r="Y7" s="7" t="s">
        <v>1</v>
      </c>
      <c r="Z7" s="7" t="s">
        <v>2</v>
      </c>
      <c r="AA7" s="7" t="s">
        <v>1</v>
      </c>
      <c r="AB7" s="7" t="s">
        <v>2</v>
      </c>
    </row>
    <row r="8" spans="2:28" ht="15" customHeight="1" x14ac:dyDescent="0.25">
      <c r="B8" s="11" t="s">
        <v>78</v>
      </c>
      <c r="C8" s="4" t="s">
        <v>106</v>
      </c>
      <c r="D8" s="106">
        <v>23583</v>
      </c>
      <c r="E8" s="23">
        <v>9063</v>
      </c>
      <c r="F8" s="19">
        <v>38.430225162193103</v>
      </c>
      <c r="G8" s="35">
        <v>6347</v>
      </c>
      <c r="H8" s="19">
        <v>26.913454607132259</v>
      </c>
      <c r="I8" s="35">
        <v>17236</v>
      </c>
      <c r="J8" s="23">
        <v>8173</v>
      </c>
      <c r="K8" s="28">
        <v>47.418194476676724</v>
      </c>
      <c r="L8" s="23">
        <v>23583</v>
      </c>
      <c r="M8" s="23">
        <v>22234</v>
      </c>
      <c r="N8" s="29">
        <v>94.279777806046724</v>
      </c>
      <c r="O8" s="23">
        <v>1349</v>
      </c>
      <c r="P8" s="28">
        <v>5.7202221939532709</v>
      </c>
      <c r="Q8" s="15">
        <v>23583</v>
      </c>
      <c r="R8" s="23">
        <v>19780</v>
      </c>
      <c r="S8" s="110">
        <v>83.873977017343009</v>
      </c>
      <c r="T8" s="23">
        <v>441</v>
      </c>
      <c r="U8" s="28">
        <v>1.8699910952804988</v>
      </c>
      <c r="V8" s="70">
        <v>21259</v>
      </c>
      <c r="W8" s="70">
        <v>1479</v>
      </c>
      <c r="X8" s="19">
        <v>6.9570534832306308</v>
      </c>
      <c r="Y8" s="35">
        <v>1453</v>
      </c>
      <c r="Z8" s="29">
        <v>6.1612178264003736</v>
      </c>
      <c r="AA8" s="35">
        <v>430</v>
      </c>
      <c r="AB8" s="28">
        <v>1.8233473264639781</v>
      </c>
    </row>
    <row r="9" spans="2:28" ht="15" customHeight="1" x14ac:dyDescent="0.25">
      <c r="B9" s="12" t="s">
        <v>78</v>
      </c>
      <c r="C9" s="5" t="s">
        <v>107</v>
      </c>
      <c r="D9" s="106">
        <v>23505</v>
      </c>
      <c r="E9" s="23">
        <v>9727</v>
      </c>
      <c r="F9" s="19">
        <v>41.382684535205279</v>
      </c>
      <c r="G9" s="35">
        <v>5333</v>
      </c>
      <c r="H9" s="19">
        <v>22.688789619229951</v>
      </c>
      <c r="I9" s="35">
        <v>18172</v>
      </c>
      <c r="J9" s="23">
        <v>8445</v>
      </c>
      <c r="K9" s="28">
        <v>46.472595201408765</v>
      </c>
      <c r="L9" s="23">
        <v>23505</v>
      </c>
      <c r="M9" s="23">
        <v>22446</v>
      </c>
      <c r="N9" s="29">
        <v>95.494575622208046</v>
      </c>
      <c r="O9" s="23">
        <v>1059</v>
      </c>
      <c r="P9" s="28">
        <v>4.5054243777919591</v>
      </c>
      <c r="Q9" s="15">
        <v>23505</v>
      </c>
      <c r="R9" s="23">
        <v>20219</v>
      </c>
      <c r="S9" s="110">
        <v>86.019995745586044</v>
      </c>
      <c r="T9" s="23">
        <v>364</v>
      </c>
      <c r="U9" s="28">
        <v>1.5486066794299085</v>
      </c>
      <c r="V9" s="70">
        <v>21538</v>
      </c>
      <c r="W9" s="70">
        <v>1319</v>
      </c>
      <c r="X9" s="19">
        <v>6.1240598012814562</v>
      </c>
      <c r="Y9" s="35">
        <v>1245</v>
      </c>
      <c r="Z9" s="29">
        <v>5.2967453733248249</v>
      </c>
      <c r="AA9" s="35">
        <v>358</v>
      </c>
      <c r="AB9" s="28">
        <v>1.523080195703042</v>
      </c>
    </row>
    <row r="10" spans="2:28" ht="15" customHeight="1" x14ac:dyDescent="0.25">
      <c r="B10" s="78" t="s">
        <v>79</v>
      </c>
      <c r="C10" s="79" t="s">
        <v>106</v>
      </c>
      <c r="D10" s="112">
        <v>35738</v>
      </c>
      <c r="E10" s="81">
        <v>17255</v>
      </c>
      <c r="F10" s="82">
        <v>48.281940791314568</v>
      </c>
      <c r="G10" s="83">
        <v>6524</v>
      </c>
      <c r="H10" s="82">
        <v>18.255078627791146</v>
      </c>
      <c r="I10" s="83">
        <v>29214</v>
      </c>
      <c r="J10" s="81">
        <v>11959</v>
      </c>
      <c r="K10" s="84">
        <v>40.935852673375777</v>
      </c>
      <c r="L10" s="81">
        <v>35738</v>
      </c>
      <c r="M10" s="81">
        <v>34385</v>
      </c>
      <c r="N10" s="85">
        <v>96.214113828417936</v>
      </c>
      <c r="O10" s="81">
        <v>1353</v>
      </c>
      <c r="P10" s="84">
        <v>3.7858861715820695</v>
      </c>
      <c r="Q10" s="80">
        <v>35738</v>
      </c>
      <c r="R10" s="81">
        <v>30033</v>
      </c>
      <c r="S10" s="113">
        <v>84.036599697800668</v>
      </c>
      <c r="T10" s="81">
        <v>455</v>
      </c>
      <c r="U10" s="84">
        <v>1.2731546253287818</v>
      </c>
      <c r="V10" s="86">
        <v>31849</v>
      </c>
      <c r="W10" s="86">
        <v>1816</v>
      </c>
      <c r="X10" s="82">
        <v>5.7019058683161168</v>
      </c>
      <c r="Y10" s="83">
        <v>2648</v>
      </c>
      <c r="Z10" s="85">
        <v>7.4094801052101404</v>
      </c>
      <c r="AA10" s="83">
        <v>786</v>
      </c>
      <c r="AB10" s="84">
        <v>2.199339638480049</v>
      </c>
    </row>
    <row r="11" spans="2:28" ht="15" customHeight="1" x14ac:dyDescent="0.25">
      <c r="B11" s="78" t="s">
        <v>79</v>
      </c>
      <c r="C11" s="79" t="s">
        <v>107</v>
      </c>
      <c r="D11" s="112">
        <v>34388</v>
      </c>
      <c r="E11" s="81">
        <v>17321</v>
      </c>
      <c r="F11" s="82">
        <v>50.369314877282775</v>
      </c>
      <c r="G11" s="83">
        <v>5496</v>
      </c>
      <c r="H11" s="82">
        <v>15.982319413748982</v>
      </c>
      <c r="I11" s="83">
        <v>28892</v>
      </c>
      <c r="J11" s="81">
        <v>11571</v>
      </c>
      <c r="K11" s="84">
        <v>40.049148553232726</v>
      </c>
      <c r="L11" s="81">
        <v>34388</v>
      </c>
      <c r="M11" s="81">
        <v>33275</v>
      </c>
      <c r="N11" s="85">
        <v>96.763405839246246</v>
      </c>
      <c r="O11" s="81">
        <v>1113</v>
      </c>
      <c r="P11" s="84">
        <v>3.2365941607537514</v>
      </c>
      <c r="Q11" s="80">
        <v>34388</v>
      </c>
      <c r="R11" s="81">
        <v>29720</v>
      </c>
      <c r="S11" s="113">
        <v>86.425497266488307</v>
      </c>
      <c r="T11" s="81">
        <v>395</v>
      </c>
      <c r="U11" s="84">
        <v>1.1486565080842155</v>
      </c>
      <c r="V11" s="86">
        <v>31255</v>
      </c>
      <c r="W11" s="86">
        <v>1535</v>
      </c>
      <c r="X11" s="82">
        <v>4.9112142057270836</v>
      </c>
      <c r="Y11" s="83">
        <v>2121</v>
      </c>
      <c r="Z11" s="85">
        <v>6.1678492497382811</v>
      </c>
      <c r="AA11" s="83">
        <v>617</v>
      </c>
      <c r="AB11" s="84">
        <v>1.7942305455391414</v>
      </c>
    </row>
    <row r="12" spans="2:28" ht="15" customHeight="1" x14ac:dyDescent="0.25">
      <c r="B12" s="12" t="s">
        <v>80</v>
      </c>
      <c r="C12" s="5" t="s">
        <v>106</v>
      </c>
      <c r="D12" s="106">
        <v>15266</v>
      </c>
      <c r="E12" s="23">
        <v>6644</v>
      </c>
      <c r="F12" s="19">
        <v>43.521551159439277</v>
      </c>
      <c r="G12" s="35">
        <v>2734</v>
      </c>
      <c r="H12" s="19">
        <v>17.909078999082929</v>
      </c>
      <c r="I12" s="35">
        <v>12532</v>
      </c>
      <c r="J12" s="23">
        <v>5888</v>
      </c>
      <c r="K12" s="28">
        <v>46.98372167251835</v>
      </c>
      <c r="L12" s="23">
        <v>15266</v>
      </c>
      <c r="M12" s="23">
        <v>14643</v>
      </c>
      <c r="N12" s="29">
        <v>95.919035765753975</v>
      </c>
      <c r="O12" s="23">
        <v>623</v>
      </c>
      <c r="P12" s="28">
        <v>4.0809642342460375</v>
      </c>
      <c r="Q12" s="15">
        <v>15266</v>
      </c>
      <c r="R12" s="23">
        <v>13323</v>
      </c>
      <c r="S12" s="110">
        <v>87.27236997248788</v>
      </c>
      <c r="T12" s="23">
        <v>181</v>
      </c>
      <c r="U12" s="28">
        <v>1.1856412943796673</v>
      </c>
      <c r="V12" s="70">
        <v>14281</v>
      </c>
      <c r="W12" s="70">
        <v>958</v>
      </c>
      <c r="X12" s="19">
        <v>6.7082137105244728</v>
      </c>
      <c r="Y12" s="35">
        <v>668</v>
      </c>
      <c r="Z12" s="29">
        <v>4.3757369317437442</v>
      </c>
      <c r="AA12" s="35">
        <v>136</v>
      </c>
      <c r="AB12" s="28">
        <v>0.89086859688195985</v>
      </c>
    </row>
    <row r="13" spans="2:28" ht="15" customHeight="1" x14ac:dyDescent="0.25">
      <c r="B13" s="12" t="s">
        <v>80</v>
      </c>
      <c r="C13" s="5" t="s">
        <v>107</v>
      </c>
      <c r="D13" s="106">
        <v>14526</v>
      </c>
      <c r="E13" s="23">
        <v>6607</v>
      </c>
      <c r="F13" s="19">
        <v>45.483959796227452</v>
      </c>
      <c r="G13" s="35">
        <v>2258</v>
      </c>
      <c r="H13" s="19">
        <v>15.544540823351232</v>
      </c>
      <c r="I13" s="35">
        <v>12268</v>
      </c>
      <c r="J13" s="23">
        <v>5661</v>
      </c>
      <c r="K13" s="28">
        <v>46.144440821649816</v>
      </c>
      <c r="L13" s="23">
        <v>14526</v>
      </c>
      <c r="M13" s="23">
        <v>14047</v>
      </c>
      <c r="N13" s="29">
        <v>96.702464546330717</v>
      </c>
      <c r="O13" s="23">
        <v>479</v>
      </c>
      <c r="P13" s="28">
        <v>3.2975354536692829</v>
      </c>
      <c r="Q13" s="15">
        <v>14526</v>
      </c>
      <c r="R13" s="23">
        <v>13011</v>
      </c>
      <c r="S13" s="110">
        <v>89.570425444031386</v>
      </c>
      <c r="T13" s="23">
        <v>138</v>
      </c>
      <c r="U13" s="28">
        <v>0.95002065262288304</v>
      </c>
      <c r="V13" s="70">
        <v>13806</v>
      </c>
      <c r="W13" s="70">
        <v>795</v>
      </c>
      <c r="X13" s="19">
        <v>5.7583659278574535</v>
      </c>
      <c r="Y13" s="35">
        <v>481</v>
      </c>
      <c r="Z13" s="29">
        <v>3.3113038689246865</v>
      </c>
      <c r="AA13" s="35">
        <v>101</v>
      </c>
      <c r="AB13" s="28">
        <v>0.69530497039790728</v>
      </c>
    </row>
    <row r="14" spans="2:28" ht="15" customHeight="1" x14ac:dyDescent="0.25">
      <c r="B14" s="78" t="s">
        <v>81</v>
      </c>
      <c r="C14" s="79" t="s">
        <v>106</v>
      </c>
      <c r="D14" s="112">
        <v>30850</v>
      </c>
      <c r="E14" s="81">
        <v>20745</v>
      </c>
      <c r="F14" s="82">
        <v>67.244732576985413</v>
      </c>
      <c r="G14" s="83">
        <v>2303</v>
      </c>
      <c r="H14" s="82">
        <v>7.4651539708265799</v>
      </c>
      <c r="I14" s="83">
        <v>28547</v>
      </c>
      <c r="J14" s="81">
        <v>7802</v>
      </c>
      <c r="K14" s="84">
        <v>27.330367464181876</v>
      </c>
      <c r="L14" s="81">
        <v>30850</v>
      </c>
      <c r="M14" s="81">
        <v>30233</v>
      </c>
      <c r="N14" s="85">
        <v>98</v>
      </c>
      <c r="O14" s="81">
        <v>617</v>
      </c>
      <c r="P14" s="84">
        <v>2</v>
      </c>
      <c r="Q14" s="80">
        <v>30850</v>
      </c>
      <c r="R14" s="81">
        <v>25933</v>
      </c>
      <c r="S14" s="113">
        <v>84.061588330632091</v>
      </c>
      <c r="T14" s="81">
        <v>345</v>
      </c>
      <c r="U14" s="84">
        <v>1.1183144246353323</v>
      </c>
      <c r="V14" s="86">
        <v>27457</v>
      </c>
      <c r="W14" s="86">
        <v>1524</v>
      </c>
      <c r="X14" s="82">
        <v>5.550497140984084</v>
      </c>
      <c r="Y14" s="83">
        <v>2372</v>
      </c>
      <c r="Z14" s="85">
        <v>7.6888168557536467</v>
      </c>
      <c r="AA14" s="83">
        <v>676</v>
      </c>
      <c r="AB14" s="84">
        <v>2.1912479740680713</v>
      </c>
    </row>
    <row r="15" spans="2:28" ht="15" customHeight="1" x14ac:dyDescent="0.25">
      <c r="B15" s="78" t="s">
        <v>81</v>
      </c>
      <c r="C15" s="79" t="s">
        <v>107</v>
      </c>
      <c r="D15" s="112">
        <v>29863</v>
      </c>
      <c r="E15" s="81">
        <v>20363</v>
      </c>
      <c r="F15" s="82">
        <v>68.188058801861843</v>
      </c>
      <c r="G15" s="83">
        <v>1922</v>
      </c>
      <c r="H15" s="82">
        <v>6.4360579981917425</v>
      </c>
      <c r="I15" s="83">
        <v>27941</v>
      </c>
      <c r="J15" s="81">
        <v>7578</v>
      </c>
      <c r="K15" s="84">
        <v>27.121434451164955</v>
      </c>
      <c r="L15" s="81">
        <v>29863</v>
      </c>
      <c r="M15" s="81">
        <v>29390</v>
      </c>
      <c r="N15" s="85">
        <v>98.416100190871646</v>
      </c>
      <c r="O15" s="81">
        <v>473</v>
      </c>
      <c r="P15" s="84">
        <v>1.5838998091283529</v>
      </c>
      <c r="Q15" s="80">
        <v>29863</v>
      </c>
      <c r="R15" s="81">
        <v>25685</v>
      </c>
      <c r="S15" s="113">
        <v>86.009443123597762</v>
      </c>
      <c r="T15" s="81">
        <v>295</v>
      </c>
      <c r="U15" s="84">
        <v>0.98784448983692197</v>
      </c>
      <c r="V15" s="86">
        <v>27049</v>
      </c>
      <c r="W15" s="86">
        <v>1364</v>
      </c>
      <c r="X15" s="82">
        <v>5.0427002846685642</v>
      </c>
      <c r="Y15" s="83">
        <v>2040</v>
      </c>
      <c r="Z15" s="85">
        <v>6.8311957941265113</v>
      </c>
      <c r="AA15" s="83">
        <v>479</v>
      </c>
      <c r="AB15" s="84">
        <v>1.6039915614640192</v>
      </c>
    </row>
    <row r="16" spans="2:28" ht="15" customHeight="1" x14ac:dyDescent="0.25">
      <c r="B16" s="12" t="s">
        <v>82</v>
      </c>
      <c r="C16" s="5" t="s">
        <v>106</v>
      </c>
      <c r="D16" s="106">
        <v>22302</v>
      </c>
      <c r="E16" s="23">
        <v>9803</v>
      </c>
      <c r="F16" s="19">
        <v>43.955699040444799</v>
      </c>
      <c r="G16" s="35">
        <v>3953</v>
      </c>
      <c r="H16" s="19">
        <v>17.724867724867725</v>
      </c>
      <c r="I16" s="35">
        <v>18349</v>
      </c>
      <c r="J16" s="23">
        <v>8546</v>
      </c>
      <c r="K16" s="28">
        <v>46.574745217723034</v>
      </c>
      <c r="L16" s="23">
        <v>22302</v>
      </c>
      <c r="M16" s="23">
        <v>21435</v>
      </c>
      <c r="N16" s="29">
        <v>96.112456281947814</v>
      </c>
      <c r="O16" s="23">
        <v>867</v>
      </c>
      <c r="P16" s="28">
        <v>3.8875437180521928</v>
      </c>
      <c r="Q16" s="15">
        <v>22302</v>
      </c>
      <c r="R16" s="23">
        <v>19400</v>
      </c>
      <c r="S16" s="110">
        <v>86.987714106358169</v>
      </c>
      <c r="T16" s="23">
        <v>263</v>
      </c>
      <c r="U16" s="28">
        <v>1.1792664335037217</v>
      </c>
      <c r="V16" s="70">
        <v>20780</v>
      </c>
      <c r="W16" s="70">
        <v>1380</v>
      </c>
      <c r="X16" s="19">
        <v>6.6410009624639086</v>
      </c>
      <c r="Y16" s="35">
        <v>1035</v>
      </c>
      <c r="Z16" s="29">
        <v>4.6408393866020985</v>
      </c>
      <c r="AA16" s="35">
        <v>224</v>
      </c>
      <c r="AB16" s="28">
        <v>1.0043942247332078</v>
      </c>
    </row>
    <row r="17" spans="2:28" ht="15" customHeight="1" x14ac:dyDescent="0.25">
      <c r="B17" s="12" t="s">
        <v>82</v>
      </c>
      <c r="C17" s="5" t="s">
        <v>107</v>
      </c>
      <c r="D17" s="106">
        <v>21920</v>
      </c>
      <c r="E17" s="23">
        <v>10068</v>
      </c>
      <c r="F17" s="19">
        <v>45.930656934306569</v>
      </c>
      <c r="G17" s="35">
        <v>3326</v>
      </c>
      <c r="H17" s="19">
        <v>15.173357664233578</v>
      </c>
      <c r="I17" s="35">
        <v>18594</v>
      </c>
      <c r="J17" s="23">
        <v>8526</v>
      </c>
      <c r="K17" s="28">
        <v>45.853501129396577</v>
      </c>
      <c r="L17" s="23">
        <v>21920</v>
      </c>
      <c r="M17" s="23">
        <v>21238</v>
      </c>
      <c r="N17" s="29">
        <v>96.888686131386862</v>
      </c>
      <c r="O17" s="23">
        <v>682</v>
      </c>
      <c r="P17" s="28">
        <v>3.1113138686131387</v>
      </c>
      <c r="Q17" s="15">
        <v>21920</v>
      </c>
      <c r="R17" s="23">
        <v>19577</v>
      </c>
      <c r="S17" s="110">
        <v>89.311131386861305</v>
      </c>
      <c r="T17" s="23">
        <v>226</v>
      </c>
      <c r="U17" s="28">
        <v>1.0310218978102188</v>
      </c>
      <c r="V17" s="70">
        <v>20669</v>
      </c>
      <c r="W17" s="70">
        <v>1092</v>
      </c>
      <c r="X17" s="19">
        <v>5.2832744690115634</v>
      </c>
      <c r="Y17" s="35">
        <v>865</v>
      </c>
      <c r="Z17" s="29">
        <v>3.9461678832116784</v>
      </c>
      <c r="AA17" s="35">
        <v>160</v>
      </c>
      <c r="AB17" s="28">
        <v>0.72992700729927007</v>
      </c>
    </row>
    <row r="18" spans="2:28" ht="15" customHeight="1" x14ac:dyDescent="0.25">
      <c r="B18" s="78" t="s">
        <v>83</v>
      </c>
      <c r="C18" s="79" t="s">
        <v>106</v>
      </c>
      <c r="D18" s="112">
        <v>54754</v>
      </c>
      <c r="E18" s="81">
        <v>20101</v>
      </c>
      <c r="F18" s="82">
        <v>36.711473134382878</v>
      </c>
      <c r="G18" s="83">
        <v>14251</v>
      </c>
      <c r="H18" s="82">
        <v>26.027322204770424</v>
      </c>
      <c r="I18" s="83">
        <v>40503</v>
      </c>
      <c r="J18" s="81">
        <v>20402</v>
      </c>
      <c r="K18" s="84">
        <v>50.371577414018716</v>
      </c>
      <c r="L18" s="81">
        <v>54754</v>
      </c>
      <c r="M18" s="81">
        <v>51855</v>
      </c>
      <c r="N18" s="85">
        <v>94.705409650436508</v>
      </c>
      <c r="O18" s="81">
        <v>2899</v>
      </c>
      <c r="P18" s="84">
        <v>5.2945903495635021</v>
      </c>
      <c r="Q18" s="80">
        <v>54754</v>
      </c>
      <c r="R18" s="81">
        <v>47030</v>
      </c>
      <c r="S18" s="113">
        <v>85.893268071739044</v>
      </c>
      <c r="T18" s="81">
        <v>781</v>
      </c>
      <c r="U18" s="84">
        <v>1.4263798078679184</v>
      </c>
      <c r="V18" s="86">
        <v>50373</v>
      </c>
      <c r="W18" s="86">
        <v>3343</v>
      </c>
      <c r="X18" s="82">
        <v>6.6364917713854634</v>
      </c>
      <c r="Y18" s="83">
        <v>2748</v>
      </c>
      <c r="Z18" s="85">
        <v>5.0188114110384632</v>
      </c>
      <c r="AA18" s="83">
        <v>852</v>
      </c>
      <c r="AB18" s="84">
        <v>1.5560506994922745</v>
      </c>
    </row>
    <row r="19" spans="2:28" ht="15" customHeight="1" x14ac:dyDescent="0.25">
      <c r="B19" s="78" t="s">
        <v>83</v>
      </c>
      <c r="C19" s="79" t="s">
        <v>107</v>
      </c>
      <c r="D19" s="112">
        <v>53040</v>
      </c>
      <c r="E19" s="81">
        <v>20486</v>
      </c>
      <c r="F19" s="82">
        <v>38.6236802413273</v>
      </c>
      <c r="G19" s="83">
        <v>12224</v>
      </c>
      <c r="H19" s="82">
        <v>23.046757164404223</v>
      </c>
      <c r="I19" s="83">
        <v>40816</v>
      </c>
      <c r="J19" s="81">
        <v>20330</v>
      </c>
      <c r="K19" s="84">
        <v>49.808898471187767</v>
      </c>
      <c r="L19" s="81">
        <v>53040</v>
      </c>
      <c r="M19" s="81">
        <v>50566</v>
      </c>
      <c r="N19" s="85">
        <v>95.335595776772251</v>
      </c>
      <c r="O19" s="81">
        <v>2474</v>
      </c>
      <c r="P19" s="84">
        <v>4.6644042232277529</v>
      </c>
      <c r="Q19" s="80">
        <v>53040</v>
      </c>
      <c r="R19" s="81">
        <v>46550</v>
      </c>
      <c r="S19" s="113">
        <v>87.763951734539972</v>
      </c>
      <c r="T19" s="81">
        <v>640</v>
      </c>
      <c r="U19" s="84">
        <v>1.206636500754148</v>
      </c>
      <c r="V19" s="86">
        <v>49493</v>
      </c>
      <c r="W19" s="86">
        <v>2943</v>
      </c>
      <c r="X19" s="82">
        <v>5.9462954357181825</v>
      </c>
      <c r="Y19" s="83">
        <v>2292</v>
      </c>
      <c r="Z19" s="85">
        <v>4.3212669683257916</v>
      </c>
      <c r="AA19" s="83">
        <v>615</v>
      </c>
      <c r="AB19" s="84">
        <v>1.159502262443439</v>
      </c>
    </row>
    <row r="20" spans="2:28" ht="15" customHeight="1" x14ac:dyDescent="0.25">
      <c r="B20" s="12" t="s">
        <v>84</v>
      </c>
      <c r="C20" s="5" t="s">
        <v>106</v>
      </c>
      <c r="D20" s="106">
        <v>21182</v>
      </c>
      <c r="E20" s="23">
        <v>14145</v>
      </c>
      <c r="F20" s="19">
        <v>66.778396751959207</v>
      </c>
      <c r="G20" s="35">
        <v>1867</v>
      </c>
      <c r="H20" s="19">
        <v>8.8140874327258985</v>
      </c>
      <c r="I20" s="35">
        <v>19315</v>
      </c>
      <c r="J20" s="23">
        <v>5170</v>
      </c>
      <c r="K20" s="28">
        <v>26.766761584260941</v>
      </c>
      <c r="L20" s="23">
        <v>21182</v>
      </c>
      <c r="M20" s="23">
        <v>20735</v>
      </c>
      <c r="N20" s="29">
        <v>97.889717684826735</v>
      </c>
      <c r="O20" s="23">
        <v>447</v>
      </c>
      <c r="P20" s="28">
        <v>2.1102823151732601</v>
      </c>
      <c r="Q20" s="15">
        <v>21182</v>
      </c>
      <c r="R20" s="23">
        <v>16940</v>
      </c>
      <c r="S20" s="110">
        <v>79.973562458691333</v>
      </c>
      <c r="T20" s="23">
        <v>294</v>
      </c>
      <c r="U20" s="28">
        <v>1.3879709187045606</v>
      </c>
      <c r="V20" s="70">
        <v>17931</v>
      </c>
      <c r="W20" s="70">
        <v>991</v>
      </c>
      <c r="X20" s="19">
        <v>5.5267413975796105</v>
      </c>
      <c r="Y20" s="35">
        <v>2166</v>
      </c>
      <c r="Z20" s="29">
        <v>10.225663299027477</v>
      </c>
      <c r="AA20" s="35">
        <v>791</v>
      </c>
      <c r="AB20" s="28">
        <v>3.7343027098479844</v>
      </c>
    </row>
    <row r="21" spans="2:28" ht="15" customHeight="1" x14ac:dyDescent="0.25">
      <c r="B21" s="12" t="s">
        <v>84</v>
      </c>
      <c r="C21" s="5" t="s">
        <v>107</v>
      </c>
      <c r="D21" s="106">
        <v>20681</v>
      </c>
      <c r="E21" s="23">
        <v>14097</v>
      </c>
      <c r="F21" s="19">
        <v>68.164015279725348</v>
      </c>
      <c r="G21" s="35">
        <v>1594</v>
      </c>
      <c r="H21" s="19">
        <v>7.7075576616217774</v>
      </c>
      <c r="I21" s="35">
        <v>19087</v>
      </c>
      <c r="J21" s="23">
        <v>4990</v>
      </c>
      <c r="K21" s="28">
        <v>26.14344842039084</v>
      </c>
      <c r="L21" s="23">
        <v>20681</v>
      </c>
      <c r="M21" s="23">
        <v>20301</v>
      </c>
      <c r="N21" s="29">
        <v>98.162564672888152</v>
      </c>
      <c r="O21" s="23">
        <v>380</v>
      </c>
      <c r="P21" s="28">
        <v>1.837435327111842</v>
      </c>
      <c r="Q21" s="15">
        <v>20681</v>
      </c>
      <c r="R21" s="23">
        <v>16909</v>
      </c>
      <c r="S21" s="110">
        <v>81.761036700352989</v>
      </c>
      <c r="T21" s="23">
        <v>262</v>
      </c>
      <c r="U21" s="28">
        <v>1.2668633044823752</v>
      </c>
      <c r="V21" s="70">
        <v>17803</v>
      </c>
      <c r="W21" s="70">
        <v>894</v>
      </c>
      <c r="X21" s="19">
        <v>5.0216255687243718</v>
      </c>
      <c r="Y21" s="35">
        <v>1964</v>
      </c>
      <c r="Z21" s="29">
        <v>9.4966394274938342</v>
      </c>
      <c r="AA21" s="35">
        <v>652</v>
      </c>
      <c r="AB21" s="28">
        <v>3.1526521928340023</v>
      </c>
    </row>
    <row r="22" spans="2:28" ht="15" customHeight="1" x14ac:dyDescent="0.25">
      <c r="B22" s="78" t="s">
        <v>85</v>
      </c>
      <c r="C22" s="79" t="s">
        <v>106</v>
      </c>
      <c r="D22" s="112">
        <v>39226</v>
      </c>
      <c r="E22" s="81">
        <v>19784</v>
      </c>
      <c r="F22" s="82">
        <v>50.435935349003216</v>
      </c>
      <c r="G22" s="83">
        <v>5934</v>
      </c>
      <c r="H22" s="82">
        <v>15.127721409269363</v>
      </c>
      <c r="I22" s="83">
        <v>33292</v>
      </c>
      <c r="J22" s="81">
        <v>13508</v>
      </c>
      <c r="K22" s="84">
        <v>40.574312147062358</v>
      </c>
      <c r="L22" s="81">
        <v>39226</v>
      </c>
      <c r="M22" s="81">
        <v>37713</v>
      </c>
      <c r="N22" s="85">
        <v>96.142864426655791</v>
      </c>
      <c r="O22" s="81">
        <v>1513</v>
      </c>
      <c r="P22" s="84">
        <v>3.8571355733442108</v>
      </c>
      <c r="Q22" s="80">
        <v>39226</v>
      </c>
      <c r="R22" s="81">
        <v>33829</v>
      </c>
      <c r="S22" s="113">
        <v>86.241268546372311</v>
      </c>
      <c r="T22" s="81">
        <v>636</v>
      </c>
      <c r="U22" s="84">
        <v>1.6213735787487891</v>
      </c>
      <c r="V22" s="86">
        <v>36555</v>
      </c>
      <c r="W22" s="86">
        <v>2726</v>
      </c>
      <c r="X22" s="82">
        <v>7.4572561893037888</v>
      </c>
      <c r="Y22" s="83">
        <v>1651</v>
      </c>
      <c r="Z22" s="85">
        <v>4.2089430479783818</v>
      </c>
      <c r="AA22" s="83">
        <v>384</v>
      </c>
      <c r="AB22" s="84">
        <v>0.97894253811247645</v>
      </c>
    </row>
    <row r="23" spans="2:28" ht="15" customHeight="1" x14ac:dyDescent="0.25">
      <c r="B23" s="78" t="s">
        <v>85</v>
      </c>
      <c r="C23" s="79" t="s">
        <v>107</v>
      </c>
      <c r="D23" s="112">
        <v>38069</v>
      </c>
      <c r="E23" s="81">
        <v>19687</v>
      </c>
      <c r="F23" s="82">
        <v>51.713993012687489</v>
      </c>
      <c r="G23" s="83">
        <v>5044</v>
      </c>
      <c r="H23" s="82">
        <v>13.249625679686886</v>
      </c>
      <c r="I23" s="83">
        <v>33025</v>
      </c>
      <c r="J23" s="81">
        <v>13338</v>
      </c>
      <c r="K23" s="84">
        <v>40.387585162755492</v>
      </c>
      <c r="L23" s="81">
        <v>38069</v>
      </c>
      <c r="M23" s="81">
        <v>36819</v>
      </c>
      <c r="N23" s="85">
        <v>96.716488481441601</v>
      </c>
      <c r="O23" s="81">
        <v>1250</v>
      </c>
      <c r="P23" s="84">
        <v>3.2835115185584076</v>
      </c>
      <c r="Q23" s="80">
        <v>38069</v>
      </c>
      <c r="R23" s="81">
        <v>33479</v>
      </c>
      <c r="S23" s="113">
        <v>87.942945703853525</v>
      </c>
      <c r="T23" s="81">
        <v>459</v>
      </c>
      <c r="U23" s="84">
        <v>1.2057054296146472</v>
      </c>
      <c r="V23" s="86">
        <v>35852</v>
      </c>
      <c r="W23" s="86">
        <v>2373</v>
      </c>
      <c r="X23" s="82">
        <v>6.6188776079437686</v>
      </c>
      <c r="Y23" s="83">
        <v>1426</v>
      </c>
      <c r="Z23" s="85">
        <v>3.7458299403714306</v>
      </c>
      <c r="AA23" s="83">
        <v>332</v>
      </c>
      <c r="AB23" s="84">
        <v>0.87210065932911296</v>
      </c>
    </row>
    <row r="24" spans="2:28" ht="15" customHeight="1" x14ac:dyDescent="0.25">
      <c r="B24" s="12" t="s">
        <v>86</v>
      </c>
      <c r="C24" s="5" t="s">
        <v>106</v>
      </c>
      <c r="D24" s="106">
        <v>13397</v>
      </c>
      <c r="E24" s="23">
        <v>4617</v>
      </c>
      <c r="F24" s="19">
        <v>34.462939464059119</v>
      </c>
      <c r="G24" s="35">
        <v>3443</v>
      </c>
      <c r="H24" s="19">
        <v>25.699783533626931</v>
      </c>
      <c r="I24" s="35">
        <v>9954</v>
      </c>
      <c r="J24" s="23">
        <v>5337</v>
      </c>
      <c r="K24" s="28">
        <v>53.616636528028941</v>
      </c>
      <c r="L24" s="23">
        <v>13397</v>
      </c>
      <c r="M24" s="23">
        <v>12744</v>
      </c>
      <c r="N24" s="29">
        <v>95.125774427110542</v>
      </c>
      <c r="O24" s="23">
        <v>653</v>
      </c>
      <c r="P24" s="28">
        <v>4.8742255728894524</v>
      </c>
      <c r="Q24" s="15">
        <v>13397</v>
      </c>
      <c r="R24" s="23">
        <v>11550</v>
      </c>
      <c r="S24" s="110">
        <v>86.213331342837947</v>
      </c>
      <c r="T24" s="23">
        <v>199</v>
      </c>
      <c r="U24" s="28">
        <v>1.4854071807120997</v>
      </c>
      <c r="V24" s="70">
        <v>12347</v>
      </c>
      <c r="W24" s="70">
        <v>797</v>
      </c>
      <c r="X24" s="19">
        <v>6.4550093140034015</v>
      </c>
      <c r="Y24" s="35">
        <v>680</v>
      </c>
      <c r="Z24" s="29">
        <v>5.075763230574009</v>
      </c>
      <c r="AA24" s="35">
        <v>171</v>
      </c>
      <c r="AB24" s="28">
        <v>1.2764051653355231</v>
      </c>
    </row>
    <row r="25" spans="2:28" ht="15" customHeight="1" x14ac:dyDescent="0.25">
      <c r="B25" s="12" t="s">
        <v>86</v>
      </c>
      <c r="C25" s="5" t="s">
        <v>107</v>
      </c>
      <c r="D25" s="106">
        <v>13142</v>
      </c>
      <c r="E25" s="23">
        <v>4734</v>
      </c>
      <c r="F25" s="19">
        <v>36.021914472683001</v>
      </c>
      <c r="G25" s="35">
        <v>2965</v>
      </c>
      <c r="H25" s="19">
        <v>22.561253994825751</v>
      </c>
      <c r="I25" s="35">
        <v>10177</v>
      </c>
      <c r="J25" s="23">
        <v>5443</v>
      </c>
      <c r="K25" s="28">
        <v>53.483344797091483</v>
      </c>
      <c r="L25" s="23">
        <v>13142</v>
      </c>
      <c r="M25" s="23">
        <v>12600</v>
      </c>
      <c r="N25" s="29">
        <v>95.875817988129668</v>
      </c>
      <c r="O25" s="23">
        <v>542</v>
      </c>
      <c r="P25" s="28">
        <v>4.1241820118703396</v>
      </c>
      <c r="Q25" s="15">
        <v>13142</v>
      </c>
      <c r="R25" s="23">
        <v>11634</v>
      </c>
      <c r="S25" s="110">
        <v>88.525338609039721</v>
      </c>
      <c r="T25" s="23">
        <v>181</v>
      </c>
      <c r="U25" s="28">
        <v>1.3772637345913865</v>
      </c>
      <c r="V25" s="70">
        <v>12332</v>
      </c>
      <c r="W25" s="70">
        <v>698</v>
      </c>
      <c r="X25" s="19">
        <v>5.6600713590658449</v>
      </c>
      <c r="Y25" s="35">
        <v>522</v>
      </c>
      <c r="Z25" s="29">
        <v>3.9719981737939434</v>
      </c>
      <c r="AA25" s="35">
        <v>107</v>
      </c>
      <c r="AB25" s="28">
        <v>0.81418353370872021</v>
      </c>
    </row>
    <row r="26" spans="2:28" ht="15" customHeight="1" x14ac:dyDescent="0.25">
      <c r="B26" s="78" t="s">
        <v>87</v>
      </c>
      <c r="C26" s="79" t="s">
        <v>106</v>
      </c>
      <c r="D26" s="112">
        <v>32148</v>
      </c>
      <c r="E26" s="81">
        <v>15178</v>
      </c>
      <c r="F26" s="82">
        <v>47.212890381983321</v>
      </c>
      <c r="G26" s="83">
        <v>6055</v>
      </c>
      <c r="H26" s="82">
        <v>18.834764215503299</v>
      </c>
      <c r="I26" s="83">
        <v>26093</v>
      </c>
      <c r="J26" s="81">
        <v>10915</v>
      </c>
      <c r="K26" s="84">
        <v>41.831142451998623</v>
      </c>
      <c r="L26" s="81">
        <v>32148</v>
      </c>
      <c r="M26" s="81">
        <v>30756</v>
      </c>
      <c r="N26" s="85">
        <v>95.670026129152674</v>
      </c>
      <c r="O26" s="81">
        <v>1392</v>
      </c>
      <c r="P26" s="84">
        <v>4.329973870847331</v>
      </c>
      <c r="Q26" s="80">
        <v>32148</v>
      </c>
      <c r="R26" s="81">
        <v>27294</v>
      </c>
      <c r="S26" s="113">
        <v>84.901082493467712</v>
      </c>
      <c r="T26" s="81">
        <v>544</v>
      </c>
      <c r="U26" s="84">
        <v>1.6921736966529801</v>
      </c>
      <c r="V26" s="86">
        <v>29385</v>
      </c>
      <c r="W26" s="86">
        <v>2091</v>
      </c>
      <c r="X26" s="82">
        <v>7.1158754466564567</v>
      </c>
      <c r="Y26" s="83">
        <v>1747</v>
      </c>
      <c r="Z26" s="85">
        <v>5.4342416324499192</v>
      </c>
      <c r="AA26" s="83">
        <v>472</v>
      </c>
      <c r="AB26" s="84">
        <v>1.4682095309194974</v>
      </c>
    </row>
    <row r="27" spans="2:28" ht="15" customHeight="1" x14ac:dyDescent="0.25">
      <c r="B27" s="78" t="s">
        <v>87</v>
      </c>
      <c r="C27" s="79" t="s">
        <v>107</v>
      </c>
      <c r="D27" s="112">
        <v>30931</v>
      </c>
      <c r="E27" s="81">
        <v>14980</v>
      </c>
      <c r="F27" s="82">
        <v>48.430377291390514</v>
      </c>
      <c r="G27" s="83">
        <v>5005</v>
      </c>
      <c r="H27" s="82">
        <v>16.181177459506642</v>
      </c>
      <c r="I27" s="83">
        <v>25926</v>
      </c>
      <c r="J27" s="81">
        <v>10946</v>
      </c>
      <c r="K27" s="84">
        <v>42.220165085242613</v>
      </c>
      <c r="L27" s="81">
        <v>30931</v>
      </c>
      <c r="M27" s="81">
        <v>29819</v>
      </c>
      <c r="N27" s="85">
        <v>96.404901231773948</v>
      </c>
      <c r="O27" s="81">
        <v>1112</v>
      </c>
      <c r="P27" s="84">
        <v>3.5950987682260518</v>
      </c>
      <c r="Q27" s="80">
        <v>30931</v>
      </c>
      <c r="R27" s="81">
        <v>26958</v>
      </c>
      <c r="S27" s="113">
        <v>87.155281109566445</v>
      </c>
      <c r="T27" s="81">
        <v>431</v>
      </c>
      <c r="U27" s="84">
        <v>1.3934240729365361</v>
      </c>
      <c r="V27" s="86">
        <v>28874</v>
      </c>
      <c r="W27" s="86">
        <v>1916</v>
      </c>
      <c r="X27" s="82">
        <v>6.63572764424742</v>
      </c>
      <c r="Y27" s="83">
        <v>1298</v>
      </c>
      <c r="Z27" s="85">
        <v>4.1964372312566685</v>
      </c>
      <c r="AA27" s="83">
        <v>328</v>
      </c>
      <c r="AB27" s="84">
        <v>1.0604248165271086</v>
      </c>
    </row>
    <row r="28" spans="2:28" ht="15" customHeight="1" x14ac:dyDescent="0.25">
      <c r="B28" s="12" t="s">
        <v>88</v>
      </c>
      <c r="C28" s="5" t="s">
        <v>106</v>
      </c>
      <c r="D28" s="106">
        <v>25971</v>
      </c>
      <c r="E28" s="23">
        <v>16996</v>
      </c>
      <c r="F28" s="19">
        <v>65.442224019098234</v>
      </c>
      <c r="G28" s="35">
        <v>2287</v>
      </c>
      <c r="H28" s="19">
        <v>8.8059758961919066</v>
      </c>
      <c r="I28" s="35">
        <v>23684</v>
      </c>
      <c r="J28" s="23">
        <v>6688</v>
      </c>
      <c r="K28" s="28">
        <v>28.238473230873161</v>
      </c>
      <c r="L28" s="23">
        <v>25971</v>
      </c>
      <c r="M28" s="23">
        <v>25480</v>
      </c>
      <c r="N28" s="29">
        <v>98.109429748565717</v>
      </c>
      <c r="O28" s="23">
        <v>491</v>
      </c>
      <c r="P28" s="28">
        <v>1.8905702514342921</v>
      </c>
      <c r="Q28" s="15">
        <v>25971</v>
      </c>
      <c r="R28" s="23">
        <v>20943</v>
      </c>
      <c r="S28" s="110">
        <v>80.639944553540488</v>
      </c>
      <c r="T28" s="23">
        <v>354</v>
      </c>
      <c r="U28" s="28">
        <v>1.3630587963497749</v>
      </c>
      <c r="V28" s="70">
        <v>22216</v>
      </c>
      <c r="W28" s="70">
        <v>1273</v>
      </c>
      <c r="X28" s="19">
        <v>5.7301044292401873</v>
      </c>
      <c r="Y28" s="35">
        <v>2567</v>
      </c>
      <c r="Z28" s="29">
        <v>9.8841014978244957</v>
      </c>
      <c r="AA28" s="35">
        <v>834</v>
      </c>
      <c r="AB28" s="28">
        <v>3.2112741134342149</v>
      </c>
    </row>
    <row r="29" spans="2:28" ht="15" customHeight="1" x14ac:dyDescent="0.25">
      <c r="B29" s="12" t="s">
        <v>88</v>
      </c>
      <c r="C29" s="5" t="s">
        <v>107</v>
      </c>
      <c r="D29" s="106">
        <v>25307</v>
      </c>
      <c r="E29" s="23">
        <v>16948</v>
      </c>
      <c r="F29" s="19">
        <v>66.969613150511719</v>
      </c>
      <c r="G29" s="35">
        <v>1853</v>
      </c>
      <c r="H29" s="19">
        <v>7.3220847986723046</v>
      </c>
      <c r="I29" s="35">
        <v>23454</v>
      </c>
      <c r="J29" s="23">
        <v>6506</v>
      </c>
      <c r="K29" s="28">
        <v>27.739404792359512</v>
      </c>
      <c r="L29" s="23">
        <v>25307</v>
      </c>
      <c r="M29" s="23">
        <v>24919</v>
      </c>
      <c r="N29" s="29">
        <v>98.466827360018968</v>
      </c>
      <c r="O29" s="23">
        <v>388</v>
      </c>
      <c r="P29" s="28">
        <v>1.533172639981033</v>
      </c>
      <c r="Q29" s="15">
        <v>25307</v>
      </c>
      <c r="R29" s="23">
        <v>21148</v>
      </c>
      <c r="S29" s="110">
        <v>83.565811830718772</v>
      </c>
      <c r="T29" s="23">
        <v>282</v>
      </c>
      <c r="U29" s="28">
        <v>1.1143161970996167</v>
      </c>
      <c r="V29" s="70">
        <v>22152</v>
      </c>
      <c r="W29" s="70">
        <v>1004</v>
      </c>
      <c r="X29" s="19">
        <v>4.5323221379559406</v>
      </c>
      <c r="Y29" s="35">
        <v>2316</v>
      </c>
      <c r="Z29" s="29">
        <v>9.1516181293713217</v>
      </c>
      <c r="AA29" s="35">
        <v>557</v>
      </c>
      <c r="AB29" s="28">
        <v>2.2009720630655547</v>
      </c>
    </row>
    <row r="30" spans="2:28" ht="15" customHeight="1" x14ac:dyDescent="0.25">
      <c r="B30" s="78" t="s">
        <v>89</v>
      </c>
      <c r="C30" s="79" t="s">
        <v>106</v>
      </c>
      <c r="D30" s="112">
        <v>38460</v>
      </c>
      <c r="E30" s="81">
        <v>16857</v>
      </c>
      <c r="F30" s="82">
        <v>43.829953198127924</v>
      </c>
      <c r="G30" s="83">
        <v>8426</v>
      </c>
      <c r="H30" s="82">
        <v>21.908476339053561</v>
      </c>
      <c r="I30" s="83">
        <v>30034</v>
      </c>
      <c r="J30" s="81">
        <v>13177</v>
      </c>
      <c r="K30" s="84">
        <v>43.873609908770064</v>
      </c>
      <c r="L30" s="81">
        <v>38460</v>
      </c>
      <c r="M30" s="81">
        <v>35988</v>
      </c>
      <c r="N30" s="85">
        <v>93.572542901716076</v>
      </c>
      <c r="O30" s="81">
        <v>2472</v>
      </c>
      <c r="P30" s="84">
        <v>6.4274570982839316</v>
      </c>
      <c r="Q30" s="80">
        <v>38460</v>
      </c>
      <c r="R30" s="81">
        <v>32343</v>
      </c>
      <c r="S30" s="113">
        <v>84.095163806552264</v>
      </c>
      <c r="T30" s="81">
        <v>852</v>
      </c>
      <c r="U30" s="84">
        <v>2.2152886115444619</v>
      </c>
      <c r="V30" s="86">
        <v>35448</v>
      </c>
      <c r="W30" s="86">
        <v>3105</v>
      </c>
      <c r="X30" s="82">
        <v>8.7593094109681786</v>
      </c>
      <c r="Y30" s="83">
        <v>1688</v>
      </c>
      <c r="Z30" s="85">
        <v>4.3889755590223611</v>
      </c>
      <c r="AA30" s="83">
        <v>472</v>
      </c>
      <c r="AB30" s="84">
        <v>1.2272490899635986</v>
      </c>
    </row>
    <row r="31" spans="2:28" ht="15" customHeight="1" x14ac:dyDescent="0.25">
      <c r="B31" s="78" t="s">
        <v>89</v>
      </c>
      <c r="C31" s="79" t="s">
        <v>107</v>
      </c>
      <c r="D31" s="112">
        <v>37249</v>
      </c>
      <c r="E31" s="81">
        <v>17032</v>
      </c>
      <c r="F31" s="82">
        <v>45.724717442078983</v>
      </c>
      <c r="G31" s="83">
        <v>7000</v>
      </c>
      <c r="H31" s="82">
        <v>18.792450804048428</v>
      </c>
      <c r="I31" s="83">
        <v>30249</v>
      </c>
      <c r="J31" s="81">
        <v>13217</v>
      </c>
      <c r="K31" s="84">
        <v>43.694006413435154</v>
      </c>
      <c r="L31" s="81">
        <v>37249</v>
      </c>
      <c r="M31" s="81">
        <v>35322</v>
      </c>
      <c r="N31" s="85">
        <v>94.826706757228379</v>
      </c>
      <c r="O31" s="81">
        <v>1927</v>
      </c>
      <c r="P31" s="84">
        <v>5.1732932427716181</v>
      </c>
      <c r="Q31" s="80">
        <v>37249</v>
      </c>
      <c r="R31" s="81">
        <v>32038</v>
      </c>
      <c r="S31" s="113">
        <v>86.010362694300511</v>
      </c>
      <c r="T31" s="81">
        <v>617</v>
      </c>
      <c r="U31" s="84">
        <v>1.6564203065854117</v>
      </c>
      <c r="V31" s="86">
        <v>34755</v>
      </c>
      <c r="W31" s="86">
        <v>2717</v>
      </c>
      <c r="X31" s="82">
        <v>7.8175802042871529</v>
      </c>
      <c r="Y31" s="83">
        <v>1486</v>
      </c>
      <c r="Z31" s="85">
        <v>3.9893688421165669</v>
      </c>
      <c r="AA31" s="83">
        <v>391</v>
      </c>
      <c r="AB31" s="84">
        <v>1.0496926091975622</v>
      </c>
    </row>
    <row r="32" spans="2:28" ht="15" customHeight="1" x14ac:dyDescent="0.25">
      <c r="B32" s="12" t="s">
        <v>90</v>
      </c>
      <c r="C32" s="5" t="s">
        <v>106</v>
      </c>
      <c r="D32" s="106">
        <v>56455</v>
      </c>
      <c r="E32" s="23">
        <v>28902</v>
      </c>
      <c r="F32" s="19">
        <v>51.194756886015412</v>
      </c>
      <c r="G32" s="35">
        <v>10362</v>
      </c>
      <c r="H32" s="19">
        <v>18.354441590647419</v>
      </c>
      <c r="I32" s="35">
        <v>46093</v>
      </c>
      <c r="J32" s="23">
        <v>17191</v>
      </c>
      <c r="K32" s="28">
        <v>37.296335669190547</v>
      </c>
      <c r="L32" s="23">
        <v>56455</v>
      </c>
      <c r="M32" s="23">
        <v>54530</v>
      </c>
      <c r="N32" s="29">
        <v>96.590204587724742</v>
      </c>
      <c r="O32" s="23">
        <v>1925</v>
      </c>
      <c r="P32" s="28">
        <v>3.4097954122752636</v>
      </c>
      <c r="Q32" s="15">
        <v>56455</v>
      </c>
      <c r="R32" s="23">
        <v>46613</v>
      </c>
      <c r="S32" s="110">
        <v>82.566646001239931</v>
      </c>
      <c r="T32" s="23">
        <v>761</v>
      </c>
      <c r="U32" s="28">
        <v>1.347976264281286</v>
      </c>
      <c r="V32" s="70">
        <v>49334</v>
      </c>
      <c r="W32" s="70">
        <v>2721</v>
      </c>
      <c r="X32" s="19">
        <v>5.5154660072161192</v>
      </c>
      <c r="Y32" s="35">
        <v>4815</v>
      </c>
      <c r="Z32" s="29">
        <v>8.5289168364183858</v>
      </c>
      <c r="AA32" s="35">
        <v>1545</v>
      </c>
      <c r="AB32" s="28">
        <v>2.736692941280666</v>
      </c>
    </row>
    <row r="33" spans="2:28" ht="15" customHeight="1" x14ac:dyDescent="0.25">
      <c r="B33" s="12" t="s">
        <v>90</v>
      </c>
      <c r="C33" s="5" t="s">
        <v>107</v>
      </c>
      <c r="D33" s="106">
        <v>55249</v>
      </c>
      <c r="E33" s="23">
        <v>29487</v>
      </c>
      <c r="F33" s="19">
        <v>53.371101739398</v>
      </c>
      <c r="G33" s="35">
        <v>8558</v>
      </c>
      <c r="H33" s="19">
        <v>15.489873119875472</v>
      </c>
      <c r="I33" s="35">
        <v>46691</v>
      </c>
      <c r="J33" s="23">
        <v>17204</v>
      </c>
      <c r="K33" s="28">
        <v>36.84650146709216</v>
      </c>
      <c r="L33" s="23">
        <v>55249</v>
      </c>
      <c r="M33" s="23">
        <v>53702</v>
      </c>
      <c r="N33" s="29">
        <v>97.199949320349688</v>
      </c>
      <c r="O33" s="23">
        <v>1547</v>
      </c>
      <c r="P33" s="28">
        <v>2.8000506796503104</v>
      </c>
      <c r="Q33" s="15">
        <v>55249</v>
      </c>
      <c r="R33" s="23">
        <v>46730</v>
      </c>
      <c r="S33" s="110">
        <v>84.580716393056889</v>
      </c>
      <c r="T33" s="23">
        <v>625</v>
      </c>
      <c r="U33" s="28">
        <v>1.1312421944288584</v>
      </c>
      <c r="V33" s="70">
        <v>49245</v>
      </c>
      <c r="W33" s="70">
        <v>2515</v>
      </c>
      <c r="X33" s="19">
        <v>5.1071174738552143</v>
      </c>
      <c r="Y33" s="35">
        <v>4120</v>
      </c>
      <c r="Z33" s="29">
        <v>7.457148545675035</v>
      </c>
      <c r="AA33" s="35">
        <v>1259</v>
      </c>
      <c r="AB33" s="28">
        <v>2.2787742764574923</v>
      </c>
    </row>
    <row r="34" spans="2:28" ht="15" customHeight="1" x14ac:dyDescent="0.25">
      <c r="B34" s="78" t="s">
        <v>91</v>
      </c>
      <c r="C34" s="79" t="s">
        <v>106</v>
      </c>
      <c r="D34" s="112">
        <v>34920</v>
      </c>
      <c r="E34" s="81">
        <v>18699</v>
      </c>
      <c r="F34" s="82">
        <v>53.548109965635739</v>
      </c>
      <c r="G34" s="83">
        <v>5561</v>
      </c>
      <c r="H34" s="82">
        <v>15.924971363115692</v>
      </c>
      <c r="I34" s="83">
        <v>29359</v>
      </c>
      <c r="J34" s="81">
        <v>10660</v>
      </c>
      <c r="K34" s="84">
        <v>36.309138594638782</v>
      </c>
      <c r="L34" s="81">
        <v>34920</v>
      </c>
      <c r="M34" s="81">
        <v>33889</v>
      </c>
      <c r="N34" s="85">
        <v>97.047537227949604</v>
      </c>
      <c r="O34" s="81">
        <v>1031</v>
      </c>
      <c r="P34" s="84">
        <v>2.9524627720504006</v>
      </c>
      <c r="Q34" s="80">
        <v>34920</v>
      </c>
      <c r="R34" s="81">
        <v>28487</v>
      </c>
      <c r="S34" s="113">
        <v>81.577892325315005</v>
      </c>
      <c r="T34" s="81">
        <v>578</v>
      </c>
      <c r="U34" s="84">
        <v>1.6552119129438718</v>
      </c>
      <c r="V34" s="86">
        <v>30314</v>
      </c>
      <c r="W34" s="86">
        <v>1827</v>
      </c>
      <c r="X34" s="82">
        <v>6.0269182555914753</v>
      </c>
      <c r="Y34" s="83">
        <v>3083</v>
      </c>
      <c r="Z34" s="85">
        <v>8.828751431844216</v>
      </c>
      <c r="AA34" s="83">
        <v>945</v>
      </c>
      <c r="AB34" s="84">
        <v>2.7061855670103094</v>
      </c>
    </row>
    <row r="35" spans="2:28" ht="15" customHeight="1" x14ac:dyDescent="0.25">
      <c r="B35" s="78" t="s">
        <v>91</v>
      </c>
      <c r="C35" s="79" t="s">
        <v>107</v>
      </c>
      <c r="D35" s="112">
        <v>33785</v>
      </c>
      <c r="E35" s="81">
        <v>18801</v>
      </c>
      <c r="F35" s="82">
        <v>55.648956637561042</v>
      </c>
      <c r="G35" s="83">
        <v>4737</v>
      </c>
      <c r="H35" s="82">
        <v>14.021015243451235</v>
      </c>
      <c r="I35" s="83">
        <v>29048</v>
      </c>
      <c r="J35" s="81">
        <v>10247</v>
      </c>
      <c r="K35" s="84">
        <v>35.276094739741119</v>
      </c>
      <c r="L35" s="81">
        <v>33785</v>
      </c>
      <c r="M35" s="81">
        <v>32911</v>
      </c>
      <c r="N35" s="85">
        <v>97.413053130087306</v>
      </c>
      <c r="O35" s="81">
        <v>874</v>
      </c>
      <c r="P35" s="84">
        <v>2.5869468699126834</v>
      </c>
      <c r="Q35" s="80">
        <v>33785</v>
      </c>
      <c r="R35" s="81">
        <v>28306</v>
      </c>
      <c r="S35" s="113">
        <v>83.782743821222439</v>
      </c>
      <c r="T35" s="81">
        <v>501</v>
      </c>
      <c r="U35" s="84">
        <v>1.4829066153618471</v>
      </c>
      <c r="V35" s="86">
        <v>29943</v>
      </c>
      <c r="W35" s="86">
        <v>1637</v>
      </c>
      <c r="X35" s="82">
        <v>5.4670540693985243</v>
      </c>
      <c r="Y35" s="83">
        <v>2623</v>
      </c>
      <c r="Z35" s="85">
        <v>7.7638005031818853</v>
      </c>
      <c r="AA35" s="83">
        <v>718</v>
      </c>
      <c r="AB35" s="84">
        <v>2.1252034926742636</v>
      </c>
    </row>
    <row r="36" spans="2:28" ht="15" customHeight="1" x14ac:dyDescent="0.25">
      <c r="B36" s="12" t="s">
        <v>92</v>
      </c>
      <c r="C36" s="5" t="s">
        <v>106</v>
      </c>
      <c r="D36" s="106">
        <v>173672</v>
      </c>
      <c r="E36" s="23">
        <v>117909</v>
      </c>
      <c r="F36" s="19">
        <v>67.89177299737436</v>
      </c>
      <c r="G36" s="35">
        <v>14926</v>
      </c>
      <c r="H36" s="19">
        <v>8.5943617854346126</v>
      </c>
      <c r="I36" s="35">
        <v>158746</v>
      </c>
      <c r="J36" s="23">
        <v>40837</v>
      </c>
      <c r="K36" s="28">
        <v>25.724742670681465</v>
      </c>
      <c r="L36" s="23">
        <v>173672</v>
      </c>
      <c r="M36" s="23">
        <v>169907</v>
      </c>
      <c r="N36" s="29">
        <v>97.83212031876181</v>
      </c>
      <c r="O36" s="23">
        <v>3765</v>
      </c>
      <c r="P36" s="28">
        <v>2.1678796812381962</v>
      </c>
      <c r="Q36" s="15">
        <v>173672</v>
      </c>
      <c r="R36" s="23">
        <v>138478</v>
      </c>
      <c r="S36" s="110">
        <v>79.735363213413791</v>
      </c>
      <c r="T36" s="23">
        <v>3073</v>
      </c>
      <c r="U36" s="28">
        <v>1.7694274264130085</v>
      </c>
      <c r="V36" s="70">
        <v>147028</v>
      </c>
      <c r="W36" s="70">
        <v>8550</v>
      </c>
      <c r="X36" s="19">
        <v>5.8152188698751255</v>
      </c>
      <c r="Y36" s="35">
        <v>17497</v>
      </c>
      <c r="Z36" s="29">
        <v>10.074738587682527</v>
      </c>
      <c r="AA36" s="35">
        <v>6074</v>
      </c>
      <c r="AB36" s="28">
        <v>3.4973973927864019</v>
      </c>
    </row>
    <row r="37" spans="2:28" ht="15" customHeight="1" x14ac:dyDescent="0.25">
      <c r="B37" s="12" t="s">
        <v>92</v>
      </c>
      <c r="C37" s="5" t="s">
        <v>107</v>
      </c>
      <c r="D37" s="106">
        <v>167342</v>
      </c>
      <c r="E37" s="23">
        <v>116043</v>
      </c>
      <c r="F37" s="19">
        <v>69.344814810388314</v>
      </c>
      <c r="G37" s="35">
        <v>11908</v>
      </c>
      <c r="H37" s="19">
        <v>7.1159661053411583</v>
      </c>
      <c r="I37" s="35">
        <v>155434</v>
      </c>
      <c r="J37" s="23">
        <v>39391</v>
      </c>
      <c r="K37" s="28">
        <v>25.342589137511741</v>
      </c>
      <c r="L37" s="23">
        <v>167342</v>
      </c>
      <c r="M37" s="23">
        <v>164209</v>
      </c>
      <c r="N37" s="29">
        <v>98.127786210275957</v>
      </c>
      <c r="O37" s="23">
        <v>3133</v>
      </c>
      <c r="P37" s="28">
        <v>1.8722137897240383</v>
      </c>
      <c r="Q37" s="15">
        <v>167342</v>
      </c>
      <c r="R37" s="23">
        <v>136662</v>
      </c>
      <c r="S37" s="110">
        <v>81.666288200212733</v>
      </c>
      <c r="T37" s="23">
        <v>2578</v>
      </c>
      <c r="U37" s="28">
        <v>1.5405576603602205</v>
      </c>
      <c r="V37" s="70">
        <v>144522</v>
      </c>
      <c r="W37" s="70">
        <v>7860</v>
      </c>
      <c r="X37" s="19">
        <v>5.4386183418441476</v>
      </c>
      <c r="Y37" s="35">
        <v>15514</v>
      </c>
      <c r="Z37" s="29">
        <v>9.270834578288774</v>
      </c>
      <c r="AA37" s="35">
        <v>4728</v>
      </c>
      <c r="AB37" s="28">
        <v>2.8253516750128478</v>
      </c>
    </row>
    <row r="38" spans="2:28" ht="15" customHeight="1" x14ac:dyDescent="0.25">
      <c r="B38" s="78" t="s">
        <v>93</v>
      </c>
      <c r="C38" s="79" t="s">
        <v>106</v>
      </c>
      <c r="D38" s="112">
        <v>51528</v>
      </c>
      <c r="E38" s="81">
        <v>19307</v>
      </c>
      <c r="F38" s="82">
        <v>37.468948920975002</v>
      </c>
      <c r="G38" s="83">
        <v>14291</v>
      </c>
      <c r="H38" s="82">
        <v>27.734435646638723</v>
      </c>
      <c r="I38" s="83">
        <v>37237</v>
      </c>
      <c r="J38" s="81">
        <v>17930</v>
      </c>
      <c r="K38" s="84">
        <v>48.151032575126891</v>
      </c>
      <c r="L38" s="81">
        <v>51528</v>
      </c>
      <c r="M38" s="81">
        <v>46381</v>
      </c>
      <c r="N38" s="85">
        <v>90.011256016146561</v>
      </c>
      <c r="O38" s="81">
        <v>5147</v>
      </c>
      <c r="P38" s="84">
        <v>9.9887439838534391</v>
      </c>
      <c r="Q38" s="80">
        <v>51528</v>
      </c>
      <c r="R38" s="81">
        <v>40658</v>
      </c>
      <c r="S38" s="113">
        <v>78.904673187393257</v>
      </c>
      <c r="T38" s="81">
        <v>2307</v>
      </c>
      <c r="U38" s="84">
        <v>4.4771774569166274</v>
      </c>
      <c r="V38" s="86">
        <v>46111</v>
      </c>
      <c r="W38" s="86">
        <v>5453</v>
      </c>
      <c r="X38" s="82">
        <v>11.825811628461755</v>
      </c>
      <c r="Y38" s="83">
        <v>2266</v>
      </c>
      <c r="Z38" s="85">
        <v>4.3976090669150754</v>
      </c>
      <c r="AA38" s="83">
        <v>844</v>
      </c>
      <c r="AB38" s="84">
        <v>1.6379444185685452</v>
      </c>
    </row>
    <row r="39" spans="2:28" ht="15" customHeight="1" x14ac:dyDescent="0.25">
      <c r="B39" s="78" t="s">
        <v>93</v>
      </c>
      <c r="C39" s="79" t="s">
        <v>107</v>
      </c>
      <c r="D39" s="112">
        <v>49709</v>
      </c>
      <c r="E39" s="81">
        <v>20393</v>
      </c>
      <c r="F39" s="82">
        <v>41.024764127220422</v>
      </c>
      <c r="G39" s="83">
        <v>11577</v>
      </c>
      <c r="H39" s="82">
        <v>23.289545152789234</v>
      </c>
      <c r="I39" s="83">
        <v>38132</v>
      </c>
      <c r="J39" s="81">
        <v>17739</v>
      </c>
      <c r="K39" s="84">
        <v>46.519983216196373</v>
      </c>
      <c r="L39" s="81">
        <v>49709</v>
      </c>
      <c r="M39" s="81">
        <v>45555</v>
      </c>
      <c r="N39" s="85">
        <v>91.643364380695644</v>
      </c>
      <c r="O39" s="81">
        <v>4154</v>
      </c>
      <c r="P39" s="84">
        <v>8.3566356193043525</v>
      </c>
      <c r="Q39" s="80">
        <v>49709</v>
      </c>
      <c r="R39" s="81">
        <v>40186</v>
      </c>
      <c r="S39" s="113">
        <v>80.842503369611137</v>
      </c>
      <c r="T39" s="81">
        <v>1852</v>
      </c>
      <c r="U39" s="84">
        <v>3.7256834778410344</v>
      </c>
      <c r="V39" s="86">
        <v>45243</v>
      </c>
      <c r="W39" s="86">
        <v>5057</v>
      </c>
      <c r="X39" s="82">
        <v>11.17741971133656</v>
      </c>
      <c r="Y39" s="83">
        <v>1906</v>
      </c>
      <c r="Z39" s="85">
        <v>3.8343157174757088</v>
      </c>
      <c r="AA39" s="83">
        <v>708</v>
      </c>
      <c r="AB39" s="84">
        <v>1.4242893640990566</v>
      </c>
    </row>
    <row r="40" spans="2:28" ht="15" customHeight="1" x14ac:dyDescent="0.25">
      <c r="B40" s="12" t="s">
        <v>94</v>
      </c>
      <c r="C40" s="5" t="s">
        <v>106</v>
      </c>
      <c r="D40" s="106">
        <v>8088</v>
      </c>
      <c r="E40" s="23">
        <v>5112</v>
      </c>
      <c r="F40" s="19">
        <v>63.204747774480708</v>
      </c>
      <c r="G40" s="35">
        <v>911</v>
      </c>
      <c r="H40" s="19">
        <v>11.263600395647872</v>
      </c>
      <c r="I40" s="35">
        <v>7177</v>
      </c>
      <c r="J40" s="23">
        <v>2065</v>
      </c>
      <c r="K40" s="28">
        <v>28.772467604848824</v>
      </c>
      <c r="L40" s="23">
        <v>8088</v>
      </c>
      <c r="M40" s="23">
        <v>7811</v>
      </c>
      <c r="N40" s="29">
        <v>96.575173095944606</v>
      </c>
      <c r="O40" s="23">
        <v>277</v>
      </c>
      <c r="P40" s="28">
        <v>3.4248269040553905</v>
      </c>
      <c r="Q40" s="15">
        <v>8088</v>
      </c>
      <c r="R40" s="23">
        <v>6602</v>
      </c>
      <c r="S40" s="110">
        <v>81.627101879327398</v>
      </c>
      <c r="T40" s="23">
        <v>203</v>
      </c>
      <c r="U40" s="28">
        <v>2.509891196834817</v>
      </c>
      <c r="V40" s="70">
        <v>7234</v>
      </c>
      <c r="W40" s="70">
        <v>632</v>
      </c>
      <c r="X40" s="19">
        <v>8.736521979541056</v>
      </c>
      <c r="Y40" s="35">
        <v>475</v>
      </c>
      <c r="Z40" s="29">
        <v>5.872898120672601</v>
      </c>
      <c r="AA40" s="35">
        <v>176</v>
      </c>
      <c r="AB40" s="28">
        <v>2.1760633036597428</v>
      </c>
    </row>
    <row r="41" spans="2:28" ht="15" customHeight="1" x14ac:dyDescent="0.25">
      <c r="B41" s="12" t="s">
        <v>94</v>
      </c>
      <c r="C41" s="5" t="s">
        <v>107</v>
      </c>
      <c r="D41" s="106">
        <v>7643</v>
      </c>
      <c r="E41" s="23">
        <v>4887</v>
      </c>
      <c r="F41" s="19">
        <v>63.940860918487509</v>
      </c>
      <c r="G41" s="35">
        <v>727</v>
      </c>
      <c r="H41" s="19">
        <v>9.5119717388460039</v>
      </c>
      <c r="I41" s="35">
        <v>6916</v>
      </c>
      <c r="J41" s="23">
        <v>2029</v>
      </c>
      <c r="K41" s="28">
        <v>29.337767495662231</v>
      </c>
      <c r="L41" s="23">
        <v>7643</v>
      </c>
      <c r="M41" s="23">
        <v>7390</v>
      </c>
      <c r="N41" s="29">
        <v>96.689781499411225</v>
      </c>
      <c r="O41" s="23">
        <v>253</v>
      </c>
      <c r="P41" s="28">
        <v>3.3102185005887739</v>
      </c>
      <c r="Q41" s="15">
        <v>7643</v>
      </c>
      <c r="R41" s="23">
        <v>6362</v>
      </c>
      <c r="S41" s="110">
        <v>83.239565615595964</v>
      </c>
      <c r="T41" s="23">
        <v>166</v>
      </c>
      <c r="U41" s="28">
        <v>2.171922020149156</v>
      </c>
      <c r="V41" s="70">
        <v>6935</v>
      </c>
      <c r="W41" s="70">
        <v>573</v>
      </c>
      <c r="X41" s="19">
        <v>8.2624369142033167</v>
      </c>
      <c r="Y41" s="35">
        <v>416</v>
      </c>
      <c r="Z41" s="29">
        <v>5.4428889179641509</v>
      </c>
      <c r="AA41" s="35">
        <v>126</v>
      </c>
      <c r="AB41" s="28">
        <v>1.6485673164987571</v>
      </c>
    </row>
    <row r="42" spans="2:28" ht="15" customHeight="1" x14ac:dyDescent="0.25">
      <c r="B42" s="78" t="s">
        <v>95</v>
      </c>
      <c r="C42" s="79" t="s">
        <v>106</v>
      </c>
      <c r="D42" s="112">
        <v>4033</v>
      </c>
      <c r="E42" s="81">
        <v>3086</v>
      </c>
      <c r="F42" s="82">
        <v>76.518720555417801</v>
      </c>
      <c r="G42" s="83">
        <v>192</v>
      </c>
      <c r="H42" s="82">
        <v>4.7607240267790729</v>
      </c>
      <c r="I42" s="83">
        <v>3841</v>
      </c>
      <c r="J42" s="81">
        <v>755</v>
      </c>
      <c r="K42" s="84">
        <v>19.656339494923198</v>
      </c>
      <c r="L42" s="81">
        <v>4033</v>
      </c>
      <c r="M42" s="81">
        <v>3991</v>
      </c>
      <c r="N42" s="85">
        <v>98.958591619142084</v>
      </c>
      <c r="O42" s="81">
        <v>42</v>
      </c>
      <c r="P42" s="84">
        <v>1.0414083808579222</v>
      </c>
      <c r="Q42" s="80">
        <v>4033</v>
      </c>
      <c r="R42" s="81">
        <v>3222</v>
      </c>
      <c r="S42" s="113">
        <v>79.890900074386323</v>
      </c>
      <c r="T42" s="81">
        <v>30</v>
      </c>
      <c r="U42" s="84">
        <v>0.74386312918423014</v>
      </c>
      <c r="V42" s="86">
        <v>3359</v>
      </c>
      <c r="W42" s="86">
        <v>137</v>
      </c>
      <c r="X42" s="82">
        <v>4.0785948198868711</v>
      </c>
      <c r="Y42" s="83">
        <v>498</v>
      </c>
      <c r="Z42" s="85">
        <v>12.34812794445822</v>
      </c>
      <c r="AA42" s="83">
        <v>146</v>
      </c>
      <c r="AB42" s="84">
        <v>3.6201338953632534</v>
      </c>
    </row>
    <row r="43" spans="2:28" ht="15" customHeight="1" x14ac:dyDescent="0.25">
      <c r="B43" s="78" t="s">
        <v>95</v>
      </c>
      <c r="C43" s="79" t="s">
        <v>107</v>
      </c>
      <c r="D43" s="112">
        <v>3928</v>
      </c>
      <c r="E43" s="81">
        <v>3018</v>
      </c>
      <c r="F43" s="82">
        <v>76.832993890020362</v>
      </c>
      <c r="G43" s="83">
        <v>159</v>
      </c>
      <c r="H43" s="82">
        <v>4.0478615071283093</v>
      </c>
      <c r="I43" s="83">
        <v>3769</v>
      </c>
      <c r="J43" s="81">
        <v>751</v>
      </c>
      <c r="K43" s="84">
        <v>19.925709737330859</v>
      </c>
      <c r="L43" s="81">
        <v>3928</v>
      </c>
      <c r="M43" s="81">
        <v>3893</v>
      </c>
      <c r="N43" s="85">
        <v>99.108961303462323</v>
      </c>
      <c r="O43" s="81">
        <v>35</v>
      </c>
      <c r="P43" s="84">
        <v>0.89103869653767809</v>
      </c>
      <c r="Q43" s="80">
        <v>3928</v>
      </c>
      <c r="R43" s="81">
        <v>3230</v>
      </c>
      <c r="S43" s="113">
        <v>82.230142566191446</v>
      </c>
      <c r="T43" s="81">
        <v>33</v>
      </c>
      <c r="U43" s="84">
        <v>0.84012219959266798</v>
      </c>
      <c r="V43" s="86">
        <v>3350</v>
      </c>
      <c r="W43" s="86">
        <v>120</v>
      </c>
      <c r="X43" s="82">
        <v>3.5820895522388061</v>
      </c>
      <c r="Y43" s="83">
        <v>413</v>
      </c>
      <c r="Z43" s="85">
        <v>10.514256619144604</v>
      </c>
      <c r="AA43" s="83">
        <v>132</v>
      </c>
      <c r="AB43" s="84">
        <v>3.3604887983706719</v>
      </c>
    </row>
    <row r="44" spans="2:28" ht="15" customHeight="1" x14ac:dyDescent="0.25">
      <c r="B44" s="12" t="s">
        <v>96</v>
      </c>
      <c r="C44" s="5" t="s">
        <v>106</v>
      </c>
      <c r="D44" s="106">
        <v>9834</v>
      </c>
      <c r="E44" s="23">
        <v>4501</v>
      </c>
      <c r="F44" s="19">
        <v>45.769778320113893</v>
      </c>
      <c r="G44" s="35">
        <v>2006</v>
      </c>
      <c r="H44" s="19">
        <v>20.398617042912345</v>
      </c>
      <c r="I44" s="35">
        <v>7828</v>
      </c>
      <c r="J44" s="23">
        <v>3327</v>
      </c>
      <c r="K44" s="28">
        <v>42.50127746550843</v>
      </c>
      <c r="L44" s="23">
        <v>9834</v>
      </c>
      <c r="M44" s="23">
        <v>9276</v>
      </c>
      <c r="N44" s="29">
        <v>94.325808419768151</v>
      </c>
      <c r="O44" s="23">
        <v>558</v>
      </c>
      <c r="P44" s="28">
        <v>5.6741915802318488</v>
      </c>
      <c r="Q44" s="15">
        <v>9834</v>
      </c>
      <c r="R44" s="23">
        <v>8287</v>
      </c>
      <c r="S44" s="110">
        <v>84.268863127923538</v>
      </c>
      <c r="T44" s="23">
        <v>194</v>
      </c>
      <c r="U44" s="28">
        <v>1.9727476103315031</v>
      </c>
      <c r="V44" s="70">
        <v>9087</v>
      </c>
      <c r="W44" s="70">
        <v>800</v>
      </c>
      <c r="X44" s="19">
        <v>8.8037856278199627</v>
      </c>
      <c r="Y44" s="35">
        <v>428</v>
      </c>
      <c r="Z44" s="29">
        <v>4.3522473052674391</v>
      </c>
      <c r="AA44" s="35">
        <v>125</v>
      </c>
      <c r="AB44" s="28">
        <v>1.2711002643888549</v>
      </c>
    </row>
    <row r="45" spans="2:28" ht="15" customHeight="1" x14ac:dyDescent="0.25">
      <c r="B45" s="12" t="s">
        <v>96</v>
      </c>
      <c r="C45" s="5" t="s">
        <v>107</v>
      </c>
      <c r="D45" s="106">
        <v>9523</v>
      </c>
      <c r="E45" s="23">
        <v>4514</v>
      </c>
      <c r="F45" s="19">
        <v>47.401029087472438</v>
      </c>
      <c r="G45" s="35">
        <v>1632</v>
      </c>
      <c r="H45" s="19">
        <v>17.137456683818126</v>
      </c>
      <c r="I45" s="35">
        <v>7891</v>
      </c>
      <c r="J45" s="23">
        <v>3377</v>
      </c>
      <c r="K45" s="28">
        <v>42.795589912558611</v>
      </c>
      <c r="L45" s="23">
        <v>9523</v>
      </c>
      <c r="M45" s="23">
        <v>9054</v>
      </c>
      <c r="N45" s="29">
        <v>95.075081381917457</v>
      </c>
      <c r="O45" s="23">
        <v>469</v>
      </c>
      <c r="P45" s="28">
        <v>4.9249186180825371</v>
      </c>
      <c r="Q45" s="15">
        <v>9523</v>
      </c>
      <c r="R45" s="23">
        <v>8113</v>
      </c>
      <c r="S45" s="110">
        <v>85.193741468024783</v>
      </c>
      <c r="T45" s="23">
        <v>185</v>
      </c>
      <c r="U45" s="28">
        <v>1.9426651265357555</v>
      </c>
      <c r="V45" s="70">
        <v>8864</v>
      </c>
      <c r="W45" s="70">
        <v>751</v>
      </c>
      <c r="X45" s="19">
        <v>8.4724729241877252</v>
      </c>
      <c r="Y45" s="35">
        <v>387</v>
      </c>
      <c r="Z45" s="29">
        <v>4.0638454268612829</v>
      </c>
      <c r="AA45" s="35">
        <v>87</v>
      </c>
      <c r="AB45" s="28">
        <v>0.91357765410059844</v>
      </c>
    </row>
    <row r="46" spans="2:28" ht="15" customHeight="1" x14ac:dyDescent="0.25">
      <c r="B46" s="78" t="s">
        <v>97</v>
      </c>
      <c r="C46" s="79" t="s">
        <v>106</v>
      </c>
      <c r="D46" s="112">
        <v>72141</v>
      </c>
      <c r="E46" s="81">
        <v>35985</v>
      </c>
      <c r="F46" s="82">
        <v>49.881482097558951</v>
      </c>
      <c r="G46" s="83">
        <v>13277</v>
      </c>
      <c r="H46" s="82">
        <v>18.404236148653332</v>
      </c>
      <c r="I46" s="83">
        <v>58864</v>
      </c>
      <c r="J46" s="81">
        <v>22879</v>
      </c>
      <c r="K46" s="84">
        <v>38.867559119325904</v>
      </c>
      <c r="L46" s="81">
        <v>72141</v>
      </c>
      <c r="M46" s="81">
        <v>68943</v>
      </c>
      <c r="N46" s="85">
        <v>95.567014596415362</v>
      </c>
      <c r="O46" s="81">
        <v>3198</v>
      </c>
      <c r="P46" s="84">
        <v>4.432985403584647</v>
      </c>
      <c r="Q46" s="80">
        <v>72141</v>
      </c>
      <c r="R46" s="81">
        <v>58845</v>
      </c>
      <c r="S46" s="113">
        <v>81.569426539693097</v>
      </c>
      <c r="T46" s="81">
        <v>1383</v>
      </c>
      <c r="U46" s="84">
        <v>1.9170790535201896</v>
      </c>
      <c r="V46" s="86">
        <v>63668</v>
      </c>
      <c r="W46" s="86">
        <v>4823</v>
      </c>
      <c r="X46" s="82">
        <v>7.5752340265125344</v>
      </c>
      <c r="Y46" s="83">
        <v>5314</v>
      </c>
      <c r="Z46" s="85">
        <v>7.3661302172135121</v>
      </c>
      <c r="AA46" s="83">
        <v>1776</v>
      </c>
      <c r="AB46" s="84">
        <v>2.4618455524597662</v>
      </c>
    </row>
    <row r="47" spans="2:28" ht="15" customHeight="1" x14ac:dyDescent="0.25">
      <c r="B47" s="78" t="s">
        <v>97</v>
      </c>
      <c r="C47" s="79" t="s">
        <v>107</v>
      </c>
      <c r="D47" s="112">
        <v>70008</v>
      </c>
      <c r="E47" s="81">
        <v>36081</v>
      </c>
      <c r="F47" s="82">
        <v>51.538395611930063</v>
      </c>
      <c r="G47" s="83">
        <v>11493</v>
      </c>
      <c r="H47" s="82">
        <v>16.416695234830307</v>
      </c>
      <c r="I47" s="83">
        <v>58515</v>
      </c>
      <c r="J47" s="81">
        <v>22434</v>
      </c>
      <c r="K47" s="84">
        <v>38.338887464752631</v>
      </c>
      <c r="L47" s="81">
        <v>70008</v>
      </c>
      <c r="M47" s="81">
        <v>67400</v>
      </c>
      <c r="N47" s="85">
        <v>96.274711461547241</v>
      </c>
      <c r="O47" s="81">
        <v>2608</v>
      </c>
      <c r="P47" s="84">
        <v>3.7252885384527485</v>
      </c>
      <c r="Q47" s="80">
        <v>70008</v>
      </c>
      <c r="R47" s="81">
        <v>58788</v>
      </c>
      <c r="S47" s="113">
        <v>83.973260198834424</v>
      </c>
      <c r="T47" s="81">
        <v>1174</v>
      </c>
      <c r="U47" s="84">
        <v>1.6769512055765057</v>
      </c>
      <c r="V47" s="86">
        <v>62970</v>
      </c>
      <c r="W47" s="86">
        <v>4182</v>
      </c>
      <c r="X47" s="82">
        <v>6.6412577417818</v>
      </c>
      <c r="Y47" s="83">
        <v>4590</v>
      </c>
      <c r="Z47" s="85">
        <v>6.5563935550222832</v>
      </c>
      <c r="AA47" s="83">
        <v>1274</v>
      </c>
      <c r="AB47" s="84">
        <v>1.8197920237687122</v>
      </c>
    </row>
    <row r="48" spans="2:28" ht="15" customHeight="1" x14ac:dyDescent="0.25">
      <c r="B48" s="12" t="s">
        <v>98</v>
      </c>
      <c r="C48" s="5" t="s">
        <v>106</v>
      </c>
      <c r="D48" s="106">
        <v>28419</v>
      </c>
      <c r="E48" s="23">
        <v>15365</v>
      </c>
      <c r="F48" s="19">
        <v>54.065941799500337</v>
      </c>
      <c r="G48" s="35">
        <v>3457</v>
      </c>
      <c r="H48" s="19">
        <v>12.164397058306063</v>
      </c>
      <c r="I48" s="35">
        <v>24962</v>
      </c>
      <c r="J48" s="23">
        <v>9597</v>
      </c>
      <c r="K48" s="28">
        <v>38.446438586651709</v>
      </c>
      <c r="L48" s="23">
        <v>28419</v>
      </c>
      <c r="M48" s="23">
        <v>27678</v>
      </c>
      <c r="N48" s="29">
        <v>97.392589464794682</v>
      </c>
      <c r="O48" s="23">
        <v>741</v>
      </c>
      <c r="P48" s="28">
        <v>2.6074105352053203</v>
      </c>
      <c r="Q48" s="15">
        <v>28419</v>
      </c>
      <c r="R48" s="23">
        <v>24626</v>
      </c>
      <c r="S48" s="110">
        <v>86.653295330588691</v>
      </c>
      <c r="T48" s="23">
        <v>358</v>
      </c>
      <c r="U48" s="28">
        <v>1.2597206094514233</v>
      </c>
      <c r="V48" s="70">
        <v>26047</v>
      </c>
      <c r="W48" s="70">
        <v>1421</v>
      </c>
      <c r="X48" s="19">
        <v>5.4555227089492071</v>
      </c>
      <c r="Y48" s="35">
        <v>1689</v>
      </c>
      <c r="Z48" s="29">
        <v>5.943207009395123</v>
      </c>
      <c r="AA48" s="35">
        <v>325</v>
      </c>
      <c r="AB48" s="28">
        <v>1.1436011119321581</v>
      </c>
    </row>
    <row r="49" spans="2:28" ht="15" customHeight="1" x14ac:dyDescent="0.25">
      <c r="B49" s="12" t="s">
        <v>98</v>
      </c>
      <c r="C49" s="5" t="s">
        <v>107</v>
      </c>
      <c r="D49" s="106">
        <v>27397</v>
      </c>
      <c r="E49" s="23">
        <v>15534</v>
      </c>
      <c r="F49" s="19">
        <v>56.699638646567138</v>
      </c>
      <c r="G49" s="35">
        <v>2715</v>
      </c>
      <c r="H49" s="19">
        <v>9.9098441435193649</v>
      </c>
      <c r="I49" s="35">
        <v>24682</v>
      </c>
      <c r="J49" s="23">
        <v>9148</v>
      </c>
      <c r="K49" s="28">
        <v>37.063447046430596</v>
      </c>
      <c r="L49" s="23">
        <v>27397</v>
      </c>
      <c r="M49" s="23">
        <v>26883</v>
      </c>
      <c r="N49" s="29">
        <v>98.123882176880684</v>
      </c>
      <c r="O49" s="23">
        <v>514</v>
      </c>
      <c r="P49" s="28">
        <v>1.8761178231193196</v>
      </c>
      <c r="Q49" s="15">
        <v>27397</v>
      </c>
      <c r="R49" s="23">
        <v>24341</v>
      </c>
      <c r="S49" s="110">
        <v>88.845494032193301</v>
      </c>
      <c r="T49" s="23">
        <v>276</v>
      </c>
      <c r="U49" s="28">
        <v>1.0074095703909187</v>
      </c>
      <c r="V49" s="70">
        <v>25484</v>
      </c>
      <c r="W49" s="70">
        <v>1143</v>
      </c>
      <c r="X49" s="19">
        <v>4.4851671637105639</v>
      </c>
      <c r="Y49" s="35">
        <v>1393</v>
      </c>
      <c r="Z49" s="29">
        <v>5.0844983027338762</v>
      </c>
      <c r="AA49" s="35">
        <v>244</v>
      </c>
      <c r="AB49" s="28">
        <v>0.89060846078037748</v>
      </c>
    </row>
    <row r="50" spans="2:28" ht="15" customHeight="1" x14ac:dyDescent="0.25">
      <c r="B50" s="78" t="s">
        <v>99</v>
      </c>
      <c r="C50" s="79" t="s">
        <v>106</v>
      </c>
      <c r="D50" s="112">
        <v>36658</v>
      </c>
      <c r="E50" s="81">
        <v>19840</v>
      </c>
      <c r="F50" s="82">
        <v>54.121883354247366</v>
      </c>
      <c r="G50" s="83">
        <v>5482</v>
      </c>
      <c r="H50" s="82">
        <v>14.954443777620167</v>
      </c>
      <c r="I50" s="83">
        <v>31176</v>
      </c>
      <c r="J50" s="81">
        <v>11336</v>
      </c>
      <c r="K50" s="84">
        <v>36.361303566846296</v>
      </c>
      <c r="L50" s="81">
        <v>36658</v>
      </c>
      <c r="M50" s="81">
        <v>34859</v>
      </c>
      <c r="N50" s="85">
        <v>95.092476403513558</v>
      </c>
      <c r="O50" s="81">
        <v>1799</v>
      </c>
      <c r="P50" s="84">
        <v>4.9075235964864419</v>
      </c>
      <c r="Q50" s="80">
        <v>36658</v>
      </c>
      <c r="R50" s="81">
        <v>29953</v>
      </c>
      <c r="S50" s="113">
        <v>81.709313110371539</v>
      </c>
      <c r="T50" s="81">
        <v>1066</v>
      </c>
      <c r="U50" s="84">
        <v>2.9079600632876863</v>
      </c>
      <c r="V50" s="86">
        <v>33396</v>
      </c>
      <c r="W50" s="86">
        <v>3443</v>
      </c>
      <c r="X50" s="82">
        <v>10.30961791831357</v>
      </c>
      <c r="Y50" s="83">
        <v>1635</v>
      </c>
      <c r="Z50" s="85">
        <v>4.4601451252114135</v>
      </c>
      <c r="AA50" s="83">
        <v>561</v>
      </c>
      <c r="AB50" s="84">
        <v>1.5303617218615309</v>
      </c>
    </row>
    <row r="51" spans="2:28" ht="15" customHeight="1" x14ac:dyDescent="0.25">
      <c r="B51" s="78" t="s">
        <v>99</v>
      </c>
      <c r="C51" s="79" t="s">
        <v>107</v>
      </c>
      <c r="D51" s="112">
        <v>35469</v>
      </c>
      <c r="E51" s="81">
        <v>19802</v>
      </c>
      <c r="F51" s="82">
        <v>55.829033804167018</v>
      </c>
      <c r="G51" s="83">
        <v>4588</v>
      </c>
      <c r="H51" s="82">
        <v>12.93523922298345</v>
      </c>
      <c r="I51" s="83">
        <v>30881</v>
      </c>
      <c r="J51" s="81">
        <v>11079</v>
      </c>
      <c r="K51" s="84">
        <v>35.87642887212202</v>
      </c>
      <c r="L51" s="81">
        <v>35469</v>
      </c>
      <c r="M51" s="81">
        <v>33911</v>
      </c>
      <c r="N51" s="85">
        <v>95.607431841890104</v>
      </c>
      <c r="O51" s="81">
        <v>1558</v>
      </c>
      <c r="P51" s="84">
        <v>4.3925681581098992</v>
      </c>
      <c r="Q51" s="80">
        <v>35469</v>
      </c>
      <c r="R51" s="81">
        <v>29326</v>
      </c>
      <c r="S51" s="113">
        <v>82.680650709069894</v>
      </c>
      <c r="T51" s="81">
        <v>887</v>
      </c>
      <c r="U51" s="84">
        <v>2.5007753249316305</v>
      </c>
      <c r="V51" s="86">
        <v>32773</v>
      </c>
      <c r="W51" s="86">
        <v>3447</v>
      </c>
      <c r="X51" s="82">
        <v>10.517804290116864</v>
      </c>
      <c r="Y51" s="83">
        <v>1362</v>
      </c>
      <c r="Z51" s="85">
        <v>3.8399729341114774</v>
      </c>
      <c r="AA51" s="83">
        <v>447</v>
      </c>
      <c r="AB51" s="84">
        <v>1.26025543432293</v>
      </c>
    </row>
    <row r="52" spans="2:28" ht="15" customHeight="1" x14ac:dyDescent="0.25">
      <c r="B52" s="12" t="s">
        <v>100</v>
      </c>
      <c r="C52" s="5" t="s">
        <v>106</v>
      </c>
      <c r="D52" s="106">
        <v>6828</v>
      </c>
      <c r="E52" s="23">
        <v>5397</v>
      </c>
      <c r="F52" s="19">
        <v>79.042179261862927</v>
      </c>
      <c r="G52" s="35">
        <v>268</v>
      </c>
      <c r="H52" s="19">
        <v>3.9250146455770358</v>
      </c>
      <c r="I52" s="35">
        <v>6560</v>
      </c>
      <c r="J52" s="23">
        <v>1163</v>
      </c>
      <c r="K52" s="28">
        <v>17.728658536585364</v>
      </c>
      <c r="L52" s="23">
        <v>6828</v>
      </c>
      <c r="M52" s="23">
        <v>6774</v>
      </c>
      <c r="N52" s="29">
        <v>99.209138840070295</v>
      </c>
      <c r="O52" s="23">
        <v>54</v>
      </c>
      <c r="P52" s="28">
        <v>0.7908611599297013</v>
      </c>
      <c r="Q52" s="15">
        <v>6828</v>
      </c>
      <c r="R52" s="23">
        <v>5264</v>
      </c>
      <c r="S52" s="110">
        <v>77.094317516110138</v>
      </c>
      <c r="T52" s="23">
        <v>72</v>
      </c>
      <c r="U52" s="28">
        <v>1.0544815465729349</v>
      </c>
      <c r="V52" s="70">
        <v>5492</v>
      </c>
      <c r="W52" s="70">
        <v>228</v>
      </c>
      <c r="X52" s="19">
        <v>4.1514930808448653</v>
      </c>
      <c r="Y52" s="35">
        <v>932</v>
      </c>
      <c r="Z52" s="29">
        <v>13.649677797305213</v>
      </c>
      <c r="AA52" s="35">
        <v>332</v>
      </c>
      <c r="AB52" s="28">
        <v>4.862331575864089</v>
      </c>
    </row>
    <row r="53" spans="2:28" ht="15" customHeight="1" x14ac:dyDescent="0.25">
      <c r="B53" s="12" t="s">
        <v>100</v>
      </c>
      <c r="C53" s="5" t="s">
        <v>107</v>
      </c>
      <c r="D53" s="106">
        <v>6511</v>
      </c>
      <c r="E53" s="23">
        <v>5164</v>
      </c>
      <c r="F53" s="19">
        <v>79.311933650744891</v>
      </c>
      <c r="G53" s="35">
        <v>242</v>
      </c>
      <c r="H53" s="19">
        <v>3.7167869758869605</v>
      </c>
      <c r="I53" s="35">
        <v>6269</v>
      </c>
      <c r="J53" s="23">
        <v>1105</v>
      </c>
      <c r="K53" s="28">
        <v>17.626415696283299</v>
      </c>
      <c r="L53" s="23">
        <v>6511</v>
      </c>
      <c r="M53" s="23">
        <v>6445</v>
      </c>
      <c r="N53" s="29">
        <v>98.986330824758113</v>
      </c>
      <c r="O53" s="23">
        <v>66</v>
      </c>
      <c r="P53" s="28">
        <v>1.0136691752418983</v>
      </c>
      <c r="Q53" s="15">
        <v>6511</v>
      </c>
      <c r="R53" s="23">
        <v>5155</v>
      </c>
      <c r="S53" s="110">
        <v>79.17370603593919</v>
      </c>
      <c r="T53" s="23">
        <v>73</v>
      </c>
      <c r="U53" s="28">
        <v>1.1211795423130089</v>
      </c>
      <c r="V53" s="70">
        <v>5376</v>
      </c>
      <c r="W53" s="70">
        <v>221</v>
      </c>
      <c r="X53" s="19">
        <v>4.1108630952380949</v>
      </c>
      <c r="Y53" s="35">
        <v>789</v>
      </c>
      <c r="Z53" s="29">
        <v>12.117954231300876</v>
      </c>
      <c r="AA53" s="35">
        <v>273</v>
      </c>
      <c r="AB53" s="28">
        <v>4.1929043157733066</v>
      </c>
    </row>
    <row r="54" spans="2:28" ht="15" customHeight="1" x14ac:dyDescent="0.25">
      <c r="B54" s="78" t="s">
        <v>101</v>
      </c>
      <c r="C54" s="79" t="s">
        <v>106</v>
      </c>
      <c r="D54" s="112">
        <v>7870</v>
      </c>
      <c r="E54" s="81">
        <v>4882</v>
      </c>
      <c r="F54" s="82">
        <v>62.033036848792889</v>
      </c>
      <c r="G54" s="83">
        <v>935</v>
      </c>
      <c r="H54" s="82">
        <v>11.880559085133418</v>
      </c>
      <c r="I54" s="83">
        <v>6935</v>
      </c>
      <c r="J54" s="81">
        <v>2053</v>
      </c>
      <c r="K54" s="84">
        <v>29.603460706560924</v>
      </c>
      <c r="L54" s="81">
        <v>7870</v>
      </c>
      <c r="M54" s="81">
        <v>7548</v>
      </c>
      <c r="N54" s="85">
        <v>95.908513341804323</v>
      </c>
      <c r="O54" s="81">
        <v>322</v>
      </c>
      <c r="P54" s="84">
        <v>4.0914866581956799</v>
      </c>
      <c r="Q54" s="80">
        <v>7870</v>
      </c>
      <c r="R54" s="81">
        <v>6269</v>
      </c>
      <c r="S54" s="113">
        <v>79.656925031766207</v>
      </c>
      <c r="T54" s="81">
        <v>242</v>
      </c>
      <c r="U54" s="84">
        <v>3.0749682337992379</v>
      </c>
      <c r="V54" s="86">
        <v>6956</v>
      </c>
      <c r="W54" s="86">
        <v>687</v>
      </c>
      <c r="X54" s="82">
        <v>9.8763657274295582</v>
      </c>
      <c r="Y54" s="83">
        <v>458</v>
      </c>
      <c r="Z54" s="85">
        <v>5.8195679796696309</v>
      </c>
      <c r="AA54" s="83">
        <v>214</v>
      </c>
      <c r="AB54" s="84">
        <v>2.719186785260483</v>
      </c>
    </row>
    <row r="55" spans="2:28" ht="15" customHeight="1" x14ac:dyDescent="0.25">
      <c r="B55" s="78" t="s">
        <v>101</v>
      </c>
      <c r="C55" s="79" t="s">
        <v>107</v>
      </c>
      <c r="D55" s="112">
        <v>7499</v>
      </c>
      <c r="E55" s="81">
        <v>4677</v>
      </c>
      <c r="F55" s="82">
        <v>62.36831577543672</v>
      </c>
      <c r="G55" s="83">
        <v>746</v>
      </c>
      <c r="H55" s="82">
        <v>9.9479930657420983</v>
      </c>
      <c r="I55" s="83">
        <v>6753</v>
      </c>
      <c r="J55" s="81">
        <v>2076</v>
      </c>
      <c r="K55" s="84">
        <v>30.741892492225674</v>
      </c>
      <c r="L55" s="81">
        <v>7499</v>
      </c>
      <c r="M55" s="81">
        <v>7237</v>
      </c>
      <c r="N55" s="85">
        <v>96.506200826776904</v>
      </c>
      <c r="O55" s="81">
        <v>262</v>
      </c>
      <c r="P55" s="84">
        <v>3.4937991732230964</v>
      </c>
      <c r="Q55" s="80">
        <v>7499</v>
      </c>
      <c r="R55" s="81">
        <v>6026</v>
      </c>
      <c r="S55" s="113">
        <v>80.357380984131225</v>
      </c>
      <c r="T55" s="81">
        <v>220</v>
      </c>
      <c r="U55" s="84">
        <v>2.9337244965995466</v>
      </c>
      <c r="V55" s="86">
        <v>6660</v>
      </c>
      <c r="W55" s="86">
        <v>634</v>
      </c>
      <c r="X55" s="82">
        <v>9.5195195195195197</v>
      </c>
      <c r="Y55" s="83">
        <v>453</v>
      </c>
      <c r="Z55" s="85">
        <v>6.0408054407254301</v>
      </c>
      <c r="AA55" s="83">
        <v>166</v>
      </c>
      <c r="AB55" s="84">
        <v>2.2136284837978399</v>
      </c>
    </row>
    <row r="56" spans="2:28" ht="15" customHeight="1" x14ac:dyDescent="0.25">
      <c r="B56" s="12" t="s">
        <v>102</v>
      </c>
      <c r="C56" s="5" t="s">
        <v>106</v>
      </c>
      <c r="D56" s="106">
        <v>24717</v>
      </c>
      <c r="E56" s="23">
        <v>10546</v>
      </c>
      <c r="F56" s="19">
        <v>42.666990330541729</v>
      </c>
      <c r="G56" s="35">
        <v>6215</v>
      </c>
      <c r="H56" s="19">
        <v>25.144637294170003</v>
      </c>
      <c r="I56" s="35">
        <v>18502</v>
      </c>
      <c r="J56" s="23">
        <v>7956</v>
      </c>
      <c r="K56" s="28">
        <v>43.000756674954062</v>
      </c>
      <c r="L56" s="23">
        <v>24717</v>
      </c>
      <c r="M56" s="23">
        <v>22542</v>
      </c>
      <c r="N56" s="29">
        <v>91.200388396650084</v>
      </c>
      <c r="O56" s="23">
        <v>2175</v>
      </c>
      <c r="P56" s="28">
        <v>8.7996116033499217</v>
      </c>
      <c r="Q56" s="15">
        <v>24717</v>
      </c>
      <c r="R56" s="23">
        <v>19834</v>
      </c>
      <c r="S56" s="110">
        <v>80.244366225674639</v>
      </c>
      <c r="T56" s="23">
        <v>846</v>
      </c>
      <c r="U56" s="28">
        <v>3.4227454788202452</v>
      </c>
      <c r="V56" s="70">
        <v>22277</v>
      </c>
      <c r="W56" s="70">
        <v>2443</v>
      </c>
      <c r="X56" s="19">
        <v>10.966467657224941</v>
      </c>
      <c r="Y56" s="35">
        <v>1186</v>
      </c>
      <c r="Z56" s="29">
        <v>4.7983169478496581</v>
      </c>
      <c r="AA56" s="35">
        <v>408</v>
      </c>
      <c r="AB56" s="28">
        <v>1.6506857628352956</v>
      </c>
    </row>
    <row r="57" spans="2:28" ht="15" customHeight="1" thickBot="1" x14ac:dyDescent="0.3">
      <c r="B57" s="12" t="s">
        <v>102</v>
      </c>
      <c r="C57" s="5" t="s">
        <v>107</v>
      </c>
      <c r="D57" s="106">
        <v>24039</v>
      </c>
      <c r="E57" s="23">
        <v>11046</v>
      </c>
      <c r="F57" s="19">
        <v>45.950330712592034</v>
      </c>
      <c r="G57" s="35">
        <v>5018</v>
      </c>
      <c r="H57" s="19">
        <v>20.874412413161945</v>
      </c>
      <c r="I57" s="35">
        <v>19021</v>
      </c>
      <c r="J57" s="23">
        <v>7975</v>
      </c>
      <c r="K57" s="28">
        <v>41.927343462488828</v>
      </c>
      <c r="L57" s="23">
        <v>24039</v>
      </c>
      <c r="M57" s="23">
        <v>22398</v>
      </c>
      <c r="N57" s="29">
        <v>93.173592911518782</v>
      </c>
      <c r="O57" s="23">
        <v>1641</v>
      </c>
      <c r="P57" s="28">
        <v>6.8264070884812176</v>
      </c>
      <c r="Q57" s="15">
        <v>24039</v>
      </c>
      <c r="R57" s="23">
        <v>19825</v>
      </c>
      <c r="S57" s="110">
        <v>82.470152668580226</v>
      </c>
      <c r="T57" s="23">
        <v>666</v>
      </c>
      <c r="U57" s="28">
        <v>2.7704979408461252</v>
      </c>
      <c r="V57" s="70">
        <v>22033</v>
      </c>
      <c r="W57" s="70">
        <v>2208</v>
      </c>
      <c r="X57" s="19">
        <v>10.021331638905279</v>
      </c>
      <c r="Y57" s="35">
        <v>991</v>
      </c>
      <c r="Z57" s="29">
        <v>4.1224676567244893</v>
      </c>
      <c r="AA57" s="35">
        <v>349</v>
      </c>
      <c r="AB57" s="28">
        <v>1.4518074795124589</v>
      </c>
    </row>
    <row r="58" spans="2:28" ht="15" customHeight="1" thickBot="1" x14ac:dyDescent="0.3">
      <c r="B58" s="130" t="s">
        <v>5</v>
      </c>
      <c r="C58" s="131"/>
      <c r="D58" s="40">
        <f>SUM(D8:D57)</f>
        <v>1708763</v>
      </c>
      <c r="E58" s="40">
        <f>SUM(E8:E57)</f>
        <v>922216</v>
      </c>
      <c r="F58" s="21">
        <f>E58/D58*100</f>
        <v>53.969801546498843</v>
      </c>
      <c r="G58" s="37">
        <f>SUM(G8:G57)</f>
        <v>260127</v>
      </c>
      <c r="H58" s="21">
        <f>G58/D58*100</f>
        <v>15.223117541753888</v>
      </c>
      <c r="I58" s="37">
        <f>SUM(I8:I57)</f>
        <v>1448636</v>
      </c>
      <c r="J58" s="25">
        <f>SUM(J8:J57)</f>
        <v>526420</v>
      </c>
      <c r="K58" s="32">
        <f t="shared" ref="K58" si="0">J58/I58*100</f>
        <v>36.339011318233148</v>
      </c>
      <c r="L58" s="25">
        <f>SUM(L8:L57)</f>
        <v>1708763</v>
      </c>
      <c r="M58" s="25">
        <f>SUM(M8:M57)</f>
        <v>1644060</v>
      </c>
      <c r="N58" s="21">
        <f>M58/L58*100</f>
        <v>96.213459678141447</v>
      </c>
      <c r="O58" s="37">
        <f>SUM(O8:O57)</f>
        <v>64703</v>
      </c>
      <c r="P58" s="32">
        <f>O58/L58*100</f>
        <v>3.7865403218585607</v>
      </c>
      <c r="Q58" s="17">
        <f>SUM(Q8:Q57)</f>
        <v>1708763</v>
      </c>
      <c r="R58" s="25">
        <f>SUM(R8:R57)</f>
        <v>1425514</v>
      </c>
      <c r="S58" s="67">
        <f>R58/Q58*100</f>
        <v>83.423739863281227</v>
      </c>
      <c r="T58" s="25">
        <f>SUM(T8:T57)</f>
        <v>29984</v>
      </c>
      <c r="U58" s="32">
        <f>T58/Q58*100</f>
        <v>1.7547196422207176</v>
      </c>
      <c r="V58" s="68">
        <f>SUM(V8:V57)</f>
        <v>1529160</v>
      </c>
      <c r="W58" s="68">
        <f>SUM(W8:W57)</f>
        <v>103646</v>
      </c>
      <c r="X58" s="33">
        <f>W58/V58*100</f>
        <v>6.7779696042271578</v>
      </c>
      <c r="Y58" s="37">
        <f>SUM(Y8:Y57)</f>
        <v>114712</v>
      </c>
      <c r="Z58" s="33">
        <f>Y58/Q58*100</f>
        <v>6.7131603387947898</v>
      </c>
      <c r="AA58" s="37">
        <f>SUM(AA8:AA57)</f>
        <v>34907</v>
      </c>
      <c r="AB58" s="32">
        <f>AA58/Q58*100</f>
        <v>2.0428227905215648</v>
      </c>
    </row>
    <row r="59" spans="2:28" ht="15" customHeight="1" x14ac:dyDescent="0.25">
      <c r="B59" s="2" t="str">
        <f>_xlfn.CONCAT("Fuente: Sistema de Información SIEN - HIS, ",RIGHT(INICIO!C8,4),".")</f>
        <v>Fuente: Sistema de Información SIEN - HIS, 2025.</v>
      </c>
      <c r="C59" s="2"/>
      <c r="D59" s="2"/>
      <c r="E59" s="2"/>
      <c r="F59" s="2"/>
    </row>
    <row r="60" spans="2:28" ht="15" customHeight="1" x14ac:dyDescent="0.25">
      <c r="B60" s="2" t="s">
        <v>46</v>
      </c>
      <c r="C60" s="2"/>
      <c r="D60" s="2"/>
      <c r="E60" s="2"/>
      <c r="F60" s="2"/>
    </row>
    <row r="61" spans="2:28" ht="15" customHeight="1" x14ac:dyDescent="0.25">
      <c r="B61" s="2" t="s">
        <v>18</v>
      </c>
      <c r="C61" s="2"/>
      <c r="D61" s="2"/>
      <c r="E61" s="2"/>
      <c r="F61" s="2"/>
    </row>
    <row r="62" spans="2:28" ht="15" customHeight="1" x14ac:dyDescent="0.25">
      <c r="B62" s="2" t="s">
        <v>23</v>
      </c>
      <c r="C62" s="2"/>
      <c r="D62" s="2"/>
      <c r="E62" s="2"/>
      <c r="F62" s="2"/>
    </row>
  </sheetData>
  <mergeCells count="23">
    <mergeCell ref="B2:AB2"/>
    <mergeCell ref="B3:AB3"/>
    <mergeCell ref="B5:B7"/>
    <mergeCell ref="C5:C7"/>
    <mergeCell ref="D5:K5"/>
    <mergeCell ref="L5:P5"/>
    <mergeCell ref="Q5:AB5"/>
    <mergeCell ref="D6:D7"/>
    <mergeCell ref="G6:H6"/>
    <mergeCell ref="I6:I7"/>
    <mergeCell ref="W6:X6"/>
    <mergeCell ref="Y6:Z6"/>
    <mergeCell ref="AA6:AB6"/>
    <mergeCell ref="T6:U6"/>
    <mergeCell ref="V6:V7"/>
    <mergeCell ref="R6:S6"/>
    <mergeCell ref="B58:C58"/>
    <mergeCell ref="J6:K6"/>
    <mergeCell ref="L6:L7"/>
    <mergeCell ref="O6:P6"/>
    <mergeCell ref="Q6:Q7"/>
    <mergeCell ref="E6:F6"/>
    <mergeCell ref="M6:N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INICIO</vt:lpstr>
      <vt:lpstr>EN 0-35m x DEP</vt:lpstr>
      <vt:lpstr>EN 0-35m x DEP x Edad</vt:lpstr>
      <vt:lpstr>EN 0-35m x DEP x Sexo</vt:lpstr>
      <vt:lpstr>EN 0-35m x DIRESA</vt:lpstr>
      <vt:lpstr>EN 0-35m x DISTRITO</vt:lpstr>
      <vt:lpstr>EN 0-59m x DEP</vt:lpstr>
      <vt:lpstr>EN 0-59m x DEP x Edad</vt:lpstr>
      <vt:lpstr>EN 0-59m x DEP x Sexo</vt:lpstr>
      <vt:lpstr>EN 0-59m x DIRESA</vt:lpstr>
      <vt:lpstr>EN 0-59m x DISTRITO</vt:lpstr>
      <vt:lpstr>Anemia 6-35m x DEP</vt:lpstr>
      <vt:lpstr>Anemia 6-35m x DEP x Edad</vt:lpstr>
      <vt:lpstr>Anemia 6-35m x DEP x Sexo</vt:lpstr>
      <vt:lpstr>Anemia 6-35m x DIRESA</vt:lpstr>
      <vt:lpstr>Anemia 6-35m x DISTRITO</vt:lpstr>
      <vt:lpstr>Anemia 6-59m x DEP</vt:lpstr>
      <vt:lpstr>Anemia 6-59m x DEP x Edad</vt:lpstr>
      <vt:lpstr>Anemia 6-59m x DEP x Sexo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Buddy Santos Rosso</dc:creator>
  <cp:lastModifiedBy>Buddy Santos Rosso</cp:lastModifiedBy>
  <dcterms:created xsi:type="dcterms:W3CDTF">2017-04-12T15:34:52Z</dcterms:created>
  <dcterms:modified xsi:type="dcterms:W3CDTF">2026-02-05T00:15:05Z</dcterms:modified>
</cp:coreProperties>
</file>